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24226"/>
  <mc:AlternateContent xmlns:mc="http://schemas.openxmlformats.org/markup-compatibility/2006">
    <mc:Choice Requires="x15">
      <x15ac:absPath xmlns:x15ac="http://schemas.microsoft.com/office/spreadsheetml/2010/11/ac" url="C:\Users\carol\DATA INTELLIGENCE Dropbox\Diseño DATA's\DATA-SALUD\"/>
    </mc:Choice>
  </mc:AlternateContent>
  <xr:revisionPtr revIDLastSave="0" documentId="13_ncr:1_{FE6F326C-B86C-433B-B867-E54DD97A1C77}" xr6:coauthVersionLast="45" xr6:coauthVersionMax="45" xr10:uidLastSave="{00000000-0000-0000-0000-000000000000}"/>
  <bookViews>
    <workbookView xWindow="-120" yWindow="-120" windowWidth="29040" windowHeight="1584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A9" i="11"/>
  <c r="B9" i="11"/>
  <c r="C9" i="11"/>
  <c r="A10" i="11"/>
  <c r="B10" i="11"/>
  <c r="C10" i="11"/>
  <c r="A11" i="11"/>
  <c r="B11" i="11"/>
  <c r="C11" i="11"/>
  <c r="A12" i="11"/>
  <c r="B12" i="11"/>
  <c r="C12" i="11"/>
  <c r="A13" i="11"/>
  <c r="B13" i="11"/>
  <c r="C13" i="11"/>
  <c r="A14" i="11"/>
  <c r="B14" i="11"/>
  <c r="C14" i="11"/>
  <c r="A15" i="11"/>
  <c r="B15" i="11"/>
  <c r="C15" i="11"/>
  <c r="A16" i="11"/>
  <c r="B16" i="11"/>
  <c r="C16" i="11"/>
  <c r="A17" i="11"/>
  <c r="B17" i="11"/>
  <c r="C17" i="11"/>
  <c r="A18" i="11"/>
  <c r="B18" i="11"/>
  <c r="C18" i="11"/>
  <c r="A21" i="11"/>
  <c r="B21" i="11"/>
  <c r="C21" i="11"/>
  <c r="A22" i="11"/>
  <c r="B22" i="11"/>
  <c r="C22" i="11"/>
  <c r="A25" i="11"/>
  <c r="B25" i="11"/>
  <c r="C25" i="11"/>
  <c r="A26" i="11"/>
  <c r="B26" i="11"/>
  <c r="C26" i="11"/>
  <c r="A27" i="11"/>
  <c r="B27" i="11"/>
  <c r="C27" i="11"/>
  <c r="A28" i="11"/>
  <c r="B28" i="11"/>
  <c r="C28" i="11"/>
  <c r="A31" i="11"/>
  <c r="B31" i="11"/>
  <c r="C31" i="11"/>
  <c r="A32" i="11"/>
  <c r="B32" i="11"/>
  <c r="C32" i="11"/>
  <c r="A33" i="11"/>
  <c r="B33" i="11"/>
  <c r="C33" i="11"/>
  <c r="A38" i="11"/>
  <c r="B38" i="11"/>
  <c r="C38" i="11"/>
  <c r="A41" i="11"/>
  <c r="B41" i="11"/>
  <c r="C41" i="11"/>
  <c r="A42" i="11"/>
  <c r="B42" i="11"/>
  <c r="C42" i="11"/>
  <c r="A43" i="11"/>
  <c r="B43" i="11"/>
  <c r="C43" i="11"/>
  <c r="A44" i="11"/>
  <c r="B44" i="11"/>
  <c r="C44" i="11"/>
  <c r="A45" i="11"/>
  <c r="B45" i="11"/>
  <c r="C45" i="11"/>
  <c r="A48" i="11"/>
  <c r="B48" i="11"/>
  <c r="C48" i="11"/>
  <c r="A49" i="11"/>
  <c r="B49" i="11"/>
  <c r="C49" i="11"/>
  <c r="A50" i="11"/>
  <c r="B50" i="11"/>
  <c r="C50" i="11"/>
  <c r="A51" i="11"/>
  <c r="B51" i="11"/>
  <c r="C51" i="11"/>
  <c r="A52" i="11"/>
  <c r="B52" i="11"/>
  <c r="C52" i="11"/>
  <c r="A57" i="11"/>
  <c r="B57" i="11"/>
  <c r="C57" i="11"/>
  <c r="A60" i="11"/>
  <c r="B60" i="11"/>
  <c r="C60" i="11"/>
  <c r="A61" i="11"/>
  <c r="B61" i="11"/>
  <c r="C61" i="11"/>
  <c r="A64" i="11"/>
  <c r="B64" i="11"/>
  <c r="C64" i="11"/>
  <c r="A65" i="11"/>
  <c r="B65" i="11"/>
  <c r="C65" i="11"/>
  <c r="A66" i="11"/>
  <c r="B66" i="11"/>
  <c r="C66" i="11"/>
  <c r="A67" i="11"/>
  <c r="B67" i="11"/>
  <c r="C67" i="11"/>
  <c r="A68" i="11"/>
  <c r="B68" i="11"/>
  <c r="C68" i="11"/>
  <c r="A71" i="11"/>
  <c r="B71" i="11"/>
  <c r="C71" i="11"/>
  <c r="A72" i="11"/>
  <c r="B72" i="11"/>
  <c r="C72" i="11"/>
  <c r="A73" i="11"/>
  <c r="B73" i="11"/>
  <c r="C73" i="11"/>
  <c r="A74" i="11"/>
  <c r="B74" i="11"/>
  <c r="C74" i="11"/>
  <c r="A75" i="11"/>
  <c r="B75" i="11"/>
  <c r="C75" i="11"/>
  <c r="A80" i="11"/>
  <c r="B80" i="11"/>
  <c r="C80" i="11"/>
  <c r="A81" i="11"/>
  <c r="B81" i="11"/>
  <c r="C81" i="11"/>
  <c r="A82" i="11"/>
  <c r="B82" i="11"/>
  <c r="C82" i="11"/>
  <c r="A85" i="11"/>
  <c r="B85" i="11"/>
  <c r="C85" i="11"/>
  <c r="A86" i="11"/>
  <c r="B86" i="11"/>
  <c r="C86" i="11"/>
  <c r="A87" i="11"/>
  <c r="B87" i="11"/>
  <c r="C87" i="11"/>
  <c r="A88" i="11"/>
  <c r="B88" i="11"/>
  <c r="C88" i="11"/>
  <c r="A89" i="11"/>
  <c r="B89" i="11"/>
  <c r="C89" i="11"/>
  <c r="A92" i="11"/>
  <c r="B92" i="11"/>
  <c r="C92" i="11"/>
  <c r="A97" i="11"/>
  <c r="B97" i="11"/>
  <c r="C97" i="11"/>
  <c r="A102" i="11"/>
  <c r="B102" i="11"/>
  <c r="C102" i="11"/>
  <c r="A103" i="11"/>
  <c r="B103" i="11"/>
  <c r="C103" i="11"/>
  <c r="A104" i="11"/>
  <c r="B104" i="11"/>
  <c r="C104" i="11"/>
  <c r="A105" i="11"/>
  <c r="B105" i="11"/>
  <c r="C105" i="11"/>
  <c r="A106" i="11"/>
  <c r="B106" i="11"/>
  <c r="C106" i="11"/>
  <c r="A107" i="11"/>
  <c r="B107" i="11"/>
  <c r="C107" i="11"/>
  <c r="A110" i="11"/>
  <c r="B110" i="11"/>
  <c r="C110" i="11"/>
  <c r="A111" i="11"/>
  <c r="B111" i="11"/>
  <c r="C111" i="11"/>
  <c r="A112" i="11"/>
  <c r="B112" i="11"/>
  <c r="C112" i="11"/>
  <c r="A115" i="11"/>
  <c r="B115" i="11"/>
  <c r="C115" i="11"/>
  <c r="A116" i="11"/>
  <c r="B116" i="11"/>
  <c r="C116" i="11"/>
  <c r="A117" i="11"/>
  <c r="B117" i="11"/>
  <c r="C117" i="11"/>
  <c r="A118" i="11"/>
  <c r="B118" i="11"/>
  <c r="C118" i="11"/>
  <c r="A119" i="11"/>
  <c r="B119" i="11"/>
  <c r="C119" i="11"/>
  <c r="A120" i="11"/>
  <c r="B120" i="11"/>
  <c r="C120" i="11"/>
  <c r="A121" i="11"/>
  <c r="B121" i="11"/>
  <c r="C121" i="11"/>
  <c r="A122" i="11"/>
  <c r="B122" i="11"/>
  <c r="C122" i="11"/>
  <c r="A125" i="11"/>
  <c r="B125" i="11"/>
  <c r="C125" i="11"/>
  <c r="A126" i="11"/>
  <c r="B126" i="11"/>
  <c r="C126" i="11"/>
  <c r="A127" i="11"/>
  <c r="B127" i="11"/>
  <c r="C127" i="11"/>
  <c r="A128" i="11"/>
  <c r="B128" i="11"/>
  <c r="C128" i="11"/>
  <c r="A131" i="11"/>
  <c r="B131" i="11"/>
  <c r="C131" i="11"/>
  <c r="A136" i="11"/>
  <c r="B136" i="11"/>
  <c r="C136" i="11"/>
  <c r="A137" i="11"/>
  <c r="B137" i="11"/>
  <c r="C137" i="11"/>
  <c r="A138" i="11"/>
  <c r="B138" i="11"/>
  <c r="C138" i="11"/>
  <c r="A139" i="11"/>
  <c r="B139" i="11"/>
  <c r="C139" i="11"/>
  <c r="A140" i="11"/>
  <c r="B140" i="11"/>
  <c r="C140" i="11"/>
  <c r="A141" i="11"/>
  <c r="B141" i="11"/>
  <c r="C141" i="11"/>
  <c r="A142" i="11"/>
  <c r="B142" i="11"/>
  <c r="C142" i="11"/>
  <c r="A143" i="11"/>
  <c r="B143" i="11"/>
  <c r="C143" i="11"/>
  <c r="A144" i="11"/>
  <c r="B144" i="11"/>
  <c r="C144" i="11"/>
  <c r="A147" i="11"/>
  <c r="B147" i="11"/>
  <c r="C147" i="11"/>
  <c r="A150" i="11"/>
  <c r="B150" i="11"/>
  <c r="C150" i="11"/>
  <c r="A151" i="11"/>
  <c r="B151" i="11"/>
  <c r="C151" i="11"/>
  <c r="A152" i="11"/>
  <c r="B152" i="11"/>
  <c r="C152" i="11"/>
  <c r="A153" i="11"/>
  <c r="B153" i="11"/>
  <c r="C153" i="11"/>
  <c r="A154" i="11"/>
  <c r="B154" i="11"/>
  <c r="C154" i="11"/>
  <c r="A155" i="11"/>
  <c r="B155" i="11"/>
  <c r="C155" i="11"/>
  <c r="A156" i="11"/>
  <c r="B156" i="11"/>
  <c r="C156" i="11"/>
  <c r="A157" i="11"/>
  <c r="B157" i="11"/>
  <c r="C157" i="11"/>
  <c r="A160" i="11"/>
  <c r="B160" i="11"/>
  <c r="C160" i="11"/>
  <c r="A161" i="11"/>
  <c r="B161" i="11"/>
  <c r="C161" i="11"/>
  <c r="A162" i="11"/>
  <c r="B162" i="11"/>
  <c r="C162" i="11"/>
  <c r="A163" i="11"/>
  <c r="B163" i="11"/>
  <c r="C163" i="11"/>
  <c r="A164" i="11"/>
  <c r="B164" i="11"/>
  <c r="C164" i="11"/>
  <c r="A169" i="11"/>
  <c r="B169" i="11"/>
  <c r="C169" i="11"/>
  <c r="A172" i="11"/>
  <c r="B172" i="11"/>
  <c r="C172" i="11"/>
  <c r="A173" i="11"/>
  <c r="B173" i="11"/>
  <c r="C173" i="11"/>
  <c r="A178" i="11"/>
  <c r="B178" i="11"/>
  <c r="C178" i="11"/>
  <c r="A179" i="11"/>
  <c r="B179" i="11"/>
  <c r="C179" i="11"/>
  <c r="A180" i="11"/>
  <c r="B180" i="11"/>
  <c r="C180" i="11"/>
  <c r="A181" i="11"/>
  <c r="B181" i="11"/>
  <c r="C181" i="11"/>
  <c r="A182" i="11"/>
  <c r="B182" i="11"/>
  <c r="C182" i="11"/>
  <c r="A183" i="11"/>
  <c r="B183" i="11"/>
  <c r="C183" i="11"/>
  <c r="A184" i="11"/>
  <c r="B184" i="11"/>
  <c r="C184" i="11"/>
  <c r="A185" i="11"/>
  <c r="B185" i="11"/>
  <c r="C185" i="11"/>
  <c r="A186" i="11"/>
  <c r="B186" i="11"/>
  <c r="C186" i="11"/>
  <c r="A218" i="11"/>
  <c r="B218" i="11"/>
  <c r="C218" i="11"/>
  <c r="A219" i="11"/>
  <c r="B219" i="11"/>
  <c r="C219" i="11"/>
  <c r="A224" i="11"/>
  <c r="B224" i="11"/>
  <c r="C224" i="11"/>
  <c r="A227" i="11"/>
  <c r="B227" i="11"/>
  <c r="C227" i="11"/>
  <c r="A228" i="11"/>
  <c r="B228" i="11"/>
  <c r="C228" i="11"/>
  <c r="A235" i="11"/>
  <c r="B235" i="11"/>
  <c r="C235" i="11"/>
  <c r="A236" i="11"/>
  <c r="B236" i="11"/>
  <c r="C236" i="11"/>
  <c r="A239" i="11"/>
  <c r="B239" i="11"/>
  <c r="C239" i="11"/>
  <c r="A242" i="11"/>
  <c r="B242" i="11"/>
  <c r="C242" i="11"/>
  <c r="A243" i="11"/>
  <c r="B243" i="11"/>
  <c r="C243" i="11"/>
  <c r="A244" i="11"/>
  <c r="B244" i="11"/>
  <c r="C244" i="11"/>
  <c r="A245" i="11"/>
  <c r="B245" i="11"/>
  <c r="C245" i="11"/>
  <c r="A246" i="11"/>
  <c r="B246" i="11"/>
  <c r="C246" i="11"/>
  <c r="A247" i="11"/>
  <c r="B247" i="11"/>
  <c r="C247" i="11"/>
  <c r="A248" i="11"/>
  <c r="B248" i="11"/>
  <c r="C248" i="11"/>
  <c r="A249" i="11"/>
  <c r="B249" i="11"/>
  <c r="C249" i="11"/>
  <c r="A252" i="11"/>
  <c r="B252" i="11"/>
  <c r="C252" i="11"/>
  <c r="A253" i="11"/>
  <c r="B253" i="11"/>
  <c r="C253" i="11"/>
  <c r="A254" i="11"/>
  <c r="B254" i="11"/>
  <c r="C254" i="11"/>
  <c r="A255" i="11"/>
  <c r="B255" i="11"/>
  <c r="C255" i="11"/>
  <c r="A256" i="11"/>
  <c r="B256" i="11"/>
  <c r="C256" i="11"/>
  <c r="A257" i="11"/>
  <c r="B257" i="11"/>
  <c r="C257" i="11"/>
  <c r="A258" i="11"/>
  <c r="B258" i="11"/>
  <c r="C258" i="11"/>
  <c r="A266" i="11"/>
  <c r="B266" i="11"/>
  <c r="C266" i="11"/>
  <c r="A261" i="11"/>
  <c r="B261" i="11"/>
  <c r="C261" i="11"/>
  <c r="A273" i="11"/>
  <c r="B273" i="11"/>
  <c r="C273" i="11"/>
  <c r="A274" i="11"/>
  <c r="B274" i="11"/>
  <c r="C274" i="11"/>
  <c r="A275" i="11"/>
  <c r="B275" i="11"/>
  <c r="C275" i="11"/>
  <c r="A276" i="11"/>
  <c r="B276" i="11"/>
  <c r="C276" i="11"/>
  <c r="A277" i="11"/>
  <c r="B277" i="11"/>
  <c r="C277" i="11"/>
  <c r="A278" i="11"/>
  <c r="B278" i="11"/>
  <c r="C278" i="11"/>
  <c r="A279" i="11"/>
  <c r="B279" i="11"/>
  <c r="C279" i="11"/>
  <c r="A280" i="11"/>
  <c r="B280" i="11"/>
  <c r="C280" i="11"/>
  <c r="A281" i="11"/>
  <c r="B281" i="11"/>
  <c r="C281" i="11"/>
  <c r="A284" i="11"/>
  <c r="B284" i="11"/>
  <c r="C284" i="11"/>
  <c r="A285" i="11"/>
  <c r="B285" i="11"/>
  <c r="C285" i="11"/>
  <c r="A286" i="11"/>
  <c r="B286" i="11"/>
  <c r="C286" i="11"/>
  <c r="A287" i="11"/>
  <c r="B287" i="11"/>
  <c r="C287" i="11"/>
  <c r="A288" i="11"/>
  <c r="B288" i="11"/>
  <c r="C288" i="11"/>
  <c r="A289" i="11"/>
  <c r="B289" i="11"/>
  <c r="C289" i="11"/>
  <c r="A290" i="11"/>
  <c r="B290" i="11"/>
  <c r="C290" i="11"/>
  <c r="A291" i="11"/>
  <c r="B291" i="11"/>
  <c r="C291" i="11"/>
  <c r="A294" i="11"/>
  <c r="B294" i="11"/>
  <c r="C294" i="11"/>
  <c r="A295" i="11"/>
  <c r="B295" i="11"/>
  <c r="C295" i="11"/>
  <c r="A296" i="11"/>
  <c r="B296" i="11"/>
  <c r="C296" i="11"/>
  <c r="A297" i="11"/>
  <c r="B297" i="11"/>
  <c r="C297" i="11"/>
  <c r="A298" i="11"/>
  <c r="B298" i="11"/>
  <c r="C298" i="11"/>
  <c r="A299" i="11"/>
  <c r="B299" i="11"/>
  <c r="C299" i="11"/>
  <c r="A300" i="11"/>
  <c r="B300" i="11"/>
  <c r="C300" i="11"/>
  <c r="A301" i="11"/>
  <c r="B301" i="11"/>
  <c r="C301" i="11"/>
  <c r="A304" i="11"/>
  <c r="B304" i="11"/>
  <c r="C304" i="11"/>
  <c r="A305" i="11"/>
  <c r="B305" i="11"/>
  <c r="C305" i="11"/>
  <c r="A306" i="11"/>
  <c r="B306" i="11"/>
  <c r="C306" i="11"/>
  <c r="A311" i="11"/>
  <c r="B311" i="11"/>
  <c r="C311" i="11"/>
  <c r="A314" i="11"/>
  <c r="B314" i="11"/>
  <c r="C314" i="11"/>
  <c r="A315" i="11"/>
  <c r="B315" i="11"/>
  <c r="C315" i="11"/>
  <c r="A316" i="11"/>
  <c r="B316" i="11"/>
  <c r="C316" i="11"/>
  <c r="A317" i="11"/>
  <c r="B317" i="11"/>
  <c r="C317" i="11"/>
  <c r="A318" i="11"/>
  <c r="B318" i="11"/>
  <c r="C318" i="11"/>
  <c r="A319" i="11"/>
  <c r="B319" i="11"/>
  <c r="C319" i="11"/>
  <c r="A320" i="11"/>
  <c r="B320" i="11"/>
  <c r="C320" i="11"/>
  <c r="A321" i="11"/>
  <c r="B321" i="11"/>
  <c r="C321" i="11"/>
  <c r="A322" i="11"/>
  <c r="B322" i="11"/>
  <c r="C322" i="11"/>
  <c r="A325" i="11"/>
  <c r="B325" i="11"/>
  <c r="C325" i="11"/>
  <c r="A326" i="11"/>
  <c r="B326" i="11"/>
  <c r="C326" i="11"/>
  <c r="A327" i="11"/>
  <c r="B327" i="11"/>
  <c r="C327" i="11"/>
  <c r="A328" i="11"/>
  <c r="B328" i="11"/>
  <c r="C328" i="11"/>
  <c r="A329" i="11"/>
  <c r="B329" i="11"/>
  <c r="C329" i="11"/>
  <c r="A330" i="11"/>
  <c r="B330" i="11"/>
  <c r="C330" i="11"/>
  <c r="A331" i="11"/>
  <c r="B331" i="11"/>
  <c r="C331" i="11"/>
  <c r="A332" i="11"/>
  <c r="B332" i="11"/>
  <c r="C332" i="11"/>
  <c r="A333" i="11"/>
  <c r="B333" i="11"/>
  <c r="C333" i="11"/>
  <c r="A334" i="11"/>
  <c r="B334" i="11"/>
  <c r="C334" i="11"/>
  <c r="A347" i="11"/>
  <c r="B347" i="11"/>
  <c r="C347" i="11"/>
  <c r="A348" i="11"/>
  <c r="B348" i="11"/>
  <c r="C348" i="11"/>
  <c r="A349" i="11"/>
  <c r="B349" i="11"/>
  <c r="C349" i="11"/>
  <c r="A350" i="11"/>
  <c r="B350" i="11"/>
  <c r="C350" i="11"/>
  <c r="A351" i="11"/>
  <c r="B351" i="11"/>
  <c r="C351" i="11"/>
  <c r="A352" i="11"/>
  <c r="B352" i="11"/>
  <c r="C352" i="11"/>
  <c r="A353" i="11"/>
  <c r="B353" i="11"/>
  <c r="C353" i="11"/>
  <c r="A354" i="11"/>
  <c r="B354" i="11"/>
  <c r="C354" i="11"/>
  <c r="A355" i="11"/>
  <c r="B355" i="11"/>
  <c r="C355" i="11"/>
  <c r="A356" i="11"/>
  <c r="B356" i="11"/>
  <c r="C356" i="11"/>
  <c r="A359" i="11"/>
  <c r="B359" i="11"/>
  <c r="C359" i="11"/>
  <c r="A360" i="11"/>
  <c r="B360" i="11"/>
  <c r="C360" i="11"/>
  <c r="A361" i="11"/>
  <c r="B361" i="11"/>
  <c r="C361" i="11"/>
  <c r="A362" i="11"/>
  <c r="B362" i="11"/>
  <c r="C362" i="11"/>
  <c r="A363" i="11"/>
  <c r="B363" i="11"/>
  <c r="C363" i="11"/>
  <c r="A364" i="11"/>
  <c r="B364" i="11"/>
  <c r="C364" i="11"/>
  <c r="A365" i="11"/>
  <c r="B365" i="11"/>
  <c r="C365" i="11"/>
  <c r="A366" i="11"/>
  <c r="B366" i="11"/>
  <c r="C366" i="11"/>
  <c r="A367" i="11"/>
  <c r="B367" i="11"/>
  <c r="C367" i="11"/>
  <c r="A368" i="11"/>
  <c r="B368" i="11"/>
  <c r="C368" i="11"/>
  <c r="A369" i="11"/>
  <c r="B369" i="11"/>
  <c r="C369" i="11"/>
  <c r="A370" i="11"/>
  <c r="B370" i="11"/>
  <c r="C370" i="11"/>
  <c r="A379" i="11"/>
  <c r="B379" i="11"/>
  <c r="C379" i="11"/>
  <c r="A380" i="11"/>
  <c r="B380" i="11"/>
  <c r="C380" i="11"/>
  <c r="A381" i="11"/>
  <c r="B381" i="11"/>
  <c r="C381" i="11"/>
  <c r="A382" i="11"/>
  <c r="B382" i="11"/>
  <c r="C382" i="11"/>
  <c r="A385" i="11"/>
  <c r="B385" i="11"/>
  <c r="C385" i="11"/>
  <c r="A388" i="11"/>
  <c r="B388" i="11"/>
  <c r="C388" i="11"/>
  <c r="A389" i="11"/>
  <c r="B389" i="11"/>
  <c r="C389" i="11"/>
  <c r="A390" i="11"/>
  <c r="B390" i="11"/>
  <c r="C390" i="11"/>
  <c r="A391" i="11"/>
  <c r="B391" i="11"/>
  <c r="C391" i="11"/>
  <c r="A394" i="11"/>
  <c r="B394" i="11"/>
  <c r="C394" i="11"/>
  <c r="A395" i="11"/>
  <c r="B395" i="11"/>
  <c r="C395" i="11"/>
  <c r="A396" i="11"/>
  <c r="B396" i="11"/>
  <c r="C396" i="11"/>
  <c r="A397" i="11"/>
  <c r="B397" i="11"/>
  <c r="C397" i="11"/>
  <c r="A398" i="11"/>
  <c r="B398" i="11"/>
  <c r="C398" i="11"/>
  <c r="A399" i="11"/>
  <c r="B399" i="11"/>
  <c r="C399" i="11"/>
  <c r="A400" i="11"/>
  <c r="B400" i="11"/>
  <c r="C400" i="11"/>
  <c r="A401" i="11"/>
  <c r="B401" i="11"/>
  <c r="C401" i="11"/>
  <c r="A402" i="11"/>
  <c r="B402" i="11"/>
  <c r="C402" i="11"/>
  <c r="A405" i="11"/>
  <c r="B405" i="11"/>
  <c r="C405" i="11"/>
  <c r="A408" i="11"/>
  <c r="B408" i="11"/>
  <c r="C408" i="11"/>
  <c r="A411" i="11"/>
  <c r="B411" i="11"/>
  <c r="C411" i="11"/>
  <c r="A412" i="11"/>
  <c r="B412" i="11"/>
  <c r="C412" i="11"/>
  <c r="A417" i="11"/>
  <c r="B417" i="11"/>
  <c r="C417" i="11"/>
  <c r="A418" i="11"/>
  <c r="B418" i="11"/>
  <c r="C418" i="11"/>
  <c r="A419" i="11"/>
  <c r="B419" i="11"/>
  <c r="C419" i="11"/>
  <c r="A420" i="11"/>
  <c r="B420" i="11"/>
  <c r="C420" i="11"/>
  <c r="A421" i="11"/>
  <c r="B421" i="11"/>
  <c r="C421" i="11"/>
  <c r="A422" i="11"/>
  <c r="B422" i="11"/>
  <c r="C422" i="11"/>
  <c r="A423" i="11"/>
  <c r="B423" i="11"/>
  <c r="C423" i="11"/>
  <c r="A424" i="11"/>
  <c r="B424" i="11"/>
  <c r="C424" i="11"/>
  <c r="A431" i="11"/>
  <c r="B431" i="11"/>
  <c r="C431" i="11"/>
  <c r="A438" i="11"/>
  <c r="B438" i="11"/>
  <c r="C438" i="11"/>
  <c r="A439" i="11"/>
  <c r="B439" i="11"/>
  <c r="C439" i="11"/>
  <c r="A440" i="11"/>
  <c r="B440" i="11"/>
  <c r="C440" i="11"/>
  <c r="A441" i="11"/>
  <c r="B441" i="11"/>
  <c r="C441" i="11"/>
  <c r="A442" i="11"/>
  <c r="B442" i="11"/>
  <c r="C442" i="11"/>
  <c r="A443" i="11"/>
  <c r="B443" i="11"/>
  <c r="C443" i="11"/>
  <c r="A444" i="11"/>
  <c r="B444" i="11"/>
  <c r="C444" i="11"/>
  <c r="A447" i="11"/>
  <c r="B447" i="11"/>
  <c r="C447" i="11"/>
  <c r="A448" i="11"/>
  <c r="B448" i="11"/>
  <c r="C448" i="11"/>
  <c r="A453" i="11"/>
  <c r="B453" i="11"/>
  <c r="C453" i="11"/>
  <c r="A460" i="11"/>
  <c r="B460" i="11"/>
  <c r="C460" i="11"/>
  <c r="A465" i="11"/>
  <c r="B465" i="11"/>
  <c r="C465" i="11"/>
  <c r="A466" i="11"/>
  <c r="B466" i="11"/>
  <c r="C466" i="11"/>
  <c r="A467" i="11"/>
  <c r="B467" i="11"/>
  <c r="C467" i="11"/>
  <c r="A468" i="11"/>
  <c r="B468" i="11"/>
  <c r="C468" i="11"/>
  <c r="A469" i="11"/>
  <c r="B469" i="11"/>
  <c r="C469" i="11"/>
  <c r="A470" i="11"/>
  <c r="B470" i="11"/>
  <c r="C470" i="11"/>
  <c r="A471" i="11"/>
  <c r="B471" i="11"/>
  <c r="C471" i="11"/>
  <c r="A476" i="11"/>
  <c r="B476" i="11"/>
  <c r="C476" i="11"/>
  <c r="A477" i="11"/>
  <c r="B477" i="11"/>
  <c r="C477" i="11"/>
  <c r="A478" i="11"/>
  <c r="B478" i="11"/>
  <c r="C478" i="11"/>
  <c r="A479" i="11"/>
  <c r="B479" i="11"/>
  <c r="C479" i="11"/>
  <c r="A480" i="11"/>
  <c r="B480" i="11"/>
  <c r="C480" i="11"/>
  <c r="A481" i="11"/>
  <c r="B481" i="11"/>
  <c r="C481" i="11"/>
  <c r="A482" i="11"/>
  <c r="B482" i="11"/>
  <c r="C482" i="11"/>
  <c r="A483" i="11"/>
  <c r="B483" i="11"/>
  <c r="C483" i="11"/>
  <c r="A486" i="11"/>
  <c r="B486" i="11"/>
  <c r="C486" i="11"/>
  <c r="A487" i="11"/>
  <c r="B487" i="11"/>
  <c r="C487" i="11"/>
  <c r="A488" i="11"/>
  <c r="B488" i="11"/>
  <c r="C488" i="11"/>
  <c r="A489" i="11"/>
  <c r="B489" i="11"/>
  <c r="C489" i="11"/>
  <c r="A490" i="11"/>
  <c r="B490" i="11"/>
  <c r="C490" i="11"/>
  <c r="A491" i="11"/>
  <c r="B491" i="11"/>
  <c r="C491" i="11"/>
  <c r="A492" i="11"/>
  <c r="B492" i="11"/>
  <c r="C492" i="11"/>
  <c r="A493" i="11"/>
  <c r="B493" i="11"/>
  <c r="C493" i="11"/>
  <c r="A494" i="11"/>
  <c r="B494" i="11"/>
  <c r="C494" i="11"/>
  <c r="A497" i="11"/>
  <c r="B497" i="11"/>
  <c r="C497" i="11"/>
  <c r="A498" i="11"/>
  <c r="B498" i="11"/>
  <c r="C498" i="11"/>
  <c r="A499" i="11"/>
  <c r="B499" i="11"/>
  <c r="C499" i="11"/>
  <c r="A500" i="11"/>
  <c r="B500" i="11"/>
  <c r="C500" i="11"/>
  <c r="A501" i="11"/>
  <c r="B501" i="11"/>
  <c r="C501" i="11"/>
  <c r="A502" i="11"/>
  <c r="B502" i="11"/>
  <c r="C502" i="11"/>
  <c r="A503" i="11"/>
  <c r="B503" i="11"/>
  <c r="C503" i="11"/>
  <c r="A504" i="11"/>
  <c r="B504" i="11"/>
  <c r="C504" i="11"/>
  <c r="A505" i="11"/>
  <c r="B505" i="11"/>
  <c r="C505" i="11"/>
  <c r="A508" i="11"/>
  <c r="B508" i="11"/>
  <c r="C508" i="11"/>
  <c r="A509" i="11"/>
  <c r="B509" i="11"/>
  <c r="C509" i="11"/>
  <c r="A510" i="11"/>
  <c r="B510" i="11"/>
  <c r="C510" i="11"/>
  <c r="A511" i="11"/>
  <c r="B511" i="11"/>
  <c r="C511" i="11"/>
  <c r="A512" i="11"/>
  <c r="B512" i="11"/>
  <c r="C512" i="11"/>
  <c r="A515" i="11"/>
  <c r="B515" i="11"/>
  <c r="C515" i="11"/>
  <c r="A518" i="11"/>
  <c r="B518" i="11"/>
  <c r="C518" i="11"/>
  <c r="A519" i="11"/>
  <c r="B519" i="11"/>
  <c r="C519" i="11"/>
  <c r="A520" i="11"/>
  <c r="B520" i="11"/>
  <c r="C520" i="11"/>
  <c r="A521" i="11"/>
  <c r="B521" i="11"/>
  <c r="C521" i="11"/>
  <c r="A522" i="11"/>
  <c r="B522" i="11"/>
  <c r="C522" i="11"/>
  <c r="A525" i="11"/>
  <c r="B525" i="11"/>
  <c r="C525" i="11"/>
  <c r="A528" i="11"/>
  <c r="B528" i="11"/>
  <c r="C528" i="11"/>
  <c r="A529" i="11"/>
  <c r="B529" i="11"/>
  <c r="C529" i="11"/>
  <c r="A532" i="11"/>
  <c r="B532" i="11"/>
  <c r="C532" i="11"/>
  <c r="A535" i="11"/>
  <c r="B535" i="11"/>
  <c r="C535" i="11"/>
  <c r="A536" i="11"/>
  <c r="B536" i="11"/>
  <c r="C536" i="11"/>
  <c r="A539" i="11"/>
  <c r="B539" i="11"/>
  <c r="C539" i="11"/>
  <c r="A540" i="11"/>
  <c r="B540" i="11"/>
  <c r="C540" i="11"/>
  <c r="A541" i="11"/>
  <c r="B541" i="11"/>
  <c r="C541" i="11"/>
  <c r="A542" i="11"/>
  <c r="B542" i="11"/>
  <c r="C542" i="11"/>
  <c r="A543" i="11"/>
  <c r="B543" i="11"/>
  <c r="C543" i="11"/>
  <c r="A544" i="11"/>
  <c r="B544" i="11"/>
  <c r="C544" i="11"/>
  <c r="A545" i="11"/>
  <c r="B545" i="11"/>
  <c r="C545" i="11"/>
  <c r="A546" i="11"/>
  <c r="B546" i="11"/>
  <c r="C546" i="11"/>
  <c r="A547" i="11"/>
  <c r="B547" i="11"/>
  <c r="C547" i="11"/>
  <c r="A556" i="11"/>
  <c r="B556" i="11"/>
  <c r="C556" i="11"/>
  <c r="A557" i="11"/>
  <c r="B557" i="11"/>
  <c r="C557" i="11"/>
  <c r="A558" i="11"/>
  <c r="B558" i="11"/>
  <c r="C558" i="11"/>
  <c r="A559" i="11"/>
  <c r="B559" i="11"/>
  <c r="C559" i="11"/>
  <c r="A560" i="11"/>
  <c r="B560" i="11"/>
  <c r="C560" i="11"/>
  <c r="A561" i="11"/>
  <c r="B561" i="11"/>
  <c r="C561" i="11"/>
  <c r="A562" i="11"/>
  <c r="B562" i="11"/>
  <c r="C562" i="11"/>
  <c r="A563" i="11"/>
  <c r="B563" i="11"/>
  <c r="C563" i="11"/>
  <c r="A564" i="11"/>
  <c r="B564" i="11"/>
  <c r="C564" i="11"/>
  <c r="A567" i="11"/>
  <c r="B567" i="11"/>
  <c r="C567" i="11"/>
  <c r="A568" i="11"/>
  <c r="B568" i="11"/>
  <c r="C568" i="11"/>
  <c r="A569" i="11"/>
  <c r="B569" i="11"/>
  <c r="C569" i="11"/>
  <c r="A570" i="11"/>
  <c r="B570" i="11"/>
  <c r="C570" i="11"/>
  <c r="A571" i="11"/>
  <c r="B571" i="11"/>
  <c r="C571" i="11"/>
  <c r="A574" i="11"/>
  <c r="B574" i="11"/>
  <c r="C574" i="11"/>
  <c r="A575" i="11"/>
  <c r="B575" i="11"/>
  <c r="C575" i="11"/>
  <c r="A576" i="11"/>
  <c r="B576" i="11"/>
  <c r="C576" i="11"/>
  <c r="A577" i="11"/>
  <c r="B577" i="11"/>
  <c r="C577" i="11"/>
  <c r="A578" i="11"/>
  <c r="B578" i="11"/>
  <c r="C578" i="11"/>
  <c r="A581" i="11"/>
  <c r="B581" i="11"/>
  <c r="C581" i="11"/>
  <c r="A584" i="11"/>
  <c r="B584" i="11"/>
  <c r="C584" i="11"/>
  <c r="A585" i="11"/>
  <c r="B585" i="11"/>
  <c r="C585" i="11"/>
  <c r="A586" i="11"/>
  <c r="B586" i="11"/>
  <c r="C586" i="11"/>
  <c r="A589" i="11"/>
  <c r="B589" i="11"/>
  <c r="C589" i="11"/>
  <c r="A590" i="11"/>
  <c r="B590" i="11"/>
  <c r="C590" i="11"/>
  <c r="A591" i="11"/>
  <c r="B591" i="11"/>
  <c r="C591" i="11"/>
  <c r="A592" i="11"/>
  <c r="B592" i="11"/>
  <c r="C592" i="11"/>
  <c r="A593" i="11"/>
  <c r="B593" i="11"/>
  <c r="C593" i="11"/>
  <c r="A594" i="11"/>
  <c r="B594" i="11"/>
  <c r="C594" i="11"/>
  <c r="A597" i="11"/>
  <c r="B597" i="11"/>
  <c r="C597" i="11"/>
  <c r="A598" i="11"/>
  <c r="B598" i="11"/>
  <c r="C598" i="11"/>
  <c r="A599" i="11"/>
  <c r="B599" i="11"/>
  <c r="C599" i="11"/>
  <c r="A600" i="11"/>
  <c r="B600" i="11"/>
  <c r="C600" i="11"/>
  <c r="A601" i="11"/>
  <c r="B601" i="11"/>
  <c r="C601" i="11"/>
  <c r="A604" i="11"/>
  <c r="B604" i="11"/>
  <c r="C604" i="11"/>
  <c r="A605" i="11"/>
  <c r="B605" i="11"/>
  <c r="C605" i="11"/>
  <c r="A606" i="11"/>
  <c r="B606" i="11"/>
  <c r="C606" i="11"/>
  <c r="A609" i="11"/>
  <c r="B609" i="11"/>
  <c r="C609" i="11"/>
  <c r="A610" i="11"/>
  <c r="B610" i="11"/>
  <c r="C610" i="11"/>
  <c r="A611" i="11"/>
  <c r="B611" i="11"/>
  <c r="C611" i="11"/>
  <c r="A612" i="11"/>
  <c r="B612" i="11"/>
  <c r="C612" i="11"/>
  <c r="A613" i="11"/>
  <c r="B613" i="11"/>
  <c r="C613" i="11"/>
  <c r="A616" i="11"/>
  <c r="B616" i="11"/>
  <c r="C616" i="11"/>
  <c r="A617" i="11"/>
  <c r="B617" i="11"/>
  <c r="C617" i="11"/>
  <c r="A618" i="11"/>
  <c r="B618" i="11"/>
  <c r="C618" i="11"/>
  <c r="A621" i="11"/>
  <c r="B621" i="11"/>
  <c r="C621" i="11"/>
  <c r="A622" i="11"/>
  <c r="B622" i="11"/>
  <c r="C622" i="11"/>
  <c r="A623" i="11"/>
  <c r="B623" i="11"/>
  <c r="C623" i="11"/>
  <c r="A624" i="11"/>
  <c r="B624" i="11"/>
  <c r="C624" i="11"/>
  <c r="A625" i="11"/>
  <c r="B625" i="11"/>
  <c r="C625" i="11"/>
  <c r="A626" i="11"/>
  <c r="B626" i="11"/>
  <c r="C626" i="11"/>
  <c r="A627" i="11"/>
  <c r="B627" i="11"/>
  <c r="C627" i="11"/>
  <c r="A632" i="11"/>
  <c r="B632" i="11"/>
  <c r="C632" i="11"/>
  <c r="A633" i="11"/>
  <c r="B633" i="11"/>
  <c r="C633" i="11"/>
  <c r="A634" i="11"/>
  <c r="B634" i="11"/>
  <c r="C634" i="11"/>
  <c r="A635" i="11"/>
  <c r="B635" i="11"/>
  <c r="C635" i="11"/>
  <c r="A636" i="11"/>
  <c r="B636" i="11"/>
  <c r="C636" i="11"/>
  <c r="A639" i="11"/>
  <c r="B639" i="11"/>
  <c r="C639" i="11"/>
  <c r="A640" i="11"/>
  <c r="B640" i="11"/>
  <c r="C640" i="11"/>
  <c r="A641" i="11"/>
  <c r="B641" i="11"/>
  <c r="C641" i="11"/>
  <c r="A642" i="11"/>
  <c r="B642" i="11"/>
  <c r="C642" i="11"/>
  <c r="A643" i="11"/>
  <c r="B643" i="11"/>
  <c r="C643" i="11"/>
  <c r="A646" i="11"/>
  <c r="B646" i="11"/>
  <c r="C646" i="11"/>
  <c r="A647" i="11"/>
  <c r="B647" i="11"/>
  <c r="C647" i="11"/>
  <c r="C645" i="11"/>
  <c r="B645" i="11"/>
  <c r="A645" i="11"/>
  <c r="C638" i="11"/>
  <c r="B638" i="11"/>
  <c r="A638" i="11"/>
  <c r="C631" i="11"/>
  <c r="B631" i="11"/>
  <c r="A631" i="11"/>
  <c r="C629" i="11"/>
  <c r="B629" i="11"/>
  <c r="A629" i="11"/>
  <c r="C620" i="11"/>
  <c r="B620" i="11"/>
  <c r="A620" i="11"/>
  <c r="C615" i="11"/>
  <c r="B615" i="11"/>
  <c r="A615" i="11"/>
  <c r="C608" i="11"/>
  <c r="B608" i="11"/>
  <c r="A608" i="11"/>
  <c r="C603" i="11"/>
  <c r="B603" i="11"/>
  <c r="A603" i="11"/>
  <c r="C596" i="11"/>
  <c r="B596" i="11"/>
  <c r="A596" i="11"/>
  <c r="C588" i="11"/>
  <c r="B588" i="11"/>
  <c r="A588" i="11"/>
  <c r="C583" i="11"/>
  <c r="B583" i="11"/>
  <c r="A583" i="11"/>
  <c r="C580" i="11"/>
  <c r="B580" i="11"/>
  <c r="A580" i="11"/>
  <c r="C573" i="11"/>
  <c r="B573" i="11"/>
  <c r="A573" i="11"/>
  <c r="C566" i="11"/>
  <c r="B566" i="11"/>
  <c r="A566" i="11"/>
  <c r="C555" i="11"/>
  <c r="B555" i="11"/>
  <c r="A555" i="11"/>
  <c r="C553" i="11"/>
  <c r="B553" i="11"/>
  <c r="A553" i="11"/>
  <c r="C551" i="11"/>
  <c r="B551" i="11"/>
  <c r="A551" i="11"/>
  <c r="C549" i="11"/>
  <c r="B549" i="11"/>
  <c r="A549" i="11"/>
  <c r="C538" i="11"/>
  <c r="B538" i="11"/>
  <c r="A538" i="11"/>
  <c r="C534" i="11"/>
  <c r="B534" i="11"/>
  <c r="A534" i="11"/>
  <c r="C531" i="11"/>
  <c r="B531" i="11"/>
  <c r="A531" i="11"/>
  <c r="C527" i="11"/>
  <c r="B527" i="11"/>
  <c r="A527" i="11"/>
  <c r="C524" i="11"/>
  <c r="B524" i="11"/>
  <c r="A524" i="11"/>
  <c r="C517" i="11"/>
  <c r="B517" i="11"/>
  <c r="A517" i="11"/>
  <c r="C514" i="11"/>
  <c r="B514" i="11"/>
  <c r="A514" i="11"/>
  <c r="C507" i="11"/>
  <c r="B507" i="11"/>
  <c r="A507" i="11"/>
  <c r="C496" i="11"/>
  <c r="B496" i="11"/>
  <c r="A496" i="11"/>
  <c r="C485" i="11"/>
  <c r="B485" i="11"/>
  <c r="A485" i="11"/>
  <c r="C475" i="11"/>
  <c r="B475" i="11"/>
  <c r="A475" i="11"/>
  <c r="C473" i="11"/>
  <c r="B473" i="11"/>
  <c r="A473" i="11"/>
  <c r="C464" i="11"/>
  <c r="B464" i="11"/>
  <c r="A464" i="11"/>
  <c r="C462" i="11"/>
  <c r="B462" i="11"/>
  <c r="A462" i="11"/>
  <c r="C459" i="11"/>
  <c r="B459" i="11"/>
  <c r="A459" i="11"/>
  <c r="C457" i="11"/>
  <c r="B457" i="11"/>
  <c r="A457" i="11"/>
  <c r="C455" i="11"/>
  <c r="B455" i="11"/>
  <c r="A455" i="11"/>
  <c r="C452" i="11"/>
  <c r="B452" i="11"/>
  <c r="A452" i="11"/>
  <c r="C450" i="11"/>
  <c r="B450" i="11"/>
  <c r="A450" i="11"/>
  <c r="C446" i="11"/>
  <c r="B446" i="11"/>
  <c r="A446" i="11"/>
  <c r="C437" i="11"/>
  <c r="B437" i="11"/>
  <c r="A437" i="11"/>
  <c r="C435" i="11"/>
  <c r="B435" i="11"/>
  <c r="A435" i="11"/>
  <c r="C433" i="11"/>
  <c r="B433" i="11"/>
  <c r="A433" i="11"/>
  <c r="C430" i="11"/>
  <c r="B430" i="11"/>
  <c r="A430" i="11"/>
  <c r="C428" i="11"/>
  <c r="B428" i="11"/>
  <c r="A428" i="11"/>
  <c r="C426" i="11"/>
  <c r="B426" i="11"/>
  <c r="A426" i="11"/>
  <c r="C416" i="11"/>
  <c r="B416" i="11"/>
  <c r="A416" i="11"/>
  <c r="C414" i="11"/>
  <c r="B414" i="11"/>
  <c r="A414" i="11"/>
  <c r="C410" i="11"/>
  <c r="B410" i="11"/>
  <c r="A410" i="11"/>
  <c r="C407" i="11"/>
  <c r="B407" i="11"/>
  <c r="A407" i="11"/>
  <c r="C404" i="11"/>
  <c r="B404" i="11"/>
  <c r="A404" i="11"/>
  <c r="C393" i="11"/>
  <c r="B393" i="11"/>
  <c r="A393" i="11"/>
  <c r="C387" i="11"/>
  <c r="B387" i="11"/>
  <c r="A387" i="11"/>
  <c r="C384" i="11"/>
  <c r="B384" i="11"/>
  <c r="A384" i="11"/>
  <c r="C378" i="11"/>
  <c r="B378" i="11"/>
  <c r="A378" i="11"/>
  <c r="C376" i="11"/>
  <c r="B376" i="11"/>
  <c r="A376" i="11"/>
  <c r="C374" i="11"/>
  <c r="B374" i="11"/>
  <c r="A374" i="11"/>
  <c r="C372" i="11"/>
  <c r="B372" i="11"/>
  <c r="A372" i="11"/>
  <c r="C358" i="11"/>
  <c r="B358" i="11"/>
  <c r="A358" i="11"/>
  <c r="C346" i="11"/>
  <c r="B346" i="11"/>
  <c r="A346" i="11"/>
  <c r="C344" i="11"/>
  <c r="B344" i="11"/>
  <c r="A344" i="11"/>
  <c r="C342" i="11"/>
  <c r="B342" i="11"/>
  <c r="A342" i="11"/>
  <c r="C340" i="11"/>
  <c r="B340" i="11"/>
  <c r="A340" i="11"/>
  <c r="C338" i="11"/>
  <c r="B338" i="11"/>
  <c r="A338" i="11"/>
  <c r="C336" i="11"/>
  <c r="B336" i="11"/>
  <c r="A336" i="11"/>
  <c r="C324" i="11"/>
  <c r="B324" i="11"/>
  <c r="A324" i="11"/>
  <c r="C313" i="11"/>
  <c r="B313" i="11"/>
  <c r="A313" i="11"/>
  <c r="C310" i="11"/>
  <c r="B310" i="11"/>
  <c r="A310" i="11"/>
  <c r="C308" i="11"/>
  <c r="B308" i="11"/>
  <c r="A308" i="11"/>
  <c r="C303" i="11"/>
  <c r="B303" i="11"/>
  <c r="A303" i="11"/>
  <c r="C293" i="11"/>
  <c r="B293" i="11"/>
  <c r="A293" i="11"/>
  <c r="C283" i="11"/>
  <c r="B283" i="11"/>
  <c r="A283" i="11"/>
  <c r="C272" i="11"/>
  <c r="B272" i="11"/>
  <c r="A272" i="11"/>
  <c r="C270" i="11"/>
  <c r="B270" i="11"/>
  <c r="A270" i="11"/>
  <c r="C268" i="11"/>
  <c r="B268" i="11"/>
  <c r="A268" i="11"/>
  <c r="C265" i="11"/>
  <c r="B265" i="11"/>
  <c r="A265" i="11"/>
  <c r="C263" i="11"/>
  <c r="B263" i="11"/>
  <c r="A263" i="11"/>
  <c r="C260" i="11"/>
  <c r="B260" i="11"/>
  <c r="A260" i="11"/>
  <c r="C251" i="11"/>
  <c r="B251" i="11"/>
  <c r="A251" i="11"/>
  <c r="C241" i="11"/>
  <c r="B241" i="11"/>
  <c r="A241" i="11"/>
  <c r="C238" i="11"/>
  <c r="B238" i="11"/>
  <c r="A238" i="11"/>
  <c r="C234" i="11"/>
  <c r="B234" i="11"/>
  <c r="A234" i="11"/>
  <c r="C232" i="11"/>
  <c r="B232" i="11"/>
  <c r="A232" i="11"/>
  <c r="C230" i="11"/>
  <c r="B230" i="11"/>
  <c r="A230" i="11"/>
  <c r="C226" i="11"/>
  <c r="B226" i="11"/>
  <c r="A226" i="11"/>
  <c r="C223" i="11"/>
  <c r="B223" i="11"/>
  <c r="A223" i="11"/>
  <c r="C221" i="11"/>
  <c r="B221" i="11"/>
  <c r="A221" i="11"/>
  <c r="C217" i="11"/>
  <c r="B217" i="11"/>
  <c r="A217" i="11"/>
  <c r="A189" i="11"/>
  <c r="B189" i="11"/>
  <c r="C189" i="11"/>
  <c r="A190" i="11"/>
  <c r="B190" i="11"/>
  <c r="C190" i="11"/>
  <c r="A191" i="11"/>
  <c r="B191" i="11"/>
  <c r="C191" i="11"/>
  <c r="A192" i="11"/>
  <c r="B192" i="11"/>
  <c r="C192" i="11"/>
  <c r="A193" i="11"/>
  <c r="B193" i="11"/>
  <c r="C193" i="11"/>
  <c r="A194" i="11"/>
  <c r="B194" i="11"/>
  <c r="C194" i="11"/>
  <c r="A195" i="11"/>
  <c r="B195" i="11"/>
  <c r="C195" i="11"/>
  <c r="A196" i="11"/>
  <c r="B196" i="11"/>
  <c r="C196" i="11"/>
  <c r="A197" i="11"/>
  <c r="B197" i="11"/>
  <c r="C197" i="11"/>
  <c r="A200" i="11"/>
  <c r="B200" i="11"/>
  <c r="C200" i="11"/>
  <c r="A205" i="11"/>
  <c r="B205" i="11"/>
  <c r="C205" i="11"/>
  <c r="A208" i="11"/>
  <c r="B208" i="11"/>
  <c r="C208" i="11"/>
  <c r="A209" i="11"/>
  <c r="B209" i="11"/>
  <c r="C209" i="11"/>
  <c r="A210" i="11"/>
  <c r="B210" i="11"/>
  <c r="C210" i="11"/>
  <c r="A211" i="11"/>
  <c r="B211" i="11"/>
  <c r="C211" i="11"/>
  <c r="A212" i="11"/>
  <c r="B212" i="11"/>
  <c r="C212" i="11"/>
  <c r="A213" i="11"/>
  <c r="B213" i="11"/>
  <c r="C213" i="11"/>
  <c r="A214" i="11"/>
  <c r="B214" i="11"/>
  <c r="C214" i="11"/>
  <c r="A215" i="11"/>
  <c r="B215" i="11"/>
  <c r="C215" i="11"/>
  <c r="C207" i="11"/>
  <c r="B207" i="11"/>
  <c r="A207" i="11"/>
  <c r="C204" i="11"/>
  <c r="B204" i="11"/>
  <c r="A204" i="11"/>
  <c r="C202" i="11"/>
  <c r="B202" i="11"/>
  <c r="A202" i="11"/>
  <c r="C199" i="11"/>
  <c r="B199" i="11"/>
  <c r="A199" i="11"/>
  <c r="C188" i="11"/>
  <c r="B188" i="11"/>
  <c r="A188" i="11"/>
  <c r="C177" i="11"/>
  <c r="B177" i="11"/>
  <c r="A177" i="11"/>
  <c r="C175" i="11"/>
  <c r="B175" i="11"/>
  <c r="A175" i="11"/>
  <c r="C171" i="11"/>
  <c r="B171" i="11"/>
  <c r="A171" i="11"/>
  <c r="C168" i="11"/>
  <c r="B168" i="11"/>
  <c r="A168" i="11"/>
  <c r="C166" i="11"/>
  <c r="B166" i="11"/>
  <c r="A166" i="11"/>
  <c r="C159" i="11"/>
  <c r="B159" i="11"/>
  <c r="A159" i="11"/>
  <c r="C149" i="11"/>
  <c r="B149" i="11"/>
  <c r="A149" i="11"/>
  <c r="C146" i="11"/>
  <c r="B146" i="11"/>
  <c r="A146" i="11"/>
  <c r="C135" i="11"/>
  <c r="B135" i="11"/>
  <c r="A135" i="11"/>
  <c r="C133" i="11"/>
  <c r="B133" i="11"/>
  <c r="A133" i="11"/>
  <c r="C130" i="11"/>
  <c r="B130" i="11"/>
  <c r="A130" i="11"/>
  <c r="C124" i="11"/>
  <c r="B124" i="11"/>
  <c r="A124" i="11"/>
  <c r="C114" i="11"/>
  <c r="B114" i="11"/>
  <c r="A114" i="11"/>
  <c r="C109" i="11"/>
  <c r="B109" i="11"/>
  <c r="A109" i="11"/>
  <c r="C101" i="11"/>
  <c r="B101" i="11"/>
  <c r="A101" i="11"/>
  <c r="C99" i="11"/>
  <c r="B99" i="11"/>
  <c r="A99" i="11"/>
  <c r="C96" i="11"/>
  <c r="B96" i="11"/>
  <c r="A96" i="11"/>
  <c r="C94" i="11"/>
  <c r="B94" i="11"/>
  <c r="A94" i="11"/>
  <c r="C91" i="11"/>
  <c r="B91" i="11"/>
  <c r="A91" i="11"/>
  <c r="C84" i="11"/>
  <c r="B84" i="11"/>
  <c r="A84" i="11"/>
  <c r="C79" i="11"/>
  <c r="B79" i="11"/>
  <c r="A79" i="11"/>
  <c r="C77" i="11"/>
  <c r="B77" i="11"/>
  <c r="A77" i="11"/>
  <c r="C70" i="11"/>
  <c r="B70" i="11"/>
  <c r="A70" i="11"/>
  <c r="C63" i="11"/>
  <c r="B63" i="11"/>
  <c r="A63" i="11"/>
  <c r="C59" i="11"/>
  <c r="B59" i="11"/>
  <c r="A59" i="11"/>
  <c r="C56" i="11"/>
  <c r="B56" i="11"/>
  <c r="A56" i="11"/>
  <c r="C54" i="11"/>
  <c r="B54" i="11"/>
  <c r="A54" i="11"/>
  <c r="C47" i="11"/>
  <c r="B47" i="11"/>
  <c r="A47" i="11"/>
  <c r="C40" i="11"/>
  <c r="B40" i="11"/>
  <c r="A40" i="11"/>
  <c r="C37" i="11"/>
  <c r="B37" i="11"/>
  <c r="A37" i="11"/>
  <c r="C35" i="11"/>
  <c r="B35" i="11"/>
  <c r="A35" i="11"/>
  <c r="C30" i="11"/>
  <c r="B30" i="11"/>
  <c r="A30" i="11"/>
  <c r="C24" i="11"/>
  <c r="B24" i="11"/>
  <c r="A24" i="11"/>
  <c r="C20" i="11"/>
  <c r="B20" i="11"/>
  <c r="A20" i="11"/>
  <c r="C8" i="11"/>
  <c r="B8" i="11"/>
  <c r="A8" i="11"/>
  <c r="B6" i="11"/>
  <c r="C6" i="11"/>
  <c r="A6" i="11"/>
  <c r="B23" i="10"/>
  <c r="C23" i="10"/>
  <c r="B24" i="10"/>
  <c r="C24" i="10"/>
  <c r="B25" i="10"/>
  <c r="C25" i="10"/>
  <c r="B26" i="10"/>
  <c r="C26" i="10"/>
  <c r="B27" i="10"/>
  <c r="C27" i="10"/>
  <c r="B28" i="10"/>
  <c r="C28" i="10"/>
  <c r="B29" i="10"/>
  <c r="C29" i="10"/>
  <c r="B30" i="10"/>
  <c r="C30" i="10"/>
  <c r="B31" i="10"/>
  <c r="C31" i="10"/>
  <c r="B32" i="10"/>
  <c r="C32" i="10"/>
  <c r="B33" i="10"/>
  <c r="C33" i="10"/>
  <c r="B34" i="10"/>
  <c r="C34" i="10"/>
  <c r="B35" i="10"/>
  <c r="C35" i="10"/>
  <c r="B36" i="10"/>
  <c r="C36" i="10"/>
  <c r="B37" i="10"/>
  <c r="C37" i="10"/>
  <c r="B38" i="10"/>
  <c r="C38" i="10"/>
  <c r="B39" i="10"/>
  <c r="C39" i="10"/>
  <c r="B42" i="10"/>
  <c r="C42" i="10"/>
  <c r="B45" i="10"/>
  <c r="C45" i="10"/>
  <c r="B48" i="10"/>
  <c r="C48" i="10"/>
  <c r="B49" i="10"/>
  <c r="C49" i="10"/>
  <c r="B50" i="10"/>
  <c r="C50" i="10"/>
  <c r="B51" i="10"/>
  <c r="C51" i="10"/>
  <c r="B52" i="10"/>
  <c r="C52" i="10"/>
  <c r="B53" i="10"/>
  <c r="C53" i="10"/>
  <c r="B54" i="10"/>
  <c r="C54" i="10"/>
  <c r="B55" i="10"/>
  <c r="C55" i="10"/>
  <c r="B56" i="10"/>
  <c r="C56" i="10"/>
  <c r="B57" i="10"/>
  <c r="C57" i="10"/>
  <c r="B58" i="10"/>
  <c r="C58" i="10"/>
  <c r="B61" i="10"/>
  <c r="C61" i="10"/>
  <c r="B62" i="10"/>
  <c r="C62" i="10"/>
  <c r="B63" i="10"/>
  <c r="C63" i="10"/>
  <c r="B64" i="10"/>
  <c r="C64" i="10"/>
  <c r="B65" i="10"/>
  <c r="C65" i="10"/>
  <c r="B66" i="10"/>
  <c r="C66" i="10"/>
  <c r="B67" i="10"/>
  <c r="C67" i="10"/>
  <c r="B68" i="10"/>
  <c r="C68" i="10"/>
  <c r="B69" i="10"/>
  <c r="C69" i="10"/>
  <c r="B70" i="10"/>
  <c r="C70" i="10"/>
  <c r="B71" i="10"/>
  <c r="C71" i="10"/>
  <c r="B72" i="10"/>
  <c r="C72" i="10"/>
  <c r="B73" i="10"/>
  <c r="C73" i="10"/>
  <c r="B74" i="10"/>
  <c r="C74" i="10"/>
  <c r="B77" i="10"/>
  <c r="C77" i="10"/>
  <c r="B78" i="10"/>
  <c r="C78" i="10"/>
  <c r="B81" i="10"/>
  <c r="C81" i="10"/>
  <c r="B82" i="10"/>
  <c r="C82" i="10"/>
  <c r="B83" i="10"/>
  <c r="C83" i="10"/>
  <c r="B84" i="10"/>
  <c r="C84" i="10"/>
  <c r="B87" i="10"/>
  <c r="C87" i="10"/>
  <c r="B88" i="10"/>
  <c r="C88" i="10"/>
  <c r="B89" i="10"/>
  <c r="C89" i="10"/>
  <c r="B90" i="10"/>
  <c r="C90" i="10"/>
  <c r="B93" i="10"/>
  <c r="C93" i="10"/>
  <c r="B94" i="10"/>
  <c r="C94" i="10"/>
  <c r="B97" i="10"/>
  <c r="C97" i="10"/>
  <c r="B98" i="10"/>
  <c r="C98" i="10"/>
  <c r="B99" i="10"/>
  <c r="C99" i="10"/>
  <c r="B100" i="10"/>
  <c r="C100" i="10"/>
  <c r="B101" i="10"/>
  <c r="C101" i="10"/>
  <c r="B102" i="10"/>
  <c r="C102" i="10"/>
  <c r="B103" i="10"/>
  <c r="C103" i="10"/>
  <c r="B104" i="10"/>
  <c r="C104" i="10"/>
  <c r="B105" i="10"/>
  <c r="C105" i="10"/>
  <c r="B106" i="10"/>
  <c r="C106" i="10"/>
  <c r="B107" i="10"/>
  <c r="C107" i="10"/>
  <c r="B108" i="10"/>
  <c r="C108" i="10"/>
  <c r="B109" i="10"/>
  <c r="C109" i="10"/>
  <c r="B113" i="10"/>
  <c r="C113" i="10"/>
  <c r="B114" i="10"/>
  <c r="C114" i="10"/>
  <c r="B115" i="10"/>
  <c r="C115" i="10"/>
  <c r="B116" i="10"/>
  <c r="C116" i="10"/>
  <c r="B117" i="10"/>
  <c r="C117" i="10"/>
  <c r="B118" i="10"/>
  <c r="C118" i="10"/>
  <c r="B119" i="10"/>
  <c r="C119" i="10"/>
  <c r="B120" i="10"/>
  <c r="C120" i="10"/>
  <c r="B121" i="10"/>
  <c r="C121" i="10"/>
  <c r="B122" i="10"/>
  <c r="C122" i="10"/>
  <c r="B123" i="10"/>
  <c r="C123" i="10"/>
  <c r="B124" i="10"/>
  <c r="C124" i="10"/>
  <c r="B125" i="10"/>
  <c r="C125" i="10"/>
  <c r="B126" i="10"/>
  <c r="C126" i="10"/>
  <c r="B129" i="10"/>
  <c r="C129" i="10"/>
  <c r="B130" i="10"/>
  <c r="C130" i="10"/>
  <c r="B131" i="10"/>
  <c r="C131" i="10"/>
  <c r="B134" i="10"/>
  <c r="C134" i="10"/>
  <c r="B135" i="10"/>
  <c r="C135" i="10"/>
  <c r="B136" i="10"/>
  <c r="C136" i="10"/>
  <c r="B137" i="10"/>
  <c r="C137" i="10"/>
  <c r="B138" i="10"/>
  <c r="C138" i="10"/>
  <c r="B139" i="10"/>
  <c r="C139" i="10"/>
  <c r="B140" i="10"/>
  <c r="C140" i="10"/>
  <c r="B141" i="10"/>
  <c r="C141" i="10"/>
  <c r="B142" i="10"/>
  <c r="C142" i="10"/>
  <c r="B143" i="10"/>
  <c r="C143" i="10"/>
  <c r="B146" i="10"/>
  <c r="C146" i="10"/>
  <c r="B147" i="10"/>
  <c r="C147" i="10"/>
  <c r="B148" i="10"/>
  <c r="C148" i="10"/>
  <c r="B151" i="10"/>
  <c r="C151" i="10"/>
  <c r="B152" i="10"/>
  <c r="C152" i="10"/>
  <c r="B153" i="10"/>
  <c r="C153" i="10"/>
  <c r="B156" i="10"/>
  <c r="C156" i="10"/>
  <c r="B157" i="10"/>
  <c r="C157" i="10"/>
  <c r="B158" i="10"/>
  <c r="C158" i="10"/>
  <c r="B159" i="10"/>
  <c r="C159" i="10"/>
  <c r="B162" i="10"/>
  <c r="C162" i="10"/>
  <c r="B163" i="10"/>
  <c r="C163" i="10"/>
  <c r="B164" i="10"/>
  <c r="C164" i="10"/>
  <c r="B165" i="10"/>
  <c r="C165" i="10"/>
  <c r="B166" i="10"/>
  <c r="C166" i="10"/>
  <c r="B167" i="10"/>
  <c r="C167" i="10"/>
  <c r="B168" i="10"/>
  <c r="C168" i="10"/>
  <c r="B169" i="10"/>
  <c r="C169" i="10"/>
  <c r="B170" i="10"/>
  <c r="C170" i="10"/>
  <c r="B171" i="10"/>
  <c r="C171" i="10"/>
  <c r="B172" i="10"/>
  <c r="C172" i="10"/>
  <c r="B175" i="10"/>
  <c r="C175" i="10"/>
  <c r="B176" i="10"/>
  <c r="C176" i="10"/>
  <c r="B177" i="10"/>
  <c r="C177" i="10"/>
  <c r="B180" i="10"/>
  <c r="C180" i="10"/>
  <c r="B181" i="10"/>
  <c r="C181" i="10"/>
  <c r="B182" i="10"/>
  <c r="C182" i="10"/>
  <c r="B183" i="10"/>
  <c r="C183" i="10"/>
  <c r="B184" i="10"/>
  <c r="C184" i="10"/>
  <c r="B185" i="10"/>
  <c r="C185" i="10"/>
  <c r="B186" i="10"/>
  <c r="C186" i="10"/>
  <c r="B187" i="10"/>
  <c r="C187" i="10"/>
  <c r="B188" i="10"/>
  <c r="C188" i="10"/>
  <c r="B189" i="10"/>
  <c r="C189" i="10"/>
  <c r="B190" i="10"/>
  <c r="C190" i="10"/>
  <c r="B193" i="10"/>
  <c r="C193" i="10"/>
  <c r="B194" i="10"/>
  <c r="C194" i="10"/>
  <c r="B195" i="10"/>
  <c r="C195" i="10"/>
  <c r="B198" i="10"/>
  <c r="C198" i="10"/>
  <c r="B199" i="10"/>
  <c r="C199" i="10"/>
  <c r="B200" i="10"/>
  <c r="C200" i="10"/>
  <c r="B201" i="10"/>
  <c r="C201" i="10"/>
  <c r="B202" i="10"/>
  <c r="C202" i="10"/>
  <c r="B203" i="10"/>
  <c r="C203" i="10"/>
  <c r="B204" i="10"/>
  <c r="C204" i="10"/>
  <c r="B205" i="10"/>
  <c r="C205" i="10"/>
  <c r="B206" i="10"/>
  <c r="C206" i="10"/>
  <c r="B207" i="10"/>
  <c r="C207" i="10"/>
  <c r="B208" i="10"/>
  <c r="C208" i="10"/>
  <c r="B209" i="10"/>
  <c r="C209" i="10"/>
  <c r="B210" i="10"/>
  <c r="C210" i="10"/>
  <c r="B211" i="10"/>
  <c r="C211" i="10"/>
  <c r="B212" i="10"/>
  <c r="C212" i="10"/>
  <c r="B213" i="10"/>
  <c r="C213" i="10"/>
  <c r="B216" i="10"/>
  <c r="C216" i="10"/>
  <c r="B217" i="10"/>
  <c r="C217" i="10"/>
  <c r="B218" i="10"/>
  <c r="C218" i="10"/>
  <c r="B219" i="10"/>
  <c r="C219" i="10"/>
  <c r="B220" i="10"/>
  <c r="C220" i="10"/>
  <c r="B221" i="10"/>
  <c r="C221" i="10"/>
  <c r="B224" i="10"/>
  <c r="C224" i="10"/>
  <c r="B225" i="10"/>
  <c r="C225" i="10"/>
  <c r="B226" i="10"/>
  <c r="C226" i="10"/>
  <c r="B229" i="10"/>
  <c r="C229" i="10"/>
  <c r="B230" i="10"/>
  <c r="C230" i="10"/>
  <c r="B231" i="10"/>
  <c r="C231" i="10"/>
  <c r="B232" i="10"/>
  <c r="C232" i="10"/>
  <c r="B237" i="10"/>
  <c r="C237" i="10"/>
  <c r="B238" i="10"/>
  <c r="C238" i="10"/>
  <c r="B243" i="10"/>
  <c r="C243" i="10"/>
  <c r="B244" i="10"/>
  <c r="C244" i="10"/>
  <c r="B245" i="10"/>
  <c r="C245" i="10"/>
  <c r="B248" i="10"/>
  <c r="C248" i="10"/>
  <c r="B249" i="10"/>
  <c r="C249" i="10"/>
  <c r="B250" i="10"/>
  <c r="C250" i="10"/>
  <c r="B251" i="10"/>
  <c r="C251" i="10"/>
  <c r="B252" i="10"/>
  <c r="C252" i="10"/>
  <c r="B253" i="10"/>
  <c r="C253" i="10"/>
  <c r="B254" i="10"/>
  <c r="C254" i="10"/>
  <c r="B257" i="10"/>
  <c r="C257" i="10"/>
  <c r="B258" i="10"/>
  <c r="C258" i="10"/>
  <c r="B259" i="10"/>
  <c r="C259" i="10"/>
  <c r="B260" i="10"/>
  <c r="C260" i="10"/>
  <c r="B261" i="10"/>
  <c r="C261" i="10"/>
  <c r="B262" i="10"/>
  <c r="C262" i="10"/>
  <c r="B263" i="10"/>
  <c r="C263" i="10"/>
  <c r="B264" i="10"/>
  <c r="C264" i="10"/>
  <c r="B265" i="10"/>
  <c r="C265" i="10"/>
  <c r="B266" i="10"/>
  <c r="C266" i="10"/>
  <c r="B267" i="10"/>
  <c r="C267" i="10"/>
  <c r="B268" i="10"/>
  <c r="C268" i="10"/>
  <c r="B269" i="10"/>
  <c r="C269" i="10"/>
  <c r="B272" i="10"/>
  <c r="C272" i="10"/>
  <c r="B275" i="10"/>
  <c r="C275" i="10"/>
  <c r="B278" i="10"/>
  <c r="C278" i="10"/>
  <c r="B281" i="10"/>
  <c r="C281" i="10"/>
  <c r="B284" i="10"/>
  <c r="C284" i="10"/>
  <c r="B285" i="10"/>
  <c r="C285" i="10"/>
  <c r="B286" i="10"/>
  <c r="C286" i="10"/>
  <c r="B287" i="10"/>
  <c r="C287" i="10"/>
  <c r="B288" i="10"/>
  <c r="C288" i="10"/>
  <c r="B289" i="10"/>
  <c r="C289" i="10"/>
  <c r="B290" i="10"/>
  <c r="C290" i="10"/>
  <c r="B291" i="10"/>
  <c r="C291" i="10"/>
  <c r="B294" i="10"/>
  <c r="C294" i="10"/>
  <c r="B297" i="10"/>
  <c r="C297" i="10"/>
  <c r="B298" i="10"/>
  <c r="C298" i="10"/>
  <c r="B299" i="10"/>
  <c r="C299" i="10"/>
  <c r="B300" i="10"/>
  <c r="C300" i="10"/>
  <c r="B301" i="10"/>
  <c r="C301" i="10"/>
  <c r="B302" i="10"/>
  <c r="C302" i="10"/>
  <c r="B303" i="10"/>
  <c r="C303" i="10"/>
  <c r="B304" i="10"/>
  <c r="C304" i="10"/>
  <c r="B305" i="10"/>
  <c r="C305" i="10"/>
  <c r="B306" i="10"/>
  <c r="C306" i="10"/>
  <c r="B309" i="10"/>
  <c r="C309" i="10"/>
  <c r="B310" i="10"/>
  <c r="C310" i="10"/>
  <c r="B311" i="10"/>
  <c r="C311" i="10"/>
  <c r="B312" i="10"/>
  <c r="C312" i="10"/>
  <c r="B313" i="10"/>
  <c r="C313" i="10"/>
  <c r="B318" i="10"/>
  <c r="C318" i="10"/>
  <c r="B321" i="10"/>
  <c r="C321" i="10"/>
  <c r="B322" i="10"/>
  <c r="C322" i="10"/>
  <c r="B323" i="10"/>
  <c r="C323" i="10"/>
  <c r="B324" i="10"/>
  <c r="C324" i="10"/>
  <c r="B325" i="10"/>
  <c r="C325" i="10"/>
  <c r="B326" i="10"/>
  <c r="C326" i="10"/>
  <c r="B329" i="10"/>
  <c r="C329" i="10"/>
  <c r="B330" i="10"/>
  <c r="C330" i="10"/>
  <c r="B331" i="10"/>
  <c r="C331" i="10"/>
  <c r="B332" i="10"/>
  <c r="C332" i="10"/>
  <c r="B333" i="10"/>
  <c r="C333" i="10"/>
  <c r="B334" i="10"/>
  <c r="C334" i="10"/>
  <c r="B335" i="10"/>
  <c r="C335" i="10"/>
  <c r="B338" i="10"/>
  <c r="C338" i="10"/>
  <c r="B339" i="10"/>
  <c r="C339" i="10"/>
  <c r="B340" i="10"/>
  <c r="C340" i="10"/>
  <c r="B341" i="10"/>
  <c r="C341" i="10"/>
  <c r="B342" i="10"/>
  <c r="C342" i="10"/>
  <c r="B343" i="10"/>
  <c r="C343" i="10"/>
  <c r="B346" i="10"/>
  <c r="C346" i="10"/>
  <c r="B347" i="10"/>
  <c r="C347" i="10"/>
  <c r="B350" i="10"/>
  <c r="C350" i="10"/>
  <c r="B351" i="10"/>
  <c r="C351" i="10"/>
  <c r="B354" i="10"/>
  <c r="C354" i="10"/>
  <c r="B355" i="10"/>
  <c r="C355" i="10"/>
  <c r="B356" i="10"/>
  <c r="C356" i="10"/>
  <c r="B357" i="10"/>
  <c r="C357" i="10"/>
  <c r="B360" i="10"/>
  <c r="C360" i="10"/>
  <c r="B361" i="10"/>
  <c r="C361" i="10"/>
  <c r="B362" i="10"/>
  <c r="C362" i="10"/>
  <c r="B363" i="10"/>
  <c r="C363" i="10"/>
  <c r="B364" i="10"/>
  <c r="C364" i="10"/>
  <c r="B365" i="10"/>
  <c r="C365" i="10"/>
  <c r="B366" i="10"/>
  <c r="C366" i="10"/>
  <c r="B367" i="10"/>
  <c r="C367" i="10"/>
  <c r="B372" i="10"/>
  <c r="C372" i="10"/>
  <c r="B373" i="10"/>
  <c r="C373" i="10"/>
  <c r="B376" i="10"/>
  <c r="C376" i="10"/>
  <c r="B377" i="10"/>
  <c r="C377" i="10"/>
  <c r="B378" i="10"/>
  <c r="C378" i="10"/>
  <c r="B379" i="10"/>
  <c r="C379" i="10"/>
  <c r="B380" i="10"/>
  <c r="C380" i="10"/>
  <c r="B381" i="10"/>
  <c r="C381" i="10"/>
  <c r="B382" i="10"/>
  <c r="C382" i="10"/>
  <c r="B383" i="10"/>
  <c r="C383" i="10"/>
  <c r="B384" i="10"/>
  <c r="C384" i="10"/>
  <c r="B385" i="10"/>
  <c r="C385" i="10"/>
  <c r="B386" i="10"/>
  <c r="C386" i="10"/>
  <c r="B387" i="10"/>
  <c r="C387" i="10"/>
  <c r="B388" i="10"/>
  <c r="C388" i="10"/>
  <c r="B391" i="10"/>
  <c r="C391" i="10"/>
  <c r="B392" i="10"/>
  <c r="C392" i="10"/>
  <c r="B393" i="10"/>
  <c r="C393" i="10"/>
  <c r="B394" i="10"/>
  <c r="C394" i="10"/>
  <c r="B395" i="10"/>
  <c r="C395" i="10"/>
  <c r="B396" i="10"/>
  <c r="C396" i="10"/>
  <c r="B399" i="10"/>
  <c r="C399" i="10"/>
  <c r="B400" i="10"/>
  <c r="C400" i="10"/>
  <c r="B401" i="10"/>
  <c r="C401" i="10"/>
  <c r="B402" i="10"/>
  <c r="C402" i="10"/>
  <c r="B403" i="10"/>
  <c r="C403" i="10"/>
  <c r="B404" i="10"/>
  <c r="C404" i="10"/>
  <c r="B405" i="10"/>
  <c r="C405" i="10"/>
  <c r="B406" i="10"/>
  <c r="C406" i="10"/>
  <c r="B407" i="10"/>
  <c r="C407" i="10"/>
  <c r="B408" i="10"/>
  <c r="C408" i="10"/>
  <c r="B409" i="10"/>
  <c r="C409" i="10"/>
  <c r="B410" i="10"/>
  <c r="C410" i="10"/>
  <c r="B411" i="10"/>
  <c r="C411" i="10"/>
  <c r="B414" i="10"/>
  <c r="C414" i="10"/>
  <c r="B415" i="10"/>
  <c r="C415" i="10"/>
  <c r="B416" i="10"/>
  <c r="C416" i="10"/>
  <c r="B419" i="10"/>
  <c r="C419" i="10"/>
  <c r="B420" i="10"/>
  <c r="C420" i="10"/>
  <c r="B421" i="10"/>
  <c r="C421" i="10"/>
  <c r="B422" i="10"/>
  <c r="C422" i="10"/>
  <c r="B423" i="10"/>
  <c r="C423" i="10"/>
  <c r="B424" i="10"/>
  <c r="C424" i="10"/>
  <c r="B425" i="10"/>
  <c r="C425" i="10"/>
  <c r="B426" i="10"/>
  <c r="C426" i="10"/>
  <c r="B427" i="10"/>
  <c r="C427" i="10"/>
  <c r="B428" i="10"/>
  <c r="C428" i="10"/>
  <c r="B429" i="10"/>
  <c r="C429" i="10"/>
  <c r="B432" i="10"/>
  <c r="C432" i="10"/>
  <c r="B433" i="10"/>
  <c r="C433" i="10"/>
  <c r="B434" i="10"/>
  <c r="C434" i="10"/>
  <c r="B435" i="10"/>
  <c r="C435" i="10"/>
  <c r="B436" i="10"/>
  <c r="C436" i="10"/>
  <c r="B437" i="10"/>
  <c r="C437" i="10"/>
  <c r="B438" i="10"/>
  <c r="C438" i="10"/>
  <c r="B439" i="10"/>
  <c r="C439" i="10"/>
  <c r="B440" i="10"/>
  <c r="C440" i="10"/>
  <c r="B441" i="10"/>
  <c r="C441" i="10"/>
  <c r="B442" i="10"/>
  <c r="C442" i="10"/>
  <c r="B443" i="10"/>
  <c r="C443" i="10"/>
  <c r="B444" i="10"/>
  <c r="C444" i="10"/>
  <c r="B445" i="10"/>
  <c r="C445" i="10"/>
  <c r="B446" i="10"/>
  <c r="C446" i="10"/>
  <c r="B447" i="10"/>
  <c r="C447" i="10"/>
  <c r="B448" i="10"/>
  <c r="C448" i="10"/>
  <c r="B451" i="10"/>
  <c r="C451" i="10"/>
  <c r="B452" i="10"/>
  <c r="C452" i="10"/>
  <c r="B453" i="10"/>
  <c r="C453" i="10"/>
  <c r="B458" i="10"/>
  <c r="C458" i="10"/>
  <c r="B459" i="10"/>
  <c r="C459" i="10"/>
  <c r="B460" i="10"/>
  <c r="C460" i="10"/>
  <c r="B461" i="10"/>
  <c r="C461" i="10"/>
  <c r="B462" i="10"/>
  <c r="C462" i="10"/>
  <c r="B463" i="10"/>
  <c r="C463" i="10"/>
  <c r="B464" i="10"/>
  <c r="C464" i="10"/>
  <c r="B465" i="10"/>
  <c r="C465" i="10"/>
  <c r="B466" i="10"/>
  <c r="C466" i="10"/>
  <c r="B469" i="10"/>
  <c r="C469" i="10"/>
  <c r="B470" i="10"/>
  <c r="C470" i="10"/>
  <c r="B471" i="10"/>
  <c r="C471" i="10"/>
  <c r="B474" i="10"/>
  <c r="C474" i="10"/>
  <c r="B475" i="10"/>
  <c r="C475" i="10"/>
  <c r="B476" i="10"/>
  <c r="C476" i="10"/>
  <c r="B477" i="10"/>
  <c r="C477" i="10"/>
  <c r="B478" i="10"/>
  <c r="C478" i="10"/>
  <c r="B479" i="10"/>
  <c r="C479" i="10"/>
  <c r="B480" i="10"/>
  <c r="C480" i="10"/>
  <c r="B481" i="10"/>
  <c r="C481" i="10"/>
  <c r="B482" i="10"/>
  <c r="C482" i="10"/>
  <c r="B485" i="10"/>
  <c r="C485" i="10"/>
  <c r="B488" i="10"/>
  <c r="C488" i="10"/>
  <c r="B489" i="10"/>
  <c r="C489" i="10"/>
  <c r="B490" i="10"/>
  <c r="C490" i="10"/>
  <c r="B491" i="10"/>
  <c r="C491" i="10"/>
  <c r="B492" i="10"/>
  <c r="C492" i="10"/>
  <c r="B495" i="10"/>
  <c r="C495" i="10"/>
  <c r="B496" i="10"/>
  <c r="C496" i="10"/>
  <c r="B499" i="10"/>
  <c r="C499" i="10"/>
  <c r="B504" i="10"/>
  <c r="C504" i="10"/>
  <c r="B505" i="10"/>
  <c r="C505" i="10"/>
  <c r="B506" i="10"/>
  <c r="C506" i="10"/>
  <c r="B507" i="10"/>
  <c r="C507" i="10"/>
  <c r="B508" i="10"/>
  <c r="C508" i="10"/>
  <c r="B509" i="10"/>
  <c r="C509" i="10"/>
  <c r="B510" i="10"/>
  <c r="C510" i="10"/>
  <c r="B511" i="10"/>
  <c r="C511" i="10"/>
  <c r="B512" i="10"/>
  <c r="C512" i="10"/>
  <c r="B513" i="10"/>
  <c r="C513" i="10"/>
  <c r="B514" i="10"/>
  <c r="C514" i="10"/>
  <c r="B517" i="10"/>
  <c r="C517" i="10"/>
  <c r="B520" i="10"/>
  <c r="C520" i="10"/>
  <c r="B521" i="10"/>
  <c r="C521" i="10"/>
  <c r="B522" i="10"/>
  <c r="C522" i="10"/>
  <c r="B525" i="10"/>
  <c r="C525" i="10"/>
  <c r="B526" i="10"/>
  <c r="C526" i="10"/>
  <c r="B527" i="10"/>
  <c r="C527" i="10"/>
  <c r="B528" i="10"/>
  <c r="C528" i="10"/>
  <c r="B529" i="10"/>
  <c r="C529" i="10"/>
  <c r="B530" i="10"/>
  <c r="C530" i="10"/>
  <c r="B531" i="10"/>
  <c r="C531" i="10"/>
  <c r="B532" i="10"/>
  <c r="C532" i="10"/>
  <c r="B533" i="10"/>
  <c r="C533" i="10"/>
  <c r="B534" i="10"/>
  <c r="C534" i="10"/>
  <c r="B535" i="10"/>
  <c r="C535" i="10"/>
  <c r="B538" i="10"/>
  <c r="C538" i="10"/>
  <c r="B539" i="10"/>
  <c r="C539" i="10"/>
  <c r="B540" i="10"/>
  <c r="C540" i="10"/>
  <c r="B541" i="10"/>
  <c r="C541" i="10"/>
  <c r="B542" i="10"/>
  <c r="C542" i="10"/>
  <c r="B543" i="10"/>
  <c r="C543" i="10"/>
  <c r="B544" i="10"/>
  <c r="C544" i="10"/>
  <c r="B545" i="10"/>
  <c r="C545" i="10"/>
  <c r="B546" i="10"/>
  <c r="C546" i="10"/>
  <c r="B549" i="10"/>
  <c r="C549" i="10"/>
  <c r="B550" i="10"/>
  <c r="C550" i="10"/>
  <c r="B553" i="10"/>
  <c r="C553" i="10"/>
  <c r="B554" i="10"/>
  <c r="C554" i="10"/>
  <c r="B555" i="10"/>
  <c r="C555" i="10"/>
  <c r="B556" i="10"/>
  <c r="C556" i="10"/>
  <c r="B557" i="10"/>
  <c r="C557" i="10"/>
  <c r="B558" i="10"/>
  <c r="C558" i="10"/>
  <c r="B559" i="10"/>
  <c r="C559" i="10"/>
  <c r="B560" i="10"/>
  <c r="C560" i="10"/>
  <c r="B563" i="10"/>
  <c r="C563" i="10"/>
  <c r="B564" i="10"/>
  <c r="C564" i="10"/>
  <c r="B565" i="10"/>
  <c r="C565" i="10"/>
  <c r="B566" i="10"/>
  <c r="C566" i="10"/>
  <c r="B567" i="10"/>
  <c r="C567" i="10"/>
  <c r="B568" i="10"/>
  <c r="C568" i="10"/>
  <c r="B569" i="10"/>
  <c r="C569" i="10"/>
  <c r="B570" i="10"/>
  <c r="C570" i="10"/>
  <c r="B571" i="10"/>
  <c r="C571" i="10"/>
  <c r="B572" i="10"/>
  <c r="C572" i="10"/>
  <c r="B573" i="10"/>
  <c r="C573" i="10"/>
  <c r="B574" i="10"/>
  <c r="C574" i="10"/>
  <c r="B575" i="10"/>
  <c r="C575" i="10"/>
  <c r="B576" i="10"/>
  <c r="C576" i="10"/>
  <c r="B577" i="10"/>
  <c r="C577" i="10"/>
  <c r="B578" i="10"/>
  <c r="C578" i="10"/>
  <c r="B579" i="10"/>
  <c r="C579" i="10"/>
  <c r="B580" i="10"/>
  <c r="C580" i="10"/>
  <c r="B583" i="10"/>
  <c r="C583" i="10"/>
  <c r="B584" i="10"/>
  <c r="C584" i="10"/>
  <c r="B585" i="10"/>
  <c r="C585" i="10"/>
  <c r="B586" i="10"/>
  <c r="C586" i="10"/>
  <c r="B587" i="10"/>
  <c r="C587" i="10"/>
  <c r="B588" i="10"/>
  <c r="C588" i="10"/>
  <c r="B589" i="10"/>
  <c r="C589" i="10"/>
  <c r="B590" i="10"/>
  <c r="C590" i="10"/>
  <c r="B591" i="10"/>
  <c r="C591" i="10"/>
  <c r="B592" i="10"/>
  <c r="C592" i="10"/>
  <c r="B595" i="10"/>
  <c r="C595" i="10"/>
  <c r="B596" i="10"/>
  <c r="C596" i="10"/>
  <c r="B597" i="10"/>
  <c r="C597" i="10"/>
  <c r="B600" i="10"/>
  <c r="C600" i="10"/>
  <c r="B601" i="10"/>
  <c r="C601" i="10"/>
  <c r="B602" i="10"/>
  <c r="C602" i="10"/>
  <c r="B603" i="10"/>
  <c r="C603" i="10"/>
  <c r="B604" i="10"/>
  <c r="C604" i="10"/>
  <c r="B605" i="10"/>
  <c r="C605" i="10"/>
  <c r="B606" i="10"/>
  <c r="C606" i="10"/>
  <c r="B607" i="10"/>
  <c r="C607" i="10"/>
  <c r="B608" i="10"/>
  <c r="C608" i="10"/>
  <c r="B609" i="10"/>
  <c r="C609" i="10"/>
  <c r="B610" i="10"/>
  <c r="C610" i="10"/>
  <c r="B611" i="10"/>
  <c r="C611" i="10"/>
  <c r="B614" i="10"/>
  <c r="C614" i="10"/>
  <c r="B629" i="10"/>
  <c r="C629" i="10"/>
  <c r="B630" i="10"/>
  <c r="C630" i="10"/>
  <c r="B631" i="10"/>
  <c r="C631" i="10"/>
  <c r="B632" i="10"/>
  <c r="C632" i="10"/>
  <c r="B633" i="10"/>
  <c r="C633" i="10"/>
  <c r="B634" i="10"/>
  <c r="C634" i="10"/>
  <c r="B635" i="10"/>
  <c r="C635" i="10"/>
  <c r="B636" i="10"/>
  <c r="C636" i="10"/>
  <c r="B637" i="10"/>
  <c r="C637" i="10"/>
  <c r="B638" i="10"/>
  <c r="C638" i="10"/>
  <c r="B641" i="10"/>
  <c r="C641" i="10"/>
  <c r="B644" i="10"/>
  <c r="C644" i="10"/>
  <c r="B645" i="10"/>
  <c r="C645" i="10"/>
  <c r="B646" i="10"/>
  <c r="C646" i="10"/>
  <c r="B647" i="10"/>
  <c r="C647" i="10"/>
  <c r="B648" i="10"/>
  <c r="C648" i="10"/>
  <c r="B649" i="10"/>
  <c r="C649" i="10"/>
  <c r="B654" i="10"/>
  <c r="C654" i="10"/>
  <c r="B655" i="10"/>
  <c r="C655" i="10"/>
  <c r="B656" i="10"/>
  <c r="C656" i="10"/>
  <c r="B657" i="10"/>
  <c r="C657" i="10"/>
  <c r="B658" i="10"/>
  <c r="C658" i="10"/>
  <c r="B659" i="10"/>
  <c r="C659" i="10"/>
  <c r="B660" i="10"/>
  <c r="C660" i="10"/>
  <c r="B661" i="10"/>
  <c r="C661" i="10"/>
  <c r="B662" i="10"/>
  <c r="C662" i="10"/>
  <c r="B663" i="10"/>
  <c r="C663" i="10"/>
  <c r="B664" i="10"/>
  <c r="C664" i="10"/>
  <c r="B665" i="10"/>
  <c r="C665" i="10"/>
  <c r="B668" i="10"/>
  <c r="C668" i="10"/>
  <c r="B669" i="10"/>
  <c r="C669" i="10"/>
  <c r="B670" i="10"/>
  <c r="C670" i="10"/>
  <c r="B671" i="10"/>
  <c r="C671" i="10"/>
  <c r="B672" i="10"/>
  <c r="C672" i="10"/>
  <c r="B673" i="10"/>
  <c r="C673" i="10"/>
  <c r="B674" i="10"/>
  <c r="C674" i="10"/>
  <c r="B675" i="10"/>
  <c r="C675" i="10"/>
  <c r="B676" i="10"/>
  <c r="C676" i="10"/>
  <c r="B677" i="10"/>
  <c r="C677" i="10"/>
  <c r="B678" i="10"/>
  <c r="C678" i="10"/>
  <c r="B679" i="10"/>
  <c r="C679" i="10"/>
  <c r="B680" i="10"/>
  <c r="C680" i="10"/>
  <c r="B681" i="10"/>
  <c r="C681" i="10"/>
  <c r="B684" i="10"/>
  <c r="C684" i="10"/>
  <c r="B685" i="10"/>
  <c r="C685" i="10"/>
  <c r="B686" i="10"/>
  <c r="C686" i="10"/>
  <c r="B687" i="10"/>
  <c r="C687" i="10"/>
  <c r="B690" i="10"/>
  <c r="C690" i="10"/>
  <c r="B693" i="10"/>
  <c r="C693" i="10"/>
  <c r="B694" i="10"/>
  <c r="C694" i="10"/>
  <c r="B695" i="10"/>
  <c r="C695" i="10"/>
  <c r="B698" i="10"/>
  <c r="C698" i="10"/>
  <c r="B703" i="10"/>
  <c r="C703" i="10"/>
  <c r="B706" i="10"/>
  <c r="C706" i="10"/>
  <c r="B709" i="10"/>
  <c r="C709" i="10"/>
  <c r="B712" i="10"/>
  <c r="C712" i="10"/>
  <c r="B713" i="10"/>
  <c r="C713" i="10"/>
  <c r="B714" i="10"/>
  <c r="C714" i="10"/>
  <c r="B717" i="10"/>
  <c r="C717" i="10"/>
  <c r="B720" i="10"/>
  <c r="C720" i="10"/>
  <c r="B721" i="10"/>
  <c r="C721" i="10"/>
  <c r="B722" i="10"/>
  <c r="C722" i="10"/>
  <c r="B723" i="10"/>
  <c r="C723" i="10"/>
  <c r="B724" i="10"/>
  <c r="C724" i="10"/>
  <c r="B725" i="10"/>
  <c r="C725" i="10"/>
  <c r="B726" i="10"/>
  <c r="C726" i="10"/>
  <c r="B727" i="10"/>
  <c r="C727" i="10"/>
  <c r="B728" i="10"/>
  <c r="C728" i="10"/>
  <c r="B729" i="10"/>
  <c r="C729" i="10"/>
  <c r="B730" i="10"/>
  <c r="C730" i="10"/>
  <c r="B731" i="10"/>
  <c r="C731" i="10"/>
  <c r="B734" i="10"/>
  <c r="C734" i="10"/>
  <c r="B735" i="10"/>
  <c r="C735" i="10"/>
  <c r="B736" i="10"/>
  <c r="C736" i="10"/>
  <c r="B737" i="10"/>
  <c r="C737" i="10"/>
  <c r="B738" i="10"/>
  <c r="C738" i="10"/>
  <c r="B739" i="10"/>
  <c r="C739" i="10"/>
  <c r="B740" i="10"/>
  <c r="C740" i="10"/>
  <c r="B741" i="10"/>
  <c r="C741" i="10"/>
  <c r="B744" i="10"/>
  <c r="C744" i="10"/>
  <c r="B745" i="10"/>
  <c r="C745" i="10"/>
  <c r="B746" i="10"/>
  <c r="C746" i="10"/>
  <c r="B749" i="10"/>
  <c r="C749" i="10"/>
  <c r="B750" i="10"/>
  <c r="C750" i="10"/>
  <c r="B751" i="10"/>
  <c r="C751" i="10"/>
  <c r="B754" i="10"/>
  <c r="C754" i="10"/>
  <c r="B755" i="10"/>
  <c r="C755" i="10"/>
  <c r="B756" i="10"/>
  <c r="C756" i="10"/>
  <c r="B757" i="10"/>
  <c r="C757" i="10"/>
  <c r="B758" i="10"/>
  <c r="C758" i="10"/>
  <c r="B759" i="10"/>
  <c r="C759" i="10"/>
  <c r="B760" i="10"/>
  <c r="C760" i="10"/>
  <c r="B761" i="10"/>
  <c r="C761" i="10"/>
  <c r="B762" i="10"/>
  <c r="C762" i="10"/>
  <c r="C753" i="10"/>
  <c r="B753" i="10"/>
  <c r="B765" i="10"/>
  <c r="C765" i="10"/>
  <c r="B766" i="10"/>
  <c r="C766" i="10"/>
  <c r="B767" i="10"/>
  <c r="C767" i="10"/>
  <c r="B768" i="10"/>
  <c r="C768" i="10"/>
  <c r="B769" i="10"/>
  <c r="C769" i="10"/>
  <c r="B770" i="10"/>
  <c r="C770" i="10"/>
  <c r="B771" i="10"/>
  <c r="C771" i="10"/>
  <c r="B772" i="10"/>
  <c r="C772" i="10"/>
  <c r="B773" i="10"/>
  <c r="C773" i="10"/>
  <c r="B774" i="10"/>
  <c r="C774" i="10"/>
  <c r="B775" i="10"/>
  <c r="C775" i="10"/>
  <c r="B776" i="10"/>
  <c r="C776" i="10"/>
  <c r="B777" i="10"/>
  <c r="C777" i="10"/>
  <c r="B780" i="10"/>
  <c r="C780" i="10"/>
  <c r="B781" i="10"/>
  <c r="C781" i="10"/>
  <c r="B782" i="10"/>
  <c r="C782" i="10"/>
  <c r="B785" i="10"/>
  <c r="C785" i="10"/>
  <c r="B786" i="10"/>
  <c r="C786" i="10"/>
  <c r="B787" i="10"/>
  <c r="C787" i="10"/>
  <c r="B790" i="10"/>
  <c r="C790" i="10"/>
  <c r="B791" i="10"/>
  <c r="C791" i="10"/>
  <c r="B792" i="10"/>
  <c r="C792" i="10"/>
  <c r="B795" i="10"/>
  <c r="C795" i="10"/>
  <c r="B796" i="10"/>
  <c r="C796" i="10"/>
  <c r="B797" i="10"/>
  <c r="C797" i="10"/>
  <c r="B800" i="10"/>
  <c r="C800" i="10"/>
  <c r="B801" i="10"/>
  <c r="C801" i="10"/>
  <c r="B802" i="10"/>
  <c r="C802" i="10"/>
  <c r="B805" i="10"/>
  <c r="C805" i="10"/>
  <c r="B806" i="10"/>
  <c r="C806" i="10"/>
  <c r="B807" i="10"/>
  <c r="C807" i="10"/>
  <c r="B808" i="10"/>
  <c r="C808" i="10"/>
  <c r="B809" i="10"/>
  <c r="C809" i="10"/>
  <c r="B810" i="10"/>
  <c r="C810" i="10"/>
  <c r="B811" i="10"/>
  <c r="C811" i="10"/>
  <c r="B812" i="10"/>
  <c r="C812" i="10"/>
  <c r="B813" i="10"/>
  <c r="C813" i="10"/>
  <c r="C804" i="10"/>
  <c r="B804" i="10"/>
  <c r="B816" i="10"/>
  <c r="C816" i="10"/>
  <c r="B817" i="10"/>
  <c r="C817" i="10"/>
  <c r="B818" i="10"/>
  <c r="C818" i="10"/>
  <c r="B819" i="10"/>
  <c r="C819" i="10"/>
  <c r="B820" i="10"/>
  <c r="C820" i="10"/>
  <c r="B821" i="10"/>
  <c r="C821" i="10"/>
  <c r="B822" i="10"/>
  <c r="C822" i="10"/>
  <c r="B823" i="10"/>
  <c r="C823" i="10"/>
  <c r="B824" i="10"/>
  <c r="C824" i="10"/>
  <c r="B825" i="10"/>
  <c r="C825" i="10"/>
  <c r="B826" i="10"/>
  <c r="C826" i="10"/>
  <c r="B827" i="10"/>
  <c r="C827" i="10"/>
  <c r="B828" i="10"/>
  <c r="C828" i="10"/>
  <c r="B829" i="10"/>
  <c r="C829" i="10"/>
  <c r="B830" i="10"/>
  <c r="C830" i="10"/>
  <c r="B831" i="10"/>
  <c r="C831" i="10"/>
  <c r="B832" i="10"/>
  <c r="C832" i="10"/>
  <c r="B833" i="10"/>
  <c r="C833" i="10"/>
  <c r="B834" i="10"/>
  <c r="C834" i="10"/>
  <c r="B835" i="10"/>
  <c r="C835" i="10"/>
  <c r="B838" i="10"/>
  <c r="C838" i="10"/>
  <c r="B841" i="10"/>
  <c r="C841" i="10"/>
  <c r="B844" i="10"/>
  <c r="C844" i="10"/>
  <c r="B845" i="10"/>
  <c r="C845" i="10"/>
  <c r="B846" i="10"/>
  <c r="C846" i="10"/>
  <c r="B847" i="10"/>
  <c r="C847" i="10"/>
  <c r="B848" i="10"/>
  <c r="C848" i="10"/>
  <c r="B849" i="10"/>
  <c r="C849" i="10"/>
  <c r="B850" i="10"/>
  <c r="C850" i="10"/>
  <c r="B853" i="10"/>
  <c r="C853" i="10"/>
  <c r="B854" i="10"/>
  <c r="C854" i="10"/>
  <c r="B855" i="10"/>
  <c r="C855" i="10"/>
  <c r="B856" i="10"/>
  <c r="C856" i="10"/>
  <c r="B857" i="10"/>
  <c r="C857" i="10"/>
  <c r="B858" i="10"/>
  <c r="C858" i="10"/>
  <c r="B859" i="10"/>
  <c r="C859" i="10"/>
  <c r="B862" i="10"/>
  <c r="C862" i="10"/>
  <c r="B863" i="10"/>
  <c r="C863" i="10"/>
  <c r="B864" i="10"/>
  <c r="C864" i="10"/>
  <c r="B867" i="10"/>
  <c r="C867" i="10"/>
  <c r="B868" i="10"/>
  <c r="C868" i="10"/>
  <c r="B869" i="10"/>
  <c r="C869" i="10"/>
  <c r="B870" i="10"/>
  <c r="C870" i="10"/>
  <c r="B871" i="10"/>
  <c r="C871" i="10"/>
  <c r="B874" i="10"/>
  <c r="C874" i="10"/>
  <c r="B875" i="10"/>
  <c r="C875" i="10"/>
  <c r="B876" i="10"/>
  <c r="C876" i="10"/>
  <c r="B877" i="10"/>
  <c r="C877" i="10"/>
  <c r="B878" i="10"/>
  <c r="C878" i="10"/>
  <c r="B879" i="10"/>
  <c r="C879" i="10"/>
  <c r="B880" i="10"/>
  <c r="C880" i="10"/>
  <c r="B881" i="10"/>
  <c r="C881" i="10"/>
  <c r="B882" i="10"/>
  <c r="C882" i="10"/>
  <c r="B883" i="10"/>
  <c r="C883" i="10"/>
  <c r="B884" i="10"/>
  <c r="C884" i="10"/>
  <c r="B885" i="10"/>
  <c r="C885" i="10"/>
  <c r="B888" i="10"/>
  <c r="C888" i="10"/>
  <c r="B889" i="10"/>
  <c r="C889" i="10"/>
  <c r="B890" i="10"/>
  <c r="C890" i="10"/>
  <c r="B891" i="10"/>
  <c r="C891" i="10"/>
  <c r="B894" i="10"/>
  <c r="C894" i="10"/>
  <c r="B895" i="10"/>
  <c r="C895" i="10"/>
  <c r="B896" i="10"/>
  <c r="C896" i="10"/>
  <c r="B897" i="10"/>
  <c r="C897" i="10"/>
  <c r="B898" i="10"/>
  <c r="C898" i="10"/>
  <c r="B899" i="10"/>
  <c r="C899" i="10"/>
  <c r="B900" i="10"/>
  <c r="C900" i="10"/>
  <c r="B901" i="10"/>
  <c r="C901" i="10"/>
  <c r="B902" i="10"/>
  <c r="C902" i="10"/>
  <c r="B903" i="10"/>
  <c r="C903" i="10"/>
  <c r="B904" i="10"/>
  <c r="C904" i="10"/>
  <c r="B905" i="10"/>
  <c r="C905" i="10"/>
  <c r="B906" i="10"/>
  <c r="C906" i="10"/>
  <c r="B907" i="10"/>
  <c r="C907" i="10"/>
  <c r="B908" i="10"/>
  <c r="C908" i="10"/>
  <c r="B909" i="10"/>
  <c r="C909" i="10"/>
  <c r="B910" i="10"/>
  <c r="C910" i="10"/>
  <c r="B913" i="10"/>
  <c r="C913" i="10"/>
  <c r="B914" i="10"/>
  <c r="C914" i="10"/>
  <c r="B917" i="10"/>
  <c r="C917" i="10"/>
  <c r="B918" i="10"/>
  <c r="C918" i="10"/>
  <c r="B921" i="10"/>
  <c r="C921" i="10"/>
  <c r="B922" i="10"/>
  <c r="C922" i="10"/>
  <c r="B925" i="10"/>
  <c r="C925" i="10"/>
  <c r="B926" i="10"/>
  <c r="C926" i="10"/>
  <c r="B929" i="10"/>
  <c r="C929" i="10"/>
  <c r="B930" i="10"/>
  <c r="C930" i="10"/>
  <c r="B933" i="10"/>
  <c r="C933" i="10"/>
  <c r="B934" i="10"/>
  <c r="C934" i="10"/>
  <c r="B937" i="10"/>
  <c r="C937" i="10"/>
  <c r="B938" i="10"/>
  <c r="C938" i="10"/>
  <c r="B941" i="10"/>
  <c r="C941" i="10"/>
  <c r="B942" i="10"/>
  <c r="C942" i="10"/>
  <c r="B945" i="10"/>
  <c r="C945" i="10"/>
  <c r="B946" i="10"/>
  <c r="C946" i="10"/>
  <c r="B947" i="10"/>
  <c r="C947" i="10"/>
  <c r="B948" i="10"/>
  <c r="C948" i="10"/>
  <c r="B949" i="10"/>
  <c r="C949" i="10"/>
  <c r="B950" i="10"/>
  <c r="C950" i="10"/>
  <c r="B953" i="10"/>
  <c r="C953" i="10"/>
  <c r="B954" i="10"/>
  <c r="C954" i="10"/>
  <c r="B955" i="10"/>
  <c r="C955" i="10"/>
  <c r="B956" i="10"/>
  <c r="C956" i="10"/>
  <c r="B957" i="10"/>
  <c r="C957" i="10"/>
  <c r="B958" i="10"/>
  <c r="C958" i="10"/>
  <c r="B959" i="10"/>
  <c r="C959" i="10"/>
  <c r="B962" i="10"/>
  <c r="C962" i="10"/>
  <c r="B963" i="10"/>
  <c r="C963" i="10"/>
  <c r="B964" i="10"/>
  <c r="C964" i="10"/>
  <c r="B965" i="10"/>
  <c r="C965" i="10"/>
  <c r="B966" i="10"/>
  <c r="C966" i="10"/>
  <c r="B972" i="10"/>
  <c r="C972" i="10"/>
  <c r="B973" i="10"/>
  <c r="C973" i="10"/>
  <c r="B976" i="10"/>
  <c r="C976" i="10"/>
  <c r="B977" i="10"/>
  <c r="C977" i="10"/>
  <c r="B980" i="10"/>
  <c r="C980" i="10"/>
  <c r="B981" i="10"/>
  <c r="C981" i="10"/>
  <c r="B982" i="10"/>
  <c r="C982" i="10"/>
  <c r="B985" i="10"/>
  <c r="C985" i="10"/>
  <c r="B986" i="10"/>
  <c r="C986" i="10"/>
  <c r="B987" i="10"/>
  <c r="C987" i="10"/>
  <c r="B988" i="10"/>
  <c r="C988" i="10"/>
  <c r="B989" i="10"/>
  <c r="C989" i="10"/>
  <c r="B990" i="10"/>
  <c r="C990" i="10"/>
  <c r="B991" i="10"/>
  <c r="C991" i="10"/>
  <c r="B992" i="10"/>
  <c r="C992" i="10"/>
  <c r="B993" i="10"/>
  <c r="C993" i="10"/>
  <c r="B994" i="10"/>
  <c r="C994" i="10"/>
  <c r="B997" i="10"/>
  <c r="C997" i="10"/>
  <c r="B998" i="10"/>
  <c r="C998" i="10"/>
  <c r="B1001" i="10"/>
  <c r="C1001" i="10"/>
  <c r="B1002" i="10"/>
  <c r="C1002" i="10"/>
  <c r="B1003" i="10"/>
  <c r="C1003" i="10"/>
  <c r="B1004" i="10"/>
  <c r="C1004" i="10"/>
  <c r="B1005" i="10"/>
  <c r="C1005" i="10"/>
  <c r="B1006" i="10"/>
  <c r="C1006" i="10"/>
  <c r="B1007" i="10"/>
  <c r="C1007" i="10"/>
  <c r="B1008" i="10"/>
  <c r="C1008" i="10"/>
  <c r="B1011" i="10"/>
  <c r="C1011" i="10"/>
  <c r="B1012" i="10"/>
  <c r="C1012" i="10"/>
  <c r="B1013" i="10"/>
  <c r="C1013" i="10"/>
  <c r="B1016" i="10"/>
  <c r="C1016" i="10"/>
  <c r="B1017" i="10"/>
  <c r="C1017" i="10"/>
  <c r="B1018" i="10"/>
  <c r="C1018" i="10"/>
  <c r="B1021" i="10"/>
  <c r="C1021" i="10"/>
  <c r="B1022" i="10"/>
  <c r="C1022" i="10"/>
  <c r="B1023" i="10"/>
  <c r="C1023" i="10"/>
  <c r="B1026" i="10"/>
  <c r="C1026" i="10"/>
  <c r="B1027" i="10"/>
  <c r="C1027" i="10"/>
  <c r="B1028" i="10"/>
  <c r="C1028" i="10"/>
  <c r="B1029" i="10"/>
  <c r="C1029" i="10"/>
  <c r="B1030" i="10"/>
  <c r="C1030" i="10"/>
  <c r="B1031" i="10"/>
  <c r="C1031" i="10"/>
  <c r="B1032" i="10"/>
  <c r="C1032" i="10"/>
  <c r="B1035" i="10"/>
  <c r="C1035" i="10"/>
  <c r="B1036" i="10"/>
  <c r="C1036" i="10"/>
  <c r="B1037" i="10"/>
  <c r="C1037" i="10"/>
  <c r="B1040" i="10"/>
  <c r="C1040" i="10"/>
  <c r="B1041" i="10"/>
  <c r="C1041" i="10"/>
  <c r="B1042" i="10"/>
  <c r="C1042" i="10"/>
  <c r="B1043" i="10"/>
  <c r="C1043" i="10"/>
  <c r="B1046" i="10"/>
  <c r="C1046" i="10"/>
  <c r="B1047" i="10"/>
  <c r="C1047" i="10"/>
  <c r="B1048" i="10"/>
  <c r="C1048" i="10"/>
  <c r="B1051" i="10"/>
  <c r="C1051" i="10"/>
  <c r="B1052" i="10"/>
  <c r="C1052" i="10"/>
  <c r="B1053" i="10"/>
  <c r="C1053" i="10"/>
  <c r="B1056" i="10"/>
  <c r="C1056" i="10"/>
  <c r="B1057" i="10"/>
  <c r="C1057" i="10"/>
  <c r="B1058" i="10"/>
  <c r="C1058" i="10"/>
  <c r="B1059" i="10"/>
  <c r="C1059" i="10"/>
  <c r="B1062" i="10"/>
  <c r="C1062" i="10"/>
  <c r="B1063" i="10"/>
  <c r="C1063" i="10"/>
  <c r="B1064" i="10"/>
  <c r="C1064" i="10"/>
  <c r="B1065" i="10"/>
  <c r="C1065" i="10"/>
  <c r="B1066" i="10"/>
  <c r="C1066" i="10"/>
  <c r="B1069" i="10"/>
  <c r="C1069" i="10"/>
  <c r="B1070" i="10"/>
  <c r="C1070" i="10"/>
  <c r="B1071" i="10"/>
  <c r="C1071" i="10"/>
  <c r="B1074" i="10"/>
  <c r="C1074" i="10"/>
  <c r="B1075" i="10"/>
  <c r="C1075" i="10"/>
  <c r="B1076" i="10"/>
  <c r="C1076" i="10"/>
  <c r="B1079" i="10"/>
  <c r="C1079" i="10"/>
  <c r="B1080" i="10"/>
  <c r="C1080" i="10"/>
  <c r="B1081" i="10"/>
  <c r="C1081" i="10"/>
  <c r="B1082" i="10"/>
  <c r="C1082" i="10"/>
  <c r="B1083" i="10"/>
  <c r="C1083" i="10"/>
  <c r="B1084" i="10"/>
  <c r="C1084" i="10"/>
  <c r="B1085" i="10"/>
  <c r="C1085" i="10"/>
  <c r="B1086" i="10"/>
  <c r="C1086" i="10"/>
  <c r="B1087" i="10"/>
  <c r="C1087" i="10"/>
  <c r="B1088" i="10"/>
  <c r="C1088" i="10"/>
  <c r="B1089" i="10"/>
  <c r="C1089" i="10"/>
  <c r="B1090" i="10"/>
  <c r="C1090" i="10"/>
  <c r="B1091" i="10"/>
  <c r="C1091" i="10"/>
  <c r="B1092" i="10"/>
  <c r="C1092" i="10"/>
  <c r="B1093" i="10"/>
  <c r="C1093" i="10"/>
  <c r="B1094" i="10"/>
  <c r="C1094" i="10"/>
  <c r="B1095" i="10"/>
  <c r="C1095" i="10"/>
  <c r="B1098" i="10"/>
  <c r="C1098" i="10"/>
  <c r="B1099" i="10"/>
  <c r="C1099" i="10"/>
  <c r="B1100" i="10"/>
  <c r="C1100" i="10"/>
  <c r="B1103" i="10"/>
  <c r="C1103" i="10"/>
  <c r="B1104" i="10"/>
  <c r="C1104" i="10"/>
  <c r="B1105" i="10"/>
  <c r="C1105" i="10"/>
  <c r="B1106" i="10"/>
  <c r="C1106" i="10"/>
  <c r="B1107" i="10"/>
  <c r="C1107" i="10"/>
  <c r="B1108" i="10"/>
  <c r="C1108" i="10"/>
  <c r="B1109" i="10"/>
  <c r="C1109" i="10"/>
  <c r="B1110" i="10"/>
  <c r="C1110" i="10"/>
  <c r="B1111" i="10"/>
  <c r="C1111" i="10"/>
  <c r="B1112" i="10"/>
  <c r="C1112" i="10"/>
  <c r="B1113" i="10"/>
  <c r="C1113" i="10"/>
  <c r="B1114" i="10"/>
  <c r="C1114" i="10"/>
  <c r="B1115" i="10"/>
  <c r="C1115" i="10"/>
  <c r="B1116" i="10"/>
  <c r="C1116" i="10"/>
  <c r="B1117" i="10"/>
  <c r="C1117" i="10"/>
  <c r="B1118" i="10"/>
  <c r="C1118" i="10"/>
  <c r="B1121" i="10"/>
  <c r="C1121" i="10"/>
  <c r="B1122" i="10"/>
  <c r="C1122" i="10"/>
  <c r="B1123" i="10"/>
  <c r="C1123" i="10"/>
  <c r="B1126" i="10"/>
  <c r="C1126" i="10"/>
  <c r="B1127" i="10"/>
  <c r="C1127" i="10"/>
  <c r="B1128" i="10"/>
  <c r="C1128" i="10"/>
  <c r="B1131" i="10"/>
  <c r="C1131" i="10"/>
  <c r="B1132" i="10"/>
  <c r="C1132" i="10"/>
  <c r="B1133" i="10"/>
  <c r="C1133" i="10"/>
  <c r="B1136" i="10"/>
  <c r="C1136" i="10"/>
  <c r="B1137" i="10"/>
  <c r="C1137" i="10"/>
  <c r="B1138" i="10"/>
  <c r="C1138" i="10"/>
  <c r="B1141" i="10"/>
  <c r="C1141" i="10"/>
  <c r="B1142" i="10"/>
  <c r="C1142" i="10"/>
  <c r="B1143" i="10"/>
  <c r="C1143" i="10"/>
  <c r="B1144" i="10"/>
  <c r="C1144" i="10"/>
  <c r="B1145" i="10"/>
  <c r="C1145" i="10"/>
  <c r="B1146" i="10"/>
  <c r="C1146" i="10"/>
  <c r="B1149" i="10"/>
  <c r="C1149" i="10"/>
  <c r="B1150" i="10"/>
  <c r="C1150" i="10"/>
  <c r="B1151" i="10"/>
  <c r="C1151" i="10"/>
  <c r="B1154" i="10"/>
  <c r="C1154" i="10"/>
  <c r="B1155" i="10"/>
  <c r="C1155" i="10"/>
  <c r="B1156" i="10"/>
  <c r="C1156" i="10"/>
  <c r="B1159" i="10"/>
  <c r="C1159" i="10"/>
  <c r="B1162" i="10"/>
  <c r="C1162" i="10"/>
  <c r="B1163" i="10"/>
  <c r="C1163" i="10"/>
  <c r="B1164" i="10"/>
  <c r="C1164" i="10"/>
  <c r="B1165" i="10"/>
  <c r="C1165" i="10"/>
  <c r="B1166" i="10"/>
  <c r="C1166" i="10"/>
  <c r="B1167" i="10"/>
  <c r="C1167" i="10"/>
  <c r="B1168" i="10"/>
  <c r="C1168" i="10"/>
  <c r="B1169" i="10"/>
  <c r="C1169" i="10"/>
  <c r="B1170" i="10"/>
  <c r="C1170" i="10"/>
  <c r="B1171" i="10"/>
  <c r="C1171" i="10"/>
  <c r="B1172" i="10"/>
  <c r="C1172" i="10"/>
  <c r="B1173" i="10"/>
  <c r="C1173" i="10"/>
  <c r="B1174" i="10"/>
  <c r="C1174" i="10"/>
  <c r="B1175" i="10"/>
  <c r="C1175" i="10"/>
  <c r="B1176" i="10"/>
  <c r="C1176" i="10"/>
  <c r="B1181" i="10"/>
  <c r="C1181" i="10"/>
  <c r="B1182" i="10"/>
  <c r="C1182" i="10"/>
  <c r="B1183" i="10"/>
  <c r="C1183" i="10"/>
  <c r="B1184" i="10"/>
  <c r="C1184" i="10"/>
  <c r="B1185" i="10"/>
  <c r="C1185" i="10"/>
  <c r="B1186" i="10"/>
  <c r="C1186" i="10"/>
  <c r="B1189" i="10"/>
  <c r="C1189" i="10"/>
  <c r="B1196" i="10"/>
  <c r="C1196" i="10"/>
  <c r="B1197" i="10"/>
  <c r="C1197" i="10"/>
  <c r="B1208" i="10"/>
  <c r="C1208" i="10"/>
  <c r="B1213" i="10"/>
  <c r="C1213" i="10"/>
  <c r="B1214" i="10"/>
  <c r="C1214" i="10"/>
  <c r="B1215" i="10"/>
  <c r="C1215" i="10"/>
  <c r="B1216" i="10"/>
  <c r="C1216" i="10"/>
  <c r="B1217" i="10"/>
  <c r="C1217" i="10"/>
  <c r="B1218" i="10"/>
  <c r="C1218" i="10"/>
  <c r="B1219" i="10"/>
  <c r="C1219" i="10"/>
  <c r="B1220" i="10"/>
  <c r="C1220" i="10"/>
  <c r="B1221" i="10"/>
  <c r="C1221" i="10"/>
  <c r="B1222" i="10"/>
  <c r="C1222" i="10"/>
  <c r="B1223" i="10"/>
  <c r="C1223" i="10"/>
  <c r="B1224" i="10"/>
  <c r="C1224" i="10"/>
  <c r="B1225" i="10"/>
  <c r="C1225" i="10"/>
  <c r="B1226" i="10"/>
  <c r="C1226" i="10"/>
  <c r="B1227" i="10"/>
  <c r="C1227" i="10"/>
  <c r="B1230" i="10"/>
  <c r="C1230" i="10"/>
  <c r="B1231" i="10"/>
  <c r="C1231" i="10"/>
  <c r="B1234" i="10"/>
  <c r="C1234" i="10"/>
  <c r="B1235" i="10"/>
  <c r="C1235" i="10"/>
  <c r="B1236" i="10"/>
  <c r="C1236" i="10"/>
  <c r="B1237" i="10"/>
  <c r="C1237" i="10"/>
  <c r="B1238" i="10"/>
  <c r="C1238" i="10"/>
  <c r="B1239" i="10"/>
  <c r="C1239" i="10"/>
  <c r="B1240" i="10"/>
  <c r="C1240" i="10"/>
  <c r="B1241" i="10"/>
  <c r="C1241" i="10"/>
  <c r="B1242" i="10"/>
  <c r="C1242" i="10"/>
  <c r="B1245" i="10"/>
  <c r="C1245" i="10"/>
  <c r="B1246" i="10"/>
  <c r="C1246" i="10"/>
  <c r="B1247" i="10"/>
  <c r="C1247" i="10"/>
  <c r="B1248" i="10"/>
  <c r="C1248" i="10"/>
  <c r="B1249" i="10"/>
  <c r="C1249" i="10"/>
  <c r="B1250" i="10"/>
  <c r="C1250" i="10"/>
  <c r="B1251" i="10"/>
  <c r="C1251" i="10"/>
  <c r="B1252" i="10"/>
  <c r="C1252" i="10"/>
  <c r="B1253" i="10"/>
  <c r="C1253" i="10"/>
  <c r="B1254" i="10"/>
  <c r="C1254" i="10"/>
  <c r="B1255" i="10"/>
  <c r="C1255" i="10"/>
  <c r="B1256" i="10"/>
  <c r="C1256" i="10"/>
  <c r="B1257" i="10"/>
  <c r="C1257" i="10"/>
  <c r="B1262" i="10"/>
  <c r="C1262" i="10"/>
  <c r="B1263" i="10"/>
  <c r="C1263" i="10"/>
  <c r="B1264" i="10"/>
  <c r="C1264" i="10"/>
  <c r="B1265" i="10"/>
  <c r="C1265" i="10"/>
  <c r="B1266" i="10"/>
  <c r="C1266" i="10"/>
  <c r="B1269" i="10"/>
  <c r="C1269" i="10"/>
  <c r="B1270" i="10"/>
  <c r="C1270" i="10"/>
  <c r="B1271" i="10"/>
  <c r="C1271" i="10"/>
  <c r="B1272" i="10"/>
  <c r="C1272" i="10"/>
  <c r="B1273" i="10"/>
  <c r="C1273" i="10"/>
  <c r="B1282" i="10"/>
  <c r="C1282" i="10"/>
  <c r="B1283" i="10"/>
  <c r="C1283" i="10"/>
  <c r="B1284" i="10"/>
  <c r="C1284" i="10"/>
  <c r="B1285" i="10"/>
  <c r="C1285" i="10"/>
  <c r="B1286" i="10"/>
  <c r="C1286" i="10"/>
  <c r="B1287" i="10"/>
  <c r="C1287" i="10"/>
  <c r="B1288" i="10"/>
  <c r="C1288" i="10"/>
  <c r="B1289" i="10"/>
  <c r="C1289" i="10"/>
  <c r="B1290" i="10"/>
  <c r="C1290" i="10"/>
  <c r="B1291" i="10"/>
  <c r="C1291" i="10"/>
  <c r="B1292" i="10"/>
  <c r="C1292" i="10"/>
  <c r="B1293" i="10"/>
  <c r="C1293" i="10"/>
  <c r="B1296" i="10"/>
  <c r="C1296" i="10"/>
  <c r="B1297" i="10"/>
  <c r="C1297" i="10"/>
  <c r="B1298" i="10"/>
  <c r="C1298" i="10"/>
  <c r="B1299" i="10"/>
  <c r="C1299" i="10"/>
  <c r="B1300" i="10"/>
  <c r="C1300" i="10"/>
  <c r="B1303" i="10"/>
  <c r="C1303" i="10"/>
  <c r="B1304" i="10"/>
  <c r="C1304" i="10"/>
  <c r="B1305" i="10"/>
  <c r="C1305" i="10"/>
  <c r="B1306" i="10"/>
  <c r="C1306" i="10"/>
  <c r="B1307" i="10"/>
  <c r="C1307" i="10"/>
  <c r="B1308" i="10"/>
  <c r="C1308" i="10"/>
  <c r="B1309" i="10"/>
  <c r="C1309" i="10"/>
  <c r="B1310" i="10"/>
  <c r="C1310" i="10"/>
  <c r="B1311" i="10"/>
  <c r="C1311" i="10"/>
  <c r="B1312" i="10"/>
  <c r="C1312" i="10"/>
  <c r="B1313" i="10"/>
  <c r="C1313" i="10"/>
  <c r="B1314" i="10"/>
  <c r="C1314" i="10"/>
  <c r="B1317" i="10"/>
  <c r="C1317" i="10"/>
  <c r="B1320" i="10"/>
  <c r="C1320" i="10"/>
  <c r="C1319" i="10"/>
  <c r="B1319" i="10"/>
  <c r="C1316" i="10"/>
  <c r="B1316" i="10"/>
  <c r="C1302" i="10"/>
  <c r="B1302" i="10"/>
  <c r="C1295" i="10"/>
  <c r="B1295" i="10"/>
  <c r="C1281" i="10"/>
  <c r="B1281" i="10"/>
  <c r="C1279" i="10"/>
  <c r="B1279" i="10"/>
  <c r="C1277" i="10"/>
  <c r="B1277" i="10"/>
  <c r="C1275" i="10"/>
  <c r="B1275" i="10"/>
  <c r="C1268" i="10"/>
  <c r="B1268" i="10"/>
  <c r="C1261" i="10"/>
  <c r="B1261" i="10"/>
  <c r="C1259" i="10"/>
  <c r="B1259" i="10"/>
  <c r="C1244" i="10"/>
  <c r="B1244" i="10"/>
  <c r="C1233" i="10"/>
  <c r="B1233" i="10"/>
  <c r="C1229" i="10"/>
  <c r="B1229" i="10"/>
  <c r="C1212" i="10"/>
  <c r="B1212" i="10"/>
  <c r="C1210" i="10"/>
  <c r="B1210" i="10"/>
  <c r="C1207" i="10"/>
  <c r="B1207" i="10"/>
  <c r="C1205" i="10"/>
  <c r="B1205" i="10"/>
  <c r="C1203" i="10"/>
  <c r="B1203" i="10"/>
  <c r="C1201" i="10"/>
  <c r="B1201" i="10"/>
  <c r="C1199" i="10"/>
  <c r="B1199" i="10"/>
  <c r="C1195" i="10"/>
  <c r="B1195" i="10"/>
  <c r="C1193" i="10"/>
  <c r="B1193" i="10"/>
  <c r="C1191" i="10"/>
  <c r="B1191" i="10"/>
  <c r="C1188" i="10"/>
  <c r="B1188" i="10"/>
  <c r="C1180" i="10"/>
  <c r="B1180" i="10"/>
  <c r="C1178" i="10"/>
  <c r="B1178" i="10"/>
  <c r="C1161" i="10"/>
  <c r="B1161" i="10"/>
  <c r="C1158" i="10"/>
  <c r="B1158" i="10"/>
  <c r="C1153" i="10"/>
  <c r="B1153" i="10"/>
  <c r="C1148" i="10"/>
  <c r="B1148" i="10"/>
  <c r="C1140" i="10"/>
  <c r="B1140" i="10"/>
  <c r="C1135" i="10"/>
  <c r="B1135" i="10"/>
  <c r="C1130" i="10"/>
  <c r="B1130" i="10"/>
  <c r="C1125" i="10"/>
  <c r="B1125" i="10"/>
  <c r="C1120" i="10"/>
  <c r="B1120" i="10"/>
  <c r="C1102" i="10"/>
  <c r="B1102" i="10"/>
  <c r="C1097" i="10"/>
  <c r="B1097" i="10"/>
  <c r="C1078" i="10"/>
  <c r="B1078" i="10"/>
  <c r="C1073" i="10"/>
  <c r="B1073" i="10"/>
  <c r="C1068" i="10"/>
  <c r="B1068" i="10"/>
  <c r="C1061" i="10"/>
  <c r="B1061" i="10"/>
  <c r="C1055" i="10"/>
  <c r="B1055" i="10"/>
  <c r="C1050" i="10"/>
  <c r="B1050" i="10"/>
  <c r="C1045" i="10"/>
  <c r="B1045" i="10"/>
  <c r="C1039" i="10"/>
  <c r="B1039" i="10"/>
  <c r="C1034" i="10"/>
  <c r="B1034" i="10"/>
  <c r="C1025" i="10"/>
  <c r="B1025" i="10"/>
  <c r="C1020" i="10"/>
  <c r="B1020" i="10"/>
  <c r="C1015" i="10"/>
  <c r="B1015" i="10"/>
  <c r="C1010" i="10"/>
  <c r="B1010" i="10"/>
  <c r="C1000" i="10"/>
  <c r="B1000" i="10"/>
  <c r="C996" i="10"/>
  <c r="B996" i="10"/>
  <c r="C984" i="10"/>
  <c r="B984" i="10"/>
  <c r="C979" i="10"/>
  <c r="B979" i="10"/>
  <c r="C975" i="10"/>
  <c r="B975" i="10"/>
  <c r="C971" i="10"/>
  <c r="B971" i="10"/>
  <c r="C968" i="10"/>
  <c r="B968" i="10"/>
  <c r="C961" i="10"/>
  <c r="B961" i="10"/>
  <c r="C952" i="10"/>
  <c r="B952" i="10"/>
  <c r="C944" i="10"/>
  <c r="B944" i="10"/>
  <c r="C940" i="10"/>
  <c r="B940" i="10"/>
  <c r="C936" i="10"/>
  <c r="B936" i="10"/>
  <c r="C932" i="10"/>
  <c r="B932" i="10"/>
  <c r="C928" i="10"/>
  <c r="B928" i="10"/>
  <c r="C924" i="10"/>
  <c r="B924" i="10"/>
  <c r="C920" i="10"/>
  <c r="B920" i="10"/>
  <c r="C916" i="10"/>
  <c r="B916" i="10"/>
  <c r="C912" i="10"/>
  <c r="B912" i="10"/>
  <c r="C893" i="10"/>
  <c r="B893" i="10"/>
  <c r="C887" i="10"/>
  <c r="B887" i="10"/>
  <c r="C873" i="10"/>
  <c r="B873" i="10"/>
  <c r="C866" i="10"/>
  <c r="B866" i="10"/>
  <c r="C861" i="10"/>
  <c r="B861" i="10"/>
  <c r="C852" i="10"/>
  <c r="B852" i="10"/>
  <c r="C843" i="10"/>
  <c r="B843" i="10"/>
  <c r="C840" i="10"/>
  <c r="B840" i="10"/>
  <c r="C837" i="10"/>
  <c r="B837" i="10"/>
  <c r="C815" i="10"/>
  <c r="B815" i="10"/>
  <c r="C799" i="10"/>
  <c r="B799" i="10"/>
  <c r="C794" i="10"/>
  <c r="B794" i="10"/>
  <c r="C789" i="10"/>
  <c r="B789" i="10"/>
  <c r="C784" i="10"/>
  <c r="B784" i="10"/>
  <c r="C779" i="10"/>
  <c r="B779" i="10"/>
  <c r="C764" i="10"/>
  <c r="B764" i="10"/>
  <c r="C748" i="10"/>
  <c r="B748" i="10"/>
  <c r="C743" i="10"/>
  <c r="B743" i="10"/>
  <c r="C733" i="10"/>
  <c r="B733" i="10"/>
  <c r="C719" i="10"/>
  <c r="B719" i="10"/>
  <c r="C716" i="10"/>
  <c r="B716" i="10"/>
  <c r="C711" i="10"/>
  <c r="B711" i="10"/>
  <c r="C708" i="10"/>
  <c r="B708" i="10"/>
  <c r="C705" i="10"/>
  <c r="B705" i="10"/>
  <c r="C702" i="10"/>
  <c r="B702" i="10"/>
  <c r="C700" i="10"/>
  <c r="B700" i="10"/>
  <c r="C697" i="10"/>
  <c r="B697" i="10"/>
  <c r="C692" i="10"/>
  <c r="B692" i="10"/>
  <c r="C689" i="10"/>
  <c r="B689" i="10"/>
  <c r="C683" i="10"/>
  <c r="B683" i="10"/>
  <c r="C667" i="10"/>
  <c r="B667" i="10"/>
  <c r="C653" i="10"/>
  <c r="B653" i="10"/>
  <c r="C651" i="10"/>
  <c r="B651" i="10"/>
  <c r="C643" i="10"/>
  <c r="B643" i="10"/>
  <c r="C640" i="10"/>
  <c r="B640" i="10"/>
  <c r="C628" i="10"/>
  <c r="B628" i="10"/>
  <c r="C626" i="10"/>
  <c r="B626" i="10"/>
  <c r="C624" i="10"/>
  <c r="B624" i="10"/>
  <c r="C622" i="10"/>
  <c r="B622" i="10"/>
  <c r="C620" i="10"/>
  <c r="B620" i="10"/>
  <c r="C618" i="10"/>
  <c r="B618" i="10"/>
  <c r="C616" i="10"/>
  <c r="B616" i="10"/>
  <c r="C613" i="10"/>
  <c r="B613" i="10"/>
  <c r="C599" i="10"/>
  <c r="B599" i="10"/>
  <c r="C594" i="10"/>
  <c r="B594" i="10"/>
  <c r="C582" i="10"/>
  <c r="B582" i="10"/>
  <c r="C562" i="10"/>
  <c r="B562" i="10"/>
  <c r="C552" i="10"/>
  <c r="B552" i="10"/>
  <c r="C548" i="10"/>
  <c r="B548" i="10"/>
  <c r="C537" i="10"/>
  <c r="B537" i="10"/>
  <c r="C524" i="10"/>
  <c r="B524" i="10"/>
  <c r="C519" i="10"/>
  <c r="B519" i="10"/>
  <c r="C516" i="10"/>
  <c r="B516" i="10"/>
  <c r="C503" i="10"/>
  <c r="B503" i="10"/>
  <c r="C501" i="10"/>
  <c r="B501" i="10"/>
  <c r="C498" i="10"/>
  <c r="B498" i="10"/>
  <c r="C494" i="10"/>
  <c r="B494" i="10"/>
  <c r="C487" i="10"/>
  <c r="B487" i="10"/>
  <c r="C484" i="10"/>
  <c r="B484" i="10"/>
  <c r="C473" i="10"/>
  <c r="B473" i="10"/>
  <c r="C468" i="10"/>
  <c r="B468" i="10"/>
  <c r="C457" i="10"/>
  <c r="B457" i="10"/>
  <c r="C455" i="10"/>
  <c r="B455" i="10"/>
  <c r="C450" i="10"/>
  <c r="B450" i="10"/>
  <c r="C431" i="10"/>
  <c r="B431" i="10"/>
  <c r="C418" i="10"/>
  <c r="B418" i="10"/>
  <c r="C413" i="10"/>
  <c r="B413" i="10"/>
  <c r="C398" i="10"/>
  <c r="B398" i="10"/>
  <c r="C390" i="10"/>
  <c r="B390" i="10"/>
  <c r="C375" i="10"/>
  <c r="B375" i="10"/>
  <c r="C371" i="10"/>
  <c r="B371" i="10"/>
  <c r="C369" i="10"/>
  <c r="B369" i="10"/>
  <c r="C359" i="10"/>
  <c r="B359" i="10"/>
  <c r="C353" i="10"/>
  <c r="B353" i="10"/>
  <c r="C349" i="10"/>
  <c r="B349" i="10"/>
  <c r="C345" i="10"/>
  <c r="B345" i="10"/>
  <c r="C337" i="10"/>
  <c r="B337" i="10"/>
  <c r="C328" i="10"/>
  <c r="B328" i="10"/>
  <c r="C320" i="10"/>
  <c r="B320" i="10"/>
  <c r="C317" i="10"/>
  <c r="B317" i="10"/>
  <c r="C315" i="10"/>
  <c r="B315" i="10"/>
  <c r="C308" i="10"/>
  <c r="B308" i="10"/>
  <c r="C296" i="10"/>
  <c r="B296" i="10"/>
  <c r="C293" i="10"/>
  <c r="B293" i="10"/>
  <c r="C283" i="10"/>
  <c r="B283" i="10"/>
  <c r="C280" i="10"/>
  <c r="B280" i="10"/>
  <c r="C277" i="10"/>
  <c r="B277" i="10"/>
  <c r="C274" i="10"/>
  <c r="B274" i="10"/>
  <c r="C271" i="10"/>
  <c r="B271" i="10"/>
  <c r="C256" i="10"/>
  <c r="B256" i="10"/>
  <c r="C247" i="10"/>
  <c r="B247" i="10"/>
  <c r="C242" i="10"/>
  <c r="B242" i="10"/>
  <c r="C240" i="10"/>
  <c r="B240" i="10"/>
  <c r="C236" i="10"/>
  <c r="B236" i="10"/>
  <c r="C234" i="10"/>
  <c r="B234" i="10"/>
  <c r="C228" i="10"/>
  <c r="B228" i="10"/>
  <c r="C223" i="10"/>
  <c r="B223" i="10"/>
  <c r="C215" i="10"/>
  <c r="B215" i="10"/>
  <c r="C197" i="10"/>
  <c r="B197" i="10"/>
  <c r="C192" i="10"/>
  <c r="B192" i="10"/>
  <c r="C179" i="10"/>
  <c r="B179" i="10"/>
  <c r="C174" i="10"/>
  <c r="B174" i="10"/>
  <c r="C161" i="10"/>
  <c r="B161" i="10"/>
  <c r="C155" i="10"/>
  <c r="B155" i="10"/>
  <c r="C150" i="10"/>
  <c r="B150" i="10"/>
  <c r="C145" i="10"/>
  <c r="B145" i="10"/>
  <c r="C133" i="10"/>
  <c r="B133" i="10"/>
  <c r="C128" i="10"/>
  <c r="B128" i="10"/>
  <c r="C112" i="10"/>
  <c r="B112" i="10"/>
  <c r="C111" i="10"/>
  <c r="B111" i="10"/>
  <c r="C96" i="10"/>
  <c r="B96" i="10"/>
  <c r="C92" i="10"/>
  <c r="B92" i="10"/>
  <c r="C86" i="10"/>
  <c r="B86" i="10"/>
  <c r="C80" i="10"/>
  <c r="B80" i="10"/>
  <c r="C76" i="10"/>
  <c r="B76" i="10"/>
  <c r="C60" i="10"/>
  <c r="B60" i="10"/>
  <c r="C47" i="10"/>
  <c r="B47" i="10"/>
  <c r="C44" i="10"/>
  <c r="B44" i="10"/>
  <c r="C41" i="10"/>
  <c r="B41" i="10"/>
  <c r="C22" i="10"/>
  <c r="B22" i="10"/>
  <c r="B7" i="10"/>
  <c r="C7" i="10"/>
  <c r="B8" i="10"/>
  <c r="C8" i="10"/>
  <c r="B9" i="10"/>
  <c r="C9" i="10"/>
  <c r="B10" i="10"/>
  <c r="C10" i="10"/>
  <c r="B11" i="10"/>
  <c r="C11" i="10"/>
  <c r="B12" i="10"/>
  <c r="C12" i="10"/>
  <c r="B13" i="10"/>
  <c r="C13" i="10"/>
  <c r="B14" i="10"/>
  <c r="C14" i="10"/>
  <c r="B15" i="10"/>
  <c r="C15" i="10"/>
  <c r="B16" i="10"/>
  <c r="C16" i="10"/>
  <c r="B17" i="10"/>
  <c r="C17" i="10"/>
  <c r="B18" i="10"/>
  <c r="C18" i="10"/>
  <c r="B19" i="10"/>
  <c r="C19" i="10"/>
  <c r="B20" i="10"/>
  <c r="C20" i="10"/>
  <c r="C6" i="10"/>
  <c r="B6" i="10"/>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<sst xmlns="http://schemas.openxmlformats.org/spreadsheetml/2006/main" count="112660" uniqueCount="12532">
  <si>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</si>
  <si>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</si>
  <si>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</si>
  <si>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</si>
  <si>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</si>
  <si>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</si>
  <si>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</si>
  <si>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</si>
  <si>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</si>
  <si>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</si>
  <si>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</si>
  <si>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</si>
  <si>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</si>
  <si>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</si>
  <si>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</si>
  <si>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</si>
  <si>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</si>
  <si>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</si>
  <si>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</si>
  <si>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</si>
  <si>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</si>
  <si>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</si>
  <si>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</si>
  <si>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</si>
  <si>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</si>
  <si>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</si>
  <si>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</si>
  <si>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</si>
  <si>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</si>
  <si>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</si>
  <si>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</si>
  <si>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</si>
  <si>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</si>
  <si>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</si>
  <si>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</si>
  <si>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</si>
  <si>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</si>
  <si>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</si>
  <si>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</si>
  <si>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</si>
  <si>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</si>
  <si>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</si>
  <si>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</si>
  <si>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</si>
  <si>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</si>
  <si>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</si>
  <si>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</si>
  <si>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</si>
  <si>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</si>
  <si>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</si>
  <si>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</si>
  <si>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</si>
  <si>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</si>
  <si>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</si>
  <si>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</si>
  <si>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</si>
  <si>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</si>
  <si>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</si>
  <si>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</si>
  <si>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</si>
  <si>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</si>
  <si>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</si>
  <si>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</si>
  <si>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</si>
  <si>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</si>
  <si>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</si>
  <si>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</si>
  <si>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</si>
  <si>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</si>
  <si>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</si>
  <si>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</si>
  <si>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</si>
  <si>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</si>
  <si>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</si>
  <si>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</si>
  <si>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</si>
  <si>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</si>
  <si>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</si>
  <si>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</si>
  <si>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</si>
  <si>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</si>
  <si>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</si>
  <si>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</si>
  <si>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</si>
  <si>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</si>
  <si>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</si>
  <si>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</si>
  <si>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</si>
  <si>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</si>
  <si>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</si>
  <si>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</si>
  <si>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</si>
  <si>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</si>
  <si>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</si>
  <si>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</si>
  <si>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</si>
  <si>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</si>
  <si>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</si>
  <si>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</si>
  <si>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</si>
  <si>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</si>
  <si>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</si>
  <si>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</si>
  <si>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</si>
  <si>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</si>
  <si>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</si>
  <si>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</si>
  <si>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</si>
  <si>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</si>
  <si>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</si>
  <si>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</si>
  <si>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</si>
  <si>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</si>
  <si>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</si>
  <si>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</si>
  <si>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</si>
  <si>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</si>
  <si>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</si>
  <si>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</si>
  <si>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</si>
  <si>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</si>
  <si>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</si>
  <si>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</si>
  <si>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</si>
  <si>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</si>
  <si>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</si>
  <si>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</si>
  <si>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</si>
  <si>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</si>
  <si>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</si>
  <si>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</si>
  <si>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</si>
  <si>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</si>
  <si>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</si>
  <si>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</si>
  <si>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</si>
  <si>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</si>
  <si>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</si>
  <si>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</si>
  <si>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</si>
  <si>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</si>
  <si>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</si>
  <si>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</si>
  <si>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</si>
  <si>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</si>
  <si>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</si>
  <si>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</si>
  <si>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</si>
  <si>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</si>
  <si>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</si>
  <si>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</si>
  <si>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</si>
  <si>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</si>
  <si>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</si>
  <si>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</si>
  <si>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</si>
  <si>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</si>
  <si>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</si>
  <si>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</si>
  <si>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</si>
  <si>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</si>
  <si>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</si>
  <si>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</si>
  <si>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</si>
  <si>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</si>
  <si>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</si>
  <si>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</si>
  <si>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</si>
  <si>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</si>
  <si>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</si>
  <si>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</si>
  <si>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</si>
  <si>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</si>
  <si>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</si>
  <si>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</si>
  <si>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</si>
  <si>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</si>
  <si>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</si>
  <si>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</si>
  <si>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</si>
  <si>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</si>
  <si>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</si>
  <si>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</si>
  <si>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</si>
  <si>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</si>
  <si>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</si>
  <si>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</si>
  <si>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</si>
  <si>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</si>
  <si>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</si>
  <si>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</si>
  <si>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</si>
  <si>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</si>
  <si>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</si>
  <si>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</si>
  <si>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</si>
  <si>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</si>
  <si>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</si>
  <si>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</si>
  <si>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</si>
  <si>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</si>
  <si>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</si>
  <si>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</si>
  <si>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</si>
  <si>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</si>
  <si>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</si>
  <si>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</si>
  <si>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</si>
  <si>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</si>
  <si>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</si>
  <si>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</si>
  <si>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</si>
  <si>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</si>
  <si>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</si>
  <si>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</si>
  <si>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</si>
  <si>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</si>
  <si>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</si>
  <si>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</si>
  <si>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</si>
  <si>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</si>
  <si>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</si>
  <si>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</si>
  <si>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</si>
  <si>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</si>
  <si>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</si>
  <si>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</si>
  <si>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</si>
  <si>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</si>
  <si>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</si>
  <si>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</si>
  <si>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</si>
  <si>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</si>
  <si>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</si>
  <si>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</si>
  <si>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</si>
  <si>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</si>
  <si>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</si>
  <si>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</si>
  <si>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</si>
  <si>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</si>
  <si>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</si>
  <si>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</si>
  <si>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</si>
  <si>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</si>
  <si>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</si>
  <si>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</si>
  <si>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</si>
  <si>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</si>
  <si>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</si>
  <si>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</si>
  <si>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</si>
  <si>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</si>
  <si>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</si>
  <si>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</si>
  <si>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</si>
  <si>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</si>
  <si>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</si>
  <si>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</si>
  <si>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</si>
  <si>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</si>
  <si>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</si>
  <si>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</si>
  <si>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</si>
  <si>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</si>
  <si>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</si>
  <si>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</si>
  <si>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</si>
  <si>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</si>
  <si>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</si>
  <si>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</si>
  <si>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</si>
  <si>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</si>
  <si>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</si>
  <si>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</si>
  <si>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</si>
  <si>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</si>
  <si>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</si>
  <si>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</si>
  <si>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</si>
  <si>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</si>
  <si>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</si>
  <si>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</si>
  <si>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</si>
  <si>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</si>
  <si>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</si>
  <si>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</si>
  <si>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</si>
  <si>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</si>
  <si>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</si>
  <si>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</si>
  <si>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</si>
  <si>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</si>
  <si>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</si>
  <si>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</si>
  <si>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</si>
  <si>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</si>
  <si>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</si>
  <si>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</si>
  <si>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</si>
  <si>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</si>
  <si>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</si>
  <si>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</si>
  <si>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</si>
  <si>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</si>
  <si>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</si>
  <si>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</si>
  <si>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</si>
  <si>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</si>
  <si>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</si>
  <si>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</si>
  <si>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</si>
  <si>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</si>
  <si>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</si>
  <si>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</si>
  <si>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</si>
  <si>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</si>
  <si>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</si>
  <si>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</si>
  <si>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</si>
  <si>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</si>
  <si>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</si>
  <si>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</si>
  <si>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</si>
  <si>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</si>
  <si>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</si>
  <si>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</si>
  <si>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</si>
  <si>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</si>
  <si>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</si>
  <si>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</si>
  <si>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</si>
  <si>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</si>
  <si>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</si>
  <si>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</si>
  <si>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</si>
  <si>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</si>
  <si>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</si>
  <si>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</si>
  <si>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</si>
  <si>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</si>
  <si>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</si>
  <si>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</si>
  <si>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</si>
  <si>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</si>
  <si>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</si>
  <si>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</si>
  <si>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</si>
  <si>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</si>
  <si>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</si>
  <si>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</si>
  <si>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</si>
  <si>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</si>
  <si>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</si>
  <si>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</si>
  <si>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</si>
  <si>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</si>
  <si>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</si>
  <si>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</si>
  <si>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</si>
  <si>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</si>
  <si>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</si>
  <si>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</si>
  <si>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</si>
  <si>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</si>
  <si>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</si>
  <si>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</si>
  <si>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</si>
  <si>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</si>
  <si>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</si>
  <si>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</si>
  <si>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</si>
  <si>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</si>
  <si>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</si>
  <si>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</si>
  <si>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</si>
  <si>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</si>
  <si>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</si>
  <si>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</si>
  <si>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</si>
  <si>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</si>
  <si>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</si>
  <si>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</si>
  <si>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</si>
  <si>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</si>
  <si>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</si>
  <si>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</si>
  <si>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</si>
  <si>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</si>
  <si>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</si>
  <si>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</si>
  <si>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</si>
  <si>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</si>
  <si>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</si>
  <si>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</si>
  <si>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</si>
  <si>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</si>
  <si>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</si>
  <si>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</si>
  <si>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</si>
  <si>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</si>
  <si>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</si>
  <si>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</si>
  <si>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</si>
  <si>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</si>
  <si>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</si>
  <si>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</si>
  <si>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</si>
  <si>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</si>
  <si>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</si>
  <si>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</si>
  <si>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</si>
  <si>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</si>
  <si>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</si>
  <si>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</si>
  <si>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</si>
  <si>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</si>
  <si>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</si>
  <si>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</si>
  <si>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</si>
  <si>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</si>
  <si>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</si>
  <si>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</si>
  <si>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</si>
  <si>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</si>
  <si>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</si>
  <si>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</si>
  <si>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</si>
  <si>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</si>
  <si>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</si>
  <si>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</si>
  <si>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</si>
  <si>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</si>
  <si>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</si>
  <si>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</si>
  <si>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</si>
  <si>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</si>
  <si>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</si>
  <si>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</si>
  <si>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</si>
  <si>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</si>
  <si>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</si>
  <si>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</si>
  <si>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</si>
  <si>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</si>
  <si>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</si>
  <si>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</si>
  <si>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</si>
  <si>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</si>
  <si>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</si>
  <si>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</si>
  <si>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</si>
  <si>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</si>
  <si>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</si>
  <si>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</si>
  <si>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</si>
  <si>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</si>
  <si>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</si>
  <si>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</si>
  <si>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</si>
  <si>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</si>
  <si>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</si>
  <si>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</si>
  <si>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</si>
  <si>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</si>
  <si>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</si>
  <si>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</si>
  <si>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</si>
  <si>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</si>
  <si>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</si>
  <si>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</si>
  <si>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</si>
  <si>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</si>
  <si>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</si>
  <si>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</si>
  <si>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</si>
  <si>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</si>
  <si>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</si>
  <si>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</si>
  <si>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</si>
  <si>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</si>
  <si>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</si>
  <si>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</si>
  <si>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</si>
  <si>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</si>
  <si>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</si>
  <si>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</si>
  <si>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</si>
  <si>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</si>
  <si>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</si>
  <si>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</si>
  <si>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</si>
  <si>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</si>
  <si>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</si>
  <si>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</si>
  <si>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</si>
  <si>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</si>
  <si>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</si>
  <si>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</si>
  <si>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</si>
  <si>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</si>
  <si>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</si>
  <si>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</si>
  <si>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</si>
  <si>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</si>
  <si>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</si>
  <si>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</si>
  <si>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</si>
  <si>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</si>
  <si>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</si>
  <si>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</si>
  <si>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</si>
  <si>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</si>
  <si>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</si>
  <si>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</si>
  <si>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</si>
  <si>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</si>
  <si>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</si>
  <si>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</si>
  <si>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</si>
  <si>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</si>
  <si>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</si>
  <si>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</si>
  <si>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</si>
  <si>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</si>
  <si>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</si>
  <si>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</si>
  <si>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</si>
  <si>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</si>
  <si>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</si>
  <si>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</si>
  <si>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</si>
  <si>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</si>
  <si>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</si>
  <si>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</si>
  <si>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</si>
  <si>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</si>
  <si>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</si>
  <si>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</si>
  <si>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</si>
  <si>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</si>
  <si>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</si>
  <si>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</si>
  <si>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</si>
  <si>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</si>
  <si>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</si>
  <si>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</si>
  <si>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</si>
  <si>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</si>
  <si>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</si>
  <si>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</si>
  <si>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</si>
  <si>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</si>
  <si>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</si>
  <si>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</si>
  <si>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</si>
  <si>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</si>
  <si>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</si>
  <si>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</si>
  <si>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</si>
  <si>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</si>
  <si>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</si>
  <si>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</si>
  <si>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</si>
  <si>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</si>
  <si>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</si>
  <si>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</si>
  <si>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</si>
  <si>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</si>
  <si>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</si>
  <si>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</si>
  <si>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</si>
  <si>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</si>
  <si>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</si>
  <si>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</si>
  <si>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</si>
  <si>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</si>
  <si>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</si>
  <si>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</si>
  <si>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</si>
  <si>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</si>
  <si>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</si>
  <si>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</si>
  <si>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</si>
  <si>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</si>
  <si>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</si>
  <si>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</si>
  <si>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</si>
  <si>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</si>
  <si>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</si>
  <si>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</si>
  <si>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</si>
  <si>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</si>
  <si>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</si>
  <si>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</si>
  <si>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</si>
  <si>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</si>
  <si>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</si>
  <si>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</si>
  <si>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</si>
  <si>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</si>
  <si>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</si>
  <si>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</si>
  <si>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</si>
  <si>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</si>
  <si>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</si>
  <si>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</si>
  <si>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</si>
  <si>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</si>
  <si>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</si>
  <si>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</si>
  <si>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</si>
  <si>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</si>
  <si>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</si>
  <si>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</si>
  <si>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</si>
  <si>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</si>
  <si>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</si>
  <si>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</si>
  <si>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</si>
  <si>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</si>
  <si>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</si>
  <si>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</si>
  <si>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</si>
  <si>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</si>
  <si>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</si>
  <si>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</si>
  <si>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</si>
  <si>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</si>
  <si>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</si>
  <si>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</si>
  <si>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</si>
  <si>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</si>
  <si>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</si>
  <si>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</si>
  <si>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</si>
  <si>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</si>
  <si>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</si>
  <si>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</si>
  <si>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</si>
  <si>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</si>
  <si>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</si>
  <si>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</si>
  <si>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</si>
  <si>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</si>
  <si>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</si>
  <si>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</si>
  <si>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</si>
  <si>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</si>
  <si>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</si>
  <si>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</si>
  <si>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</si>
  <si>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</si>
  <si>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</si>
  <si>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</si>
  <si>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</si>
  <si>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</si>
  <si>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</si>
  <si>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</si>
  <si>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</si>
  <si>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</si>
  <si>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</si>
  <si>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</si>
  <si>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</si>
  <si>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</si>
  <si>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</si>
  <si>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</si>
  <si>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</si>
  <si>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</si>
  <si>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</si>
  <si>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</si>
  <si>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</si>
  <si>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</si>
  <si>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</si>
  <si>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</si>
  <si>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</si>
  <si>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</si>
  <si>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</si>
  <si>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</si>
  <si>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</si>
  <si>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</si>
  <si>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</si>
  <si>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</si>
  <si>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</si>
  <si>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</si>
  <si>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</si>
  <si>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</si>
  <si>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</si>
  <si>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</si>
  <si>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</si>
  <si>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</si>
  <si>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</si>
  <si>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</si>
  <si>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</si>
  <si>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</si>
  <si>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</si>
  <si>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</si>
  <si>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</si>
  <si>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</si>
  <si>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</si>
  <si>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</si>
  <si>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</si>
  <si>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</si>
  <si>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</si>
  <si>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</si>
  <si>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</si>
  <si>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</si>
  <si>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</si>
  <si>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</si>
  <si>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</si>
  <si>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</si>
  <si>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</si>
  <si>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</si>
  <si>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</si>
  <si>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</si>
  <si>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</si>
  <si>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</si>
  <si>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</si>
  <si>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</si>
  <si>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</si>
  <si>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</si>
  <si>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</si>
  <si>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</si>
  <si>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</si>
  <si>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</si>
  <si>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</si>
  <si>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</si>
  <si>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</si>
  <si>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</si>
  <si>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</si>
  <si>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</si>
  <si>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</si>
  <si>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</si>
  <si>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</si>
  <si>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</si>
  <si>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</si>
  <si>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</si>
  <si>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</si>
  <si>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</si>
  <si>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</si>
  <si>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</si>
  <si>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</si>
  <si>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</si>
  <si>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</si>
  <si>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</si>
  <si>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</si>
  <si>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</si>
  <si>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</si>
  <si>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</si>
  <si>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</si>
  <si>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</si>
  <si>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</si>
  <si>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</si>
  <si>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</si>
  <si>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</si>
  <si>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</si>
  <si>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</si>
  <si>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</si>
  <si>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</si>
  <si>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</si>
  <si>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</si>
  <si>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</si>
  <si>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</si>
  <si>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</si>
  <si>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</si>
  <si>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</si>
  <si>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</si>
  <si>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</si>
  <si>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</si>
  <si>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</si>
  <si>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</si>
  <si>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</si>
  <si>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</si>
  <si>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</si>
  <si>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</si>
  <si>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</si>
  <si>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</si>
  <si>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</si>
  <si>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</si>
  <si>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</si>
  <si>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</si>
  <si>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</si>
  <si>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</si>
  <si>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</si>
  <si>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</si>
  <si>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</si>
  <si>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</si>
  <si>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</si>
  <si>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</si>
  <si>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</si>
  <si>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</si>
  <si>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</si>
  <si>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</si>
  <si>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</si>
  <si>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</si>
  <si>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</si>
  <si>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</si>
  <si>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</si>
  <si>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</si>
  <si>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</si>
  <si>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</si>
  <si>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</si>
  <si>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</si>
  <si>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</si>
  <si>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</si>
  <si>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</si>
  <si>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</si>
  <si>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</si>
  <si>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</si>
  <si>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</si>
  <si>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</si>
  <si>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</si>
  <si>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</si>
  <si>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</si>
  <si>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</si>
  <si>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</si>
  <si>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</si>
  <si>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</si>
  <si>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</si>
  <si>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</si>
  <si>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</si>
  <si>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</si>
  <si>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</si>
  <si>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</si>
  <si>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</si>
  <si>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</si>
  <si>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</si>
  <si>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</si>
  <si>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</si>
  <si>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</si>
  <si>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</si>
  <si>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</si>
  <si>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</si>
  <si>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</si>
  <si>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</si>
  <si>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</si>
  <si>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</si>
  <si>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</si>
  <si>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</si>
  <si>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</si>
  <si>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</si>
  <si>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</si>
  <si>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</si>
  <si>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</si>
  <si>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</si>
  <si>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</si>
  <si>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</si>
  <si>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</si>
  <si>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</si>
  <si>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</si>
  <si>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</si>
  <si>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</si>
  <si>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</si>
  <si>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</si>
  <si>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</si>
  <si>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</si>
  <si>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</si>
  <si>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</si>
  <si>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</si>
  <si>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</si>
  <si>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</si>
  <si>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</si>
  <si>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</si>
  <si>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</si>
  <si>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</si>
  <si>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</si>
  <si>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</si>
  <si>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</si>
  <si>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</si>
  <si>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</si>
  <si>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</si>
  <si>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</si>
  <si>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</si>
  <si>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</si>
  <si>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</si>
  <si>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</si>
  <si>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</si>
  <si>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</si>
  <si>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</si>
  <si>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</si>
  <si>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</si>
  <si>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</si>
  <si>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</si>
  <si>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</si>
  <si>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</si>
  <si>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</si>
  <si>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</si>
  <si>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</si>
  <si>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</si>
  <si>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</si>
  <si>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</si>
  <si>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</si>
  <si>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</si>
  <si>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</si>
  <si>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</si>
  <si>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</si>
  <si>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</si>
  <si>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</si>
  <si>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</si>
  <si>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</si>
  <si>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</si>
  <si>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</si>
  <si>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</si>
  <si>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</si>
  <si>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</si>
  <si>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</si>
  <si>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</si>
  <si>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</si>
  <si>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</si>
  <si>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</si>
  <si>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</si>
  <si>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</si>
  <si>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</si>
  <si>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</si>
  <si>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</si>
  <si>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</si>
  <si>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</si>
  <si>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</si>
  <si>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</si>
  <si>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</si>
  <si>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</si>
  <si>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</si>
  <si>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</si>
  <si>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</si>
  <si>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</si>
  <si>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</si>
  <si>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</si>
  <si>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</si>
  <si>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</si>
  <si>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</si>
  <si>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</si>
  <si>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</si>
  <si>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</si>
  <si>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</si>
  <si>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</si>
  <si>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</si>
  <si>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</si>
  <si>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</si>
  <si>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</si>
  <si>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</si>
  <si>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</si>
  <si>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</si>
  <si>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</si>
  <si>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</si>
  <si>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</si>
  <si>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</si>
  <si>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</si>
  <si>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</si>
  <si>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</si>
  <si>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</si>
  <si>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</si>
  <si>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</si>
  <si>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</si>
  <si>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</si>
  <si>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</si>
  <si>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</si>
  <si>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</si>
  <si>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</si>
  <si>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</si>
  <si>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</si>
  <si>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</si>
  <si>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</si>
  <si>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</si>
  <si>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</si>
  <si>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</si>
  <si>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</si>
  <si>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</si>
  <si>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</si>
  <si>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</si>
  <si>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</si>
  <si>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</si>
  <si>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</si>
  <si>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</si>
  <si>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</si>
  <si>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</si>
  <si>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</si>
  <si>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</si>
  <si>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</si>
  <si>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</si>
  <si>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</si>
  <si>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</si>
  <si>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</si>
  <si>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</si>
  <si>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</si>
  <si>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</si>
  <si>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</si>
  <si>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</si>
  <si>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</si>
  <si>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</si>
  <si>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</si>
  <si>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</si>
  <si>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</si>
  <si>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</si>
  <si>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</si>
  <si>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</si>
  <si>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</si>
  <si>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</si>
  <si>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</si>
  <si>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</si>
  <si>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</si>
  <si>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</si>
  <si>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</si>
  <si>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</si>
  <si>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</si>
  <si>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</si>
  <si>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</si>
  <si>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</si>
  <si>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</si>
  <si>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</si>
  <si>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</si>
  <si>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</si>
  <si>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</si>
  <si>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</si>
  <si>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</si>
  <si>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</si>
  <si>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</si>
  <si>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</si>
  <si>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</si>
  <si>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</si>
  <si>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</si>
  <si>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</si>
  <si>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</si>
  <si>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</si>
  <si>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</si>
  <si>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</si>
  <si>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</si>
  <si>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</si>
  <si>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</si>
  <si>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</si>
  <si>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</si>
  <si>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</si>
  <si>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</si>
  <si>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</si>
  <si>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</si>
  <si>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</si>
  <si>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</si>
  <si>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</si>
  <si>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</si>
  <si>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</si>
  <si>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</si>
  <si>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</si>
  <si>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</si>
  <si>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</si>
  <si>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</si>
  <si>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</si>
  <si>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</si>
  <si>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</si>
  <si>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</si>
  <si>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</si>
  <si>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</si>
  <si>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</si>
  <si>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</si>
  <si>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</si>
  <si>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</si>
  <si>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</si>
  <si>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</si>
  <si>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</si>
  <si>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</si>
  <si>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</si>
  <si>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</si>
  <si>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</si>
  <si>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</si>
  <si>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</si>
  <si>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</si>
  <si>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</si>
  <si>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</si>
  <si>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</si>
  <si>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</si>
  <si>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</si>
  <si>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</si>
  <si>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</si>
  <si>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</si>
  <si>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</si>
  <si>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</si>
  <si>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</si>
  <si>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</si>
  <si>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</si>
  <si>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</si>
  <si>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</si>
  <si>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</si>
  <si>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</si>
  <si>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</si>
  <si>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</si>
  <si>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</si>
  <si>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</si>
  <si>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</si>
  <si>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</si>
  <si>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</si>
  <si>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</si>
  <si>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</si>
  <si>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</si>
  <si>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</si>
  <si>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</si>
  <si>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</si>
  <si>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</si>
  <si>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</si>
  <si>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</si>
  <si>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</si>
  <si>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</si>
  <si>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</si>
  <si>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</si>
  <si>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</si>
  <si>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</si>
  <si>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</si>
  <si>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</si>
  <si>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</si>
  <si>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</si>
  <si>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</si>
  <si>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</si>
  <si>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</si>
  <si>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</si>
  <si>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</si>
  <si>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</si>
  <si>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</si>
  <si>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</si>
  <si>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</si>
  <si>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</si>
  <si>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</si>
  <si>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</si>
  <si>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</si>
  <si>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</si>
  <si>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</si>
  <si>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</si>
  <si>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</si>
  <si>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</si>
  <si>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</si>
  <si>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</si>
  <si>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</si>
  <si>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</si>
  <si>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</si>
  <si>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</si>
  <si>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</si>
  <si>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</si>
  <si>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</si>
  <si>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</si>
  <si>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</si>
  <si>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</si>
  <si>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</si>
  <si>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</si>
  <si>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</si>
  <si>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</si>
  <si>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</si>
  <si>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</si>
  <si>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</si>
  <si>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</si>
  <si>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</si>
  <si>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</si>
  <si>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</si>
  <si>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</si>
  <si>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</si>
  <si>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</si>
  <si>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</si>
  <si>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</si>
  <si>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</si>
  <si>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</si>
  <si>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</si>
  <si>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</si>
  <si>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</si>
  <si>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</si>
  <si>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</si>
  <si>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</si>
  <si>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</si>
  <si>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</si>
  <si>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</si>
  <si>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</si>
  <si>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</si>
  <si>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</si>
  <si>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</si>
  <si>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</si>
  <si>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</si>
  <si>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</si>
  <si>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</si>
  <si>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</si>
  <si>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</si>
  <si>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</si>
  <si>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</si>
  <si>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</si>
  <si>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</si>
  <si>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</si>
  <si>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</si>
  <si>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</si>
  <si>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</si>
  <si>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</si>
  <si>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</si>
  <si>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</si>
  <si>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</si>
  <si>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</si>
  <si>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</si>
  <si>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</si>
  <si>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</si>
  <si>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</si>
  <si>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</si>
  <si>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</si>
  <si>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</si>
  <si>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</si>
  <si>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</si>
  <si>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</si>
  <si>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</si>
  <si>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</si>
  <si>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</si>
  <si>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</si>
  <si>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</si>
  <si>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</si>
  <si>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</si>
  <si>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</si>
  <si>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</si>
  <si>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</si>
  <si>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</si>
  <si>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</si>
  <si>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</si>
  <si>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</si>
  <si>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</si>
  <si>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</si>
  <si>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</si>
  <si>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</si>
  <si>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</si>
  <si>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</si>
  <si>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</si>
  <si>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</si>
  <si>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</si>
  <si>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</si>
  <si>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</si>
  <si>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</si>
  <si>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</si>
  <si>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</si>
  <si>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</si>
  <si>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</si>
  <si>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</si>
  <si>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</si>
  <si>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</si>
  <si>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</si>
  <si>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</si>
  <si>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</si>
  <si>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</si>
  <si>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</si>
  <si>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</si>
  <si>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</si>
  <si>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</si>
  <si>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</si>
  <si>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</si>
  <si>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</si>
  <si>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</si>
  <si>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</si>
  <si>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</si>
  <si>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</si>
  <si>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</si>
  <si>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</si>
  <si>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</si>
  <si>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</si>
  <si>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</si>
  <si>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</si>
  <si>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</si>
  <si>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</si>
  <si>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</si>
  <si>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</si>
  <si>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</si>
  <si>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</si>
  <si>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</si>
  <si>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</si>
  <si>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</si>
  <si>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</si>
  <si>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</si>
  <si>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</si>
  <si>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</si>
  <si>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</si>
  <si>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</si>
  <si>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</si>
  <si>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</si>
  <si>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</si>
  <si>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</si>
  <si>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</si>
  <si>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</si>
  <si>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</si>
  <si>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</si>
  <si>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</si>
  <si>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</si>
  <si>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</si>
  <si>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</si>
  <si>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</si>
  <si>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</si>
  <si>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</si>
  <si>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</si>
  <si>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</si>
  <si>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</si>
  <si>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</si>
  <si>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</si>
  <si>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</si>
  <si>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</si>
  <si>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</si>
  <si>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</si>
  <si>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</si>
  <si>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</si>
  <si>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</si>
  <si>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</si>
  <si>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</si>
  <si>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</si>
  <si>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</si>
  <si>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</si>
  <si>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</si>
  <si>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</si>
  <si>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</si>
  <si>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</si>
  <si>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</si>
  <si>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</si>
  <si>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</si>
  <si>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</si>
  <si>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</si>
  <si>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</si>
  <si>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</si>
  <si>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</si>
  <si>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</si>
  <si>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</si>
  <si>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</si>
  <si>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</si>
  <si>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</si>
  <si>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</si>
  <si>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</si>
  <si>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</si>
  <si>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</si>
  <si>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</si>
  <si>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</si>
  <si>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</si>
  <si>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</si>
  <si>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</si>
  <si>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</si>
  <si>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</si>
  <si>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</si>
  <si>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</si>
  <si>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</si>
  <si>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</si>
  <si>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</si>
  <si>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</si>
  <si>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</si>
  <si>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</si>
  <si>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</si>
  <si>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</si>
  <si>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</si>
  <si>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</si>
  <si>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</si>
  <si>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</si>
  <si>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</si>
  <si>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</si>
  <si>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</si>
  <si>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</si>
  <si>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</si>
  <si>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</si>
  <si>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</si>
  <si>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</si>
  <si>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</si>
  <si>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</si>
  <si>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</si>
  <si>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</si>
  <si>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</si>
  <si>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</si>
  <si>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</si>
  <si>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</si>
  <si>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</si>
  <si>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</si>
  <si>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</si>
  <si>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</si>
  <si>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</si>
  <si>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</si>
  <si>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</si>
  <si>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</si>
  <si>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</si>
  <si>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</si>
  <si>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</si>
  <si>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</si>
  <si>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</si>
  <si>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</si>
  <si>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</si>
  <si>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</si>
  <si>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</si>
  <si>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</si>
  <si>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</si>
  <si>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</si>
  <si>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</si>
  <si>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</si>
  <si>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</si>
  <si>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</si>
  <si>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</si>
  <si>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</si>
  <si>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</si>
  <si>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</si>
  <si>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</si>
  <si>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</si>
  <si>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</si>
  <si>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</si>
  <si>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</si>
  <si>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</si>
  <si>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</si>
  <si>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</si>
  <si>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</si>
  <si>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</si>
  <si>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</si>
  <si>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</si>
  <si>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</si>
  <si>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</si>
  <si>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</si>
  <si>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</si>
  <si>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</si>
  <si>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</si>
  <si>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</si>
  <si>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</si>
  <si>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</si>
  <si>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</si>
  <si>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</si>
  <si>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</si>
  <si>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</si>
  <si>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</si>
  <si>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</si>
  <si>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</si>
  <si>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</si>
  <si>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</si>
  <si>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</si>
  <si>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</si>
  <si>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</si>
  <si>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</si>
  <si>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</si>
  <si>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</si>
  <si>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</si>
  <si>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</si>
  <si>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</si>
  <si>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</si>
  <si>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</si>
  <si>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</si>
  <si>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</si>
  <si>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</si>
  <si>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</si>
  <si>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</si>
  <si>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</si>
  <si>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</si>
  <si>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</si>
  <si>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</si>
  <si>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</si>
  <si>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</si>
  <si>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</si>
  <si>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</si>
  <si>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</si>
  <si>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</si>
  <si>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</si>
  <si>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</si>
  <si>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</si>
  <si>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</si>
  <si>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</si>
  <si>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</si>
  <si>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</si>
  <si>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</si>
  <si>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</si>
  <si>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</si>
  <si>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</si>
  <si>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</si>
  <si>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</si>
  <si>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</si>
  <si>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</si>
  <si>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</si>
  <si>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</si>
  <si>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</si>
  <si>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</si>
  <si>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</si>
  <si>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</si>
  <si>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</si>
  <si>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</si>
  <si>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</si>
  <si>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</si>
  <si>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</si>
  <si>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</si>
  <si>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</si>
  <si>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</si>
  <si>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</si>
  <si>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</si>
  <si>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</si>
  <si>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</si>
  <si>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</si>
  <si>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</si>
  <si>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</si>
  <si>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</si>
  <si>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</si>
  <si>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</si>
  <si>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</si>
  <si>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</si>
  <si>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</si>
  <si>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</si>
  <si>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</si>
  <si>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</si>
  <si>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</si>
  <si>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</si>
  <si>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</si>
  <si>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</si>
  <si>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</si>
  <si>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</si>
  <si>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</si>
  <si>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</si>
  <si>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</si>
  <si>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</si>
  <si>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</si>
  <si>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</si>
  <si>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</si>
  <si>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</si>
  <si>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</si>
  <si>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</si>
  <si>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</si>
  <si>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</si>
  <si>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</si>
  <si>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</si>
  <si>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</si>
  <si>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</si>
  <si>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</si>
  <si>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</si>
  <si>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</si>
  <si>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</si>
  <si>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</si>
  <si>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</si>
  <si>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</si>
  <si>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</si>
  <si>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</si>
  <si>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</si>
  <si>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</si>
  <si>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</si>
  <si>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</si>
  <si>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</si>
  <si>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</si>
  <si>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</si>
  <si>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</si>
  <si>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</si>
  <si>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</si>
  <si>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</si>
  <si>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</si>
  <si>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</si>
  <si>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</si>
  <si>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</si>
  <si>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</si>
  <si>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</si>
  <si>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</si>
  <si>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</si>
  <si>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</si>
  <si>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</si>
  <si>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</si>
  <si>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</si>
  <si>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</si>
  <si>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</si>
  <si>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</si>
  <si>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</si>
  <si>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</si>
  <si>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</si>
  <si>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</si>
  <si>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</si>
  <si>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</si>
  <si>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</si>
  <si>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</si>
  <si>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</si>
  <si>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</si>
  <si>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</si>
  <si>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</si>
  <si>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</si>
  <si>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</si>
  <si>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</si>
  <si>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</si>
  <si>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</si>
  <si>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</si>
  <si>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</si>
  <si>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</si>
  <si>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</si>
  <si>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</si>
  <si>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</si>
  <si>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</si>
  <si>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</si>
  <si>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</si>
  <si>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</si>
  <si>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</si>
  <si>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</si>
  <si>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</si>
  <si>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</si>
  <si>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</si>
  <si>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</si>
  <si>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</si>
  <si>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</si>
  <si>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</si>
  <si>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</si>
  <si>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</si>
  <si>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</si>
  <si>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</si>
  <si>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</si>
  <si>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</si>
  <si>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</si>
  <si>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</si>
  <si>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</si>
  <si>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</si>
  <si>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</si>
  <si>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</si>
  <si>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</si>
  <si>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</si>
  <si>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</si>
  <si>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</si>
  <si>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</si>
  <si>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</si>
  <si>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</si>
  <si>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</si>
  <si>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</si>
  <si>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</si>
  <si>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</si>
  <si>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</si>
  <si>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</si>
  <si>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</si>
  <si>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</si>
  <si>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</si>
  <si>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</si>
  <si>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</si>
  <si>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</si>
  <si>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</si>
  <si>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</si>
  <si>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</si>
  <si>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</si>
  <si>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</si>
  <si>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</si>
  <si>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</si>
  <si>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</si>
  <si>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</si>
  <si>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</si>
  <si>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</si>
  <si>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</si>
  <si>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</si>
  <si>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</si>
  <si>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</si>
  <si>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</si>
  <si>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</si>
  <si>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</si>
  <si>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</si>
  <si>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</si>
  <si>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</si>
  <si>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</si>
  <si>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</si>
  <si>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</si>
  <si>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</si>
  <si>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</si>
  <si>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</si>
  <si>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</si>
  <si>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</si>
  <si>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</si>
  <si>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</si>
  <si>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</si>
  <si>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</si>
  <si>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</si>
  <si>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</si>
  <si>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</si>
  <si>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</si>
  <si>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</si>
  <si>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</si>
  <si>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</si>
  <si>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</si>
  <si>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</si>
  <si>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</si>
  <si>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</si>
  <si>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</si>
  <si>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</si>
  <si>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</si>
  <si>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</si>
  <si>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</si>
  <si>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</si>
  <si>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</si>
  <si>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</si>
  <si>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</si>
  <si>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</si>
  <si>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</si>
  <si>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</si>
  <si>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</si>
  <si>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</si>
  <si>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</si>
  <si>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</si>
  <si>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</si>
  <si>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</si>
  <si>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</si>
  <si>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</si>
  <si>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</si>
  <si>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</si>
  <si>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</si>
  <si>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</si>
  <si>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</si>
  <si>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</si>
  <si>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</si>
  <si>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</si>
  <si>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</si>
  <si>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</si>
  <si>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</si>
  <si>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</si>
  <si>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</si>
  <si>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</si>
  <si>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</si>
  <si>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</si>
  <si>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</si>
  <si>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</si>
  <si>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</si>
  <si>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</si>
  <si>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</si>
  <si>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</si>
  <si>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</si>
  <si>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</si>
  <si>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</si>
  <si>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</si>
  <si>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</si>
  <si>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</si>
  <si>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</si>
  <si>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</si>
  <si>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</si>
  <si>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</si>
  <si>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</si>
  <si>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</si>
  <si>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</si>
  <si>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</si>
  <si>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</si>
  <si>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</si>
  <si>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</si>
  <si>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</si>
  <si>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</si>
  <si>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</si>
  <si>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</si>
  <si>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</si>
  <si>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</si>
  <si>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</si>
  <si>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</si>
  <si>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</si>
  <si>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</si>
  <si>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</si>
  <si>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</si>
  <si>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</si>
  <si>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</si>
  <si>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</si>
  <si>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</si>
  <si>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</si>
  <si>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</si>
  <si>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</si>
  <si>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</si>
  <si>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</si>
  <si>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</si>
  <si>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</si>
  <si>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</si>
  <si>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</si>
  <si>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</si>
  <si>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</si>
  <si>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</si>
  <si>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</si>
  <si>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</si>
  <si>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</si>
  <si>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</si>
  <si>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</si>
  <si>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</si>
  <si>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</si>
  <si>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</si>
  <si>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</si>
  <si>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</si>
  <si>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</si>
  <si>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</si>
  <si>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</si>
  <si>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</si>
  <si>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</si>
  <si>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</si>
  <si>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</si>
  <si>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</si>
  <si>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</si>
  <si>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</si>
  <si>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</si>
  <si>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</si>
  <si>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</si>
  <si>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</si>
  <si>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</si>
  <si>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</si>
  <si>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</si>
  <si>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</si>
  <si>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</si>
  <si>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</si>
  <si>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</si>
  <si>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</si>
  <si>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</si>
  <si>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</si>
  <si>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</si>
  <si>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</si>
  <si>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</si>
  <si>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</si>
  <si>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</si>
  <si>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</si>
  <si>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</si>
  <si>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</si>
  <si>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</si>
  <si>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</si>
  <si>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</si>
  <si>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</si>
  <si>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</si>
  <si>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</si>
  <si>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</si>
  <si>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</si>
  <si>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</si>
  <si>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</si>
  <si>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</si>
  <si>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</si>
  <si>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</si>
  <si>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</si>
  <si>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</si>
  <si>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</si>
  <si>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</si>
  <si>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</si>
  <si>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</si>
  <si>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</si>
  <si>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</si>
  <si>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</si>
  <si>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</si>
  <si>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</si>
  <si>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</si>
  <si>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</si>
  <si>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</si>
  <si>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</si>
  <si>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</si>
  <si>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</si>
  <si>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</si>
  <si>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</si>
  <si>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</si>
  <si>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</si>
  <si>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</si>
  <si>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</si>
  <si>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</si>
  <si>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</si>
  <si>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</si>
  <si>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</si>
  <si>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</si>
  <si>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</si>
  <si>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</si>
  <si>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</si>
  <si>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</si>
  <si>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</si>
  <si>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</si>
  <si>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</si>
  <si>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</si>
  <si>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</si>
  <si>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</si>
  <si>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</si>
  <si>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</si>
  <si>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</si>
  <si>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</si>
  <si>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</si>
  <si>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</si>
  <si>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</si>
  <si>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</si>
  <si>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</si>
  <si>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</si>
  <si>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</si>
  <si>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</si>
  <si>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</si>
  <si>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</si>
  <si>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</si>
  <si>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</si>
  <si>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</si>
  <si>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</si>
  <si>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</si>
  <si>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</si>
  <si>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</si>
  <si>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</si>
  <si>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</si>
  <si>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</si>
  <si>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</si>
  <si>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</si>
  <si>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</si>
  <si>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</si>
  <si>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</si>
  <si>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</si>
  <si>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</si>
  <si>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</si>
  <si>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</si>
  <si>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</si>
  <si>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</si>
  <si>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</si>
  <si>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</si>
  <si>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</si>
  <si>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</si>
  <si>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</si>
  <si>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</si>
  <si>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</si>
  <si>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</si>
  <si>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</si>
  <si>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</si>
  <si>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</si>
  <si>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</si>
  <si>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</si>
  <si>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</si>
  <si>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</si>
  <si>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</si>
  <si>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</si>
  <si>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</si>
  <si>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</si>
  <si>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</si>
  <si>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</si>
  <si>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</si>
  <si>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</si>
  <si>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</si>
  <si>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</si>
  <si>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</si>
  <si>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</si>
  <si>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</si>
  <si>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</si>
  <si>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</si>
  <si>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</si>
  <si>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</si>
  <si>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</si>
  <si>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</si>
  <si>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</si>
  <si>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</si>
  <si>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</si>
  <si>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</si>
  <si>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</si>
  <si>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</si>
  <si>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</si>
  <si>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</si>
  <si>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</si>
  <si>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</si>
  <si>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</si>
  <si>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</si>
  <si>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</si>
  <si>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</si>
  <si>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</si>
  <si>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</si>
  <si>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</si>
  <si>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</si>
  <si>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</si>
  <si>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</si>
  <si>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</si>
  <si>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</si>
  <si>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</si>
  <si>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</si>
  <si>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</si>
  <si>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</si>
  <si>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</si>
  <si>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</si>
  <si>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</si>
  <si>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</si>
  <si>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</si>
  <si>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</si>
  <si>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</si>
  <si>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</si>
  <si>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</si>
  <si>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</si>
  <si>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</si>
  <si>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</si>
  <si>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</si>
  <si>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</si>
  <si>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</si>
  <si>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</si>
  <si>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</si>
  <si>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</si>
  <si>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</si>
  <si>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</si>
  <si>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</si>
  <si>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</si>
  <si>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</si>
  <si>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</si>
  <si>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</si>
  <si>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</si>
  <si>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</si>
  <si>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</si>
  <si>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</si>
  <si>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</si>
  <si>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</si>
  <si>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</si>
  <si>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</si>
  <si>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</si>
  <si>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</si>
  <si>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</si>
  <si>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</si>
  <si>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</si>
  <si>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</si>
  <si>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</si>
  <si>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</si>
  <si>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</si>
  <si>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</si>
  <si>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</si>
  <si>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</si>
  <si>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</si>
  <si>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</si>
  <si>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</si>
  <si>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</si>
  <si>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</si>
  <si>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</si>
  <si>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</si>
  <si>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</si>
  <si>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</si>
  <si>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</si>
  <si>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</si>
  <si>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</si>
  <si>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</si>
  <si>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</si>
  <si>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</si>
  <si>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</si>
  <si>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</si>
  <si>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</si>
  <si>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</si>
  <si>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</si>
  <si>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</si>
  <si>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</si>
  <si>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</si>
  <si>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</si>
  <si>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</si>
  <si>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</si>
  <si>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</si>
  <si>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</si>
  <si>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</si>
  <si>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</si>
  <si>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</si>
  <si>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</si>
  <si>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</si>
  <si>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</si>
  <si>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</si>
  <si>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</si>
  <si>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</si>
  <si>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</si>
  <si>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</si>
  <si>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</si>
  <si>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</si>
  <si>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</si>
  <si>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</si>
  <si>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</si>
  <si>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</si>
  <si>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</si>
  <si>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</si>
  <si>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</si>
  <si>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</si>
  <si>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</si>
  <si>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</si>
  <si>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</si>
  <si>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</si>
  <si>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</si>
  <si>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</si>
  <si>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</si>
  <si>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</si>
  <si>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</si>
  <si>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</si>
  <si>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</si>
  <si>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</si>
  <si>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</si>
  <si>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</si>
  <si>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</si>
  <si>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</si>
  <si>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</si>
  <si>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</si>
  <si>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</si>
  <si>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</si>
  <si>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</si>
  <si>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</si>
  <si>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</si>
  <si>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</si>
  <si>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</si>
  <si>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</si>
  <si>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</si>
  <si>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</si>
  <si>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</si>
  <si>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</si>
  <si>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</si>
  <si>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</si>
  <si>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</si>
  <si>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</si>
  <si>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</si>
  <si>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</si>
  <si>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</si>
  <si>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</si>
  <si>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</si>
  <si>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</si>
  <si>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</si>
  <si>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</si>
  <si>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</si>
  <si>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</si>
  <si>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</si>
  <si>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</si>
  <si>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</si>
  <si>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</si>
  <si>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</si>
  <si>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</si>
  <si>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</si>
  <si>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</si>
  <si>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</si>
  <si>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</si>
  <si>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</si>
  <si>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</si>
  <si>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</si>
  <si>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</si>
  <si>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</si>
  <si>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</si>
  <si>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</si>
  <si>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</si>
  <si>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</si>
  <si>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</si>
  <si>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</si>
  <si>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</si>
  <si>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</si>
  <si>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</si>
  <si>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</si>
  <si>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</si>
  <si>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</si>
  <si>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</si>
  <si>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</si>
  <si>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</si>
  <si>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</si>
  <si>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</si>
  <si>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</si>
  <si>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</si>
  <si>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</si>
  <si>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</si>
  <si>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</si>
  <si>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</si>
  <si>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</si>
  <si>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</si>
  <si>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</si>
  <si>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</si>
  <si>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</si>
  <si>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</si>
  <si>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</si>
  <si>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</si>
  <si>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</si>
  <si>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</si>
  <si>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</si>
  <si>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</si>
  <si>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</si>
  <si>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</si>
  <si>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</si>
  <si>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</si>
  <si>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</si>
  <si>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</si>
  <si>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</si>
  <si>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</si>
  <si>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</si>
  <si>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</si>
  <si>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</si>
  <si>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</si>
  <si>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</si>
  <si>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</si>
  <si>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</si>
  <si>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</si>
  <si>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</si>
  <si>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</si>
  <si>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</si>
  <si>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</si>
  <si>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</si>
  <si>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</si>
  <si>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</si>
  <si>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</si>
  <si>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</si>
  <si>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</si>
  <si>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</si>
  <si>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</si>
  <si>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</si>
  <si>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</si>
  <si>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</si>
  <si>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</si>
  <si>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</si>
  <si>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</si>
  <si>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</si>
  <si>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</si>
  <si>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</si>
  <si>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</si>
  <si>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</si>
  <si>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</si>
  <si>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</si>
  <si>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</si>
  <si>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</si>
  <si>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</si>
  <si>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</si>
  <si>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</si>
  <si>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</si>
  <si>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</si>
  <si>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</si>
  <si>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</si>
  <si>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</si>
  <si>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</si>
  <si>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</si>
  <si>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</si>
  <si>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</si>
  <si>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</si>
  <si>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</si>
  <si>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</si>
  <si>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</si>
  <si>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</si>
  <si>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</si>
  <si>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</si>
  <si>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</si>
  <si>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</si>
  <si>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</si>
  <si>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</si>
  <si>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</si>
  <si>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</si>
  <si>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</si>
  <si>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</si>
  <si>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</si>
  <si>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</si>
  <si>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</si>
  <si>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</si>
  <si>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</si>
  <si>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</si>
  <si>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</si>
  <si>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</si>
  <si>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</si>
  <si>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</si>
  <si>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</si>
  <si>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</si>
  <si>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</si>
  <si>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</si>
  <si>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</si>
  <si>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</si>
  <si>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</si>
  <si>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</si>
  <si>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</si>
  <si>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</si>
  <si>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</si>
  <si>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</si>
  <si>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</si>
  <si>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</si>
  <si>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</si>
  <si>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</si>
  <si>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</si>
  <si>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</si>
  <si>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</si>
  <si>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</si>
  <si>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</si>
  <si>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</si>
  <si>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</si>
  <si>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</si>
  <si>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</si>
  <si>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</si>
  <si>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</si>
  <si>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</si>
  <si>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</si>
  <si>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</si>
  <si>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</si>
  <si>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</si>
  <si>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</si>
  <si>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</si>
  <si>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</si>
  <si>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</si>
  <si>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</si>
  <si>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</si>
  <si>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</si>
  <si>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</si>
  <si>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</si>
  <si>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</si>
  <si>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</si>
  <si>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</si>
  <si>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</si>
  <si>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</si>
  <si>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</si>
  <si>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</si>
  <si>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</si>
  <si>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</si>
  <si>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</si>
  <si>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</si>
  <si>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</si>
  <si>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</si>
  <si>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</si>
  <si>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</si>
  <si>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</si>
  <si>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</si>
  <si>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</si>
  <si>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</si>
  <si>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</si>
  <si>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</si>
  <si>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</si>
  <si>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</si>
  <si>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</si>
  <si>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</si>
  <si>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</si>
  <si>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</si>
  <si>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</si>
  <si>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</si>
  <si>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</si>
  <si>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</si>
  <si>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</si>
  <si>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</si>
  <si>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</si>
  <si>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</si>
  <si>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</si>
  <si>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</si>
  <si>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</si>
  <si>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</si>
  <si>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</si>
  <si>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</si>
  <si>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</si>
  <si>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</si>
  <si>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</si>
  <si>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</si>
  <si>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</si>
  <si>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</si>
  <si>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</si>
  <si>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</si>
  <si>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</si>
  <si>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</si>
  <si>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</si>
  <si>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</si>
  <si>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</si>
  <si>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</si>
  <si>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</si>
  <si>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</si>
  <si>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</si>
  <si>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</si>
  <si>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</si>
  <si>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</si>
  <si>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</si>
  <si>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</si>
  <si>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</si>
  <si>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</si>
  <si>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</si>
  <si>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</si>
  <si>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</si>
  <si>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</si>
  <si>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</si>
  <si>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</si>
  <si>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</si>
  <si>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</si>
  <si>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</si>
  <si>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</si>
  <si>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</si>
  <si>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</si>
  <si>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</si>
  <si>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</si>
  <si>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</si>
  <si>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</si>
  <si>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</si>
  <si>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</si>
  <si>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</si>
  <si>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</si>
  <si>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</si>
  <si>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</si>
  <si>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</si>
  <si>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</si>
  <si>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</si>
  <si>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</si>
  <si>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</si>
  <si>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</si>
  <si>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</si>
  <si>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</si>
  <si>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</si>
  <si>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</si>
  <si>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</si>
  <si>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</si>
  <si>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</si>
  <si>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</si>
  <si>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</si>
  <si>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</si>
  <si>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</si>
  <si>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</si>
  <si>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</si>
  <si>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</si>
  <si>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</si>
  <si>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</si>
  <si>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</si>
  <si>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</si>
  <si>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</si>
  <si>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</si>
  <si>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</si>
  <si>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</si>
  <si>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</si>
  <si>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</si>
  <si>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</si>
  <si>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</si>
  <si>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</si>
  <si>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</si>
  <si>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</si>
  <si>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</si>
  <si>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</si>
  <si>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</si>
  <si>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</si>
  <si>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</si>
  <si>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</si>
  <si>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</si>
  <si>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</si>
  <si>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</si>
  <si>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</si>
  <si>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</si>
  <si>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</si>
  <si>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</si>
  <si>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</si>
  <si>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</si>
  <si>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</si>
  <si>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</si>
  <si>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</si>
  <si>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</si>
  <si>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</si>
  <si>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</si>
  <si>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</si>
  <si>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</si>
  <si>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</si>
  <si>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</si>
  <si>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</si>
  <si>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</si>
  <si>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</si>
  <si>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</si>
  <si>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</si>
  <si>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</si>
  <si>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</si>
  <si>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</si>
  <si>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</si>
  <si>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</si>
  <si>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</si>
  <si>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</si>
  <si>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</si>
  <si>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</si>
  <si>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</si>
  <si>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</si>
  <si>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</si>
  <si>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</si>
  <si>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</si>
  <si>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</si>
  <si>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</si>
  <si>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</si>
  <si>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</si>
  <si>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</si>
  <si>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</si>
  <si>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</si>
  <si>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</si>
  <si>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</si>
  <si>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</si>
  <si>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</si>
  <si>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</si>
  <si>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</si>
  <si>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</si>
  <si>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</si>
  <si>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</si>
  <si>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</si>
  <si>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</si>
  <si>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</si>
  <si>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</si>
  <si>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</si>
  <si>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</si>
  <si>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</si>
  <si>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</si>
  <si>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</si>
  <si>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</si>
  <si>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</si>
  <si>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</si>
  <si>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</si>
  <si>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</si>
  <si>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</si>
  <si>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</si>
  <si>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</si>
  <si>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</si>
  <si>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</si>
  <si>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</si>
  <si>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</si>
  <si>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</si>
  <si>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</si>
  <si>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</si>
  <si>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</si>
  <si>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</si>
  <si>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</si>
  <si>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</si>
  <si>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</si>
  <si>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</si>
  <si>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</si>
  <si>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</si>
  <si>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</si>
  <si>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</si>
  <si>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</si>
  <si>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</si>
  <si>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</si>
  <si>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</si>
  <si>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</si>
  <si>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</si>
  <si>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</si>
  <si>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</si>
  <si>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</si>
  <si>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</si>
  <si>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</si>
  <si>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</si>
  <si>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</si>
  <si>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</si>
  <si>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</si>
  <si>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</si>
  <si>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</si>
  <si>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</si>
  <si>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</si>
  <si>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</si>
  <si>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</si>
  <si>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</si>
  <si>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</si>
  <si>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</si>
  <si>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</si>
  <si>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</si>
  <si>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</si>
  <si>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</si>
  <si>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</si>
  <si>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</si>
  <si>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</si>
  <si>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</si>
  <si>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</si>
  <si>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</si>
  <si>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</si>
  <si>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</si>
  <si>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</si>
  <si>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</si>
  <si>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</si>
  <si>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</si>
  <si>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</si>
  <si>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</si>
  <si>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</si>
  <si>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</si>
  <si>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</si>
  <si>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</si>
  <si>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</si>
  <si>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</si>
  <si>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</si>
  <si>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</si>
  <si>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</si>
  <si>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</si>
  <si>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</si>
  <si>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</si>
  <si>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</si>
  <si>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</si>
  <si>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</si>
  <si>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</si>
  <si>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</si>
  <si>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</si>
  <si>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</si>
  <si>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</si>
  <si>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</si>
  <si>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</si>
  <si>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</si>
  <si>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</si>
  <si>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</si>
  <si>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</si>
  <si>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</si>
  <si>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</si>
  <si>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</si>
  <si>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</si>
  <si>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</si>
  <si>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</si>
  <si>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</si>
  <si>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</si>
  <si>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</si>
  <si>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</si>
  <si>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</si>
  <si>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</si>
  <si>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</si>
  <si>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</si>
  <si>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</si>
  <si>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</si>
  <si>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</si>
  <si>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</si>
  <si>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</si>
  <si>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</si>
  <si>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</si>
  <si>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</si>
  <si>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</si>
  <si>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</si>
  <si>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</si>
  <si>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</si>
  <si>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</si>
  <si>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</si>
  <si>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</si>
  <si>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</si>
  <si>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</si>
  <si>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</si>
  <si>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</si>
  <si>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</si>
  <si>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</si>
  <si>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</si>
  <si>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</si>
  <si>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</si>
  <si>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</si>
  <si>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</si>
  <si>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</si>
  <si>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</si>
  <si>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</si>
  <si>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</si>
  <si>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</si>
  <si>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</si>
  <si>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</si>
  <si>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</si>
  <si>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</si>
  <si>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</si>
  <si>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</si>
  <si>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</si>
  <si>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</si>
  <si>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</si>
  <si>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</si>
  <si>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</si>
  <si>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</si>
  <si>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</si>
  <si>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</si>
  <si>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</si>
  <si>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</si>
  <si>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</si>
  <si>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</si>
  <si>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</si>
  <si>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</si>
  <si>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</si>
  <si>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</si>
  <si>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</si>
  <si>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</si>
  <si>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</si>
  <si>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</si>
  <si>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</si>
  <si>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</si>
  <si>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</si>
  <si>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</si>
  <si>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</si>
  <si>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</si>
  <si>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</si>
  <si>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</si>
  <si>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</si>
  <si>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</si>
  <si>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</si>
  <si>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</si>
  <si>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</si>
  <si>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</si>
  <si>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</si>
  <si>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</si>
  <si>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</si>
  <si>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</si>
  <si>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</si>
  <si>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</si>
  <si>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</si>
  <si>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</si>
  <si>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</si>
  <si>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</si>
  <si>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</si>
  <si>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</si>
  <si>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</si>
  <si>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</si>
  <si>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</si>
  <si>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</si>
  <si>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</si>
  <si>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</si>
  <si>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</si>
  <si>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</si>
  <si>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</si>
  <si>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</si>
  <si>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</si>
  <si>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</si>
  <si>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</si>
  <si>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</si>
  <si>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</si>
  <si>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</si>
  <si>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</si>
  <si>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</si>
  <si>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</si>
  <si>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</si>
  <si>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</si>
  <si>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</si>
  <si>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</si>
  <si>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</si>
  <si>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</si>
  <si>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</si>
  <si>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</si>
  <si>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</si>
  <si>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</si>
  <si>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</si>
  <si>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</si>
  <si>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</si>
  <si>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</si>
  <si>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</si>
  <si>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</si>
  <si>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</si>
  <si>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</si>
  <si>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</si>
  <si>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</si>
  <si>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</si>
  <si>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</si>
  <si>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</si>
  <si>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</si>
  <si>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</si>
  <si>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</si>
  <si>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</si>
  <si>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</si>
  <si>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</si>
  <si>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</si>
  <si>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</si>
  <si>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</si>
  <si>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</si>
  <si>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</si>
  <si>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</si>
  <si>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</si>
  <si>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</si>
  <si>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</si>
  <si>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</si>
  <si>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</si>
  <si>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</si>
  <si>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</si>
  <si>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</si>
  <si>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</si>
  <si>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</si>
  <si>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</si>
  <si>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</si>
  <si>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</si>
  <si>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</si>
  <si>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</si>
  <si>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</si>
  <si>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</si>
  <si>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</si>
  <si>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</si>
  <si>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</si>
  <si>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</si>
  <si>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</si>
  <si>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</si>
  <si>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</si>
  <si>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</si>
  <si>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</si>
  <si>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</si>
  <si>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</si>
  <si>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</si>
  <si>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</si>
  <si>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</si>
  <si>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</si>
  <si>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</si>
  <si>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</si>
  <si>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</si>
  <si>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</si>
  <si>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</si>
  <si>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</si>
  <si>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</si>
  <si>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</si>
  <si>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</si>
  <si>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</si>
  <si>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</si>
  <si>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</si>
  <si>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</si>
  <si>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</si>
  <si>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</si>
  <si>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</si>
  <si>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</si>
  <si>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</si>
  <si>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</si>
  <si>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</si>
  <si>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</si>
  <si>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</si>
  <si>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</si>
  <si>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</si>
  <si>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</si>
  <si>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</si>
  <si>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</si>
  <si>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</si>
  <si>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</si>
  <si>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</si>
  <si>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</si>
  <si>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</si>
  <si>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</si>
  <si>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</si>
  <si>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</si>
  <si>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</si>
  <si>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</si>
  <si>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</si>
  <si>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</si>
  <si>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</si>
  <si>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</si>
  <si>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</si>
  <si>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</si>
  <si>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</si>
  <si>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</si>
  <si>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</si>
  <si>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</si>
  <si>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</si>
  <si>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</si>
  <si>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</si>
  <si>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</si>
  <si>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</si>
  <si>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</si>
  <si>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</si>
  <si>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</si>
  <si>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</si>
  <si>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</si>
  <si>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</si>
  <si>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</si>
  <si>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</si>
  <si>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</si>
  <si>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</si>
  <si>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</si>
  <si>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</si>
  <si>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</si>
  <si>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</si>
  <si>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</si>
  <si>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</si>
  <si>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</si>
  <si>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</si>
  <si>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</si>
  <si>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</si>
  <si>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</si>
  <si>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</si>
  <si>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</si>
  <si>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</si>
  <si>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</si>
  <si>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</si>
  <si>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</si>
  <si>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</si>
  <si>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</si>
  <si>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</si>
  <si>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</si>
  <si>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</si>
  <si>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</si>
  <si>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</si>
  <si>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</si>
  <si>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</si>
  <si>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</si>
  <si>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</si>
  <si>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</si>
  <si>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</si>
  <si>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</si>
  <si>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</si>
  <si>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</si>
  <si>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</si>
  <si>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</si>
  <si>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</si>
  <si>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</si>
  <si>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</si>
  <si>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</si>
  <si>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</si>
  <si>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</si>
  <si>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</si>
  <si>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</si>
  <si>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</si>
  <si>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</si>
  <si>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</si>
  <si>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</si>
  <si>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</si>
  <si>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</si>
  <si>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</si>
  <si>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</si>
  <si>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</si>
  <si>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</si>
  <si>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</si>
  <si>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</si>
  <si>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</si>
  <si>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</si>
  <si>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</si>
  <si>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</si>
  <si>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</si>
  <si>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</si>
  <si>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</si>
  <si>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</si>
  <si>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</si>
  <si>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</si>
  <si>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</si>
  <si>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</si>
  <si>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</si>
  <si>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</si>
  <si>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</si>
  <si>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</si>
  <si>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</si>
  <si>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</si>
  <si>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</si>
  <si>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</si>
  <si>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</si>
  <si>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</si>
  <si>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</si>
  <si>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</si>
  <si>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</si>
  <si>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</si>
  <si>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</si>
  <si>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</si>
  <si>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</si>
  <si>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</si>
  <si>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</si>
  <si>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</si>
  <si>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</si>
  <si>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</si>
  <si>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</si>
  <si>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</si>
  <si>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</si>
  <si>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</si>
  <si>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</si>
  <si>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</si>
  <si>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</si>
  <si>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</si>
  <si>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</si>
  <si>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</si>
  <si>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</si>
  <si>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</si>
  <si>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</si>
  <si>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</si>
  <si>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</si>
  <si>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</si>
  <si>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</si>
  <si>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</si>
  <si>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</si>
  <si>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</si>
  <si>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</si>
  <si>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</si>
  <si>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</si>
  <si>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</si>
  <si>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</si>
  <si>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</si>
  <si>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</si>
  <si>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</si>
  <si>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</si>
  <si>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</si>
  <si>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</si>
  <si>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</si>
  <si>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</si>
  <si>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</si>
  <si>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</si>
  <si>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</si>
  <si>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</si>
  <si>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</si>
  <si>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</si>
  <si>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</si>
  <si>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</si>
  <si>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</si>
  <si>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</si>
  <si>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</si>
  <si>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</si>
  <si>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</si>
  <si>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</si>
  <si>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</si>
  <si>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</si>
  <si>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</si>
  <si>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</si>
  <si>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</si>
  <si>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</si>
  <si>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</si>
  <si>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</si>
  <si>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</si>
  <si>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</si>
  <si>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</si>
  <si>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</si>
  <si>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</si>
  <si>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</si>
  <si>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</si>
  <si>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</si>
  <si>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</si>
  <si>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</si>
  <si>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</si>
  <si>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</si>
  <si>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</si>
  <si>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</si>
  <si>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</si>
  <si>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</si>
  <si>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</si>
  <si>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</si>
  <si>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</si>
  <si>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</si>
  <si>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</si>
  <si>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</si>
  <si>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</si>
  <si>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</si>
  <si>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</si>
  <si>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</si>
  <si>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</si>
  <si>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</si>
  <si>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</si>
  <si>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</si>
  <si>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</si>
  <si>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</si>
  <si>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</si>
  <si>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</si>
  <si>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</si>
  <si>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</si>
  <si>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</si>
  <si>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</si>
  <si>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</si>
  <si>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</si>
  <si>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</si>
  <si>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</si>
  <si>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</si>
  <si>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</si>
  <si>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</si>
  <si>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</si>
  <si>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</si>
  <si>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</si>
  <si>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</si>
  <si>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</si>
  <si>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</si>
  <si>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</si>
  <si>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</si>
  <si>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</si>
  <si>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</si>
  <si>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</si>
  <si>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</si>
  <si>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</si>
  <si>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</si>
  <si>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</si>
  <si>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</si>
  <si>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</si>
  <si>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</si>
  <si>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</si>
  <si>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</si>
  <si>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</si>
  <si>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</si>
  <si>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</si>
  <si>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</si>
  <si>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</si>
  <si>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</si>
  <si>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</si>
  <si>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</si>
  <si>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</si>
  <si>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</si>
  <si>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</si>
  <si>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</si>
  <si>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</si>
  <si>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</si>
  <si>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</si>
  <si>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</si>
  <si>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</si>
  <si>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</si>
  <si>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</si>
  <si>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</si>
  <si>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</si>
  <si>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</si>
  <si>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</si>
  <si>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</si>
  <si>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</si>
  <si>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</si>
  <si>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</si>
  <si>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</si>
  <si>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</si>
  <si>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</si>
  <si>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</si>
  <si>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</si>
  <si>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</si>
  <si>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</si>
  <si>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</si>
  <si>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</si>
  <si>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</si>
  <si>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</si>
  <si>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</si>
  <si>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</si>
  <si>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</si>
  <si>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</si>
  <si>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</si>
  <si>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</si>
  <si>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</si>
  <si>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</si>
  <si>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</si>
  <si>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</si>
  <si>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</si>
  <si>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</si>
  <si>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</si>
  <si>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</si>
  <si>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</si>
  <si>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</si>
  <si>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</si>
  <si>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</si>
  <si>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</si>
  <si>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</si>
  <si>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</si>
  <si>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</si>
  <si>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</si>
  <si>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</si>
  <si>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</si>
  <si>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</si>
  <si>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</si>
  <si>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</si>
  <si>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</si>
  <si>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</si>
  <si>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</si>
  <si>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</si>
  <si>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</si>
  <si>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</si>
  <si>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</si>
  <si>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</si>
  <si>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</si>
  <si>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</si>
  <si>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</si>
  <si>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</si>
  <si>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</si>
  <si>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</si>
  <si>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</si>
  <si>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</si>
  <si>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</si>
  <si>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</si>
  <si>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</si>
  <si>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</si>
  <si>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</si>
  <si>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</si>
  <si>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</si>
  <si>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</si>
  <si>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</si>
  <si>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</si>
  <si>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</si>
  <si>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</si>
  <si>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</si>
  <si>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</si>
  <si>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</si>
  <si>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</si>
  <si>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</si>
  <si>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</si>
  <si>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</si>
  <si>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</si>
  <si>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</si>
  <si>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</si>
  <si>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</si>
  <si>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</si>
  <si>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</si>
  <si>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</si>
  <si>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</si>
  <si>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</si>
  <si>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</si>
  <si>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</si>
  <si>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</si>
  <si>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</si>
  <si>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</si>
  <si>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</si>
  <si>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</si>
  <si>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</si>
  <si>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</si>
  <si>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</si>
  <si>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</si>
  <si>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</si>
  <si>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</si>
  <si>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</si>
  <si>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</si>
  <si>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</si>
  <si>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</si>
  <si>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</si>
  <si>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</si>
  <si>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</si>
  <si>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</si>
  <si>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</si>
  <si>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</si>
  <si>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</si>
  <si>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</si>
  <si>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</si>
  <si>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</si>
  <si>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</si>
  <si>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</si>
  <si>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</si>
  <si>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</si>
  <si>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</si>
  <si>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</si>
  <si>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</si>
  <si>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</si>
  <si>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</si>
  <si>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</si>
  <si>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</si>
  <si>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</si>
  <si>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</si>
  <si>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</si>
  <si>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</si>
  <si>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</si>
  <si>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</si>
  <si>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</si>
  <si>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</si>
  <si>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</si>
  <si>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</si>
  <si>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</si>
  <si>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</si>
  <si>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</si>
  <si>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</si>
  <si>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</si>
  <si>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</si>
  <si>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</si>
  <si>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</si>
  <si>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</si>
  <si>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</si>
  <si>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</si>
  <si>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</si>
  <si>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</si>
  <si>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</si>
  <si>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</si>
  <si>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</si>
  <si>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</si>
  <si>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</si>
  <si>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</si>
  <si>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</si>
  <si>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</si>
  <si>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</si>
  <si>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</si>
  <si>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</si>
  <si>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</si>
  <si>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</si>
  <si>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</si>
  <si>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</si>
  <si>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</si>
  <si>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</si>
  <si>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</si>
  <si>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</si>
  <si>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</si>
  <si>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</si>
  <si>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</si>
  <si>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</si>
  <si>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</si>
  <si>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</si>
  <si>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</si>
  <si>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</si>
  <si>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</si>
  <si>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</si>
  <si>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</si>
  <si>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</si>
  <si>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</si>
  <si>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</si>
  <si>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</si>
  <si>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</si>
  <si>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</si>
  <si>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</si>
  <si>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</si>
  <si>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</si>
  <si>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</si>
  <si>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</si>
  <si>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</si>
  <si>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</si>
  <si>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</si>
  <si>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</si>
  <si>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</si>
  <si>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</si>
  <si>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</si>
  <si>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</si>
  <si>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</si>
  <si>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</si>
  <si>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</si>
  <si>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</si>
  <si>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</si>
  <si>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</si>
  <si>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</si>
  <si>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</si>
  <si>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</si>
  <si>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</si>
  <si>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</si>
  <si>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</si>
  <si>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</si>
  <si>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</si>
  <si>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</si>
  <si>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</si>
  <si>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</si>
  <si>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</si>
  <si>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</si>
  <si>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</si>
  <si>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</si>
  <si>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</si>
  <si>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</si>
  <si>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</si>
  <si>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</si>
  <si>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</si>
  <si>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</si>
  <si>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</si>
  <si>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</si>
  <si>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</si>
  <si>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</si>
  <si>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</si>
  <si>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</si>
  <si>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</si>
  <si>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</si>
  <si>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</si>
  <si>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</si>
  <si>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</si>
  <si>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</si>
  <si>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</si>
  <si>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</si>
  <si>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</si>
  <si>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</si>
  <si>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</si>
  <si>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</si>
  <si>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</si>
  <si>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</si>
  <si>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</si>
  <si>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</si>
  <si>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</si>
  <si>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</si>
  <si>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</si>
  <si>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</si>
  <si>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</si>
  <si>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</si>
  <si>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</si>
  <si>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</si>
  <si>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</si>
  <si>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</si>
  <si>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</si>
  <si>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</si>
  <si>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</si>
  <si>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</si>
  <si>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</si>
  <si>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</si>
  <si>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</si>
  <si>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</si>
  <si>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</si>
  <si>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</si>
  <si>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</si>
  <si>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</si>
  <si>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</si>
  <si>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</si>
  <si>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</si>
  <si>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</si>
  <si>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</si>
  <si>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</si>
  <si>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</si>
  <si>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</si>
  <si>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</si>
  <si>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</si>
  <si>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</si>
  <si>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</si>
  <si>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</si>
  <si>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</si>
  <si>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</si>
  <si>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</si>
  <si>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</si>
  <si>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</si>
  <si>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</si>
  <si>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</si>
  <si>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</si>
  <si>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</si>
  <si>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</si>
  <si>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</si>
  <si>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</si>
  <si>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</si>
  <si>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</si>
  <si>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</si>
  <si>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</si>
  <si>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</si>
  <si>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</si>
  <si>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</si>
  <si>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</si>
  <si>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</si>
  <si>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</si>
  <si>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</si>
  <si>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</si>
  <si>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</si>
  <si>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</si>
  <si>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</si>
  <si>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</si>
  <si>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</si>
  <si>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</si>
  <si>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</si>
  <si>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</si>
  <si>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</si>
  <si>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</si>
  <si>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</si>
  <si>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</si>
  <si>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</si>
  <si>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</si>
  <si>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</si>
  <si>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</si>
  <si>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</si>
  <si>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</si>
  <si>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</si>
  <si>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</si>
  <si>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</si>
  <si>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</si>
  <si>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</si>
  <si>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</si>
  <si>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</si>
  <si>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</si>
  <si>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</si>
  <si>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</si>
  <si>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</si>
  <si>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</si>
  <si>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</si>
  <si>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</si>
  <si>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</si>
  <si>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</si>
  <si>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</si>
  <si>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</si>
  <si>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</si>
  <si>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</si>
  <si>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</si>
  <si>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</si>
  <si>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</si>
  <si>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</si>
  <si>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</si>
  <si>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</si>
  <si>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</si>
  <si>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</si>
  <si>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</si>
  <si>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</si>
  <si>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</si>
  <si>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</si>
  <si>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</si>
  <si>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</si>
  <si>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</si>
  <si>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</si>
  <si>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</si>
  <si>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</si>
  <si>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</si>
  <si>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</si>
  <si>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</si>
  <si>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</si>
  <si>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</si>
  <si>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</si>
  <si>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</si>
  <si>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</si>
  <si>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</si>
  <si>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</si>
  <si>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</si>
  <si>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</si>
  <si>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</si>
  <si>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</si>
  <si>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</si>
  <si>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</si>
  <si>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</si>
  <si>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</si>
  <si>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</si>
  <si>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</si>
  <si>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</si>
  <si>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</si>
  <si>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</si>
  <si>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</si>
  <si>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</si>
  <si>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</si>
  <si>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</si>
  <si>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</si>
  <si>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</si>
  <si>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</si>
  <si>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</si>
  <si>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</si>
  <si>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</si>
  <si>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</si>
  <si>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</si>
  <si>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</si>
  <si>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</si>
  <si>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</si>
  <si>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</si>
  <si>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</si>
  <si>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</si>
  <si>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</si>
  <si>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</si>
  <si>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</si>
  <si>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</si>
  <si>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</si>
  <si>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</si>
  <si>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</si>
  <si>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</si>
  <si>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</si>
  <si>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</si>
  <si>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</si>
  <si>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</si>
  <si>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</si>
  <si>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</si>
  <si>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</si>
  <si>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</si>
  <si>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</si>
  <si>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</si>
  <si>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</si>
  <si>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</si>
  <si>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</si>
  <si>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</si>
  <si>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</si>
  <si>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</si>
  <si>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</si>
  <si>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</si>
  <si>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</si>
  <si>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</si>
  <si>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</si>
  <si>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</si>
  <si>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</si>
  <si>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</si>
  <si>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</si>
  <si>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</si>
  <si>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</si>
  <si>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</si>
  <si>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</si>
  <si>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</si>
  <si>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</si>
  <si>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</si>
  <si>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</si>
  <si>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</si>
  <si>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</si>
  <si>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</si>
  <si>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</si>
  <si>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</si>
  <si>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</si>
  <si>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</si>
  <si>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</si>
  <si>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</si>
  <si>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</si>
  <si>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</si>
  <si>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</si>
  <si>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</si>
  <si>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</si>
  <si>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</si>
  <si>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</si>
  <si>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</si>
  <si>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</si>
  <si>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</si>
  <si>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</si>
  <si>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</si>
  <si>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</si>
  <si>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</si>
  <si>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</si>
  <si>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</si>
  <si>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</si>
  <si>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</si>
  <si>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</si>
  <si>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</si>
  <si>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</si>
  <si>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</si>
  <si>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</si>
  <si>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</si>
  <si>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</si>
  <si>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</si>
  <si>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</si>
  <si>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</si>
  <si>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</si>
  <si>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</si>
  <si>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</si>
  <si>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</si>
  <si>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</si>
  <si>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</si>
  <si>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</si>
  <si>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</si>
  <si>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</si>
  <si>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</si>
  <si>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</si>
  <si>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</si>
  <si>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</si>
  <si>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</si>
  <si>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</si>
  <si>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</si>
  <si>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</si>
  <si>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</si>
  <si>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</si>
  <si>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</si>
  <si>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</si>
  <si>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</si>
  <si>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</si>
  <si>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</si>
  <si>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</si>
  <si>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</si>
  <si>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</si>
  <si>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</si>
  <si>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</si>
  <si>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</si>
  <si>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</si>
  <si>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</si>
  <si>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</si>
  <si>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</si>
  <si>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</si>
  <si>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</si>
  <si>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</si>
  <si>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</si>
  <si>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</si>
  <si>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</si>
  <si>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</si>
  <si>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</si>
  <si>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</si>
  <si>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</si>
  <si>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</si>
  <si>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</si>
  <si>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</si>
  <si>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</si>
  <si>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</si>
  <si>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</si>
  <si>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</si>
  <si>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</si>
  <si>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</si>
  <si>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</si>
  <si>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</si>
  <si>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</si>
  <si>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</si>
  <si>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</si>
  <si>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</si>
  <si>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</si>
  <si>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</si>
  <si>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</si>
  <si>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</si>
  <si>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</si>
  <si>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</si>
  <si>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</si>
  <si>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</si>
  <si>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</si>
  <si>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</si>
  <si>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</si>
  <si>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</si>
  <si>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</si>
  <si>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</si>
  <si>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</si>
  <si>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</si>
  <si>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</si>
  <si>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</si>
  <si>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</si>
  <si>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</si>
  <si>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</si>
  <si>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</si>
  <si>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</si>
  <si>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</si>
  <si>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</si>
  <si>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</si>
  <si>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</si>
  <si>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</si>
  <si>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</si>
  <si>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</si>
  <si>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</si>
  <si>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</si>
  <si>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</si>
  <si>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</si>
  <si>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</si>
  <si>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</si>
  <si>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</si>
  <si>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</si>
  <si>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</si>
  <si>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</si>
  <si>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</si>
  <si>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</si>
  <si>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</si>
  <si>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</si>
  <si>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</si>
  <si>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</si>
  <si>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</si>
  <si>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</si>
  <si>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</si>
  <si>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</si>
  <si>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</si>
  <si>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</si>
  <si>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</si>
  <si>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</si>
  <si>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</si>
  <si>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</si>
  <si>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</si>
  <si>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</si>
  <si>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</si>
  <si>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</si>
  <si>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</si>
  <si>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</si>
  <si>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</si>
  <si>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</si>
  <si>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</si>
  <si>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</si>
  <si>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</si>
  <si>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</si>
  <si>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</si>
  <si>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</si>
  <si>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</si>
  <si>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</si>
  <si>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</si>
  <si>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</si>
  <si>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</si>
  <si>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</si>
  <si>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</si>
  <si>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</si>
  <si>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</si>
  <si>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</si>
  <si>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</si>
  <si>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</si>
  <si>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</si>
  <si>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</si>
  <si>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</si>
  <si>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</si>
  <si>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</si>
  <si>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</si>
  <si>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</si>
  <si>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</si>
  <si>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</si>
  <si>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</si>
  <si>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</si>
  <si>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</si>
  <si>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</si>
  <si>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</si>
  <si>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</si>
  <si>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</si>
  <si>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</si>
  <si>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</si>
  <si>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</si>
  <si>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</si>
  <si>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</si>
  <si>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</si>
  <si>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</si>
  <si>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</si>
  <si>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</si>
  <si>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</si>
  <si>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</si>
  <si>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</si>
  <si>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</si>
  <si>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</si>
  <si>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</si>
  <si>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</si>
  <si>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</si>
  <si>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</si>
  <si>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</si>
  <si>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</si>
  <si>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</si>
  <si>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</si>
  <si>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</si>
  <si>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</si>
  <si>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</si>
  <si>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</si>
  <si>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</si>
  <si>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</si>
  <si>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</si>
  <si>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</si>
  <si>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</si>
  <si>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</si>
  <si>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</si>
  <si>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</si>
  <si>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</si>
  <si>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</si>
  <si>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</si>
  <si>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</si>
  <si>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</si>
  <si>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</si>
  <si>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</si>
  <si>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</si>
  <si>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</si>
  <si>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</si>
  <si>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</si>
  <si>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</si>
  <si>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</si>
  <si>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</si>
  <si>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</si>
  <si>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</si>
  <si>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</si>
  <si>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</si>
  <si>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</si>
  <si>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</si>
  <si>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</si>
  <si>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</si>
  <si>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</si>
  <si>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</si>
  <si>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</si>
  <si>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</si>
  <si>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</si>
  <si>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</si>
  <si>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</si>
  <si>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</si>
  <si>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</si>
  <si>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</si>
  <si>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</si>
  <si>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</si>
  <si>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</si>
  <si>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</si>
  <si>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</si>
  <si>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</si>
  <si>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</si>
  <si>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</si>
  <si>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</si>
  <si>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</si>
  <si>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</si>
  <si>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</si>
  <si>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</si>
  <si>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</si>
  <si>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</si>
  <si>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</si>
  <si>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</si>
  <si>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</si>
  <si>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</si>
  <si>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</si>
  <si>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</si>
  <si>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</si>
  <si>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</si>
  <si>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</si>
  <si>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</si>
  <si>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</si>
  <si>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</si>
  <si>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</si>
  <si>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</si>
  <si>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</si>
  <si>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</si>
  <si>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</si>
  <si>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</si>
  <si>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</si>
  <si>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</si>
  <si>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</si>
  <si>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</si>
  <si>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</si>
  <si>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</si>
  <si>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</si>
  <si>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</si>
  <si>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</si>
  <si>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</si>
  <si>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</si>
  <si>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</si>
  <si>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</si>
  <si>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</si>
  <si>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</si>
  <si>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</si>
  <si>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</si>
  <si>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</si>
  <si>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</si>
  <si>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</si>
  <si>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</si>
  <si>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</si>
  <si>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</si>
  <si>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</si>
  <si>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</si>
  <si>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</si>
  <si>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</si>
  <si>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</si>
  <si>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</si>
  <si>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</si>
  <si>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</si>
  <si>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</si>
  <si>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</si>
  <si>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</si>
  <si>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</si>
  <si>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</si>
  <si>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</si>
  <si>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</si>
  <si>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</si>
  <si>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</si>
  <si>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</si>
  <si>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</si>
  <si>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</si>
  <si>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</si>
  <si>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</si>
  <si>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</si>
  <si>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</si>
  <si>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</si>
  <si>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</si>
  <si>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</si>
  <si>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</si>
  <si>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</si>
  <si>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</si>
  <si>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</si>
  <si>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</si>
  <si>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</si>
  <si>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</si>
  <si>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</si>
  <si>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</si>
  <si>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</si>
  <si>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</si>
  <si>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</si>
  <si>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</si>
  <si>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</si>
  <si>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</si>
  <si>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</si>
  <si>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</si>
  <si>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</si>
  <si>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</si>
  <si>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</si>
  <si>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</si>
  <si>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</si>
  <si>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</si>
  <si>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</si>
  <si>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</si>
  <si>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</si>
  <si>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</si>
  <si>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</si>
  <si>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</si>
  <si>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</si>
  <si>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</si>
  <si>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</si>
  <si>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</si>
  <si>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</si>
  <si>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</si>
  <si>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</si>
  <si>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</si>
  <si>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</si>
  <si>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</si>
  <si>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</si>
  <si>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</si>
  <si>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</si>
  <si>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</si>
  <si>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</si>
  <si>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</si>
  <si>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</si>
  <si>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</si>
  <si>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</si>
  <si>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</si>
  <si>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</si>
  <si>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</si>
  <si>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</si>
  <si>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</si>
  <si>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</si>
  <si>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</si>
  <si>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</si>
  <si>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</si>
  <si>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</si>
  <si>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</si>
  <si>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</si>
  <si>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</si>
  <si>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</si>
  <si>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</si>
  <si>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</si>
  <si>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</si>
  <si>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</si>
  <si>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</si>
  <si>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</si>
  <si>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</si>
  <si>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</si>
  <si>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</si>
  <si>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</si>
  <si>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</si>
  <si>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</si>
  <si>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</si>
  <si>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</si>
  <si>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</si>
  <si>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</si>
  <si>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</si>
  <si>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</si>
  <si>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</si>
  <si>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</si>
  <si>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</si>
  <si>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</si>
  <si>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</si>
  <si>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</si>
  <si>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</si>
  <si>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</si>
  <si>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</si>
  <si>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</si>
  <si>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</si>
  <si>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</si>
  <si>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</si>
  <si>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</si>
  <si>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</si>
  <si>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</si>
  <si>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</si>
  <si>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</si>
  <si>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</si>
  <si>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</si>
  <si>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</si>
  <si>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</si>
  <si>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</si>
  <si>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</si>
  <si>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</si>
  <si>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</si>
  <si>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</si>
  <si>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</si>
  <si>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</si>
  <si>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</si>
  <si>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</si>
  <si>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</si>
  <si>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</si>
  <si>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</si>
  <si>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</si>
  <si>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</si>
  <si>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</si>
  <si>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</si>
  <si>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</si>
  <si>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</si>
  <si>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</si>
  <si>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</si>
  <si>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</si>
  <si>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</si>
  <si>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</si>
  <si>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</si>
  <si>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</si>
  <si>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</si>
  <si>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</si>
  <si>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</si>
  <si>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</si>
  <si>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</si>
  <si>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</si>
  <si>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</si>
  <si>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</si>
  <si>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</si>
  <si>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</si>
  <si>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</si>
  <si>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</si>
  <si>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</si>
  <si>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</si>
  <si>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</si>
  <si>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</si>
  <si>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</si>
  <si>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</si>
  <si>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</si>
  <si>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</si>
  <si>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</si>
  <si>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</si>
  <si>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</si>
  <si>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</si>
  <si>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</si>
  <si>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</si>
  <si>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</si>
  <si>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</si>
  <si>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</si>
  <si>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</si>
  <si>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</si>
  <si>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</si>
  <si>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</si>
  <si>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</si>
  <si>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</si>
  <si>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</si>
  <si>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</si>
  <si>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</si>
  <si>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</si>
  <si>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</si>
  <si>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</si>
  <si>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</si>
  <si>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</si>
  <si>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</si>
  <si>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</si>
  <si>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</si>
  <si>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</si>
  <si>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</si>
  <si>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</si>
  <si>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</si>
  <si>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</si>
  <si>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</si>
  <si>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</si>
  <si>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</si>
  <si>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</si>
  <si>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</si>
  <si>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</si>
  <si>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</si>
  <si>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</si>
  <si>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</si>
  <si>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</si>
  <si>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</si>
  <si>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</si>
  <si>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</si>
  <si>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</si>
  <si>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</si>
  <si>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</si>
  <si>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</si>
  <si>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</si>
  <si>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</si>
  <si>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</si>
  <si>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</si>
  <si>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</si>
  <si>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</si>
  <si>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</si>
  <si>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</si>
  <si>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</si>
  <si>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</si>
  <si>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</si>
  <si>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</si>
  <si>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</si>
  <si>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</si>
  <si>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</si>
  <si>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</si>
  <si>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</si>
  <si>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</si>
  <si>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</si>
  <si>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</si>
  <si>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</si>
  <si>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</si>
  <si>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</si>
  <si>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</si>
  <si>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</si>
  <si>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</si>
  <si>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</si>
  <si>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</si>
  <si>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</si>
  <si>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</si>
  <si>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</si>
  <si>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</si>
  <si>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</si>
  <si>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</si>
  <si>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</si>
  <si>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</si>
  <si>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</si>
  <si>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</si>
  <si>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</si>
  <si>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</si>
  <si>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</si>
  <si>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</si>
  <si>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</si>
  <si>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</si>
  <si>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</si>
  <si>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</si>
  <si>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</si>
  <si>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</si>
  <si>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</si>
  <si>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</si>
  <si>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</si>
  <si>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</si>
  <si>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</si>
  <si>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</si>
  <si>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</si>
  <si>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</si>
  <si>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</si>
  <si>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</si>
  <si>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</si>
  <si>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</si>
  <si>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</si>
  <si>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</si>
  <si>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</si>
  <si>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</si>
  <si>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</si>
  <si>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</si>
  <si>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</si>
  <si>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</si>
  <si>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</si>
  <si>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</si>
  <si>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</si>
  <si>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</si>
  <si>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</si>
  <si>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</si>
  <si>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</si>
  <si>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</si>
  <si>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</si>
  <si>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</si>
  <si>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</si>
  <si>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</si>
  <si>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</si>
  <si>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</si>
  <si>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</si>
  <si>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</si>
  <si>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</si>
  <si>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</si>
  <si>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</si>
  <si>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</si>
  <si>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</si>
  <si>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</si>
  <si>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</si>
  <si>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</si>
  <si>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</si>
  <si>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</si>
  <si>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</si>
  <si>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</si>
  <si>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</si>
  <si>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</si>
  <si>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</si>
  <si>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</si>
  <si>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</si>
  <si>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</si>
  <si>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</si>
  <si>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</si>
  <si>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</si>
  <si>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</si>
  <si>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</si>
  <si>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</si>
  <si>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</si>
  <si>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</si>
  <si>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</si>
  <si>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</si>
  <si>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</si>
  <si>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</si>
  <si>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</si>
  <si>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</si>
  <si>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</si>
  <si>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</si>
  <si>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</si>
  <si>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</si>
  <si>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</si>
  <si>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</si>
  <si>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</si>
  <si>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</si>
  <si>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</si>
  <si>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</si>
  <si>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</si>
  <si>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</si>
  <si>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</si>
  <si>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</si>
  <si>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</si>
  <si>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</si>
  <si>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</si>
  <si>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</si>
  <si>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</si>
  <si>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</si>
  <si>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</si>
  <si>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</si>
  <si>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</si>
  <si>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</si>
  <si>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</si>
  <si>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</si>
  <si>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</si>
  <si>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</si>
  <si>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</si>
  <si>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</si>
  <si>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</si>
  <si>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</si>
  <si>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</si>
  <si>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</si>
  <si>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</si>
  <si>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</si>
  <si>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</si>
  <si>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</si>
  <si>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</si>
  <si>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</si>
  <si>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</si>
  <si>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</si>
  <si>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</si>
  <si>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</si>
  <si>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</si>
  <si>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</si>
  <si>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</si>
  <si>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</si>
  <si>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</si>
  <si>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</si>
  <si>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</si>
  <si>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</si>
  <si>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</si>
  <si>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</si>
  <si>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</si>
  <si>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</si>
  <si>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</si>
  <si>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</si>
  <si>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</si>
  <si>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</si>
  <si>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</si>
  <si>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</si>
  <si>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</si>
  <si>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</si>
  <si>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</si>
  <si>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</si>
  <si>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</si>
  <si>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</si>
  <si>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</si>
  <si>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</si>
  <si>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</si>
  <si>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</si>
  <si>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</si>
  <si>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</si>
  <si>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</si>
  <si>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</si>
  <si>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</si>
  <si>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</si>
  <si>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</si>
  <si>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</si>
  <si>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</si>
  <si>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</si>
  <si>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</si>
  <si>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</si>
  <si>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</si>
  <si>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</si>
  <si>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</si>
  <si>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</si>
  <si>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</si>
  <si>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</si>
  <si>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</si>
  <si>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</si>
  <si>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</si>
  <si>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</si>
  <si>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</si>
  <si>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</si>
  <si>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</si>
  <si>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</si>
  <si>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</si>
  <si>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</si>
  <si>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</si>
  <si>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</si>
  <si>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</si>
  <si>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</si>
  <si>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</si>
  <si>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</si>
  <si>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</si>
  <si>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</si>
  <si>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</si>
  <si>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</si>
  <si>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</si>
  <si>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</si>
  <si>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</si>
  <si>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</si>
  <si>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</si>
  <si>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</si>
  <si>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</si>
  <si>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</si>
  <si>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</si>
  <si>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</si>
  <si>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</si>
  <si>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</si>
  <si>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</si>
  <si>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</si>
  <si>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</si>
  <si>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</si>
  <si>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</si>
  <si>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</si>
  <si>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</si>
  <si>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</si>
  <si>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</si>
  <si>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</si>
  <si>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</si>
  <si>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</si>
  <si>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</si>
  <si>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</si>
  <si>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</si>
  <si>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</si>
  <si>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</si>
  <si>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</si>
  <si>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</si>
  <si>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</si>
  <si>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</si>
  <si>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</si>
  <si>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</si>
  <si>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</si>
  <si>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</si>
  <si>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</si>
  <si>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</si>
  <si>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</si>
  <si>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</si>
  <si>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</si>
  <si>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</si>
  <si>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</si>
  <si>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</si>
  <si>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</si>
  <si>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</si>
  <si>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</si>
  <si>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</si>
  <si>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</si>
  <si>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</si>
  <si>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</si>
  <si>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</si>
  <si>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</si>
  <si>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</si>
  <si>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</si>
  <si>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</si>
  <si>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</si>
  <si>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</si>
  <si>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</si>
  <si>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</si>
  <si>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</si>
  <si>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</si>
  <si>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</si>
  <si>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</si>
  <si>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</si>
  <si>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</si>
  <si>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</si>
  <si>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</si>
  <si>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</si>
  <si>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</si>
  <si>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</si>
  <si>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</si>
  <si>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</si>
  <si>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</si>
  <si>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</si>
  <si>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</si>
  <si>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</si>
  <si>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</si>
  <si>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</si>
  <si>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</si>
  <si>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</si>
  <si>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</si>
  <si>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</si>
  <si>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</si>
  <si>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</si>
  <si>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</si>
  <si>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</si>
  <si>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</si>
  <si>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</si>
  <si>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</si>
  <si>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</si>
  <si>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</si>
  <si>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</si>
  <si>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</si>
  <si>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</si>
  <si>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</si>
  <si>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</si>
  <si>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</si>
  <si>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</si>
  <si>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</si>
  <si>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</si>
  <si>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</si>
  <si>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</si>
  <si>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</si>
  <si>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</si>
  <si>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</si>
  <si>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</si>
  <si>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</si>
  <si>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</si>
  <si>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</si>
  <si>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</si>
  <si>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</si>
  <si>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</si>
  <si>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</si>
  <si>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</si>
  <si>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</si>
  <si>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</si>
  <si>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</si>
  <si>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</si>
  <si>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</si>
  <si>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</si>
  <si>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</si>
  <si>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</si>
  <si>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</si>
  <si>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</si>
  <si>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</si>
  <si>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</si>
  <si>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</si>
  <si>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</si>
  <si>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</si>
  <si>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</si>
  <si>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</si>
  <si>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</si>
  <si>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</si>
  <si>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</si>
  <si>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</si>
  <si>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</si>
  <si>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</si>
  <si>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</si>
  <si>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</si>
  <si>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</si>
  <si>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</si>
  <si>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</si>
  <si>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</si>
  <si>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</si>
  <si>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</si>
  <si>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</si>
  <si>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</si>
  <si>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</si>
  <si>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</si>
  <si>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</si>
  <si>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</si>
  <si>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</si>
  <si>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</si>
  <si>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</si>
  <si>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</si>
  <si>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</si>
  <si>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</si>
  <si>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</si>
  <si>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</si>
  <si>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</si>
  <si>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</si>
  <si>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</si>
  <si>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</si>
  <si>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</si>
  <si>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</si>
  <si>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</si>
  <si>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</si>
  <si>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</si>
  <si>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</si>
  <si>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</si>
  <si>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</si>
  <si>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</si>
  <si>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</si>
  <si>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</si>
  <si>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</si>
  <si>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</si>
  <si>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</si>
  <si>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</si>
  <si>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</si>
  <si>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</si>
  <si>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</si>
  <si>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</si>
  <si>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</si>
  <si>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</si>
  <si>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</si>
  <si>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</si>
  <si>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</si>
  <si>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</si>
  <si>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</si>
  <si>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</si>
  <si>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</si>
  <si>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</si>
  <si>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</si>
  <si>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</si>
  <si>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</si>
  <si>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</si>
  <si>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</si>
  <si>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</si>
  <si>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</si>
  <si>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</si>
  <si>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</si>
  <si>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</si>
  <si>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</si>
  <si>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</si>
  <si>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</si>
  <si>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</si>
  <si>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</si>
  <si>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</si>
  <si>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</si>
  <si>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</si>
  <si>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</si>
  <si>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</si>
  <si>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</si>
  <si>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</si>
  <si>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</si>
  <si>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</si>
  <si>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</si>
  <si>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</si>
  <si>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</si>
  <si>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</si>
  <si>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</si>
  <si>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</si>
  <si>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</si>
  <si>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</si>
  <si>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</si>
  <si>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</si>
  <si>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</si>
  <si>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</si>
  <si>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</si>
  <si>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</si>
  <si>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</si>
  <si>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</si>
  <si>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</si>
  <si>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</si>
  <si>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</si>
  <si>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</si>
  <si>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</si>
  <si>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</si>
  <si>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</si>
  <si>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</si>
  <si>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</si>
  <si>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</si>
  <si>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</si>
  <si>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</si>
  <si>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</si>
  <si>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</si>
  <si>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</si>
  <si>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</si>
  <si>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</si>
  <si>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</si>
  <si>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</si>
  <si>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</si>
  <si>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</si>
  <si>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</si>
  <si>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</si>
  <si>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</si>
  <si>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</si>
  <si>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</si>
  <si>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</si>
  <si>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</si>
  <si>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</si>
  <si>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</si>
  <si>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</si>
  <si>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</si>
  <si>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</si>
  <si>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</si>
  <si>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</si>
  <si>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</si>
  <si>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</si>
  <si>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</si>
  <si>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</si>
  <si>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</si>
  <si>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</si>
  <si>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</si>
  <si>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</si>
  <si>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</si>
  <si>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</si>
  <si>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</si>
  <si>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</si>
  <si>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</si>
  <si>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</si>
  <si>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</si>
  <si>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</si>
  <si>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</si>
  <si>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</si>
  <si>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</si>
  <si>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</si>
  <si>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</si>
  <si>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</si>
  <si>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</si>
  <si>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</si>
  <si>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</si>
  <si>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</si>
  <si>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</si>
  <si>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</si>
  <si>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</si>
  <si>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</si>
  <si>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</si>
  <si>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</si>
  <si>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</si>
  <si>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</si>
  <si>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</si>
  <si>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</si>
  <si>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</si>
  <si>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</si>
  <si>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</si>
  <si>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</si>
  <si>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</si>
  <si>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</si>
  <si>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</si>
  <si>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</si>
  <si>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</si>
  <si>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</si>
  <si>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</si>
  <si>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</si>
  <si>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</si>
  <si>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</si>
  <si>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</si>
  <si>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</si>
  <si>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</si>
  <si>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</si>
  <si>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</si>
  <si>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</si>
  <si>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</si>
  <si>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</si>
  <si>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</si>
  <si>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</si>
  <si>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</si>
  <si>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</si>
  <si>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</si>
  <si>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</si>
  <si>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</si>
  <si>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</si>
  <si>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</si>
  <si>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</si>
  <si>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</si>
  <si>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</si>
  <si>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</si>
  <si>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</si>
  <si>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</si>
  <si>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</si>
  <si>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</si>
  <si>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</si>
  <si>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</si>
  <si>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</si>
  <si>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</si>
  <si>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</si>
  <si>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</si>
  <si>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</si>
  <si>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</si>
  <si>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</si>
  <si>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</si>
  <si>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</si>
  <si>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</si>
  <si>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</si>
  <si>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</si>
  <si>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</si>
  <si>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</si>
  <si>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</si>
  <si>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</si>
  <si>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</si>
  <si>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</si>
  <si>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</si>
  <si>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</si>
  <si>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</si>
  <si>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</si>
  <si>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</si>
  <si>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</si>
  <si>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</si>
  <si>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</si>
  <si>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</si>
  <si>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</si>
  <si>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</si>
  <si>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</si>
  <si>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</si>
  <si>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</si>
  <si>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</si>
  <si>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</si>
  <si>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</si>
  <si>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</si>
  <si>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</si>
  <si>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</si>
  <si>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</si>
  <si>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</si>
  <si>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</si>
  <si>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</si>
  <si>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</si>
  <si>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</si>
  <si>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</si>
  <si>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</si>
  <si>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</si>
  <si>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</si>
  <si>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</si>
  <si>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</si>
  <si>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</si>
  <si>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</si>
  <si>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</si>
  <si>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</si>
  <si>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</si>
  <si>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</si>
  <si>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</si>
  <si>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</si>
  <si>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</si>
  <si>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</si>
  <si>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</si>
  <si>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</si>
  <si>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</si>
  <si>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</si>
  <si>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</si>
  <si>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</si>
  <si>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</si>
  <si>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</si>
  <si>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</si>
  <si>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</si>
  <si>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</si>
  <si>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</si>
  <si>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</si>
  <si>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</si>
  <si>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</si>
  <si>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</si>
  <si>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</si>
  <si>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</si>
  <si>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</si>
  <si>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</si>
  <si>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</si>
  <si>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</si>
  <si>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</si>
  <si>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</si>
  <si>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</si>
  <si>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</si>
  <si>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</si>
  <si>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</si>
  <si>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</si>
  <si>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</si>
  <si>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</si>
  <si>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</si>
  <si>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</si>
  <si>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</si>
  <si>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</si>
  <si>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</si>
  <si>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</si>
  <si>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</si>
  <si>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</si>
  <si>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</si>
  <si>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</si>
  <si>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</si>
  <si>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</si>
  <si>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</si>
  <si>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</si>
  <si>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</si>
  <si>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</si>
  <si>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</si>
  <si>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</si>
  <si>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</si>
  <si>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</si>
  <si>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</si>
  <si>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</si>
  <si>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</si>
  <si>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</si>
  <si>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</si>
  <si>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</si>
  <si>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</si>
  <si>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</si>
  <si>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</si>
  <si>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</si>
  <si>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</si>
  <si>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</si>
  <si>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</si>
  <si>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</si>
  <si>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</si>
  <si>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</si>
  <si>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</si>
  <si>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</si>
  <si>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</si>
  <si>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</si>
  <si>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</si>
  <si>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</si>
  <si>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</si>
  <si>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</si>
  <si>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</si>
  <si>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</si>
  <si>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</si>
  <si>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</si>
  <si>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</si>
  <si>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</si>
  <si>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</si>
  <si>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</si>
  <si>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</si>
  <si>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</si>
  <si>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</si>
  <si>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</si>
  <si>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</si>
  <si>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</si>
  <si>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</si>
  <si>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</si>
  <si>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</si>
  <si>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</si>
  <si>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</si>
  <si>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</si>
  <si>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</si>
  <si>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</si>
  <si>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</si>
  <si>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</si>
  <si>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</si>
  <si>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</si>
  <si>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</si>
  <si>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</si>
  <si>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</si>
  <si>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</si>
  <si>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</si>
  <si>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</si>
  <si>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</si>
  <si>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</si>
  <si>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</si>
  <si>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</si>
  <si>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</si>
  <si>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</si>
  <si>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</si>
  <si>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</si>
  <si>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</si>
  <si>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</si>
  <si>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</si>
  <si>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</si>
  <si>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</si>
  <si>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</si>
  <si>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</si>
  <si>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</si>
  <si>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</si>
  <si>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</si>
  <si>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</si>
  <si>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</si>
  <si>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</si>
  <si>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</si>
  <si>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</si>
  <si>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</si>
  <si>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</si>
  <si>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</si>
  <si>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</si>
  <si>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</si>
  <si>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</si>
  <si>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</si>
  <si>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</si>
  <si>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</si>
  <si>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</si>
  <si>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</si>
  <si>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</si>
  <si>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</si>
  <si>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</si>
  <si>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</si>
  <si>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</si>
  <si>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</si>
  <si>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</si>
  <si>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</si>
  <si>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</si>
  <si>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</si>
  <si>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</si>
  <si>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</si>
  <si>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</si>
  <si>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</si>
  <si>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</si>
  <si>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</si>
  <si>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</si>
  <si>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</si>
  <si>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</si>
  <si>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</si>
  <si>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</si>
  <si>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</si>
  <si>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</si>
  <si>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</si>
  <si>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</si>
  <si>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</si>
  <si>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</si>
  <si>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</si>
  <si>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</si>
  <si>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</si>
  <si>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</si>
  <si>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</si>
  <si>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</si>
  <si>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</si>
  <si>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</si>
  <si>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</si>
  <si>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</si>
  <si>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</si>
  <si>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</si>
  <si>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</si>
  <si>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</si>
  <si>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</si>
  <si>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</si>
  <si>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</si>
  <si>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</si>
  <si>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</si>
  <si>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</si>
  <si>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</si>
  <si>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</si>
  <si>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</si>
  <si>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</si>
  <si>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</si>
  <si>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</si>
  <si>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</si>
  <si>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</si>
  <si>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</si>
  <si>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</si>
  <si>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</si>
  <si>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</si>
  <si>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</si>
  <si>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</si>
  <si>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</si>
  <si>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</si>
  <si>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</si>
  <si>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</si>
  <si>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</si>
  <si>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</si>
  <si>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</si>
  <si>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</si>
  <si>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</si>
  <si>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</si>
  <si>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</si>
  <si>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</si>
  <si>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</si>
  <si>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</si>
  <si>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</si>
  <si>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</si>
  <si>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</si>
  <si>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</si>
  <si>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</si>
  <si>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</si>
  <si>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</si>
  <si>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</si>
  <si>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</si>
  <si>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</si>
  <si>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</si>
  <si>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</si>
  <si>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</si>
  <si>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</si>
  <si>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</si>
  <si>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</si>
  <si>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</si>
  <si>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</si>
  <si>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</si>
  <si>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</si>
  <si>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</si>
  <si>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</si>
  <si>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</si>
  <si>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</si>
  <si>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</si>
  <si>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</si>
  <si>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</si>
  <si>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</si>
  <si>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</si>
  <si>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</si>
  <si>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</si>
  <si>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</si>
  <si>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</si>
  <si>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</si>
  <si>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</si>
  <si>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</si>
  <si>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</si>
  <si>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</si>
  <si>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</si>
  <si>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</si>
  <si>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</si>
  <si>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</si>
  <si>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</si>
  <si>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</si>
  <si>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</si>
  <si>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</si>
  <si>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</si>
  <si>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</si>
  <si>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</si>
  <si>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</si>
  <si>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</si>
  <si>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</si>
  <si>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</si>
  <si>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</si>
  <si>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</si>
  <si>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</si>
  <si>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</si>
  <si>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</si>
  <si>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</si>
  <si>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</si>
  <si>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</si>
  <si>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</si>
  <si>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</si>
  <si>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</si>
  <si>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</si>
  <si>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</si>
  <si>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</si>
  <si>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</si>
  <si>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</si>
  <si>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</si>
  <si>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</si>
  <si>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</si>
  <si>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</si>
  <si>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</si>
  <si>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</si>
  <si>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</si>
  <si>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</si>
  <si>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</si>
  <si>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</si>
  <si>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</si>
  <si>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</si>
  <si>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</si>
  <si>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</si>
  <si>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</si>
  <si>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</si>
  <si>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</si>
  <si>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</si>
  <si>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</si>
  <si>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</si>
  <si>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</si>
  <si>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</si>
  <si>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</si>
  <si>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</si>
  <si>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</si>
  <si>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</si>
  <si>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</si>
  <si>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</si>
  <si>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</si>
  <si>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</si>
  <si>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</si>
  <si>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</si>
  <si>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</si>
  <si>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</si>
  <si>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</si>
  <si>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</si>
  <si>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</si>
  <si>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</si>
  <si>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</si>
  <si>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</si>
  <si>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</si>
  <si>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</si>
  <si>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</si>
  <si>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</si>
  <si>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</si>
  <si>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</si>
  <si>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</si>
  <si>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</si>
  <si>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</si>
  <si>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</si>
  <si>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</si>
  <si>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</si>
  <si>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</si>
  <si>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</si>
  <si>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</si>
  <si>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</si>
  <si>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</si>
  <si>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</si>
  <si>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</si>
  <si>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</si>
  <si>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</si>
  <si>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</si>
  <si>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</si>
  <si>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</si>
  <si>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</si>
  <si>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</si>
  <si>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</si>
  <si>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</si>
  <si>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</si>
  <si>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</si>
  <si>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</si>
  <si>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</si>
  <si>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</si>
  <si>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</si>
  <si>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</si>
  <si>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</si>
  <si>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</si>
  <si>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</si>
  <si>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</si>
  <si>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</si>
  <si>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</si>
  <si>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</si>
  <si>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</si>
  <si>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</si>
  <si>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</si>
  <si>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</si>
  <si>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</si>
  <si>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</si>
  <si>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</si>
  <si>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</si>
  <si>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</si>
  <si>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</si>
  <si>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</si>
  <si>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</si>
  <si>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</si>
  <si>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</si>
  <si>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</si>
  <si>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</si>
  <si>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</si>
  <si>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</si>
  <si>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</si>
  <si>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</si>
  <si>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</si>
  <si>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</si>
  <si>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</si>
  <si>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</si>
  <si>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</si>
  <si>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</si>
  <si>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</si>
  <si>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</si>
  <si>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</si>
  <si>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</si>
  <si>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</si>
  <si>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</si>
  <si>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</si>
  <si>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</si>
  <si>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</si>
  <si>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</si>
  <si>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</si>
  <si>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</si>
  <si>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</si>
  <si>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</si>
  <si>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</si>
  <si>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</si>
  <si>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</si>
  <si>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</si>
  <si>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</si>
  <si>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</si>
  <si>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</si>
  <si>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</si>
  <si>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</si>
  <si>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</si>
  <si>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</si>
  <si>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</si>
  <si>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</si>
  <si>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</si>
  <si>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</si>
  <si>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</si>
  <si>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</si>
  <si>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</si>
  <si>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</si>
  <si>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</si>
  <si>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</si>
  <si>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</si>
  <si>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</si>
  <si>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</si>
  <si>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</si>
  <si>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</si>
  <si>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</si>
  <si>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</si>
  <si>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</si>
  <si>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</si>
  <si>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</si>
  <si>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</si>
  <si>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</si>
  <si>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</si>
  <si>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</si>
  <si>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</si>
  <si>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</si>
  <si>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</si>
  <si>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</si>
  <si>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</si>
  <si>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</si>
  <si>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</si>
  <si>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</si>
  <si>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</si>
  <si>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</si>
  <si>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</si>
  <si>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</si>
  <si>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</si>
  <si>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</si>
  <si>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</si>
  <si>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</si>
  <si>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</si>
  <si>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</si>
  <si>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</si>
  <si>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</si>
  <si>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</si>
  <si>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</si>
  <si>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</si>
  <si>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</si>
  <si>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</si>
  <si>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</si>
  <si>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</si>
  <si>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</si>
  <si>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</si>
  <si>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</si>
  <si>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</si>
  <si>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</si>
  <si>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</si>
  <si>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</si>
  <si>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</si>
  <si>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</si>
  <si>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</si>
  <si>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</si>
  <si>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</si>
  <si>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</si>
  <si>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</si>
  <si>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</si>
  <si>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</si>
  <si>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</si>
  <si>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</si>
  <si>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</si>
  <si>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</si>
  <si>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</si>
  <si>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</si>
  <si>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</si>
  <si>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</si>
  <si>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</si>
  <si>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</si>
  <si>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</si>
  <si>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</si>
  <si>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</si>
  <si>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</si>
  <si>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</si>
  <si>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</si>
  <si>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</si>
  <si>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</si>
  <si>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</si>
  <si>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</si>
  <si>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</si>
  <si>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</si>
  <si>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</si>
  <si>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</si>
  <si>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</si>
  <si>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</si>
  <si>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</si>
  <si>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</si>
  <si>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</si>
  <si>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</si>
  <si>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</si>
  <si>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</si>
  <si>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</si>
  <si>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</si>
  <si>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</si>
  <si>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</si>
  <si>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</si>
  <si>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</si>
  <si>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</si>
  <si>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</si>
  <si>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</si>
  <si>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</si>
  <si>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</si>
  <si>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</si>
  <si>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</si>
  <si>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</si>
  <si>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</si>
  <si>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</si>
  <si>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</si>
  <si>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</si>
  <si>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</si>
  <si>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</si>
  <si>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</si>
  <si>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</si>
  <si>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</si>
  <si>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</si>
  <si>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</si>
  <si>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</si>
  <si>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</si>
  <si>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</si>
  <si>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</si>
  <si>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</si>
  <si>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</si>
  <si>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</si>
  <si>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</si>
  <si>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</si>
  <si>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</si>
  <si>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</si>
  <si>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</si>
  <si>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</si>
  <si>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</si>
  <si>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</si>
  <si>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</si>
  <si>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</si>
  <si>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</si>
  <si>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</si>
  <si>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</si>
  <si>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</si>
  <si>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</si>
  <si>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</si>
  <si>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</si>
  <si>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</si>
  <si>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</si>
  <si>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</si>
  <si>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</si>
  <si>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</si>
  <si>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</si>
  <si>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</si>
  <si>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</si>
  <si>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</si>
  <si>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</si>
  <si>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</si>
  <si>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</si>
  <si>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</si>
  <si>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</si>
  <si>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</si>
  <si>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</si>
  <si>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</si>
  <si>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</si>
  <si>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</si>
  <si>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</si>
  <si>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</si>
  <si>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</si>
  <si>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</si>
  <si>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</si>
  <si>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</si>
  <si>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</si>
  <si>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</si>
  <si>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</si>
  <si>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</si>
  <si>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</si>
  <si>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</si>
  <si>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</si>
  <si>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</si>
  <si>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</si>
  <si>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</si>
  <si>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</si>
  <si>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</si>
  <si>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</si>
  <si>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</si>
  <si>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</si>
  <si>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</si>
  <si>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</si>
  <si>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</si>
  <si>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</si>
  <si>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</si>
  <si>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</si>
  <si>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</si>
  <si>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</si>
  <si>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</si>
  <si>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</si>
  <si>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</si>
  <si>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</si>
  <si>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</si>
  <si>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</si>
  <si>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</si>
  <si>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</si>
  <si>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</si>
  <si>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</si>
  <si>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</si>
  <si>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</si>
  <si>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</si>
  <si>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</si>
  <si>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</si>
  <si>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</si>
  <si>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</si>
  <si>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</si>
  <si>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</si>
  <si>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</si>
  <si>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</si>
  <si>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</si>
  <si>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</si>
  <si>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</si>
  <si>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</si>
  <si>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</si>
  <si>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</si>
  <si>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</si>
  <si>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</si>
  <si>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</si>
  <si>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</si>
  <si>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</si>
  <si>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</si>
  <si>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</si>
  <si>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</si>
  <si>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</si>
  <si>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</si>
  <si>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</si>
  <si>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</si>
  <si>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</si>
  <si>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</si>
  <si>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</si>
  <si>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</si>
  <si>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</si>
  <si>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</si>
  <si>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</si>
  <si>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</si>
  <si>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</si>
  <si>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</si>
  <si>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</si>
  <si>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</si>
  <si>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</si>
  <si>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</si>
  <si>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</si>
  <si>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</si>
  <si>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</si>
  <si>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</si>
  <si>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</si>
  <si>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</si>
  <si>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</si>
  <si>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</si>
  <si>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</si>
  <si>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</si>
  <si>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</si>
  <si>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</si>
  <si>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</si>
  <si>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</si>
  <si>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</si>
  <si>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</si>
  <si>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</si>
  <si>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</si>
  <si>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</si>
  <si>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</si>
  <si>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</si>
  <si>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</si>
  <si>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</si>
  <si>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</si>
  <si>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</si>
  <si>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</si>
  <si>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</si>
  <si>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</si>
  <si>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</si>
  <si>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</si>
  <si>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</si>
  <si>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</si>
  <si>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</si>
  <si>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</si>
  <si>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</si>
  <si>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</si>
  <si>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</si>
  <si>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</si>
  <si>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</si>
  <si>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</si>
  <si>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</si>
  <si>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</si>
  <si>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</si>
  <si>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</si>
  <si>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</si>
  <si>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</si>
  <si>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</si>
  <si>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</si>
  <si>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</si>
  <si>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</si>
  <si>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</si>
  <si>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</si>
  <si>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</si>
  <si>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</si>
  <si>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</si>
  <si>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</si>
  <si>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</si>
  <si>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</si>
  <si>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</si>
  <si>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</si>
  <si>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</si>
  <si>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</si>
  <si>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</si>
  <si>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</si>
  <si>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</si>
  <si>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</si>
  <si>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</si>
  <si>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</si>
  <si>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</si>
  <si>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</si>
  <si>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</si>
  <si>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</si>
  <si>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</si>
  <si>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</si>
  <si>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</si>
  <si>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</si>
  <si>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</si>
  <si>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</si>
  <si>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</si>
  <si>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</si>
  <si>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</si>
  <si>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</si>
  <si>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</si>
  <si>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</si>
  <si>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</si>
  <si>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</si>
  <si>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</si>
  <si>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</si>
  <si>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</si>
  <si>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</si>
  <si>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</si>
  <si>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</si>
  <si>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</si>
  <si>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</si>
  <si>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</si>
  <si>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</si>
  <si>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</si>
  <si>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</si>
  <si>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</si>
  <si>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</si>
  <si>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</si>
  <si>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</si>
  <si>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</si>
  <si>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</si>
  <si>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</si>
  <si>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</si>
  <si>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</si>
  <si>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</si>
  <si>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</si>
  <si>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</si>
  <si>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</si>
  <si>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</si>
  <si>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</si>
  <si>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</si>
  <si>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</si>
  <si>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</si>
  <si>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</si>
  <si>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</si>
  <si>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</si>
  <si>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</si>
  <si>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</si>
  <si>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</si>
  <si>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</si>
  <si>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</si>
  <si>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</si>
  <si>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</si>
  <si>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</si>
  <si>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</si>
  <si>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</si>
  <si>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</si>
  <si>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</si>
  <si>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</si>
  <si>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</si>
  <si>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</si>
  <si>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</si>
  <si>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</si>
  <si>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</si>
  <si>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</si>
  <si>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</si>
  <si>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</si>
  <si>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</si>
  <si>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</si>
  <si>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</si>
  <si>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</si>
  <si>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</si>
  <si>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</si>
  <si>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</si>
  <si>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</si>
  <si>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</si>
  <si>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</si>
  <si>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</si>
  <si>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</si>
  <si>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</si>
  <si>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</si>
  <si>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</si>
  <si>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</si>
  <si>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</si>
  <si>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</si>
  <si>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</si>
  <si>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</si>
  <si>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</si>
  <si>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</si>
  <si>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</si>
  <si>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</si>
  <si>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</si>
  <si>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</si>
  <si>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</si>
  <si>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</si>
  <si>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</si>
  <si>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</si>
  <si>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</si>
  <si>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</si>
  <si>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</si>
  <si>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</si>
  <si>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</si>
  <si>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</si>
  <si>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</si>
  <si>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</si>
  <si>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</si>
  <si>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</si>
  <si>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</si>
  <si>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</si>
  <si>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</si>
  <si>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</si>
  <si>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</si>
  <si>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</si>
  <si>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</si>
  <si>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</si>
  <si>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</si>
  <si>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</si>
  <si>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</si>
  <si>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</si>
  <si>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</si>
  <si>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</si>
  <si>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</si>
  <si>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</si>
  <si>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</si>
  <si>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</si>
  <si>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</si>
  <si>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</si>
  <si>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</si>
  <si>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</si>
  <si>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</si>
  <si>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</si>
  <si>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</si>
  <si>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</si>
  <si>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</si>
  <si>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</si>
  <si>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</si>
  <si>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</si>
  <si>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</si>
  <si>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</si>
  <si>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</si>
  <si>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</si>
  <si>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</si>
  <si>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</si>
  <si>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</si>
  <si>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</si>
  <si>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</si>
  <si>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</si>
  <si>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</si>
  <si>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</si>
  <si>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</si>
  <si>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</si>
  <si>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</si>
  <si>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</si>
  <si>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</si>
  <si>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</si>
  <si>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</si>
  <si>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</si>
  <si>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</si>
  <si>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</si>
  <si>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</si>
  <si>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</si>
  <si>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</si>
  <si>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</si>
  <si>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</si>
  <si>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</si>
  <si>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</si>
  <si>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</si>
  <si>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</si>
  <si>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</si>
  <si>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</si>
  <si>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</si>
  <si>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</si>
  <si>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</si>
  <si>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</si>
  <si>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</si>
  <si>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</si>
  <si>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</si>
  <si>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</si>
  <si>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</si>
  <si>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</si>
  <si>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</si>
  <si>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</si>
  <si>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</si>
  <si>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</si>
  <si>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</si>
  <si>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</si>
  <si>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</si>
  <si>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</si>
  <si>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</si>
  <si>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</si>
  <si>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</si>
  <si>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</si>
  <si>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</si>
  <si>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</si>
  <si>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</si>
  <si>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</si>
  <si>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</si>
  <si>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</si>
  <si>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</si>
  <si>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</si>
  <si>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</si>
  <si>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</si>
  <si>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</si>
  <si>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</si>
  <si>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</si>
  <si>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</si>
  <si>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</si>
  <si>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</si>
  <si>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</si>
  <si>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</si>
  <si>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</si>
  <si>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</si>
  <si>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</si>
  <si>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</si>
  <si>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</si>
  <si>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</si>
  <si>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</si>
  <si>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</si>
  <si>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</si>
  <si>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</si>
  <si>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</si>
  <si>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</si>
  <si>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</si>
  <si>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</si>
  <si>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</si>
  <si>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</si>
  <si>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</si>
  <si>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</si>
  <si>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</si>
  <si>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</si>
  <si>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</si>
  <si>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</si>
  <si>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</si>
  <si>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</si>
  <si>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</si>
  <si>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</si>
  <si>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</si>
  <si>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</si>
  <si>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</si>
  <si>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</si>
  <si>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</si>
  <si>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</si>
  <si>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</si>
  <si>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</si>
  <si>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</si>
  <si>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</si>
  <si>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</si>
  <si>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</si>
  <si>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</si>
  <si>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</si>
  <si>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</si>
  <si>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</si>
  <si>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</si>
  <si>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</si>
  <si>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</si>
  <si>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</si>
  <si>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</si>
  <si>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</si>
  <si>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</si>
  <si>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</si>
  <si>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</si>
  <si>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</si>
  <si>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</si>
  <si>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</si>
  <si>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</si>
  <si>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</si>
  <si>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</si>
  <si>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</si>
  <si>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</si>
  <si>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</si>
  <si>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</si>
  <si>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</si>
  <si>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</si>
  <si>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</si>
  <si>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</si>
  <si>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</si>
  <si>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</si>
  <si>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</si>
  <si>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</si>
  <si>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</si>
  <si>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</si>
  <si>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</si>
  <si>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</si>
  <si>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</si>
  <si>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</si>
  <si>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</si>
  <si>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</si>
  <si>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</si>
  <si>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</si>
  <si>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</si>
  <si>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</si>
  <si>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</si>
  <si>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</si>
  <si>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</si>
  <si>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</si>
  <si>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</si>
  <si>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</si>
  <si>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</si>
  <si>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</si>
  <si>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</si>
  <si>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</si>
  <si>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</si>
  <si>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</si>
  <si>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</si>
  <si>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</si>
  <si>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</si>
  <si>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</si>
  <si>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</si>
  <si>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</si>
  <si>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</si>
  <si>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</si>
  <si>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</si>
  <si>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</si>
  <si>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</si>
  <si>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</si>
  <si>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</si>
  <si>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</si>
  <si>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</si>
  <si>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</si>
  <si>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</si>
  <si>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</si>
  <si>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</si>
  <si>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</si>
  <si>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</si>
  <si>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</si>
  <si>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</si>
  <si>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</si>
  <si>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</si>
  <si>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</si>
  <si>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</si>
  <si>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</si>
  <si>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</si>
  <si>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</si>
  <si>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</si>
  <si>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</si>
  <si>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</si>
  <si>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</si>
  <si>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</si>
  <si>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</si>
  <si>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</si>
  <si>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</si>
  <si>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</si>
  <si>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</si>
  <si>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</si>
  <si>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</si>
  <si>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</si>
  <si>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</si>
  <si>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</si>
  <si>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</si>
  <si>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</si>
  <si>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</si>
  <si>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</si>
  <si>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</si>
  <si>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</si>
  <si>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</si>
  <si>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</si>
  <si>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</si>
  <si>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</si>
  <si>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</si>
  <si>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</si>
  <si>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</si>
  <si>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</si>
  <si>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</si>
  <si>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</si>
  <si>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</si>
  <si>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</si>
  <si>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</si>
  <si>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</si>
  <si>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</si>
  <si>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</si>
  <si>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</si>
  <si>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</si>
  <si>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</si>
  <si>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</si>
  <si>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</si>
  <si>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</si>
  <si>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</si>
  <si>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</si>
  <si>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</si>
  <si>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</si>
  <si>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</si>
  <si>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</si>
  <si>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</si>
  <si>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</si>
  <si>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</si>
  <si>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</si>
  <si>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</si>
  <si>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</si>
  <si>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</si>
  <si>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</si>
  <si>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</si>
  <si>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</si>
  <si>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</si>
  <si>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</si>
  <si>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</si>
  <si>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</si>
  <si>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</si>
  <si>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</si>
  <si>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</si>
  <si>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</si>
  <si>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</si>
  <si>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</si>
  <si>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</si>
  <si>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</si>
  <si>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</si>
  <si>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</si>
  <si>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</si>
  <si>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</si>
  <si>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</si>
  <si>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</si>
  <si>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</si>
  <si>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</si>
  <si>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</si>
  <si>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</si>
  <si>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</si>
  <si>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</si>
  <si>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</si>
  <si>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</si>
  <si>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</si>
  <si>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</si>
  <si>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</si>
  <si>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</si>
  <si>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</si>
  <si>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</si>
  <si>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</si>
  <si>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</si>
  <si>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</si>
  <si>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</si>
  <si>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</si>
  <si>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</si>
  <si>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</si>
  <si>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</si>
  <si>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</si>
  <si>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</si>
  <si>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</si>
  <si>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</si>
  <si>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</si>
  <si>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</si>
  <si>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</si>
  <si>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</si>
  <si>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</si>
  <si>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</si>
  <si>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</si>
  <si>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</si>
  <si>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</si>
  <si>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</si>
  <si>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</si>
  <si>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</si>
  <si>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</si>
  <si>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</si>
  <si>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</si>
  <si>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</si>
  <si>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</si>
  <si>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</si>
  <si>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</si>
  <si>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</si>
  <si>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</si>
  <si>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</si>
  <si>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</si>
  <si>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</si>
  <si>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</si>
  <si>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</si>
  <si>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</si>
  <si>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</si>
  <si>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</si>
  <si>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</si>
  <si>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</si>
  <si>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</si>
  <si>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</si>
  <si>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</si>
  <si>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</si>
  <si>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</si>
  <si>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</si>
  <si>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</si>
  <si>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</si>
  <si>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</si>
  <si>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</si>
  <si>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</si>
  <si>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</si>
  <si>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</si>
  <si>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</si>
  <si>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</si>
  <si>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</si>
  <si>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</si>
  <si>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</si>
  <si>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</si>
  <si>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</si>
  <si>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</si>
  <si>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</si>
  <si>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</si>
  <si>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</si>
  <si>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</si>
  <si>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</si>
  <si>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</si>
  <si>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</si>
  <si>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</si>
  <si>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</si>
  <si>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</si>
  <si>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</si>
  <si>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</si>
  <si>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</si>
  <si>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</si>
  <si>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</si>
  <si>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</si>
  <si>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</si>
  <si>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</si>
  <si>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</si>
  <si>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</si>
  <si>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</si>
  <si>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</si>
  <si>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</si>
  <si>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</si>
  <si>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</si>
  <si>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</si>
  <si>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</si>
  <si>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</si>
  <si>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</si>
  <si>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</si>
  <si>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</si>
  <si>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</si>
  <si>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</si>
  <si>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</si>
  <si>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</si>
  <si>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</si>
  <si>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</si>
  <si>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</si>
  <si>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</si>
  <si>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</si>
  <si>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</si>
  <si>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</si>
  <si>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</si>
  <si>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</si>
  <si>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</si>
  <si>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</si>
  <si>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</si>
  <si>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</si>
  <si>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</si>
  <si>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</si>
  <si>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</si>
  <si>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</si>
  <si>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</si>
  <si>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</si>
  <si>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</si>
  <si>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</si>
  <si>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</si>
  <si>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</si>
  <si>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</si>
  <si>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</si>
  <si>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</si>
  <si>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</si>
  <si>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</si>
  <si>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</si>
  <si>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</si>
  <si>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</si>
  <si>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</si>
  <si>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</si>
  <si>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</si>
  <si>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</si>
  <si>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</si>
  <si>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</si>
  <si>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</si>
  <si>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</si>
  <si>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</si>
  <si>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</si>
  <si>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</si>
  <si>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</si>
  <si>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</si>
  <si>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</si>
  <si>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</si>
  <si>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</si>
  <si>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</si>
  <si>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</si>
  <si>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</si>
  <si>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</si>
  <si>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</si>
  <si>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</si>
  <si>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</si>
  <si>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</si>
  <si>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</si>
  <si>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</si>
  <si>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</si>
  <si>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</si>
  <si>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</si>
  <si>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</si>
  <si>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</si>
  <si>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</si>
  <si>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</si>
  <si>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</si>
  <si>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</si>
  <si>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</si>
  <si>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</si>
  <si>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</si>
  <si>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</si>
  <si>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</si>
  <si>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</si>
  <si>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</si>
  <si>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</si>
  <si>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</si>
  <si>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</si>
  <si>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</si>
  <si>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</si>
  <si>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</si>
  <si>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</si>
  <si>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</si>
  <si>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</si>
  <si>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</si>
  <si>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</si>
  <si>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</si>
  <si>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</si>
  <si>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</si>
  <si>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</si>
  <si>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</si>
  <si>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</si>
  <si>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</si>
  <si>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</si>
  <si>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</si>
  <si>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</si>
  <si>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</si>
  <si>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</si>
  <si>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</si>
  <si>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</si>
  <si>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</si>
  <si>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</si>
  <si>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</si>
  <si>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</si>
  <si>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</si>
  <si>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</si>
  <si>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</si>
  <si>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</si>
  <si>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</si>
  <si>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</si>
  <si>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</si>
  <si>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</si>
  <si>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</si>
  <si>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</si>
  <si>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</si>
  <si>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</si>
  <si>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</si>
  <si>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</si>
  <si>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</si>
  <si>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</si>
  <si>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</si>
  <si>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</si>
  <si>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</si>
  <si>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</si>
  <si>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</si>
  <si>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</si>
  <si>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</si>
  <si>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</si>
  <si>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</si>
  <si>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</si>
  <si>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</si>
  <si>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</si>
  <si>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</si>
  <si>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</si>
  <si>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</si>
  <si>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</si>
  <si>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</si>
  <si>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</si>
  <si>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</si>
  <si>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</si>
  <si>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</si>
  <si>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</si>
  <si>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</si>
  <si>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</si>
  <si>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</si>
  <si>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</si>
  <si>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</si>
  <si>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</si>
  <si>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</si>
  <si>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</si>
  <si>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</si>
  <si>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</si>
  <si>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</si>
  <si>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</si>
  <si>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</si>
  <si>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</si>
  <si>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</si>
  <si>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</si>
  <si>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</si>
  <si>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</si>
  <si>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</si>
  <si>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</si>
  <si>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</si>
  <si>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</si>
  <si>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</si>
  <si>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</si>
  <si>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</si>
  <si>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</si>
  <si>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</si>
  <si>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</si>
  <si>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</si>
  <si>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</si>
  <si>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</si>
  <si>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</si>
  <si>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</si>
  <si>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</si>
  <si>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</si>
  <si>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</si>
  <si>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</si>
  <si>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</si>
  <si>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</si>
  <si>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</si>
  <si>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</si>
  <si>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</si>
  <si>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</si>
  <si>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</si>
  <si>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</si>
  <si>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</si>
  <si>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</si>
  <si>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</si>
  <si>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</si>
  <si>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</si>
  <si>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</si>
  <si>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</si>
  <si>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</si>
  <si>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</si>
  <si>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</si>
  <si>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</si>
  <si>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</si>
  <si>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</si>
  <si>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</si>
  <si>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</si>
  <si>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</si>
  <si>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</si>
  <si>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</si>
  <si>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</si>
  <si>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</si>
  <si>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</si>
  <si>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</si>
  <si>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</si>
  <si>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</si>
  <si>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</si>
  <si>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</si>
  <si>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</si>
  <si>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</si>
  <si>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</si>
  <si>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</si>
  <si>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</si>
  <si>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</si>
  <si>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</si>
  <si>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</si>
  <si>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</si>
  <si>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</si>
  <si>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</si>
  <si>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</si>
  <si>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</si>
  <si>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</si>
  <si>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</si>
  <si>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</si>
  <si>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</si>
  <si>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</si>
  <si>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</si>
  <si>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</si>
  <si>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</si>
  <si>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</si>
  <si>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</si>
  <si>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</si>
  <si>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</si>
  <si>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</si>
  <si>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</si>
  <si>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</si>
  <si>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</si>
  <si>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</si>
  <si>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</si>
  <si>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</si>
  <si>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</si>
  <si>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</si>
  <si>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</si>
  <si>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</si>
  <si>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</si>
  <si>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</si>
  <si>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</si>
  <si>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</si>
  <si>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</si>
  <si>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</si>
  <si>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</si>
  <si>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</si>
  <si>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</si>
  <si>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</si>
  <si>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</si>
  <si>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</si>
  <si>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</si>
  <si>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</si>
  <si>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</si>
  <si>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</si>
  <si>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</si>
  <si>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</si>
  <si>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</si>
  <si>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</si>
  <si>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</si>
  <si>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</si>
  <si>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</si>
  <si>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</si>
  <si>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</si>
  <si>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</si>
  <si>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</si>
  <si>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</si>
  <si>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</si>
  <si>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</si>
  <si>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</si>
  <si>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</si>
  <si>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</si>
  <si>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</si>
  <si>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</si>
  <si>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</si>
  <si>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</si>
  <si>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</si>
  <si>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</si>
  <si>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</si>
  <si>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</si>
  <si>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</si>
  <si>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</si>
  <si>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</si>
  <si>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</si>
  <si>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</si>
  <si>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</si>
  <si>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</si>
  <si>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</si>
  <si>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</si>
  <si>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</si>
  <si>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</si>
  <si>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</si>
  <si>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</si>
  <si>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</si>
  <si>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</si>
  <si>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</si>
  <si>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</si>
  <si>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</si>
  <si>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</si>
  <si>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</si>
  <si>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</si>
  <si>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</si>
  <si>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</si>
  <si>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</si>
  <si>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</si>
  <si>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</si>
  <si>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</si>
  <si>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</si>
  <si>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</si>
  <si>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</si>
  <si>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</si>
  <si>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</si>
  <si>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</si>
  <si>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</si>
  <si>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</si>
  <si>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</si>
  <si>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</si>
  <si>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</si>
  <si>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</si>
  <si>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</si>
  <si>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</si>
  <si>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</si>
  <si>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</si>
  <si>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</si>
  <si>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</si>
  <si>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</si>
  <si>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</si>
  <si>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</si>
  <si>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</si>
  <si>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</si>
  <si>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</si>
  <si>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</si>
  <si>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</si>
  <si>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</si>
  <si>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</si>
  <si>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</si>
  <si>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</si>
  <si>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</si>
  <si>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</si>
  <si>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</si>
  <si>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</si>
  <si>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</si>
  <si>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</si>
  <si>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</si>
  <si>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</si>
  <si>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</si>
  <si>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</si>
  <si>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</si>
  <si>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</si>
  <si>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</si>
  <si>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</si>
  <si>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</si>
  <si>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</si>
  <si>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</si>
  <si>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</si>
  <si>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</si>
  <si>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</si>
  <si>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</si>
  <si>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</si>
  <si>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</si>
  <si>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</si>
  <si>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</si>
  <si>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</si>
  <si>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</si>
  <si>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</si>
  <si>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</si>
  <si>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</si>
  <si>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</si>
  <si>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</si>
  <si>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</si>
  <si>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</si>
  <si>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</si>
  <si>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</si>
  <si>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</si>
  <si>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</si>
  <si>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</si>
  <si>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</si>
  <si>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</si>
  <si>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</si>
  <si>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</si>
  <si>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</si>
  <si>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</si>
  <si>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</si>
  <si>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</si>
  <si>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</si>
  <si>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</si>
  <si>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</si>
  <si>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</si>
  <si>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</si>
  <si>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</si>
  <si>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</si>
  <si>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</si>
  <si>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</si>
  <si>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</si>
  <si>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</si>
  <si>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</si>
  <si>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</si>
  <si>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</si>
  <si>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</si>
  <si>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</si>
  <si>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</si>
  <si>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</si>
  <si>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</si>
  <si>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</si>
  <si>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</si>
  <si>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</si>
  <si>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</si>
  <si>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</si>
  <si>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</si>
  <si>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</si>
  <si>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</si>
  <si>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</si>
  <si>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</si>
  <si>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</si>
  <si>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</si>
  <si>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</si>
  <si>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</si>
  <si>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</si>
  <si>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</si>
  <si>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</si>
  <si>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</si>
  <si>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</si>
  <si>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</si>
  <si>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</si>
  <si>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</si>
  <si>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</si>
  <si>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</si>
  <si>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</si>
  <si>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</si>
  <si>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</si>
  <si>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</si>
  <si>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</si>
  <si>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</si>
  <si>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</si>
  <si>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</si>
  <si>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</si>
  <si>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</si>
  <si>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</si>
  <si>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</si>
  <si>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</si>
  <si>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</si>
  <si>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</si>
  <si>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</si>
  <si>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</si>
  <si>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</si>
  <si>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</si>
  <si>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</si>
  <si>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</si>
  <si>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</si>
  <si>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</si>
  <si>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</si>
  <si>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</si>
  <si>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</si>
  <si>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</si>
  <si>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</si>
  <si>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</si>
  <si>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</si>
  <si>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</si>
  <si>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</si>
  <si>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</si>
  <si>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</si>
  <si>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</si>
  <si>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</si>
  <si>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</si>
  <si>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</si>
  <si>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</si>
  <si>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</si>
  <si>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</si>
  <si>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</si>
  <si>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</si>
  <si>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</si>
  <si>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</si>
  <si>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</si>
  <si>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</si>
  <si>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</si>
  <si>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</si>
  <si>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</si>
  <si>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</si>
  <si>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</si>
  <si>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</si>
  <si>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</si>
  <si>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</si>
  <si>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</si>
  <si>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</si>
  <si>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</si>
  <si>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</si>
  <si>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</si>
  <si>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</si>
  <si>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</si>
  <si>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</si>
  <si>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</si>
  <si>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</si>
  <si>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</si>
  <si>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</si>
  <si>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</si>
  <si>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</si>
  <si>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</si>
  <si>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</si>
  <si>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</si>
  <si>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</si>
  <si>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</si>
  <si>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</si>
  <si>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</si>
  <si>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</si>
  <si>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</si>
  <si>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</si>
  <si>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</si>
  <si>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</si>
  <si>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</si>
  <si>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</si>
  <si>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</si>
  <si>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</si>
  <si>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</si>
  <si>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</si>
  <si>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</si>
  <si>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</si>
  <si>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</si>
  <si>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</si>
  <si>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</si>
  <si>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</si>
  <si>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</si>
  <si>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</si>
  <si>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</si>
  <si>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</si>
  <si>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</si>
  <si>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</si>
  <si>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</si>
  <si>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</si>
  <si>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</si>
  <si>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</si>
  <si>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</si>
  <si>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</si>
  <si>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</si>
  <si>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</si>
  <si>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</si>
  <si>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</si>
  <si>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</si>
  <si>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</si>
  <si>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</si>
  <si>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</si>
  <si>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</si>
  <si>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</si>
  <si>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</si>
  <si>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</si>
  <si>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</si>
  <si>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</si>
  <si>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</si>
  <si>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</si>
  <si>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</si>
  <si>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</si>
  <si>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</si>
  <si>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</si>
  <si>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</si>
  <si>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</si>
  <si>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</si>
  <si>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</si>
  <si>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</si>
  <si>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</si>
  <si>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</si>
  <si>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</si>
  <si>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</si>
  <si>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</si>
  <si>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</si>
  <si>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</si>
  <si>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</si>
  <si>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</si>
  <si>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</si>
  <si>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</si>
  <si>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</si>
  <si>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</si>
  <si>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</si>
  <si>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</si>
  <si>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</si>
  <si>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</si>
  <si>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</si>
  <si>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</si>
  <si>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</si>
  <si>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</si>
  <si>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</si>
  <si>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</si>
  <si>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</si>
  <si>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</si>
  <si>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</si>
  <si>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</si>
  <si>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</si>
  <si>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</si>
  <si>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</si>
  <si>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</si>
  <si>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</si>
  <si>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</si>
  <si>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</si>
  <si>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</si>
  <si>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</si>
  <si>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</si>
  <si>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</si>
  <si>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</si>
  <si>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</si>
  <si>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</si>
  <si>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</si>
  <si>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</si>
  <si>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</si>
  <si>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</si>
  <si>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</si>
  <si>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</si>
  <si>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</si>
  <si>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</si>
  <si>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</si>
  <si>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</si>
  <si>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</si>
  <si>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</si>
  <si>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</si>
  <si>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</si>
  <si>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</si>
  <si>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</si>
  <si>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</si>
  <si>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</si>
  <si>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</si>
  <si>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</si>
  <si>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</si>
  <si>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</si>
  <si>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</si>
  <si>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</si>
  <si>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</si>
  <si>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</si>
  <si>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</si>
  <si>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</si>
  <si>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</si>
  <si>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</si>
  <si>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</si>
  <si>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</si>
  <si>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</si>
  <si>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</si>
  <si>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</si>
  <si>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</si>
  <si>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</si>
  <si>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</si>
  <si>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</si>
  <si>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</si>
  <si>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</si>
  <si>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</si>
  <si>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</si>
  <si>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</si>
  <si>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</si>
  <si>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</si>
  <si>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</si>
  <si>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</si>
  <si>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</si>
  <si>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</si>
  <si>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</si>
  <si>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</si>
  <si>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</si>
  <si>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</si>
  <si>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</si>
  <si>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</si>
  <si>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</si>
  <si>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</si>
  <si>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</si>
  <si>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</si>
  <si>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</si>
  <si>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</si>
  <si>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</si>
  <si>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</si>
  <si>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</si>
  <si>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</si>
  <si>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</si>
  <si>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</si>
  <si>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</si>
  <si>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</si>
  <si>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</si>
  <si>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</si>
  <si>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</si>
  <si>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</si>
  <si>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</si>
  <si>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</si>
  <si>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</si>
  <si>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</si>
  <si>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</si>
  <si>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</si>
  <si>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</si>
  <si>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</si>
  <si>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</si>
  <si>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</si>
  <si>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</si>
  <si>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</si>
  <si>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</si>
  <si>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</si>
  <si>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</si>
  <si>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</si>
  <si>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</si>
  <si>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</si>
  <si>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</si>
  <si>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</si>
  <si>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</si>
  <si>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</si>
  <si>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</si>
  <si>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</si>
  <si>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</si>
  <si>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</si>
  <si>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</si>
  <si>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</si>
  <si>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</si>
  <si>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</si>
  <si>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</si>
  <si>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</si>
  <si>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</si>
  <si>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</si>
  <si>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</si>
  <si>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</si>
  <si>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</si>
  <si>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</si>
  <si>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</si>
  <si>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</si>
  <si>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</si>
  <si>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</si>
  <si>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</si>
  <si>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</si>
  <si>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</si>
  <si>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</si>
  <si>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</si>
  <si>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</si>
  <si>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</si>
  <si>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</si>
  <si>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</si>
  <si>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</si>
  <si>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</si>
  <si>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</si>
  <si>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</si>
  <si>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</si>
  <si>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</si>
  <si>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</si>
  <si>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</si>
  <si>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</si>
  <si>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</si>
  <si>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</si>
  <si>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</si>
  <si>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</si>
  <si>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</si>
  <si>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</si>
  <si>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</si>
  <si>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</si>
  <si>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</si>
  <si>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</si>
  <si>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</si>
  <si>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</si>
  <si>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</si>
  <si>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</si>
  <si>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</si>
  <si>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</si>
  <si>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</si>
  <si>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</si>
  <si>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</si>
  <si>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</si>
  <si>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</si>
  <si>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</si>
  <si>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</si>
  <si>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</si>
  <si>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</si>
  <si>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</si>
  <si>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</si>
  <si>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</si>
  <si>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</si>
  <si>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</si>
  <si>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</si>
  <si>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</si>
  <si>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</si>
  <si>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</si>
  <si>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</si>
  <si>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</si>
  <si>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</si>
  <si>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</si>
  <si>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</si>
  <si>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</si>
  <si>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</si>
  <si>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</si>
  <si>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</si>
  <si>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</si>
  <si>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</si>
  <si>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</si>
  <si>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</si>
  <si>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</si>
  <si>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</si>
  <si>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</si>
  <si>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</si>
  <si>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</si>
  <si>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</si>
  <si>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</si>
  <si>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</si>
  <si>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</si>
  <si>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</si>
  <si>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</si>
  <si>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</si>
  <si>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</si>
  <si>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</si>
  <si>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</si>
  <si>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</si>
  <si>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</si>
  <si>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</si>
  <si>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</si>
  <si>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</si>
  <si>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</si>
  <si>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</si>
  <si>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</si>
  <si>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</si>
  <si>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</si>
  <si>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</si>
  <si>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</si>
  <si>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</si>
  <si>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</si>
  <si>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</si>
  <si>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</si>
  <si>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</si>
  <si>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</si>
  <si>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</si>
  <si>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</si>
  <si>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</si>
  <si>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</si>
  <si>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</si>
  <si>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</si>
  <si>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</si>
  <si>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</si>
  <si>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</si>
  <si>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</si>
  <si>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</si>
  <si>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</si>
  <si>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</si>
  <si>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</si>
  <si>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</si>
  <si>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</si>
  <si>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</si>
  <si>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</si>
  <si>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</si>
  <si>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</si>
  <si>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</si>
  <si>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</si>
  <si>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</si>
  <si>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</si>
  <si>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</si>
  <si>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</si>
  <si>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</si>
  <si>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</si>
  <si>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</si>
  <si>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</si>
  <si>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</si>
  <si>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</si>
  <si>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</si>
  <si>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</si>
  <si>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</si>
  <si>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</si>
  <si>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</si>
  <si>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</si>
  <si>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</si>
  <si>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</si>
  <si>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</si>
  <si>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</si>
  <si>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</si>
  <si>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</si>
  <si>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</si>
  <si>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</si>
  <si>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</si>
  <si>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</si>
  <si>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</si>
  <si>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</si>
  <si>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</si>
  <si>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</si>
  <si>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</si>
  <si>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</si>
  <si>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</si>
  <si>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</si>
  <si>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</si>
  <si>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</si>
  <si>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</si>
  <si>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</si>
  <si>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</si>
  <si>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</si>
  <si>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</si>
  <si>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</si>
  <si>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</si>
  <si>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</si>
  <si>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</si>
  <si>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</si>
  <si>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</si>
  <si>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</si>
  <si>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</si>
  <si>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</si>
  <si>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</si>
  <si>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</si>
  <si>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</si>
  <si>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</si>
  <si>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</si>
  <si>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</si>
  <si>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</si>
  <si>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</si>
  <si>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</si>
  <si>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</si>
  <si>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</si>
  <si>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</si>
  <si>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</si>
  <si>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</si>
  <si>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</si>
  <si>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</si>
  <si>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</si>
  <si>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</si>
  <si>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</si>
  <si>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</si>
  <si>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</si>
  <si>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</si>
  <si>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</si>
  <si>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</si>
  <si>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</si>
  <si>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</si>
  <si>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</si>
  <si>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</si>
  <si>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</si>
  <si>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</si>
  <si>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</si>
  <si>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</si>
  <si>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</si>
  <si>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</si>
  <si>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</si>
  <si>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</si>
  <si>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</si>
  <si>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</si>
  <si>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</si>
  <si>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</si>
  <si>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</si>
  <si>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</si>
  <si>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</si>
  <si>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</si>
  <si>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</si>
  <si>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</si>
  <si>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</si>
  <si>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</si>
  <si>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</si>
  <si>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</si>
  <si>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</si>
  <si>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</si>
  <si>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</si>
  <si>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</si>
  <si>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</si>
  <si>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</si>
  <si>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</si>
  <si>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</si>
  <si>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</si>
  <si>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</si>
  <si>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</si>
  <si>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</si>
  <si>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</si>
  <si>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</si>
  <si>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</si>
  <si>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</si>
  <si>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</si>
  <si>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</si>
  <si>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</si>
  <si>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</si>
  <si>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</si>
  <si>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</si>
  <si>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</si>
  <si>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</si>
  <si>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</si>
  <si>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</si>
  <si>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</si>
  <si>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</si>
  <si>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</si>
  <si>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</si>
  <si>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</si>
  <si>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</si>
  <si>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</si>
  <si>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</si>
  <si>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</si>
  <si>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</si>
  <si>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</si>
  <si>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</si>
  <si>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</si>
  <si>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</si>
  <si>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</si>
  <si>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</si>
  <si>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</si>
  <si>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</si>
  <si>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</si>
  <si>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</si>
  <si>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</si>
  <si>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</si>
  <si>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</si>
  <si>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</si>
  <si>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</si>
  <si>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</si>
  <si>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</si>
  <si>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</si>
  <si>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</si>
  <si>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</si>
  <si>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</si>
  <si>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</si>
  <si>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</si>
  <si>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</si>
  <si>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</si>
  <si>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</si>
  <si>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</si>
  <si>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</si>
  <si>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</si>
  <si>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</si>
  <si>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</si>
  <si>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</si>
  <si>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</si>
  <si>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</si>
  <si>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</si>
  <si>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</si>
  <si>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</si>
  <si>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</si>
  <si>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</si>
  <si>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</si>
  <si>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</si>
  <si>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</si>
  <si>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</si>
  <si>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</si>
  <si>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</si>
  <si>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</si>
  <si>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</si>
  <si>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</si>
  <si>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</si>
  <si>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</si>
  <si>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</si>
  <si>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</si>
  <si>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</si>
  <si>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</si>
  <si>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</si>
  <si>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</si>
  <si>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</si>
  <si>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</si>
  <si>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</si>
  <si>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</si>
  <si>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</si>
  <si>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</si>
  <si>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</si>
  <si>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</si>
  <si>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</si>
  <si>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</si>
  <si>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</si>
  <si>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</si>
  <si>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</si>
  <si>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</si>
  <si>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</si>
  <si>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</si>
  <si>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</si>
  <si>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</si>
  <si>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</si>
  <si>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</si>
  <si>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</si>
  <si>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</si>
  <si>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</si>
  <si>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</si>
  <si>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</si>
  <si>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</si>
  <si>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</si>
  <si>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</si>
  <si>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</si>
  <si>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</si>
  <si>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</si>
  <si>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</si>
  <si>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</si>
  <si>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</si>
  <si>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</si>
  <si>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</si>
  <si>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</si>
  <si>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</si>
  <si>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</si>
  <si>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</si>
  <si>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</si>
  <si>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</si>
  <si>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</si>
  <si>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</si>
  <si>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</si>
  <si>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</si>
  <si>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</si>
  <si>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</si>
  <si>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</si>
  <si>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</si>
  <si>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</si>
  <si>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</si>
  <si>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</si>
  <si>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</si>
  <si>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</si>
  <si>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</si>
  <si>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</si>
  <si>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</si>
  <si>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</si>
  <si>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</si>
  <si>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</si>
  <si>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</si>
  <si>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</si>
  <si>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</si>
  <si>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</si>
  <si>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</si>
  <si>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</si>
  <si>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</si>
  <si>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</si>
  <si>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</si>
  <si>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</si>
  <si>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</si>
  <si>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</si>
  <si>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</si>
  <si>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</si>
  <si>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</si>
  <si>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</si>
  <si>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</si>
  <si>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</si>
  <si>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</si>
  <si>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</si>
  <si>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</si>
  <si>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</si>
  <si>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</si>
  <si>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</si>
  <si>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</si>
  <si>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</si>
  <si>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</si>
  <si>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</si>
  <si>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</si>
  <si>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</si>
  <si>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</si>
  <si>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</si>
  <si>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</si>
  <si>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</si>
  <si>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</si>
  <si>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</si>
  <si>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</si>
  <si>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</si>
  <si>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</si>
  <si>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</si>
  <si>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</si>
  <si>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</si>
  <si>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</si>
  <si>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</si>
  <si>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</si>
  <si>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</si>
  <si>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</si>
  <si>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</si>
  <si>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</si>
  <si>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</si>
  <si>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</si>
  <si>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</si>
  <si>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</si>
  <si>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</si>
  <si>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</si>
  <si>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</si>
  <si>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</si>
  <si>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</si>
  <si>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</si>
  <si>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</si>
  <si>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</si>
  <si>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</si>
  <si>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</si>
  <si>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</si>
  <si>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</si>
  <si>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</si>
  <si>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</si>
  <si>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</si>
  <si>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</si>
  <si>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</si>
  <si>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</si>
  <si>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</si>
  <si>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</si>
  <si>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</si>
  <si>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</si>
  <si>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</si>
  <si>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</si>
  <si>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</si>
  <si>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</si>
  <si>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</si>
  <si>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</si>
  <si>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</si>
  <si>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</si>
  <si>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</si>
  <si>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</si>
  <si>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</si>
  <si>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</si>
  <si>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</si>
  <si>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</si>
  <si>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</si>
  <si>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</si>
  <si>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</si>
  <si>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</si>
  <si>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</si>
  <si>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</si>
  <si>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</si>
  <si>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</si>
  <si>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</si>
  <si>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</si>
  <si>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</si>
  <si>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</si>
  <si>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</si>
  <si>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</si>
  <si>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</si>
  <si>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</si>
  <si>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</si>
  <si>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</si>
  <si>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</si>
  <si>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</si>
  <si>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</si>
  <si>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</si>
  <si>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</si>
  <si>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</si>
  <si>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</si>
  <si>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</si>
  <si>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</si>
  <si>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</si>
  <si>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</si>
  <si>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</si>
  <si>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</si>
  <si>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</si>
  <si>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</si>
  <si>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</si>
  <si>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</si>
  <si>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</si>
  <si>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</si>
  <si>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</si>
  <si>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</si>
  <si>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</si>
  <si>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</si>
  <si>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</si>
  <si>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</si>
  <si>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</si>
  <si>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</si>
  <si>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</si>
  <si>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</si>
  <si>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</si>
  <si>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</si>
  <si>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</si>
  <si>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</si>
  <si>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</si>
  <si>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</si>
  <si>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</si>
  <si>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</si>
  <si>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</si>
  <si>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</si>
  <si>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</si>
  <si>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</si>
  <si>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</si>
  <si>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</si>
  <si>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</si>
  <si>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</si>
  <si>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</si>
  <si>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</si>
  <si>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</si>
  <si>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</si>
  <si>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</si>
  <si>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</si>
  <si>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</si>
  <si>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</si>
  <si>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</si>
  <si>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</si>
  <si>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</si>
  <si>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</si>
  <si>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</si>
  <si>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</si>
  <si>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</si>
  <si>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</si>
  <si>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</si>
  <si>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</si>
  <si>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</si>
  <si>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</si>
  <si>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</si>
  <si>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</si>
  <si>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</si>
  <si>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</si>
  <si>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</si>
  <si>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</si>
  <si>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</si>
  <si>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</si>
  <si>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</si>
  <si>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</si>
  <si>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</si>
  <si>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</si>
  <si>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</si>
  <si>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</si>
  <si>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</si>
  <si>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</si>
  <si>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</si>
  <si>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</si>
  <si>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</si>
  <si>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</si>
  <si>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</si>
  <si>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</si>
  <si>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</si>
  <si>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</si>
  <si>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</si>
  <si>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</si>
  <si>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</si>
  <si>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</si>
  <si>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</si>
  <si>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</si>
  <si>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</si>
  <si>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</si>
  <si>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</si>
  <si>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</si>
  <si>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</si>
  <si>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</si>
  <si>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</si>
  <si>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</si>
  <si>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</si>
  <si>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</si>
  <si>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</si>
  <si>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</si>
  <si>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</si>
  <si>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</si>
  <si>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</si>
  <si>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</si>
  <si>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</si>
  <si>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</si>
  <si>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</si>
  <si>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</si>
  <si>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</si>
  <si>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</si>
  <si>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</si>
  <si>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</si>
  <si>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</si>
  <si>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</si>
  <si>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</si>
  <si>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</si>
  <si>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</si>
  <si>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</si>
  <si>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</si>
  <si>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</si>
  <si>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</si>
  <si>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</si>
  <si>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</si>
  <si>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</si>
  <si>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</si>
  <si>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</si>
  <si>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</si>
  <si>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</si>
  <si>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</si>
  <si>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</si>
  <si>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</si>
  <si>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</si>
  <si>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</si>
  <si>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</si>
  <si>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</si>
  <si>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</si>
  <si>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</si>
  <si>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</si>
  <si>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</si>
  <si>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</si>
  <si>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</si>
  <si>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</si>
  <si>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</si>
  <si>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</si>
  <si>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</si>
  <si>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</si>
  <si>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</si>
  <si>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</si>
  <si>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</si>
  <si>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</si>
  <si>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</si>
  <si>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</si>
  <si>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</si>
  <si>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</si>
  <si>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</si>
  <si>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</si>
  <si>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</si>
  <si>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</si>
  <si>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</si>
  <si>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</si>
  <si>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</si>
  <si>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</si>
  <si>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</si>
  <si>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</si>
  <si>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</si>
  <si>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</si>
  <si>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</si>
  <si>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</si>
  <si>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</si>
  <si>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</si>
  <si>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</si>
  <si>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</si>
  <si>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</si>
  <si>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</si>
  <si>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</si>
  <si>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</si>
  <si>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</si>
  <si>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</si>
  <si>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</si>
  <si>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</si>
  <si>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</si>
  <si>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</si>
  <si>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</si>
  <si>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</si>
  <si>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</si>
  <si>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</si>
  <si>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</si>
  <si>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</si>
  <si>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</si>
  <si>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</si>
  <si>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</si>
  <si>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</si>
  <si>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</si>
  <si>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</si>
  <si>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</si>
  <si>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</si>
  <si>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</si>
  <si>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</si>
  <si>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</si>
  <si>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</si>
  <si>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</si>
  <si>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</si>
  <si>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</si>
  <si>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</si>
  <si>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</si>
  <si>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</si>
  <si>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</si>
  <si>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</si>
  <si>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</si>
  <si>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</si>
  <si>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</si>
  <si>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</si>
  <si>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</si>
  <si>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</si>
  <si>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</si>
  <si>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</si>
  <si>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</si>
  <si>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</si>
  <si>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</si>
  <si>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</si>
  <si>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</si>
  <si>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</si>
  <si>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</si>
  <si>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</si>
  <si>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</si>
  <si>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</si>
  <si>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</si>
  <si>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</si>
  <si>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</si>
  <si>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</si>
  <si>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</si>
  <si>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</si>
  <si>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</si>
  <si>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</si>
  <si>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</si>
  <si>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</si>
  <si>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</si>
  <si>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</si>
  <si>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</si>
  <si>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</si>
  <si>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</si>
  <si>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</si>
  <si>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</si>
  <si>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</si>
  <si>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</si>
  <si>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</si>
  <si>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</si>
  <si>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</si>
  <si>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</si>
  <si>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</si>
  <si>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</si>
  <si>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</si>
  <si>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</si>
  <si>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</si>
  <si>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</si>
  <si>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</si>
  <si>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</si>
  <si>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</si>
  <si>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</si>
  <si>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</si>
  <si>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</si>
  <si>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</si>
  <si>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</si>
  <si>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</si>
  <si>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</si>
  <si>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</si>
  <si>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</si>
  <si>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</si>
  <si>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</si>
  <si>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</si>
  <si>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</si>
  <si>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</si>
  <si>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</si>
  <si>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</si>
  <si>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</si>
  <si>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</si>
  <si>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</si>
  <si>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</si>
  <si>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</si>
  <si>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</si>
  <si>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</si>
  <si>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</si>
  <si>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</si>
  <si>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</si>
  <si>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</si>
  <si>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</si>
  <si>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</si>
  <si>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</si>
  <si>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</si>
  <si>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</si>
  <si>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</si>
  <si>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</si>
  <si>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</si>
  <si>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</si>
  <si>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</si>
  <si>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</si>
  <si>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</si>
  <si>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</si>
  <si>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</si>
  <si>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</si>
  <si>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</si>
  <si>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</si>
  <si>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</si>
  <si>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</si>
  <si>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</si>
  <si>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</si>
  <si>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</si>
  <si>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</si>
  <si>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</si>
  <si>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</si>
  <si>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</si>
  <si>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</si>
  <si>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</si>
  <si>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</si>
  <si>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</si>
  <si>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</si>
  <si>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</si>
  <si>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</si>
  <si>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</si>
  <si>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</si>
  <si>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</si>
  <si>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</si>
  <si>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</si>
  <si>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</si>
  <si>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</si>
  <si>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</si>
  <si>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</si>
  <si>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</si>
  <si>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</si>
  <si>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</si>
  <si>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</si>
  <si>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</si>
  <si>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</si>
  <si>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</si>
  <si>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</si>
  <si>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</si>
  <si>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</si>
  <si>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</si>
  <si>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</si>
  <si>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</si>
  <si>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</si>
  <si>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</si>
  <si>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</si>
  <si>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</si>
  <si>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</si>
  <si>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</si>
  <si>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</si>
  <si>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</si>
  <si>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</si>
  <si>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</si>
  <si>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</si>
  <si>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</si>
  <si>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</si>
  <si>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</si>
  <si>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</si>
  <si>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</si>
  <si>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</si>
  <si>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</si>
  <si>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</si>
  <si>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</si>
  <si>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</si>
  <si>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</si>
  <si>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</si>
  <si>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</si>
  <si>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</si>
  <si>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</si>
  <si>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</si>
  <si>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</si>
  <si>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</si>
  <si>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</si>
  <si>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</si>
  <si>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</si>
  <si>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</si>
  <si>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</si>
  <si>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</si>
  <si>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</si>
  <si>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</si>
  <si>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</si>
  <si>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</si>
  <si>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</si>
  <si>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</si>
  <si>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</si>
  <si>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</si>
  <si>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</si>
  <si>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</si>
  <si>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</si>
  <si>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</si>
  <si>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</si>
  <si>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</si>
  <si>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</si>
  <si>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</si>
  <si>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</si>
  <si>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</si>
  <si>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</si>
  <si>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</si>
  <si>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</si>
  <si>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</si>
  <si>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</si>
  <si>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</si>
  <si>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</si>
  <si>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</si>
  <si>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</si>
  <si>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</si>
  <si>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</si>
  <si>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</si>
  <si>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</si>
  <si>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</si>
  <si>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</si>
  <si>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</si>
  <si>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</si>
  <si>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</si>
  <si>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</si>
  <si>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</si>
  <si>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</si>
  <si>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</si>
  <si>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</si>
  <si>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</si>
  <si>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</si>
  <si>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</si>
  <si>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</si>
  <si>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</si>
  <si>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</si>
  <si>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</si>
  <si>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</si>
  <si>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</si>
  <si>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</si>
  <si>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</si>
  <si>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</si>
  <si>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</si>
  <si>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</si>
  <si>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</si>
  <si>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</si>
  <si>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</si>
  <si>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</si>
  <si>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</si>
  <si>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</si>
  <si>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</si>
  <si>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</si>
  <si>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</si>
  <si>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</si>
  <si>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</si>
  <si>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</si>
  <si>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</si>
  <si>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</si>
  <si>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</si>
  <si>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</si>
  <si>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</si>
  <si>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</si>
  <si>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</si>
  <si>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</si>
  <si>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</si>
  <si>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</si>
  <si>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</si>
  <si>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</si>
  <si>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</si>
  <si>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</si>
  <si>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</si>
  <si>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</si>
  <si>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</si>
  <si>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</si>
  <si>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</si>
  <si>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</si>
  <si>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</si>
  <si>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</si>
  <si>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</si>
  <si>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</si>
  <si>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</si>
  <si>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</si>
  <si>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</si>
  <si>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</si>
  <si>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</si>
  <si>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</si>
  <si>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</si>
  <si>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</si>
  <si>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</si>
  <si>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</si>
  <si>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</si>
  <si>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</si>
  <si>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</si>
  <si>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</si>
  <si>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</si>
  <si>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</si>
  <si>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</si>
  <si>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</si>
  <si>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</si>
  <si>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</si>
  <si>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</si>
  <si>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</si>
  <si>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</si>
  <si>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</si>
  <si>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</si>
  <si>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</si>
  <si>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</si>
  <si>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</si>
  <si>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</si>
  <si>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</si>
  <si>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</si>
  <si>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</si>
  <si>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</si>
  <si>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</si>
  <si>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</si>
  <si>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</si>
  <si>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</si>
  <si>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</si>
  <si>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</si>
  <si>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</si>
  <si>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</si>
  <si>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</si>
  <si>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</si>
  <si>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</si>
  <si>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</si>
  <si>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</si>
  <si>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</si>
  <si>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</si>
  <si>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</si>
  <si>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</si>
  <si>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</si>
  <si>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</si>
  <si>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</si>
  <si>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</si>
  <si>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</si>
  <si>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</si>
  <si>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</si>
  <si>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</si>
  <si>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</si>
  <si>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</si>
  <si>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</si>
  <si>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</si>
  <si>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</si>
  <si>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</si>
  <si>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</si>
  <si>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</si>
  <si>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</si>
  <si>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</si>
  <si>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</si>
  <si>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</si>
  <si>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</si>
  <si>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</si>
  <si>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</si>
  <si>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</si>
  <si>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</si>
  <si>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</si>
  <si>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</si>
  <si>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</si>
  <si>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</si>
  <si>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</si>
  <si>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</si>
  <si>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</si>
  <si>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</si>
  <si>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</si>
  <si>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</si>
  <si>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</si>
  <si>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</si>
  <si>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</si>
  <si>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</si>
  <si>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</si>
  <si>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</si>
  <si>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</si>
  <si>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</si>
  <si>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</si>
  <si>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</si>
  <si>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</si>
  <si>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</si>
  <si>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</si>
  <si>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</si>
  <si>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</si>
  <si>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</si>
  <si>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</si>
  <si>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</si>
  <si>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</si>
  <si>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</si>
  <si>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</si>
  <si>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</si>
  <si>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</si>
  <si>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</si>
  <si>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</si>
  <si>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</si>
  <si>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</si>
  <si>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</si>
  <si>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</si>
  <si>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</si>
  <si>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</si>
  <si>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</si>
  <si>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</si>
  <si>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</si>
  <si>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</si>
  <si>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</si>
  <si>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</si>
  <si>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</si>
  <si>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</si>
  <si>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</si>
  <si>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</si>
  <si>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</si>
  <si>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</si>
  <si>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</si>
  <si>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</si>
  <si>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</si>
  <si>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</si>
  <si>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</si>
  <si>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</si>
  <si>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</si>
  <si>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</si>
  <si>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</si>
  <si>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</si>
  <si>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</si>
  <si>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</si>
  <si>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</si>
  <si>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</si>
  <si>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</si>
  <si>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</si>
  <si>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</si>
  <si>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</si>
  <si>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</si>
  <si>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</si>
  <si>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</si>
  <si>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</si>
  <si>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</si>
  <si>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</si>
  <si>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</si>
  <si>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</si>
  <si>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</si>
  <si>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</si>
  <si>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</si>
  <si>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</si>
  <si>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</si>
  <si>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</si>
  <si>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</si>
  <si>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</si>
  <si>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</si>
  <si>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</si>
  <si>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</si>
  <si>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</si>
  <si>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</si>
  <si>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</si>
  <si>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</si>
  <si>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</si>
  <si>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</si>
  <si>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</si>
  <si>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</si>
  <si>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</si>
  <si>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</si>
  <si>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</si>
  <si>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</si>
  <si>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</si>
  <si>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</si>
  <si>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</si>
  <si>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</si>
  <si>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</si>
  <si>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</si>
  <si>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</si>
  <si>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</si>
  <si>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</si>
  <si>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</si>
  <si>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</si>
  <si>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</si>
  <si>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</si>
  <si>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</si>
  <si>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</si>
  <si>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</si>
  <si>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</si>
  <si>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</si>
  <si>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</si>
  <si>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</si>
  <si>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</si>
  <si>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</si>
  <si>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</si>
  <si>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</si>
  <si>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</si>
  <si>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</si>
  <si>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</si>
  <si>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</si>
  <si>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</si>
  <si>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</si>
  <si>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</si>
  <si>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</si>
  <si>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</si>
  <si>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</si>
  <si>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</si>
  <si>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</si>
  <si>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</si>
  <si>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</si>
  <si>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</si>
  <si>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</si>
  <si>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</si>
  <si>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</si>
  <si>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</si>
  <si>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</si>
  <si>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</si>
  <si>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</si>
  <si>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</si>
  <si>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</si>
  <si>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</si>
  <si>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</si>
  <si>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</si>
  <si>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</si>
  <si>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</si>
  <si>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</si>
  <si>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</si>
  <si>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</si>
  <si>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</si>
  <si>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</si>
  <si>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</si>
  <si>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</si>
  <si>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</si>
  <si>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</si>
  <si>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</si>
  <si>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</si>
  <si>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</si>
  <si>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</si>
  <si>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</si>
  <si>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</si>
  <si>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</si>
  <si>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</si>
  <si>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</si>
  <si>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</si>
  <si>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</si>
  <si>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</si>
  <si>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</si>
  <si>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</si>
  <si>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</si>
  <si>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</si>
  <si>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</si>
  <si>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</si>
  <si>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</si>
  <si>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</si>
  <si>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</si>
  <si>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</si>
  <si>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</si>
  <si>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</si>
  <si>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</si>
  <si>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</si>
  <si>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</si>
  <si>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</si>
  <si>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</si>
  <si>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</si>
  <si>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</si>
  <si>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</si>
  <si>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</si>
  <si>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</si>
  <si>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</si>
  <si>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</si>
  <si>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</si>
  <si>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</si>
  <si>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</si>
  <si>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</si>
  <si>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</si>
  <si>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</si>
  <si>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</si>
  <si>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</si>
  <si>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</si>
  <si>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</si>
  <si>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</si>
  <si>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</si>
  <si>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</si>
  <si>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</si>
  <si>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</si>
  <si>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</si>
  <si>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</si>
  <si>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</si>
  <si>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</si>
  <si>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</si>
  <si>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</si>
  <si>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</si>
  <si>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</si>
  <si>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</si>
  <si>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</si>
  <si>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</si>
  <si>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</si>
  <si>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</si>
  <si>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</si>
  <si>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</si>
  <si>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</si>
  <si>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</si>
  <si>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</si>
  <si>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</si>
  <si>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</si>
  <si>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</si>
  <si>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</si>
  <si>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</si>
  <si>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</si>
  <si>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</si>
  <si>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</si>
  <si>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</si>
  <si>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</si>
  <si>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</si>
  <si>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</si>
  <si>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</si>
  <si>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</si>
  <si>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</si>
  <si>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</si>
  <si>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</si>
  <si>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</si>
  <si>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</si>
  <si>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</si>
  <si>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</si>
  <si>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</si>
  <si>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</si>
  <si>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</si>
  <si>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</si>
  <si>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</si>
  <si>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</si>
  <si>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</si>
  <si>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</si>
  <si>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</si>
  <si>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</si>
  <si>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</si>
  <si>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</si>
  <si>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</si>
  <si>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</si>
  <si>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</si>
  <si>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</si>
  <si>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</si>
  <si>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</si>
  <si>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</si>
  <si>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</si>
  <si>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</si>
  <si>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</si>
  <si>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</si>
  <si>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</si>
  <si>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</si>
  <si>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</si>
  <si>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</si>
  <si>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</si>
  <si>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</si>
  <si>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</si>
  <si>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</si>
  <si>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</si>
  <si>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</si>
  <si>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</si>
  <si>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</si>
  <si>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</si>
  <si>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</si>
  <si>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</si>
  <si>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</si>
  <si>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</si>
  <si>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</si>
  <si>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</si>
  <si>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</si>
  <si>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</si>
  <si>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</si>
  <si>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</si>
  <si>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</si>
  <si>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</si>
  <si>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</si>
  <si>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</si>
  <si>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</si>
  <si>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</si>
  <si>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</si>
  <si>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</si>
  <si>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</si>
  <si>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</si>
  <si>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</si>
  <si>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</si>
  <si>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</si>
  <si>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</si>
  <si>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</si>
  <si>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</si>
  <si>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</si>
  <si>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</si>
  <si>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</si>
  <si>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</si>
  <si>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</si>
  <si>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</si>
  <si>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</si>
  <si>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</si>
  <si>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</si>
  <si>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</si>
  <si>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</si>
  <si>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</si>
  <si>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</si>
  <si>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</si>
  <si>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</si>
  <si>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</si>
  <si>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</si>
  <si>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</si>
  <si>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</si>
  <si>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</si>
  <si>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</si>
  <si>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</si>
  <si>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</si>
  <si>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</si>
  <si>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</si>
  <si>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</si>
  <si>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</si>
  <si>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</si>
  <si>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</si>
  <si>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</si>
  <si>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</si>
  <si>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</si>
  <si>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</si>
  <si>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</si>
  <si>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</si>
  <si>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</si>
  <si>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</si>
  <si>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</si>
  <si>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</si>
  <si>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</si>
  <si>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</si>
  <si>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</si>
  <si>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</si>
  <si>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</si>
  <si>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</si>
  <si>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</si>
  <si>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</si>
  <si>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</si>
  <si>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</si>
  <si>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</si>
  <si>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</si>
  <si>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</si>
  <si>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</si>
  <si>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</si>
  <si>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</si>
  <si>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</si>
  <si>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</si>
  <si>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</si>
  <si>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</si>
  <si>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</si>
  <si>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</si>
  <si>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</si>
  <si>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</si>
  <si>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</si>
  <si>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</si>
  <si>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</si>
  <si>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</si>
  <si>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</si>
  <si>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</si>
  <si>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</si>
  <si>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</si>
  <si>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</si>
  <si>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</si>
  <si>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</si>
  <si>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</si>
  <si>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</si>
  <si>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</si>
  <si>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</si>
  <si>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</si>
  <si>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</si>
  <si>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</si>
  <si>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</si>
  <si>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</si>
  <si>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</si>
  <si>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</si>
  <si>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</si>
  <si>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</si>
  <si>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</si>
  <si>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</si>
  <si>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</si>
  <si>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</si>
  <si>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</si>
  <si>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</si>
  <si>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</si>
  <si>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</si>
  <si>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</si>
  <si>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</si>
  <si>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</si>
  <si>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</si>
  <si>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</si>
  <si>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</si>
  <si>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</si>
  <si>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</si>
  <si>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</si>
  <si>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</si>
  <si>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</si>
  <si>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</si>
  <si>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</si>
  <si>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</si>
  <si>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</si>
  <si>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</si>
  <si>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</si>
  <si>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</si>
  <si>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</si>
  <si>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</si>
  <si>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</si>
  <si>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</si>
  <si>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</si>
  <si>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</si>
  <si>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</si>
  <si>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</si>
  <si>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</si>
  <si>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</si>
  <si>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</si>
  <si>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</si>
  <si>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</si>
  <si>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</si>
  <si>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</si>
  <si>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</si>
  <si>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</si>
  <si>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</si>
  <si>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</si>
  <si>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</si>
  <si>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</si>
  <si>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</si>
  <si>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</si>
  <si>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</si>
  <si>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</si>
  <si>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</si>
  <si>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</si>
  <si>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</si>
  <si>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</si>
  <si>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</si>
  <si>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</si>
  <si>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</si>
  <si>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</si>
  <si>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</si>
  <si>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</si>
  <si>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</si>
  <si>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</si>
  <si>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</si>
  <si>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</si>
  <si>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</si>
  <si>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</si>
  <si>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</si>
  <si>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</si>
  <si>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</si>
  <si>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</si>
  <si>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</si>
  <si>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</si>
  <si>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</si>
  <si>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</si>
  <si>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</si>
  <si>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</si>
  <si>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</si>
  <si>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</si>
  <si>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</si>
  <si>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</si>
  <si>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</si>
  <si>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</si>
  <si>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</si>
  <si>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</si>
  <si>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</si>
  <si>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</si>
  <si>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</si>
  <si>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</si>
  <si>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</si>
  <si>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</si>
  <si>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</si>
  <si>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</si>
  <si>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</si>
  <si>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</si>
  <si>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</si>
  <si>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</si>
  <si>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</si>
  <si>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</si>
  <si>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</si>
  <si>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</si>
  <si>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</si>
  <si>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</si>
  <si>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</si>
  <si>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</si>
  <si>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</si>
  <si>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</si>
  <si>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</si>
  <si>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</si>
  <si>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</si>
  <si>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</si>
  <si>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</si>
  <si>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</si>
  <si>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</si>
  <si>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</si>
  <si>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</si>
  <si>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</si>
  <si>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</si>
  <si>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</si>
  <si>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</si>
  <si>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</si>
  <si>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</si>
  <si>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</si>
  <si>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</si>
  <si>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</si>
  <si>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</si>
  <si>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</si>
  <si>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</si>
  <si>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</si>
  <si>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</si>
  <si>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</si>
  <si>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</si>
  <si>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</si>
  <si>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</si>
  <si>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</si>
  <si>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</si>
  <si>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</si>
  <si>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</si>
  <si>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</si>
  <si>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</si>
  <si>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</si>
  <si>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</si>
  <si>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</si>
  <si>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</si>
  <si>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</si>
  <si>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</si>
  <si>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</si>
  <si>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</si>
  <si>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</si>
  <si>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</si>
  <si>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</si>
  <si>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</si>
  <si>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</si>
  <si>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</si>
  <si>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</si>
  <si>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</si>
  <si>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</si>
  <si>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</si>
  <si>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</si>
  <si>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</si>
  <si>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</si>
  <si>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</si>
  <si>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</si>
  <si>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</si>
  <si>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</si>
  <si>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</si>
  <si>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</si>
  <si>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</si>
  <si>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</si>
  <si>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</si>
  <si>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</si>
  <si>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</si>
  <si>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</si>
  <si>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</si>
  <si>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</si>
  <si>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</si>
  <si>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</si>
  <si>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</si>
  <si>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</si>
  <si>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</si>
  <si>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</si>
  <si>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</si>
  <si>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</si>
  <si>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</si>
  <si>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</si>
  <si>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</si>
  <si>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</si>
  <si>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</si>
  <si>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</si>
  <si>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</si>
  <si>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</si>
  <si>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</si>
  <si>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</si>
  <si>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</si>
  <si>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</si>
  <si>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</si>
  <si>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</si>
  <si>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</si>
  <si>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</si>
  <si>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</si>
  <si>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</si>
  <si>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</si>
  <si>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</si>
  <si>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</si>
  <si>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</si>
  <si>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</si>
  <si>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</si>
  <si>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</si>
  <si>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</si>
  <si>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</si>
  <si>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</si>
  <si>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</si>
  <si>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</si>
  <si>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</si>
  <si>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</si>
  <si>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</si>
  <si>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</si>
  <si>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</si>
  <si>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</si>
  <si>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</si>
  <si>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</si>
  <si>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</si>
  <si>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</si>
  <si>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</si>
  <si>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</si>
  <si>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</si>
  <si>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</si>
  <si>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</si>
  <si>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</si>
  <si>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</si>
  <si>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</si>
  <si>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</si>
  <si>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</si>
  <si>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</si>
  <si>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</si>
  <si>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</si>
  <si>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</si>
  <si>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</si>
  <si>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</si>
  <si>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</si>
  <si>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</si>
  <si>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</si>
  <si>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</si>
  <si>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</si>
  <si>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</si>
  <si>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</si>
  <si>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</si>
  <si>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</si>
  <si>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</si>
  <si>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</si>
  <si>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</si>
  <si>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</si>
  <si>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</si>
  <si>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</si>
  <si>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</si>
  <si>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</si>
  <si>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</si>
  <si>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</si>
  <si>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</si>
  <si>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</si>
  <si>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</si>
  <si>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</si>
  <si>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</si>
  <si>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</si>
  <si>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</si>
  <si>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</si>
  <si>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</si>
  <si>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</si>
  <si>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</si>
  <si>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</si>
  <si>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</si>
  <si>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</si>
  <si>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</si>
  <si>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</si>
  <si>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</si>
  <si>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</si>
  <si>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</si>
  <si>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</si>
  <si>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</si>
  <si>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</si>
  <si>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</si>
  <si>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</si>
  <si>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</si>
  <si>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</si>
  <si>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</si>
  <si>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</si>
  <si>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</si>
  <si>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</si>
  <si>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</si>
  <si>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</si>
  <si>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</si>
  <si>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</si>
  <si>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</si>
  <si>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</si>
  <si>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</si>
  <si>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</si>
  <si>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</si>
  <si>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</si>
  <si>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</si>
  <si>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</si>
  <si>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</si>
  <si>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</si>
  <si>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</si>
  <si>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</si>
  <si>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</si>
  <si>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</si>
  <si>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</si>
  <si>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</si>
  <si>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</si>
  <si>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</si>
  <si>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</si>
  <si>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</si>
  <si>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</si>
  <si>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</si>
  <si>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</si>
  <si>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</si>
  <si>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</si>
  <si>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</si>
  <si>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</si>
  <si>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</si>
  <si>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</si>
  <si>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</si>
  <si>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</si>
  <si>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</si>
  <si>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</si>
  <si>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</si>
  <si>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</si>
  <si>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</si>
  <si>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</si>
  <si>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</si>
  <si>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</si>
  <si>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</si>
  <si>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</si>
  <si>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</si>
  <si>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</si>
  <si>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</si>
  <si>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</si>
  <si>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</si>
  <si>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</si>
  <si>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</si>
  <si>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</si>
  <si>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</si>
  <si>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</si>
  <si>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</si>
  <si>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</si>
  <si>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</si>
  <si>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</si>
  <si>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</si>
  <si>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</si>
  <si>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</si>
  <si>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</si>
  <si>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</si>
  <si>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</si>
  <si>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</si>
  <si>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</si>
  <si>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</si>
  <si>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</si>
  <si>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</si>
  <si>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</si>
  <si>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</si>
  <si>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</si>
  <si>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</si>
  <si>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</si>
  <si>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</si>
  <si>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</si>
  <si>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</si>
  <si>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</si>
  <si>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</si>
  <si>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</si>
  <si>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</si>
  <si>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</si>
  <si>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</si>
  <si>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</si>
  <si>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</si>
  <si>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</si>
  <si>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</si>
  <si>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</si>
  <si>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</si>
  <si>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</si>
  <si>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</si>
  <si>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</si>
  <si>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</si>
  <si>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</si>
  <si>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</si>
  <si>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</si>
  <si>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</si>
  <si>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</si>
  <si>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</si>
  <si>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</si>
  <si>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</si>
  <si>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</si>
  <si>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</si>
  <si>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</si>
  <si>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</si>
  <si>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</si>
  <si>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</si>
  <si>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</si>
  <si>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</si>
  <si>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</si>
  <si>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</si>
  <si>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</si>
  <si>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</si>
  <si>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</si>
  <si>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</si>
  <si>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</si>
  <si>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</si>
  <si>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</si>
  <si>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</si>
  <si>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</si>
  <si>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</si>
  <si>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</si>
  <si>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</si>
  <si>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</si>
  <si>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</si>
  <si>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</si>
  <si>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</si>
  <si>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</si>
  <si>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</si>
  <si>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</si>
  <si>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</si>
  <si>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</si>
  <si>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</si>
  <si>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</si>
  <si>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</si>
  <si>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</si>
  <si>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</si>
  <si>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</si>
  <si>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</si>
  <si>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</si>
  <si>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</si>
  <si>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</si>
  <si>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</si>
  <si>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</si>
  <si>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</si>
  <si>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</si>
  <si>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</si>
  <si>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</si>
  <si>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</si>
  <si>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</si>
  <si>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</si>
  <si>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</si>
  <si>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</si>
  <si>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</si>
  <si>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</si>
  <si>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</si>
  <si>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</si>
  <si>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</si>
  <si>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</si>
  <si>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</si>
  <si>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</si>
  <si>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</si>
  <si>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</si>
  <si>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</si>
  <si>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</si>
  <si>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</si>
  <si>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</si>
  <si>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</si>
  <si>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</si>
  <si>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</si>
  <si>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</si>
  <si>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</si>
  <si>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</si>
  <si>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</si>
  <si>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</si>
  <si>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</si>
  <si>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</si>
  <si>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</si>
  <si>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</si>
  <si>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</si>
  <si>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</si>
  <si>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</si>
  <si>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</si>
  <si>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</si>
  <si>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</si>
  <si>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</si>
  <si>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</si>
  <si>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</si>
  <si>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</si>
  <si>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</si>
  <si>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</si>
  <si>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</si>
  <si>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</si>
  <si>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</si>
  <si>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</si>
  <si>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</si>
  <si>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</si>
  <si>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</si>
  <si>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</si>
  <si>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</si>
  <si>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</si>
  <si>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</si>
  <si>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</si>
  <si>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</si>
  <si>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</si>
  <si>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</si>
  <si>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</si>
  <si>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</si>
  <si>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</si>
  <si>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</si>
  <si>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</si>
  <si>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</si>
  <si>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</si>
  <si>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</si>
  <si>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</si>
  <si>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</si>
  <si>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</si>
  <si>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</si>
  <si>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</si>
  <si>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</si>
  <si>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</si>
  <si>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</si>
  <si>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</si>
  <si>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</si>
  <si>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</si>
  <si>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</si>
  <si>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</si>
  <si>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</si>
  <si>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</si>
  <si>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</si>
  <si>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</si>
  <si>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</si>
  <si>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</si>
  <si>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</si>
  <si>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</si>
  <si>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</si>
  <si>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</si>
  <si>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</si>
  <si>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</si>
  <si>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</si>
  <si>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</si>
  <si>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</si>
  <si>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</si>
  <si>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</si>
  <si>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</si>
  <si>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</si>
  <si>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</si>
  <si>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</si>
  <si>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</si>
  <si>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</si>
  <si>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</si>
  <si>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</si>
  <si>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</si>
  <si>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</si>
  <si>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</si>
  <si>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</si>
  <si>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</si>
  <si>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</si>
  <si>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</si>
  <si>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</si>
  <si>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</si>
  <si>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</si>
  <si>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</si>
  <si>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</si>
  <si>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</si>
  <si>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</si>
  <si>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</si>
  <si>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</si>
  <si>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</si>
  <si>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</si>
  <si>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</si>
  <si>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</si>
  <si>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</si>
  <si>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</si>
  <si>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</si>
  <si>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</si>
  <si>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</si>
  <si>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</si>
  <si>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</si>
  <si>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</si>
  <si>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</si>
  <si>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</si>
  <si>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</si>
  <si>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</si>
  <si>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</si>
  <si>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</si>
  <si>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</si>
  <si>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</si>
  <si>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</si>
  <si>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</si>
  <si>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</si>
  <si>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</si>
  <si>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</si>
  <si>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</si>
  <si>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</si>
  <si>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</si>
  <si>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</si>
  <si>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</si>
  <si>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</si>
  <si>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</si>
  <si>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</si>
  <si>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</si>
  <si>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</si>
  <si>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</si>
  <si>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</si>
  <si>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</si>
  <si>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</si>
  <si>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</si>
  <si>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</si>
  <si>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</si>
  <si>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</si>
  <si>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</si>
  <si>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</si>
  <si>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</si>
  <si>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</si>
  <si>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</si>
  <si>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</si>
  <si>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</si>
  <si>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</si>
  <si>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</si>
  <si>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</si>
  <si>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</si>
  <si>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</si>
  <si>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</si>
  <si>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</si>
  <si>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</si>
  <si>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</si>
  <si>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</si>
  <si>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</si>
  <si>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</si>
  <si>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</si>
  <si>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</si>
  <si>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</si>
  <si>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</si>
  <si>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</si>
  <si>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</si>
  <si>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</si>
  <si>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</si>
  <si>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</si>
  <si>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</si>
  <si>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</si>
  <si>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</si>
  <si>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</si>
  <si>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</si>
  <si>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</si>
  <si>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</si>
  <si>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</si>
  <si>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</si>
  <si>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</si>
  <si>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</si>
  <si>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</si>
  <si>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</si>
  <si>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</si>
  <si>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</si>
  <si>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</si>
  <si>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</si>
  <si>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</si>
  <si>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</si>
  <si>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</si>
  <si>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</si>
  <si>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</si>
  <si>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</si>
  <si>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</si>
  <si>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</si>
  <si>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</si>
  <si>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</si>
  <si>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</si>
  <si>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</si>
  <si>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</si>
  <si>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</si>
  <si>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</si>
  <si>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</si>
  <si>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</si>
  <si>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</si>
  <si>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</si>
  <si>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</si>
  <si>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</si>
  <si>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</si>
  <si>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</si>
  <si>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</si>
  <si>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</si>
  <si>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</si>
  <si>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</si>
  <si>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</si>
  <si>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</si>
  <si>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</si>
  <si>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</si>
  <si>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</si>
  <si>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</si>
  <si>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</si>
  <si>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</si>
  <si>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</si>
  <si>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</si>
  <si>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</si>
  <si>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</si>
  <si>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</si>
  <si>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</si>
  <si>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</si>
  <si>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</si>
  <si>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</si>
  <si>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</si>
  <si>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</si>
  <si>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</si>
  <si>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</si>
  <si>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</si>
  <si>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</si>
  <si>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</si>
  <si>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</si>
  <si>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</si>
  <si>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</si>
  <si>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</si>
  <si>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</si>
  <si>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</si>
  <si>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</si>
  <si>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</si>
  <si>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</si>
  <si>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</si>
  <si>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</si>
  <si>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</si>
  <si>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</si>
  <si>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</si>
  <si>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</si>
  <si>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</si>
  <si>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</si>
  <si>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</si>
  <si>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</si>
  <si>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</si>
  <si>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</si>
  <si>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</si>
  <si>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</si>
  <si>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</si>
  <si>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</si>
  <si>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</si>
  <si>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</si>
  <si>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</si>
  <si>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</si>
  <si>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</si>
  <si>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</si>
  <si>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</si>
  <si>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</si>
  <si>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</si>
  <si>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</si>
  <si>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</si>
  <si>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</si>
  <si>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</si>
  <si>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</si>
  <si>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</si>
  <si>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</si>
  <si>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</si>
  <si>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</si>
  <si>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</si>
  <si>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</si>
  <si>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</si>
  <si>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</si>
  <si>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</si>
  <si>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</si>
  <si>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</si>
  <si>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</si>
  <si>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</si>
  <si>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</si>
  <si>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</si>
  <si>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</si>
  <si>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</si>
  <si>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</si>
  <si>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</si>
  <si>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</si>
  <si>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</si>
  <si>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</si>
  <si>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</si>
  <si>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</si>
  <si>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</si>
  <si>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</si>
  <si>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</si>
  <si>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</si>
  <si>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</si>
  <si>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</si>
  <si>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</si>
  <si>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</si>
  <si>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</si>
  <si>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</si>
  <si>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</si>
  <si>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</si>
  <si>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</si>
  <si>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</si>
  <si>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</si>
  <si>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</si>
  <si>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</si>
  <si>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</si>
  <si>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</si>
  <si>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</si>
  <si>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</si>
  <si>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</si>
  <si>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</si>
  <si>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</si>
  <si>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</si>
  <si>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</si>
  <si>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</si>
  <si>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</si>
  <si>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</si>
  <si>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</si>
  <si>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</si>
  <si>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</si>
  <si>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</si>
  <si>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</si>
  <si>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</si>
  <si>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</si>
  <si>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</si>
  <si>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</si>
  <si>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</si>
  <si>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</si>
  <si>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</si>
  <si>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</si>
  <si>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</si>
  <si>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</si>
  <si>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</si>
  <si>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</si>
  <si>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</si>
  <si>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</si>
  <si>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</si>
  <si>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</si>
  <si>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</si>
  <si>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</si>
  <si>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</si>
  <si>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</si>
  <si>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</si>
  <si>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</si>
  <si>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</si>
  <si>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</si>
  <si>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</si>
  <si>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</si>
  <si>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</si>
  <si>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</si>
  <si>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</si>
  <si>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</si>
  <si>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</si>
  <si>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</si>
  <si>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</si>
  <si>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</si>
  <si>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</si>
  <si>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</si>
  <si>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</si>
  <si>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</si>
  <si>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</si>
  <si>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</si>
  <si>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</si>
  <si>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</si>
  <si>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</si>
  <si>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</si>
  <si>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</si>
  <si>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</si>
  <si>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</si>
  <si>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</si>
  <si>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</si>
  <si>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</si>
  <si>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</si>
  <si>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</si>
  <si>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</si>
  <si>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</si>
  <si>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</si>
  <si>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</si>
  <si>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</si>
  <si>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</si>
  <si>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</si>
  <si>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</si>
  <si>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</si>
  <si>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</si>
  <si>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</si>
  <si>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</si>
  <si>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</si>
  <si>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</si>
  <si>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</si>
  <si>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</si>
  <si>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</si>
  <si>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</si>
  <si>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</si>
  <si>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</si>
  <si>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</si>
  <si>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</si>
  <si>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</si>
  <si>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</si>
  <si>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</si>
  <si>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</si>
  <si>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</si>
  <si>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</si>
  <si>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</si>
  <si>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</si>
  <si>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</si>
  <si>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</si>
  <si>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</si>
  <si>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</si>
  <si>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</si>
  <si>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</si>
  <si>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</si>
  <si>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</si>
  <si>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</si>
  <si>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</si>
  <si>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</si>
  <si>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</si>
  <si>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</si>
  <si>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</si>
  <si>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</si>
  <si>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</si>
  <si>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</si>
  <si>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</si>
  <si>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</si>
  <si>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</si>
  <si>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</si>
  <si>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</si>
  <si>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</si>
  <si>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</si>
  <si>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</si>
  <si>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</si>
  <si>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</si>
  <si>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</si>
  <si>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</si>
  <si>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</si>
  <si>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</si>
  <si>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</si>
  <si>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</si>
  <si>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</si>
  <si>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</si>
  <si>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</si>
  <si>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</si>
  <si>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</si>
  <si>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</si>
  <si>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</si>
  <si>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</si>
  <si>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</si>
  <si>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</si>
  <si>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</si>
  <si>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</si>
  <si>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</si>
  <si>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</si>
  <si>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</si>
  <si>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</si>
  <si>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</si>
  <si>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</si>
  <si>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</si>
  <si>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</si>
  <si>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</si>
  <si>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</si>
  <si>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</si>
  <si>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</si>
  <si>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</si>
  <si>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</si>
  <si>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</si>
  <si>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</si>
  <si>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</si>
  <si>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</si>
  <si>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</si>
  <si>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</si>
  <si>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</si>
  <si>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</si>
  <si>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</si>
  <si>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</si>
  <si>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</si>
  <si>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</si>
  <si>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</si>
  <si>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</si>
  <si>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</si>
  <si>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</si>
  <si>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</si>
  <si>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</si>
  <si>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</si>
  <si>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</si>
  <si>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</si>
  <si>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</si>
  <si>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</si>
  <si>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</si>
  <si>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</si>
  <si>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</si>
  <si>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</si>
  <si>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</si>
  <si>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</si>
  <si>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</si>
  <si>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</si>
  <si>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</si>
  <si>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</si>
  <si>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</si>
  <si>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</si>
  <si>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</si>
  <si>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</si>
  <si>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</si>
  <si>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</si>
  <si>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</si>
  <si>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</si>
  <si>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</si>
  <si>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</si>
  <si>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</si>
  <si>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</si>
  <si>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</si>
  <si>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</si>
  <si>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</si>
  <si>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</si>
  <si>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</si>
  <si>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</si>
  <si>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</si>
  <si>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</si>
  <si>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</si>
  <si>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</si>
  <si>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</si>
  <si>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</si>
  <si>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</si>
  <si>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</si>
  <si>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</si>
  <si>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</si>
  <si>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</si>
  <si>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</si>
  <si>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</si>
  <si>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</si>
  <si>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</si>
  <si>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</si>
  <si>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</si>
  <si>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</si>
  <si>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</si>
  <si>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</si>
  <si>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</si>
  <si>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</si>
  <si>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</si>
  <si>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</si>
  <si>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</si>
  <si>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</si>
  <si>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</si>
  <si>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</si>
  <si>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</si>
  <si>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</si>
  <si>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</si>
  <si>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</si>
  <si>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</si>
  <si>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</si>
  <si>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</si>
  <si>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</si>
  <si>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</si>
  <si>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</si>
  <si>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</si>
  <si>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</si>
  <si>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</si>
  <si>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</si>
  <si>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</si>
  <si>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</si>
  <si>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</si>
  <si>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</si>
  <si>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</si>
  <si>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</si>
  <si>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</si>
  <si>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</si>
  <si>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</si>
  <si>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</si>
  <si>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</si>
  <si>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</si>
  <si>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</si>
  <si>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</si>
  <si>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</si>
  <si>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</si>
  <si>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</si>
  <si>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</si>
  <si>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</si>
  <si>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</si>
  <si>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</si>
  <si>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</si>
  <si>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</si>
  <si>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</si>
  <si>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</si>
  <si>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</si>
  <si>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</si>
  <si>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</si>
  <si>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</si>
  <si>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</si>
  <si>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</si>
  <si>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</si>
  <si>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</si>
  <si>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</si>
  <si>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</si>
  <si>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</si>
  <si>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</si>
  <si>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</si>
  <si>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</si>
  <si>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</si>
  <si>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</si>
  <si>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</si>
  <si>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</si>
  <si>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</si>
  <si>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</si>
  <si>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</si>
  <si>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</si>
  <si>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</si>
  <si>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</si>
  <si>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</si>
  <si>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</si>
  <si>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</si>
  <si>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</si>
  <si>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</si>
  <si>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</si>
  <si>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</si>
  <si>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</si>
  <si>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</si>
  <si>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</si>
  <si>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</si>
  <si>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</si>
  <si>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</si>
  <si>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</si>
  <si>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</si>
  <si>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</si>
  <si>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</si>
  <si>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</si>
  <si>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</si>
  <si>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</si>
  <si>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</si>
  <si>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</si>
  <si>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</si>
  <si>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</si>
  <si>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</si>
  <si>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</si>
  <si>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</si>
  <si>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</si>
  <si>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</si>
  <si>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</si>
  <si>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</si>
  <si>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</si>
  <si>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</si>
  <si>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</si>
  <si>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</si>
  <si>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</si>
  <si>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</si>
  <si>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</si>
  <si>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</si>
  <si>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</si>
  <si>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</si>
  <si>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</si>
  <si>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</si>
  <si>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</si>
  <si>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</si>
  <si>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</si>
  <si>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</si>
  <si>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</si>
  <si>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</si>
  <si>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</si>
  <si>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</si>
  <si>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</si>
  <si>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</si>
  <si>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</si>
  <si>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</si>
  <si>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</si>
  <si>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</si>
  <si>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</si>
  <si>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</si>
  <si>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</si>
  <si>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</si>
  <si>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</si>
  <si>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</si>
  <si>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</si>
  <si>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</si>
  <si>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</si>
  <si>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</si>
  <si>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</si>
  <si>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</si>
  <si>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</si>
  <si>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</si>
  <si>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</si>
  <si>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</si>
  <si>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</si>
  <si>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</si>
  <si>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</si>
  <si>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</si>
  <si>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</si>
  <si>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</si>
  <si>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</si>
  <si>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</si>
  <si>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</si>
  <si>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</si>
  <si>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</si>
  <si>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</si>
  <si>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</si>
  <si>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</si>
  <si>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</si>
  <si>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</si>
  <si>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</si>
  <si>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</si>
  <si>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</si>
  <si>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</si>
  <si>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</si>
  <si>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</si>
  <si>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</si>
  <si>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</si>
  <si>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</si>
  <si>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</si>
  <si>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</si>
  <si>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</si>
  <si>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</si>
  <si>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</si>
  <si>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</si>
  <si>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</si>
  <si>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</si>
  <si>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</si>
  <si>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</si>
  <si>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</si>
  <si>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</si>
  <si>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</si>
  <si>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</si>
  <si>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</si>
  <si>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</si>
  <si>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</si>
  <si>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</si>
  <si>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</si>
  <si>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</si>
  <si>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</si>
  <si>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</si>
  <si>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</si>
  <si>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</si>
  <si>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</si>
  <si>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</si>
  <si>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</si>
  <si>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</si>
  <si>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</si>
  <si>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</si>
  <si>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</si>
  <si>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</si>
  <si>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</si>
  <si>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</si>
  <si>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</si>
  <si>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</si>
  <si>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</si>
  <si>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</si>
  <si>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</si>
  <si>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</si>
  <si>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</si>
  <si>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</si>
  <si>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</si>
  <si>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</si>
  <si>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</si>
  <si>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</si>
  <si>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</si>
  <si>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</si>
  <si>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</si>
  <si>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</si>
  <si>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</si>
  <si>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</si>
  <si>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</si>
  <si>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</si>
  <si>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</si>
  <si>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</si>
  <si>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</si>
  <si>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</si>
  <si>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</si>
  <si>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</si>
  <si>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</si>
  <si>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</si>
  <si>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</si>
  <si>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</si>
  <si>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</si>
  <si>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</si>
  <si>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</si>
  <si>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</si>
  <si>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</si>
  <si>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</si>
  <si>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</si>
  <si>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</si>
  <si>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</si>
  <si>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</si>
  <si>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</si>
  <si>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</si>
  <si>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</si>
  <si>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</si>
  <si>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</si>
  <si>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</si>
  <si>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</si>
  <si>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</si>
  <si>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</si>
  <si>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</si>
  <si>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</si>
  <si>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</si>
  <si>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</si>
  <si>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</si>
  <si>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</si>
  <si>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</si>
  <si>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</si>
  <si>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</si>
  <si>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</si>
  <si>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</si>
  <si>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</si>
  <si>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</si>
  <si>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</si>
  <si>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</si>
  <si>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</si>
  <si>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</si>
  <si>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</si>
  <si>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</si>
  <si>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</si>
  <si>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</si>
  <si>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</si>
  <si>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</si>
  <si>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</si>
  <si>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</si>
  <si>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</si>
  <si>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</si>
  <si>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</si>
  <si>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</si>
  <si>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</si>
  <si>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</si>
  <si>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</si>
  <si>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</si>
  <si>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</si>
  <si>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</si>
  <si>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</si>
  <si>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</si>
  <si>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</si>
  <si>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</si>
  <si>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</si>
  <si>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</si>
  <si>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</si>
  <si>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</si>
  <si>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</si>
  <si>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</si>
  <si>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</si>
  <si>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</si>
  <si>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</si>
  <si>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</si>
  <si>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</si>
  <si>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</si>
  <si>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</si>
  <si>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</si>
  <si>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</si>
  <si>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</si>
  <si>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</si>
  <si>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</si>
  <si>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</si>
  <si>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</si>
  <si>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</si>
  <si>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</si>
  <si>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</si>
  <si>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</si>
  <si>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</si>
  <si>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</si>
  <si>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</si>
  <si>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</si>
  <si>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</si>
  <si>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</si>
  <si>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</si>
  <si>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</si>
  <si>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</si>
  <si>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</si>
  <si>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</si>
  <si>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</si>
  <si>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</si>
  <si>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</si>
  <si>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</si>
  <si>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</si>
  <si>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</si>
  <si>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</si>
  <si>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</si>
  <si>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</si>
  <si>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</si>
  <si>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</si>
  <si>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</si>
  <si>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</si>
  <si>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</si>
  <si>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</si>
  <si>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</si>
  <si>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</si>
  <si>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</si>
  <si>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</si>
  <si>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</si>
  <si>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</si>
  <si>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</si>
  <si>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</si>
  <si>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</si>
  <si>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</si>
  <si>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</si>
  <si>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</si>
  <si>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</si>
  <si>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</si>
  <si>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</si>
  <si>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</si>
  <si>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</si>
  <si>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</si>
  <si>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</si>
  <si>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</si>
  <si>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</si>
  <si>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</si>
  <si>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</si>
  <si>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</si>
  <si>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</si>
  <si>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</si>
  <si>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</si>
  <si>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</si>
  <si>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</si>
  <si>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</si>
  <si>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</si>
  <si>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</si>
  <si>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</si>
  <si>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</si>
  <si>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</si>
  <si>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</si>
  <si>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</si>
  <si>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</si>
  <si>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</si>
  <si>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</si>
  <si>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</si>
  <si>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</si>
  <si>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</si>
  <si>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</si>
  <si>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</si>
  <si>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</si>
  <si>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</si>
  <si>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</si>
  <si>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</si>
  <si>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</si>
  <si>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</si>
  <si>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</si>
  <si>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</si>
  <si>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</si>
  <si>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</si>
  <si>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</si>
  <si>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</si>
  <si>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</si>
  <si>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</si>
  <si>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</si>
  <si>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</si>
  <si>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</si>
  <si>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</si>
  <si>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</si>
  <si>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</si>
  <si>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</si>
  <si>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</si>
  <si>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</si>
  <si>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</si>
  <si>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</si>
  <si>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</si>
  <si>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</si>
  <si>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</si>
  <si>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</si>
  <si>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</si>
  <si>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</si>
  <si>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</si>
  <si>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</si>
  <si>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</si>
  <si>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</si>
  <si>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</si>
  <si>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</si>
  <si>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</si>
  <si>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</si>
  <si>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</si>
  <si>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</si>
  <si>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</si>
  <si>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</si>
  <si>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</si>
  <si>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</si>
  <si>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</si>
  <si>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</si>
  <si>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</si>
  <si>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</si>
  <si>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</si>
  <si>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</si>
  <si>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</si>
  <si>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</si>
  <si>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</si>
  <si>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</si>
  <si>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</si>
  <si>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</si>
  <si>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</si>
  <si>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</si>
  <si>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</si>
  <si>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</si>
  <si>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</si>
  <si>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</si>
  <si>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</si>
  <si>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</si>
  <si>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</si>
  <si>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</si>
  <si>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</si>
  <si>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</si>
  <si>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</si>
  <si>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</si>
  <si>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</si>
  <si>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</si>
  <si>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</si>
  <si>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</si>
  <si>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</si>
  <si>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</si>
  <si>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</si>
  <si>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</si>
  <si>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</si>
  <si>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</si>
  <si>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</si>
  <si>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</si>
  <si>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</si>
  <si>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</si>
  <si>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</si>
  <si>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</si>
  <si>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</si>
  <si>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</si>
  <si>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</si>
  <si>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</si>
  <si>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</si>
  <si>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</si>
  <si>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</si>
  <si>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</si>
  <si>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</si>
  <si>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</si>
  <si>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</si>
  <si>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</si>
  <si>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</si>
  <si>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</si>
  <si>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</si>
  <si>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</si>
  <si>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</si>
  <si>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</si>
  <si>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</si>
  <si>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</si>
  <si>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</si>
  <si>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</si>
  <si>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</si>
  <si>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</si>
  <si>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</si>
  <si>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</si>
  <si>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</si>
  <si>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</si>
  <si>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</si>
  <si>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</si>
  <si>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</si>
  <si>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</si>
  <si>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</si>
  <si>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</si>
  <si>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</si>
  <si>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</si>
  <si>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</si>
  <si>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</si>
  <si>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</si>
  <si>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</si>
  <si>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</si>
  <si>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</si>
  <si>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</si>
  <si>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</si>
  <si>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</si>
  <si>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</si>
  <si>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</si>
  <si>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</si>
  <si>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</si>
  <si>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</si>
  <si>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</si>
  <si>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</si>
  <si>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</si>
  <si>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</si>
  <si>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</si>
  <si>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</si>
  <si>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</si>
  <si>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</si>
  <si>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</si>
  <si>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</si>
  <si>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</si>
  <si>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</si>
  <si>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</si>
  <si>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</si>
  <si>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</si>
  <si>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</si>
  <si>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</si>
  <si>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</si>
  <si>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</si>
  <si>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</si>
  <si>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</si>
  <si>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</si>
  <si>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</si>
  <si>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</si>
  <si>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</si>
  <si>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</si>
  <si>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</si>
  <si>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</si>
  <si>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</si>
  <si>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</si>
  <si>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</si>
  <si>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</si>
  <si>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</si>
  <si>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</si>
  <si>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</si>
  <si>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</si>
  <si>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</si>
  <si>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</si>
  <si>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</si>
  <si>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</si>
  <si>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</si>
  <si>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</si>
  <si>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</si>
  <si>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</si>
  <si>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</si>
  <si>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</si>
  <si>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</si>
  <si>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</si>
  <si>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</si>
  <si>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</si>
  <si>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</si>
  <si>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</si>
  <si>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</si>
  <si>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</si>
  <si>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</si>
  <si>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</si>
  <si>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</si>
  <si>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</si>
  <si>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</si>
  <si>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</si>
  <si>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</si>
  <si>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</si>
  <si>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</si>
  <si>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</si>
  <si>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</si>
  <si>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</si>
  <si>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</si>
  <si>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</si>
  <si>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</si>
  <si>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</si>
  <si>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</si>
  <si>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</si>
  <si>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</si>
  <si>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</si>
  <si>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</si>
  <si>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</si>
  <si>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</si>
  <si>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</si>
  <si>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</si>
  <si>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</si>
  <si>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</si>
  <si>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</si>
  <si>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</si>
  <si>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</si>
  <si>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</si>
  <si>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</si>
  <si>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</si>
  <si>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</si>
  <si>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</si>
  <si>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</si>
  <si>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</si>
  <si>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</si>
  <si>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</si>
  <si>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</si>
  <si>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</si>
  <si>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</si>
  <si>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</si>
  <si>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</si>
  <si>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</si>
  <si>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</si>
  <si>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</si>
  <si>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</si>
  <si>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</si>
  <si>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</si>
  <si>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</si>
  <si>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</si>
  <si>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</si>
  <si>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</si>
  <si>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</si>
  <si>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</si>
  <si>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</si>
  <si>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</si>
  <si>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</si>
  <si>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</si>
  <si>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</si>
  <si>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</si>
  <si>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</si>
  <si>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</si>
  <si>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</si>
  <si>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</si>
  <si>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</si>
  <si>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</si>
  <si>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</si>
  <si>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</si>
  <si>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</si>
  <si>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</si>
  <si>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</si>
  <si>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</si>
  <si>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</si>
  <si>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</si>
  <si>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</si>
  <si>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</si>
  <si>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</si>
  <si>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</si>
  <si>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</si>
  <si>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</si>
  <si>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</si>
  <si>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</si>
  <si>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</si>
  <si>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</si>
  <si>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</si>
  <si>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</si>
  <si>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</si>
  <si>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</si>
  <si>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</si>
  <si>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</si>
  <si>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</si>
  <si>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</si>
  <si>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</si>
  <si>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</si>
  <si>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</si>
  <si>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</si>
  <si>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</si>
  <si>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</si>
  <si>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</si>
  <si>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</si>
  <si>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</si>
  <si>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</si>
  <si>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</si>
  <si>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</si>
  <si>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</si>
  <si>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</si>
  <si>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</si>
  <si>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</si>
  <si>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</si>
  <si>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</si>
  <si>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</si>
  <si>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</si>
  <si>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</si>
  <si>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</si>
  <si>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</si>
  <si>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</si>
  <si>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</si>
  <si>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</si>
  <si>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</si>
  <si>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</si>
  <si>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</si>
  <si>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</si>
  <si>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</si>
  <si>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</si>
  <si>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</si>
  <si>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</si>
  <si>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</si>
  <si>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</si>
  <si>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</si>
  <si>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</si>
  <si>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</si>
  <si>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</si>
  <si>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</si>
  <si>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</si>
  <si>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</si>
  <si>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</si>
  <si>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</si>
  <si>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</si>
  <si>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</si>
  <si>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</si>
  <si>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</si>
  <si>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</si>
  <si>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</si>
  <si>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</si>
  <si>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</si>
  <si>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</si>
  <si>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</si>
  <si>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</si>
  <si>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</si>
  <si>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</si>
  <si>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</si>
  <si>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</si>
  <si>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</si>
  <si>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</si>
  <si>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</si>
  <si>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</si>
  <si>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</si>
  <si>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</si>
  <si>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</si>
  <si>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</si>
  <si>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</si>
  <si>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</si>
  <si>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</si>
  <si>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</si>
  <si>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</si>
  <si>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</si>
  <si>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</si>
  <si>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</si>
  <si>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</si>
  <si>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</si>
  <si>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</si>
  <si>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</si>
  <si>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</si>
  <si>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</si>
  <si>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</si>
  <si>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</si>
  <si>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</si>
  <si>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</si>
  <si>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</si>
  <si>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</si>
  <si>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</si>
  <si>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</si>
  <si>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</si>
  <si>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</si>
  <si>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</si>
  <si>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</si>
  <si>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</si>
  <si>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</si>
  <si>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</si>
  <si>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</si>
  <si>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</si>
  <si>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</si>
  <si>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</si>
  <si>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</si>
  <si>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</si>
  <si>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</si>
  <si>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</si>
  <si>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</si>
  <si>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</si>
  <si>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</si>
  <si>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</si>
  <si>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</si>
  <si>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</si>
  <si>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</si>
  <si>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</si>
  <si>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</si>
  <si>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</si>
  <si>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</si>
  <si>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</si>
  <si>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</si>
  <si>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</si>
  <si>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</si>
  <si>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</si>
  <si>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</si>
  <si>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</si>
  <si>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</si>
  <si>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</si>
  <si>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</si>
  <si>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</si>
  <si>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</si>
  <si>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</si>
  <si>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</si>
  <si>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</si>
  <si>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</si>
  <si>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</si>
  <si>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</si>
  <si>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</si>
  <si>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</si>
  <si>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</si>
  <si>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</si>
  <si>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</si>
  <si>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</si>
  <si>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</si>
  <si>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</si>
  <si>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</si>
  <si>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</si>
  <si>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</si>
  <si>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</si>
  <si>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</si>
  <si>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</si>
  <si>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</si>
  <si>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</si>
  <si>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</si>
  <si>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</si>
  <si>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</si>
  <si>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</si>
  <si>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</si>
  <si>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</si>
  <si>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</si>
  <si>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</si>
  <si>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</si>
  <si>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</si>
  <si>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</si>
  <si>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</si>
  <si>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</si>
  <si>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</si>
  <si>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</si>
  <si>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</si>
  <si>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</si>
  <si>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</si>
  <si>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</si>
  <si>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</si>
  <si>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</si>
  <si>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</si>
  <si>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</si>
  <si>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</si>
  <si>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</si>
  <si>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</si>
  <si>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</si>
  <si>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</si>
  <si>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</si>
  <si>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</si>
  <si>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</si>
  <si>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</si>
  <si>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</si>
  <si>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</si>
  <si>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</si>
  <si>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</si>
  <si>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</si>
  <si>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</si>
  <si>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</si>
  <si>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</si>
  <si>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</si>
  <si>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</si>
  <si>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</si>
  <si>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</si>
  <si>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</si>
  <si>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</si>
  <si>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</si>
  <si>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</si>
  <si>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</si>
  <si>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</si>
  <si>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</si>
  <si>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</si>
  <si>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</si>
  <si>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</si>
  <si>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</si>
  <si>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</si>
  <si>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</si>
  <si>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</si>
  <si>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</si>
  <si>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</si>
  <si>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</si>
  <si>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</si>
  <si>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</si>
  <si>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</si>
  <si>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</si>
  <si>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</si>
  <si>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</si>
  <si>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</si>
  <si>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</si>
  <si>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</si>
  <si>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</si>
  <si>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</si>
  <si>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</si>
  <si>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</si>
  <si>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</si>
  <si>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</si>
  <si>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</si>
  <si>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</si>
  <si>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</si>
  <si>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</si>
  <si>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</si>
  <si>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</si>
  <si>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</si>
  <si>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</si>
  <si>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</si>
  <si>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</si>
  <si>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</si>
  <si>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</si>
  <si>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</si>
  <si>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</si>
  <si>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</si>
  <si>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</si>
  <si>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</si>
  <si>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</si>
  <si>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</si>
  <si>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</si>
  <si>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</si>
  <si>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</si>
  <si>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</si>
  <si>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</si>
  <si>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</si>
  <si>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</si>
  <si>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</si>
  <si>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</si>
  <si>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</si>
  <si>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</si>
  <si>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</si>
  <si>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</si>
  <si>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</si>
  <si>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</si>
  <si>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</si>
  <si>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</si>
  <si>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</si>
  <si>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</si>
  <si>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</si>
  <si>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</si>
  <si>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</si>
  <si>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</si>
  <si>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</si>
  <si>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</si>
  <si>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</si>
  <si>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</si>
  <si>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</si>
  <si>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</si>
  <si>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</si>
  <si>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</si>
  <si>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</si>
  <si>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</si>
  <si>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</si>
  <si>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</si>
  <si>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</si>
  <si>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</si>
  <si>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</si>
  <si>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</si>
  <si>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</si>
  <si>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</si>
  <si>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</si>
  <si>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</si>
  <si>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</si>
  <si>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</si>
  <si>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</si>
  <si>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</si>
  <si>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</si>
  <si>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</si>
  <si>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</si>
  <si>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</si>
  <si>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</si>
  <si>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</si>
  <si>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</si>
  <si>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</si>
  <si>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</si>
  <si>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</si>
  <si>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</si>
  <si>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</si>
  <si>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</si>
  <si>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</si>
  <si>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</si>
  <si>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</si>
  <si>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</si>
  <si>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</si>
  <si>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</si>
  <si>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</si>
  <si>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</si>
  <si>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</si>
  <si>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</si>
  <si>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</si>
  <si>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</si>
  <si>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</si>
  <si>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</si>
  <si>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</si>
  <si>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</si>
  <si>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</si>
  <si>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</si>
  <si>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</si>
  <si>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</si>
  <si>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</si>
  <si>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</si>
  <si>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</si>
  <si>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</si>
  <si>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</si>
  <si>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</si>
  <si>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</si>
  <si>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</si>
  <si>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</si>
  <si>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</si>
  <si>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</si>
  <si>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</si>
  <si>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</si>
  <si>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</si>
  <si>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</si>
  <si>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</si>
  <si>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</si>
  <si>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</si>
  <si>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</si>
  <si>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</si>
  <si>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</si>
  <si>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</si>
  <si>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</si>
  <si>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</si>
  <si>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</si>
  <si>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</si>
  <si>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</si>
  <si>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</si>
  <si>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</si>
  <si>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</si>
  <si>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</si>
  <si>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</si>
  <si>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</si>
  <si>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</si>
  <si>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</si>
  <si>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</si>
  <si>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</si>
  <si>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</si>
  <si>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</si>
  <si>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</si>
  <si>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</si>
  <si>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</si>
  <si>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</si>
  <si>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</si>
  <si>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</si>
  <si>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</si>
  <si>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</si>
  <si>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</si>
  <si>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</si>
  <si>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</si>
  <si>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</si>
  <si>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</si>
  <si>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</si>
  <si>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</si>
  <si>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</si>
  <si>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</si>
  <si>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</si>
  <si>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</si>
  <si>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</si>
  <si>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</si>
  <si>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</si>
  <si>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</si>
  <si>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</si>
  <si>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</si>
  <si>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</si>
  <si>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</si>
  <si>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</si>
  <si>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</si>
  <si>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</si>
  <si>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</si>
  <si>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</si>
  <si>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</si>
  <si>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</si>
  <si>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</si>
  <si>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</si>
  <si>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</si>
  <si>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</si>
  <si>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</si>
  <si>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</si>
  <si>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</si>
  <si>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</si>
  <si>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</si>
  <si>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</si>
  <si>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</si>
  <si>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</si>
  <si>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</si>
  <si>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</si>
  <si>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</si>
  <si>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</si>
  <si>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</si>
  <si>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</si>
  <si>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</si>
  <si>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</si>
  <si>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</si>
  <si>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</si>
  <si>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</si>
  <si>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</si>
  <si>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</si>
  <si>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</si>
  <si>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</si>
  <si>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</si>
  <si>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</si>
  <si>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</si>
  <si>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</si>
  <si>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</si>
  <si>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</si>
  <si>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</si>
  <si>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</si>
  <si>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</si>
  <si>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</si>
  <si>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</si>
  <si>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</si>
  <si>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</si>
  <si>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</si>
  <si>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</si>
  <si>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</si>
  <si>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</si>
  <si>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</si>
  <si>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</si>
  <si>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</si>
  <si>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</si>
  <si>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</si>
  <si>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</si>
  <si>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</si>
  <si>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</si>
  <si>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</si>
  <si>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</si>
  <si>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</si>
  <si>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</si>
  <si>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</si>
  <si>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</si>
  <si>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</si>
  <si>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</si>
  <si>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</si>
  <si>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</si>
  <si>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</si>
  <si>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</si>
  <si>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</si>
  <si>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</si>
  <si>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</si>
  <si>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</si>
  <si>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</si>
  <si>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</si>
  <si>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</si>
  <si>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</si>
  <si>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</si>
  <si>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</si>
  <si>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</si>
  <si>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</si>
  <si>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</si>
  <si>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</si>
  <si>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</si>
  <si>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</si>
  <si>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</si>
  <si>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</si>
  <si>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</si>
  <si>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</si>
  <si>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</si>
  <si>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</si>
  <si>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</si>
  <si>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</si>
  <si>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</si>
  <si>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</si>
  <si>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</si>
  <si>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</si>
  <si>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</si>
  <si>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</si>
  <si>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</si>
  <si>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</si>
  <si>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</si>
  <si>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</si>
  <si>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</si>
  <si>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</si>
  <si>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</si>
  <si>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</si>
  <si>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</si>
  <si>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</si>
  <si>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</si>
  <si>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</si>
  <si>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</si>
  <si>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</si>
  <si>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</si>
  <si>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</si>
  <si>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</si>
  <si>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</si>
  <si>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</si>
  <si>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</si>
  <si>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</si>
  <si>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</si>
  <si>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</si>
  <si>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</si>
  <si>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</si>
  <si>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</si>
  <si>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</si>
  <si>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</si>
  <si>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</si>
  <si>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</si>
  <si>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</si>
  <si>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</si>
  <si>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</si>
  <si>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</si>
  <si>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</si>
  <si>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</si>
  <si>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</si>
  <si>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</si>
  <si>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</si>
  <si>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</si>
  <si>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</si>
  <si>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</si>
  <si>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</si>
  <si>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</si>
  <si>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</si>
  <si>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</si>
  <si>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</si>
  <si>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</si>
  <si>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</si>
  <si>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</si>
  <si>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</si>
  <si>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</si>
  <si>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</si>
  <si>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</si>
  <si>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</si>
  <si>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</si>
  <si>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</si>
  <si>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</si>
  <si>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</si>
  <si>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</si>
  <si>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</si>
  <si>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</si>
  <si>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</si>
  <si>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</si>
  <si>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</si>
  <si>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</si>
  <si>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</si>
  <si>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</si>
  <si>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</si>
  <si>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</si>
  <si>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</si>
  <si>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</si>
  <si>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</si>
  <si>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</si>
  <si>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</si>
  <si>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</si>
  <si>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</si>
  <si>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</si>
  <si>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</si>
  <si>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</si>
  <si>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</si>
  <si>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</si>
  <si>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</si>
  <si>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</si>
  <si>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</si>
  <si>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</si>
  <si>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</si>
  <si>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</si>
  <si>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</si>
  <si>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</si>
  <si>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</si>
  <si>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</si>
  <si>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</si>
  <si>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</si>
  <si>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</si>
  <si>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</si>
  <si>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</si>
  <si>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</si>
  <si>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</si>
  <si>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</si>
  <si>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</si>
  <si>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</si>
  <si>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</si>
  <si>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</si>
  <si>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</si>
  <si>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</si>
  <si>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</si>
  <si>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</si>
  <si>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</si>
  <si>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</si>
  <si>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</si>
  <si>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</si>
  <si>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</si>
  <si>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</si>
  <si>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</si>
  <si>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</si>
  <si>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</si>
  <si>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</si>
  <si>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</si>
  <si>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</si>
  <si>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</si>
  <si>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</si>
  <si>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</si>
  <si>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</si>
  <si>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</si>
  <si>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</si>
  <si>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</si>
  <si>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</si>
  <si>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</si>
  <si>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</si>
  <si>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</si>
  <si>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</si>
  <si>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</si>
  <si>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</si>
  <si>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</si>
  <si>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</si>
  <si>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</si>
  <si>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</si>
  <si>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</si>
  <si>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</si>
  <si>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</si>
  <si>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</si>
  <si>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</si>
  <si>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</si>
  <si>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</si>
  <si>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</si>
  <si>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</si>
  <si>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</si>
  <si>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</si>
  <si>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</si>
  <si>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</si>
  <si>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</si>
  <si>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</si>
  <si>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</si>
  <si>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</si>
  <si>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</si>
  <si>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</si>
  <si>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</si>
  <si>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</si>
  <si>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</si>
  <si>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</si>
  <si>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</si>
  <si>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</si>
  <si>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</si>
  <si>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</si>
  <si>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</si>
  <si>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</si>
  <si>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</si>
  <si>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</si>
  <si>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</si>
  <si>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</si>
  <si>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</si>
  <si>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</si>
  <si>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</si>
  <si>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</si>
  <si>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</si>
  <si>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</si>
  <si>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</si>
  <si>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</si>
  <si>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</si>
  <si>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</si>
  <si>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</si>
  <si>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</si>
  <si>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</si>
  <si>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</si>
  <si>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</si>
  <si>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</si>
  <si>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</si>
  <si>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</si>
  <si>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</si>
  <si>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</si>
  <si>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</si>
  <si>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</si>
  <si>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</si>
  <si>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</si>
  <si>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</si>
  <si>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</si>
  <si>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</si>
  <si>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</si>
  <si>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</si>
  <si>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</si>
  <si>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</si>
  <si>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</si>
  <si>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</si>
  <si>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</si>
  <si>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</si>
  <si>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</si>
  <si>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</si>
  <si>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</si>
  <si>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</si>
  <si>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</si>
  <si>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</si>
  <si>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</si>
  <si>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</si>
  <si>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</si>
  <si>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</si>
  <si>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</si>
  <si>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</si>
  <si>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</si>
  <si>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</si>
  <si>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</si>
  <si>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</si>
  <si>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</si>
  <si>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</si>
  <si>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</si>
  <si>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</si>
  <si>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</si>
  <si>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</si>
  <si>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</si>
  <si>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</si>
  <si>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</si>
  <si>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</si>
  <si>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</si>
  <si>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</si>
  <si>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</si>
  <si>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</si>
  <si>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</si>
  <si>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</si>
  <si>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</si>
  <si>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</si>
  <si>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</si>
  <si>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</si>
  <si>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</si>
  <si>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</si>
  <si>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</si>
  <si>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</si>
  <si>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</si>
  <si>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</si>
  <si>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</si>
  <si>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</si>
  <si>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</si>
  <si>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</si>
  <si>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</si>
  <si>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</si>
  <si>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</si>
  <si>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</si>
  <si>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</si>
  <si>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</si>
  <si>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</si>
  <si>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</si>
  <si>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</si>
  <si>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</si>
  <si>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</si>
  <si>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</si>
  <si>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</si>
  <si>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</si>
  <si>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</si>
  <si>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</si>
  <si>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</si>
  <si>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</si>
  <si>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</si>
  <si>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</si>
  <si>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</si>
  <si>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</si>
  <si>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</si>
  <si>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</si>
  <si>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</si>
  <si>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</si>
  <si>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</si>
  <si>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</si>
  <si>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</si>
  <si>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</si>
  <si>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</si>
  <si>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</si>
  <si>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</si>
  <si>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</si>
  <si>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</si>
  <si>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</si>
  <si>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</si>
  <si>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</si>
  <si>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</si>
  <si>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</si>
  <si>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</si>
  <si>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</si>
  <si>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</si>
  <si>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</si>
  <si>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</si>
  <si>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</si>
  <si>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</si>
  <si>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</si>
  <si>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</si>
  <si>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</si>
  <si>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</si>
  <si>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</si>
  <si>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</si>
  <si>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</si>
  <si>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</si>
  <si>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</si>
  <si>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</si>
  <si>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</si>
  <si>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</si>
  <si>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</si>
  <si>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</si>
  <si>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</si>
  <si>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</si>
  <si>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</si>
  <si>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</si>
  <si>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</si>
  <si>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</si>
  <si>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</si>
  <si>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</si>
  <si>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</si>
  <si>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</si>
  <si>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</si>
  <si>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</si>
  <si>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</si>
  <si>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</si>
  <si>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</si>
  <si>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</si>
  <si>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</si>
  <si>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</si>
  <si>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</si>
  <si>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</si>
  <si>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</si>
  <si>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</si>
  <si>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</si>
  <si>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</si>
  <si>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</si>
  <si>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</si>
  <si>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</si>
  <si>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</si>
  <si>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</si>
  <si>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</si>
  <si>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</si>
  <si>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</si>
  <si>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</si>
  <si>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</si>
  <si>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</si>
  <si>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</si>
  <si>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</si>
  <si>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</si>
  <si>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</si>
  <si>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</si>
  <si>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</si>
  <si>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</si>
  <si>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</si>
  <si>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</si>
  <si>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</si>
  <si>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</si>
  <si>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</si>
  <si>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</si>
  <si>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</si>
  <si>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</si>
  <si>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</si>
  <si>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</si>
  <si>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</si>
  <si>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</si>
  <si>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</si>
  <si>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</si>
  <si>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</si>
  <si>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</si>
  <si>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</si>
  <si>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</si>
  <si>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</si>
  <si>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</si>
  <si>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</si>
  <si>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</si>
  <si>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</si>
  <si>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</si>
  <si>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</si>
  <si>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</si>
  <si>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</si>
  <si>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</si>
  <si>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</si>
  <si>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</si>
  <si>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</si>
  <si>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</si>
  <si>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</si>
  <si>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</si>
  <si>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</si>
  <si>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</si>
  <si>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</si>
  <si>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</si>
  <si>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</si>
  <si>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</si>
  <si>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</si>
  <si>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</si>
  <si>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</si>
  <si>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</si>
  <si>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</si>
  <si>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</si>
  <si>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</si>
  <si>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</si>
  <si>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</si>
  <si>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</si>
  <si>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</si>
  <si>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</si>
  <si>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</si>
  <si>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</si>
  <si>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</si>
  <si>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</si>
  <si>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</si>
  <si>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</si>
  <si>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</si>
  <si>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</si>
  <si>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</si>
  <si>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</si>
  <si>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</si>
  <si>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</si>
  <si>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</si>
  <si>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</si>
  <si>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</si>
  <si>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</si>
  <si>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</si>
  <si>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</si>
  <si>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</si>
  <si>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</si>
  <si>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</si>
  <si>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</si>
  <si>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</si>
  <si>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</si>
  <si>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</si>
  <si>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</si>
  <si>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</si>
  <si>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</si>
  <si>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</si>
  <si>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</si>
  <si>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</si>
  <si>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</si>
  <si>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</si>
  <si>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</si>
  <si>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</si>
  <si>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</si>
  <si>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</si>
  <si>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</si>
  <si>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</si>
  <si>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</si>
  <si>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</si>
  <si>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</si>
  <si>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</si>
  <si>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</si>
  <si>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</si>
  <si>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</si>
  <si>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</si>
  <si>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</si>
  <si>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</si>
  <si>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</si>
  <si>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</si>
  <si>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</si>
  <si>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</si>
  <si>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</si>
  <si>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</si>
  <si>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</si>
  <si>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</si>
  <si>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</si>
  <si>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</si>
  <si>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</si>
  <si>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</si>
  <si>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</si>
  <si>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</si>
  <si>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</si>
  <si>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</si>
  <si>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</si>
  <si>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</si>
  <si>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</si>
  <si>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</si>
  <si>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</si>
  <si>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</si>
  <si>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</si>
  <si>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</si>
  <si>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</si>
  <si>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</si>
  <si>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</si>
  <si>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</si>
  <si>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</si>
  <si>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</si>
  <si>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</si>
  <si>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</si>
  <si>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</si>
  <si>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</si>
  <si>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</si>
  <si>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</si>
  <si>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</si>
  <si>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</si>
  <si>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</si>
  <si>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</si>
  <si>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</si>
  <si>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</si>
  <si>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</si>
  <si>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</si>
  <si>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</si>
  <si>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</si>
  <si>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</si>
  <si>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</si>
  <si>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</si>
  <si>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</si>
  <si>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</si>
  <si>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</si>
  <si>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</si>
  <si>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</si>
  <si>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</si>
  <si>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</si>
  <si>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</si>
  <si>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</si>
  <si>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</si>
  <si>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</si>
  <si>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</si>
  <si>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</si>
  <si>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</si>
  <si>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</si>
  <si>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</si>
  <si>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</si>
  <si>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</si>
  <si>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</si>
  <si>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</si>
  <si>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</si>
  <si>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</si>
  <si>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</si>
  <si>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</si>
  <si>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</si>
  <si>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</si>
  <si>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</si>
  <si>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</si>
  <si>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</si>
  <si>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</si>
  <si>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</si>
  <si>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</si>
  <si>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</si>
  <si>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</si>
  <si>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</si>
  <si>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</si>
  <si>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</si>
  <si>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</si>
  <si>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</si>
  <si>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</si>
  <si>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</si>
  <si>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</si>
  <si>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</si>
  <si>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</si>
  <si>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</si>
  <si>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</si>
  <si>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</si>
  <si>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</si>
  <si>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</si>
  <si>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</si>
  <si>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</si>
  <si>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</si>
  <si>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</si>
  <si>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</si>
  <si>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</si>
  <si>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</si>
  <si>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</si>
  <si>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</si>
  <si>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</si>
  <si>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</si>
  <si>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</si>
  <si>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</si>
  <si>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</si>
  <si>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</si>
  <si>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</si>
  <si>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</si>
  <si>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</si>
  <si>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</si>
  <si>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</si>
  <si>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</si>
  <si>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</si>
  <si>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</si>
  <si>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</si>
  <si>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</si>
  <si>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</si>
  <si>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</si>
  <si>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</si>
  <si>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</si>
  <si>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</si>
  <si>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</si>
  <si>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</si>
  <si>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</si>
  <si>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</si>
  <si>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</si>
  <si>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</si>
  <si>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</si>
  <si>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</si>
  <si>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</si>
  <si>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</si>
  <si>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</si>
  <si>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</si>
  <si>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</si>
  <si>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</si>
  <si>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</si>
  <si>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</si>
  <si>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</si>
  <si>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</si>
  <si>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</si>
  <si>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</si>
  <si>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</si>
  <si>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</si>
  <si>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</si>
  <si>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</si>
  <si>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</si>
  <si>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</si>
  <si>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</si>
  <si>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</si>
  <si>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SAPU Enrique Montt</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</si>
  <si>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</si>
  <si>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</si>
  <si>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</si>
  <si>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</si>
  <si>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</si>
  <si>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</si>
  <si>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</si>
  <si>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</si>
  <si>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</si>
  <si>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</si>
  <si>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</si>
  <si>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</si>
  <si>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</si>
  <si>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</si>
  <si>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</si>
  <si>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</si>
  <si>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</si>
  <si>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</si>
  <si>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</si>
  <si>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</si>
  <si>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</si>
  <si>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</si>
  <si>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</si>
  <si>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</si>
  <si>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</si>
  <si>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</si>
  <si>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</si>
  <si>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</si>
  <si>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</si>
  <si>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</si>
  <si>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</si>
  <si>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</si>
  <si>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</si>
  <si>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</si>
  <si>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</si>
  <si>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</si>
  <si>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</si>
  <si>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</si>
  <si>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</si>
  <si>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</si>
  <si>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</si>
  <si>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</si>
  <si>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</si>
  <si>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</si>
  <si>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</si>
  <si>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</si>
  <si>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</si>
  <si>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</si>
  <si>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</si>
  <si>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</si>
  <si>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</si>
  <si>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</si>
  <si>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</si>
  <si>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</si>
  <si>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</si>
  <si>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</si>
  <si>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</si>
  <si>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</si>
  <si>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</si>
  <si>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</si>
  <si>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</si>
  <si>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</si>
  <si>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</si>
  <si>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</si>
  <si>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</si>
  <si>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</si>
  <si>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</si>
  <si>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</si>
  <si>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</si>
  <si>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</si>
  <si>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</si>
  <si>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</si>
  <si>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</si>
  <si>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</si>
  <si>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</si>
  <si>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</si>
  <si>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</si>
  <si>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</si>
  <si>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</si>
  <si>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</si>
  <si>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</si>
  <si>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</si>
  <si>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</si>
  <si>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</si>
  <si>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</si>
  <si>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</si>
  <si>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</si>
  <si>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</si>
  <si>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</si>
  <si>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</si>
  <si>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</si>
  <si>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</si>
  <si>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</si>
  <si>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</si>
  <si>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</si>
  <si>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</si>
  <si>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</si>
  <si>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</si>
  <si>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</si>
  <si>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</si>
  <si>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</si>
  <si>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</si>
  <si>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</si>
  <si>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</si>
  <si>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</si>
  <si>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</si>
  <si>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</si>
  <si>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</si>
  <si>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</si>
  <si>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</si>
  <si>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</si>
  <si>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</si>
  <si>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</si>
  <si>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</si>
  <si>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</si>
  <si>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</si>
  <si>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</si>
  <si>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</si>
  <si>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</si>
  <si>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</si>
  <si>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</si>
  <si>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</si>
  <si>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</si>
  <si>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</si>
  <si>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</si>
  <si>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</si>
  <si>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</si>
  <si>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</si>
  <si>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</si>
  <si>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</si>
  <si>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</si>
  <si>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</si>
  <si>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</si>
  <si>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</si>
  <si>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</si>
  <si>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</si>
  <si>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</si>
  <si>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</si>
  <si>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</si>
  <si>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</si>
  <si>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</si>
  <si>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</si>
  <si>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</si>
  <si>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</si>
  <si>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</si>
  <si>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</si>
  <si>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</si>
  <si>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</si>
  <si>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</si>
  <si>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</si>
  <si>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</si>
  <si>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</si>
  <si>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</si>
  <si>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</si>
  <si>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</si>
  <si>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</si>
  <si>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</si>
  <si>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</si>
  <si>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</si>
  <si>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</si>
  <si>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</si>
  <si>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</si>
  <si>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</si>
  <si>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</si>
  <si>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</si>
  <si>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</si>
  <si>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</si>
  <si>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</si>
  <si>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</si>
  <si>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</si>
  <si>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</si>
  <si>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</si>
  <si>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</si>
  <si>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</si>
  <si>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</si>
  <si>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</si>
  <si>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</si>
  <si>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</si>
  <si>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</si>
  <si>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</si>
  <si>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</si>
  <si>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</si>
  <si>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</si>
  <si>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</si>
  <si>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</si>
  <si>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</si>
  <si>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</si>
  <si>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</si>
  <si>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</si>
  <si>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</si>
  <si>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</si>
  <si>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</si>
  <si>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</si>
  <si>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</si>
  <si>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</si>
  <si>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</si>
  <si>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</si>
  <si>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</si>
  <si>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</si>
  <si>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</si>
  <si>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</si>
  <si>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</si>
  <si>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</si>
  <si>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</si>
  <si>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</si>
  <si>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</si>
  <si>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</si>
  <si>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</si>
  <si>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</si>
  <si>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</si>
  <si>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</si>
  <si>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</si>
  <si>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</si>
  <si>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</si>
  <si>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</si>
  <si>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</si>
  <si>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</si>
  <si>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</si>
  <si>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</si>
  <si>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</si>
  <si>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</si>
  <si>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</si>
  <si>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</si>
  <si>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</si>
  <si>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</si>
  <si>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</si>
  <si>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</si>
  <si>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</si>
  <si>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</si>
  <si>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</si>
  <si>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</si>
  <si>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</si>
  <si>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</si>
  <si>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</si>
  <si>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</si>
  <si>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</si>
  <si>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</si>
  <si>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</si>
  <si>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</si>
  <si>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</si>
  <si>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</si>
  <si>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</si>
  <si>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</si>
  <si>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</si>
  <si>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</si>
  <si>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</si>
  <si>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</si>
  <si>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</si>
  <si>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</si>
  <si>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</si>
  <si>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</si>
  <si>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</si>
  <si>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</si>
  <si>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</si>
  <si>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</si>
  <si>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</si>
  <si>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</si>
  <si>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</si>
  <si>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</si>
  <si>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</si>
  <si>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</si>
  <si>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</si>
  <si>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</si>
  <si>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</si>
  <si>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</si>
  <si>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</si>
  <si>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</si>
  <si>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</si>
  <si>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</si>
  <si>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</si>
  <si>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</si>
  <si>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</si>
  <si>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</si>
  <si>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</si>
  <si>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</si>
  <si>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</si>
  <si>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</si>
  <si>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</si>
  <si>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</si>
  <si>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</si>
  <si>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</si>
  <si>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</si>
  <si>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</si>
  <si>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</si>
  <si>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</si>
  <si>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</si>
  <si>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</si>
  <si>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</si>
  <si>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</si>
  <si>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</si>
  <si>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</si>
  <si>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</si>
  <si>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</si>
  <si>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</si>
  <si>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</si>
  <si>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</si>
  <si>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</si>
  <si>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</si>
  <si>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</si>
  <si>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</si>
  <si>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</si>
  <si>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</si>
  <si>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</si>
  <si>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</si>
  <si>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</si>
  <si>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</si>
  <si>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</si>
  <si>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</si>
  <si>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</si>
  <si>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</si>
  <si>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</si>
  <si>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</si>
  <si>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</si>
  <si>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</si>
  <si>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</si>
  <si>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</si>
  <si>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</si>
  <si>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</si>
  <si>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</si>
  <si>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</si>
  <si>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</si>
  <si>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</si>
  <si>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</si>
  <si>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</si>
  <si>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</si>
  <si>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</si>
  <si>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</si>
  <si>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</si>
  <si>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</si>
  <si>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</si>
  <si>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</si>
  <si>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</si>
  <si>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</si>
  <si>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</si>
  <si>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</si>
  <si>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</si>
  <si>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</si>
  <si>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</si>
  <si>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</si>
  <si>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</si>
  <si>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</si>
  <si>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</si>
  <si>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</si>
  <si>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</si>
  <si>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</si>
  <si>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</si>
  <si>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</si>
  <si>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</si>
  <si>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</si>
  <si>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</si>
  <si>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</si>
  <si>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</si>
  <si>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</si>
  <si>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</si>
  <si>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</si>
  <si>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</si>
  <si>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</si>
  <si>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</si>
  <si>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</si>
  <si>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</si>
  <si>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</si>
  <si>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</si>
  <si>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</si>
  <si>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</si>
  <si>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</si>
  <si>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</si>
  <si>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</si>
  <si>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</si>
  <si>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</si>
  <si>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</si>
  <si>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</si>
  <si>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</si>
  <si>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</si>
  <si>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</si>
  <si>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</si>
  <si>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</si>
  <si>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</si>
  <si>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</si>
  <si>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</si>
  <si>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</si>
  <si>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</si>
  <si>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</si>
  <si>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</si>
  <si>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</si>
  <si>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</si>
  <si>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</si>
  <si>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</si>
  <si>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</si>
  <si>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</si>
  <si>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</si>
  <si>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</si>
  <si>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</si>
  <si>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</si>
  <si>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</si>
  <si>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</si>
  <si>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</si>
  <si>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</si>
  <si>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</si>
  <si>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</si>
  <si>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</si>
  <si>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</si>
  <si>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</si>
  <si>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</si>
  <si>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</si>
  <si>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</si>
  <si>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</si>
  <si>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</si>
  <si>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</si>
  <si>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</si>
  <si>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</si>
  <si>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</si>
  <si>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</si>
  <si>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</si>
  <si>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</si>
  <si>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</si>
  <si>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</si>
  <si>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</si>
  <si>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</si>
  <si>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</si>
  <si>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</si>
  <si>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</si>
  <si>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</si>
  <si>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</si>
  <si>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</si>
  <si>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</si>
  <si>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</si>
  <si>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</si>
  <si>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</si>
  <si>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</si>
  <si>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</si>
  <si>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</si>
  <si>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</si>
  <si>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</si>
  <si>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</si>
  <si>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</si>
  <si>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</si>
  <si>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</si>
  <si>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</si>
  <si>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</si>
  <si>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</si>
  <si>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</si>
  <si>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</si>
  <si>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</si>
  <si>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</si>
  <si>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</si>
  <si>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</si>
  <si>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</si>
  <si>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</si>
  <si>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</si>
  <si>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</si>
  <si>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</si>
  <si>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</si>
  <si>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</si>
  <si>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</si>
  <si>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</si>
  <si>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</si>
  <si>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</si>
  <si>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</si>
  <si>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</si>
  <si>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</si>
  <si>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</si>
  <si>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</si>
  <si>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</si>
  <si>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</si>
  <si>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</si>
  <si>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</si>
  <si>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</si>
  <si>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</si>
  <si>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</si>
  <si>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</si>
  <si>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</si>
  <si>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</si>
  <si>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</si>
  <si>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</si>
  <si>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</si>
  <si>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</si>
  <si>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</si>
  <si>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</si>
  <si>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</si>
  <si>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</si>
  <si>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</si>
  <si>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</si>
  <si>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</si>
  <si>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</si>
  <si>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</si>
  <si>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</si>
  <si>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</si>
  <si>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</si>
  <si>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</si>
  <si>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</si>
  <si>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</si>
  <si>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</si>
  <si>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</si>
  <si>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</si>
  <si>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</si>
  <si>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</si>
  <si>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</si>
  <si>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</si>
  <si>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</si>
  <si>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</si>
  <si>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</si>
  <si>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</si>
  <si>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</si>
  <si>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</si>
  <si>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</si>
  <si>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</si>
  <si>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</si>
  <si>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</si>
  <si>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</si>
  <si>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</si>
  <si>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</si>
  <si>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</si>
  <si>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</si>
  <si>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</si>
  <si>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</si>
  <si>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</si>
  <si>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</si>
  <si>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</si>
  <si>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</si>
  <si>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</si>
  <si>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</si>
  <si>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</si>
  <si>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</si>
  <si>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</si>
  <si>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</si>
  <si>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</si>
  <si>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</si>
  <si>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</si>
  <si>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</si>
  <si>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</si>
  <si>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</si>
  <si>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</si>
  <si>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</si>
  <si>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</si>
  <si>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</si>
  <si>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</si>
  <si>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</si>
  <si>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</si>
  <si>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</si>
  <si>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</si>
  <si>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</si>
  <si>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</si>
  <si>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</si>
  <si>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</si>
  <si>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</si>
  <si>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</si>
  <si>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</si>
  <si>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</si>
  <si>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</si>
  <si>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</si>
  <si>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</si>
  <si>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</si>
  <si>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</si>
  <si>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</si>
  <si>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</si>
  <si>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</si>
  <si>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</si>
  <si>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</si>
  <si>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</si>
  <si>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</si>
  <si>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</si>
  <si>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</si>
  <si>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</si>
  <si>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</si>
  <si>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</si>
  <si>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</si>
  <si>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</si>
  <si>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</si>
  <si>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</si>
  <si>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</si>
  <si>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</si>
  <si>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</si>
  <si>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</si>
  <si>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</si>
  <si>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</si>
  <si>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</si>
  <si>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</si>
  <si>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</si>
  <si>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</si>
  <si>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</si>
  <si>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</si>
  <si>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</si>
  <si>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</si>
  <si>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</si>
  <si>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</si>
  <si>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</si>
  <si>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</si>
  <si>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</si>
  <si>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</si>
  <si>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</si>
  <si>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</si>
  <si>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</si>
  <si>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</si>
  <si>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</si>
  <si>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</si>
  <si>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</si>
  <si>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</si>
  <si>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</si>
  <si>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</si>
  <si>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</si>
  <si>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</si>
  <si>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</si>
  <si>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</si>
  <si>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</si>
  <si>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</si>
  <si>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</si>
  <si>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</si>
  <si>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</si>
  <si>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</si>
  <si>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</si>
  <si>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</si>
  <si>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</si>
  <si>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</si>
  <si>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</si>
  <si>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</si>
  <si>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</si>
  <si>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</si>
  <si>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</si>
  <si>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</si>
  <si>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</si>
  <si>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</si>
  <si>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</si>
  <si>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</si>
  <si>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</si>
  <si>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</si>
  <si>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</si>
  <si>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</si>
  <si>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</si>
  <si>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</si>
  <si>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</si>
  <si>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</si>
  <si>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</si>
  <si>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</si>
  <si>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</si>
  <si>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</si>
  <si>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</si>
  <si>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</si>
  <si>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</si>
  <si>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</si>
  <si>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</si>
  <si>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</si>
  <si>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</si>
  <si>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</si>
  <si>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</si>
  <si>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</si>
  <si>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</si>
  <si>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</si>
  <si>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</si>
  <si>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</si>
  <si>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</si>
  <si>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</si>
  <si>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</si>
  <si>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</si>
  <si>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</si>
  <si>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</si>
  <si>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</si>
  <si>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</si>
  <si>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</si>
  <si>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</si>
  <si>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</si>
  <si>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</si>
  <si>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</si>
  <si>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</si>
  <si>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</si>
  <si>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</si>
  <si>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</si>
  <si>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</si>
  <si>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</si>
  <si>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</si>
  <si>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</si>
  <si>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</si>
  <si>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</si>
  <si>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</si>
  <si>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</si>
  <si>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</si>
  <si>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</si>
  <si>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</si>
  <si>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</si>
  <si>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</si>
  <si>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</si>
  <si>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</si>
  <si>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</si>
  <si>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</si>
  <si>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</si>
  <si>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</si>
  <si>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</si>
  <si>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</si>
  <si>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</si>
  <si>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</si>
  <si>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</si>
  <si>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</si>
  <si>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</si>
  <si>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</si>
  <si>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</si>
  <si>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</si>
  <si>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</si>
  <si>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</si>
  <si>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</si>
  <si>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</si>
  <si>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</si>
  <si>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</si>
  <si>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</si>
  <si>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</si>
  <si>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</si>
  <si>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</si>
  <si>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</si>
  <si>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</si>
  <si>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</si>
  <si>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</si>
  <si>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</si>
  <si>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</si>
  <si>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</si>
  <si>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</si>
  <si>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</si>
  <si>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</si>
  <si>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</si>
  <si>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</si>
  <si>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</si>
  <si>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</si>
  <si>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</si>
  <si>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</si>
  <si>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</si>
  <si>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</si>
  <si>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</si>
  <si>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</si>
  <si>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</si>
  <si>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</si>
  <si>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</si>
  <si>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</si>
  <si>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</si>
  <si>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</si>
  <si>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</si>
  <si>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</si>
  <si>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</si>
  <si>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</si>
  <si>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</si>
  <si>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</si>
  <si>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</si>
  <si>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</si>
  <si>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</si>
  <si>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</si>
  <si>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</si>
  <si>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</si>
  <si>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</si>
  <si>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</si>
  <si>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</si>
  <si>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</si>
  <si>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</si>
  <si>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</si>
  <si>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</si>
  <si>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</si>
  <si>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</si>
  <si>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</si>
  <si>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</si>
  <si>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</si>
  <si>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</si>
  <si>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</si>
  <si>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</si>
  <si>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</si>
  <si>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</si>
  <si>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</si>
  <si>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</si>
  <si>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</si>
  <si>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</si>
  <si>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</si>
  <si>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</si>
  <si>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</si>
  <si>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</si>
  <si>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</si>
  <si>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</si>
  <si>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</si>
  <si>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</si>
  <si>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</si>
  <si>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</si>
  <si>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</si>
  <si>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</si>
  <si>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</si>
  <si>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</si>
  <si>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</si>
  <si>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</si>
  <si>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</si>
  <si>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</si>
  <si>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</si>
  <si>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</si>
  <si>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</si>
  <si>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</si>
  <si>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</si>
  <si>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</si>
  <si>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</si>
  <si>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</si>
  <si>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</si>
  <si>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</si>
  <si>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</si>
  <si>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</si>
  <si>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</si>
  <si>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</si>
  <si>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</si>
  <si>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</si>
  <si>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</si>
  <si>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</si>
  <si>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</si>
  <si>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</si>
  <si>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</si>
  <si>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</si>
  <si>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</si>
  <si>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</si>
  <si>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</si>
  <si>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</si>
  <si>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</si>
  <si>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</si>
  <si>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</si>
  <si>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</si>
  <si>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</si>
  <si>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</si>
  <si>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</si>
  <si>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</si>
  <si>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</si>
  <si>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</si>
  <si>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</si>
  <si>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</si>
  <si>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</si>
  <si>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</si>
  <si>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</si>
  <si>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</si>
  <si>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</si>
  <si>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</si>
  <si>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</si>
  <si>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</si>
  <si>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</si>
  <si>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</si>
  <si>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</si>
  <si>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</si>
  <si>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</si>
  <si>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</si>
  <si>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Proyectada 5</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</si>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</sst>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_ ;_ * \-#,##0_ ;_ * &quot;-&quot;_ ;_ @_ "/>
    <numFmt numFmtId="165" formatCode="0.000000"/>
    <numFmt numFmtId="166" formatCode="dd/mm/yyyy;@"/>
  </numFmts>
  <fonts count="27"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s>
  <fills count="9">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4">
    <xf numFmtId="0" fontId="0" fillId="0" borderId="0"/>
    <xf numFmtId="0" fontId="2" fillId="0" borderId="0"/>
    <xf numFmtId="0" fontId="5" fillId="0" borderId="0"/>
    <xf numFmtId="164" fontId="5" fillId="0" borderId="0" applyFont="0" applyFill="0" applyBorder="0" applyAlignment="0" applyProtection="0"/>
  </cellStyleXfs>
  <cellXfs count="179">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5"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6"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5"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6" fontId="18" fillId="0" borderId="1" xfId="0" applyNumberFormat="1" applyFont="1" applyFill="1" applyBorder="1" applyAlignment="1">
      <alignment horizontal="right"/>
    </xf>
    <xf numFmtId="166"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5"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6" fontId="22" fillId="0" borderId="1" xfId="0" applyNumberFormat="1"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5" fontId="22" fillId="0" borderId="1" xfId="0" applyNumberFormat="1" applyFont="1" applyFill="1" applyBorder="1" applyAlignment="1">
      <alignment horizontal="left" vertical="center"/>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6"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6" fontId="18" fillId="0" borderId="1" xfId="0" applyNumberFormat="1" applyFont="1" applyFill="1" applyBorder="1" applyAlignment="1">
      <alignment horizontal="left"/>
    </xf>
    <xf numFmtId="165"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164" fontId="0" fillId="0" borderId="0" xfId="3" applyFont="1"/>
    <xf numFmtId="164"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165" fontId="23" fillId="4" borderId="25" xfId="0" applyNumberFormat="1" applyFont="1" applyFill="1" applyBorder="1" applyAlignment="1">
      <alignment horizontal="center" vertical="center" wrapText="1"/>
    </xf>
    <xf numFmtId="165" fontId="22" fillId="0" borderId="26" xfId="0" applyNumberFormat="1" applyFont="1" applyBorder="1" applyAlignment="1">
      <alignment horizontal="left" vertical="center"/>
    </xf>
    <xf numFmtId="165" fontId="22" fillId="0" borderId="26" xfId="0" applyNumberFormat="1" applyFont="1" applyFill="1" applyBorder="1" applyAlignment="1">
      <alignment horizontal="left" vertical="center"/>
    </xf>
    <xf numFmtId="0" fontId="22" fillId="0" borderId="26" xfId="0" applyFont="1" applyBorder="1" applyAlignment="1">
      <alignment horizontal="left" vertic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6" fontId="22" fillId="0" borderId="27" xfId="0" applyNumberFormat="1" applyFont="1" applyFill="1" applyBorder="1" applyAlignment="1">
      <alignment horizontal="left" vertical="center"/>
    </xf>
    <xf numFmtId="165" fontId="22" fillId="0" borderId="27" xfId="0" applyNumberFormat="1" applyFont="1" applyBorder="1" applyAlignment="1">
      <alignment horizontal="left" vertical="center"/>
    </xf>
    <xf numFmtId="165" fontId="22" fillId="0" borderId="28" xfId="0" applyNumberFormat="1" applyFont="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5" fontId="16" fillId="4" borderId="25" xfId="0" applyNumberFormat="1" applyFont="1" applyFill="1" applyBorder="1" applyAlignment="1">
      <alignment horizontal="center" vertical="center" wrapText="1"/>
    </xf>
    <xf numFmtId="165" fontId="18" fillId="0" borderId="26" xfId="0" applyNumberFormat="1" applyFont="1" applyBorder="1" applyAlignment="1">
      <alignment horizontal="right"/>
    </xf>
    <xf numFmtId="165"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6"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5"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4">
    <cellStyle name="Millares [0]" xfId="3" builtinId="6"/>
    <cellStyle name="Normal" xfId="0" builtinId="0"/>
    <cellStyle name="Normal 2" xfId="2" xr:uid="{00000000-0005-0000-0000-000001000000}"/>
    <cellStyle name="Normal_muestra 2003" xfId="1" xr:uid="{00000000-0005-0000-0000-000002000000}"/>
  </cellStyles>
  <dxfs count="64">
    <dxf>
      <font>
        <b val="0"/>
        <i val="0"/>
        <strike val="0"/>
        <condense val="0"/>
        <extend val="0"/>
        <outline val="0"/>
        <shadow val="0"/>
        <u val="none"/>
        <vertAlign val="baseline"/>
        <sz val="11"/>
        <color auto="1"/>
        <name val="Calibri"/>
        <family val="2"/>
        <scheme val="minor"/>
      </font>
      <numFmt numFmtId="165"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6"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165" formatCode="0.000000"/>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0.000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E4087" totalsRowShown="0" headerRowDxfId="63" tableBorderDxfId="62">
  <autoFilter ref="A2:AE4087" xr:uid="{D602A145-1944-4414-9C10-2CF90792370B}">
    <filterColumn colId="8">
      <filters>
        <filter val="Oficina Sanitaria"/>
      </filters>
    </filterColumn>
  </autoFilter>
  <tableColumns count="31">
    <tableColumn id="1" xr3:uid="{CC7C86B3-169F-4CCB-9680-5F3F9D782C45}" name="Código Antiguo" dataDxfId="61"/>
    <tableColumn id="2" xr3:uid="{3E44B7C9-D740-4FA1-A961-C0DF32DA3ADB}" name="Código Nuevo " dataDxfId="60"/>
    <tableColumn id="3" xr3:uid="{D628C320-4A7A-4F1D-870B-CDB1968E107C}" name="Código  Madre" dataDxfId="59"/>
    <tableColumn id="4" xr3:uid="{52BCB423-A1A0-4604-9337-0F9555801750}" name="Código Nuevo Madre" dataDxfId="58"/>
    <tableColumn id="5" xr3:uid="{0F95BD0E-864E-4C41-9B65-881805ED6004}" name="Código Región" dataDxfId="57"/>
    <tableColumn id="6" xr3:uid="{148808AC-3DAF-482D-882E-435EAAF3B128}" name="Región" dataDxfId="56"/>
    <tableColumn id="7" xr3:uid="{601FC81B-53B2-4B41-B63A-1609FD406B54}" name="SEREMI / Servicio de Salud" dataDxfId="55"/>
    <tableColumn id="8" xr3:uid="{BEF04AD6-4F3D-43BA-B026-EC6F3636CCB0}" name="Perteneciente" dataDxfId="54"/>
    <tableColumn id="9" xr3:uid="{C9E72EEC-AEF9-4D39-A015-DCF1A3C78E44}" name="Tipo Establecimiento" dataDxfId="53"/>
    <tableColumn id="10" xr3:uid="{932713EF-0E25-44E8-9C05-A4696CF6AAC8}" name="Tipo Estrategia" dataDxfId="52"/>
    <tableColumn id="11" xr3:uid="{3C336FAD-50E3-42BF-8851-C40A7636BA5C}" name="Tipo de urgencia" dataDxfId="51"/>
    <tableColumn id="12" xr3:uid="{2BCB5671-3A4E-40FD-9478-031E65326DD4}" name="Certificación" dataDxfId="50"/>
    <tableColumn id="13" xr3:uid="{FD045EC3-0040-45D7-9BCD-94586AF0476D}" name="Dependencia" dataDxfId="49"/>
    <tableColumn id="14" xr3:uid="{1FB6C675-9A61-451E-9DB0-A0C63795CEDE}" name="Nivel de Atención" dataDxfId="48"/>
    <tableColumn id="15" xr3:uid="{28D33D81-2516-47AA-B929-2F9E1A84D555}" name="Nombre Oficial" dataDxfId="47"/>
    <tableColumn id="16" xr3:uid="{F52EA025-8D10-4F94-AED3-ACC0D9AA98AF}" name="Alias" dataDxfId="46"/>
    <tableColumn id="17" xr3:uid="{C1D5187F-4A94-4643-99F9-E110AF74BC93}" name="Código Comuna" dataDxfId="45"/>
    <tableColumn id="18" xr3:uid="{B332C09A-5668-4188-9FD1-D5B2DD760A93}" name="Nombre Comuna" dataDxfId="44"/>
    <tableColumn id="19" xr3:uid="{8A482D05-A28A-4791-B0D2-694FAAFA4DF3}" name="Vía" dataDxfId="43"/>
    <tableColumn id="20" xr3:uid="{0F8DE0EB-5FB1-4E43-A1DE-5210036D826F}" name="Número" dataDxfId="42"/>
    <tableColumn id="21" xr3:uid="{AC2A328F-D3F5-421F-9511-9FC5E3076171}" name="Dirección" dataDxfId="41"/>
    <tableColumn id="31" xr3:uid="{38AC6067-B27D-48BA-8C14-5C7AD0BE21A8}" name="Dirección Extendida" dataDxfId="40">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39"/>
    <tableColumn id="23" xr3:uid="{88ADE1C2-9302-49B3-8B61-EB71C935EF55}" name="Fecha de Vigencia " dataDxfId="38"/>
    <tableColumn id="24" xr3:uid="{EFB415B3-7BD7-41AD-ABC7-0F9EA6D716AE}" name="Fecha Reapertura" dataDxfId="37"/>
    <tableColumn id="25" xr3:uid="{58DB8AF2-4A5D-48A9-AEFC-5DF2E87BA546}" name="Código Servicio de Salud/ Región" dataDxfId="36"/>
    <tableColumn id="26" xr3:uid="{80632337-25DA-44D2-97F6-9D0608E16DA4}" name="Clasificación SAPU" dataDxfId="35"/>
    <tableColumn id="27" xr3:uid="{26620A01-5252-49B3-A82D-37CD4F83BF30}" name="Fecha Cambio" dataDxfId="34"/>
    <tableColumn id="28" xr3:uid="{60158556-8689-4DCD-B462-3F51DA28F17F}" name="Observación" dataDxfId="33"/>
    <tableColumn id="29" xr3:uid="{420E87BD-8A02-4F45-8531-9C2B47F6BF7D}" name="LONGITUD [Grados decimales]" dataDxfId="32"/>
    <tableColumn id="30" xr3:uid="{F218E647-CB1B-4C61-AC35-D0C61E9A1A9A}" name="LATITUD      [Grados decimales]" dataDxfId="3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E4087"/>
  <sheetViews>
    <sheetView showGridLines="0" tabSelected="1" topLeftCell="O1" zoomScale="80" zoomScaleNormal="80" workbookViewId="0">
      <pane ySplit="2" topLeftCell="A3" activePane="bottomLeft" state="frozen"/>
      <selection pane="bottomLeft" activeCell="Z4051" sqref="Z4051"/>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16384" width="11.42578125" style="79"/>
  </cols>
  <sheetData>
    <row r="1" spans="1:31" x14ac:dyDescent="0.25">
      <c r="A1" s="77" t="s">
        <v>12496</v>
      </c>
      <c r="K1" s="79"/>
    </row>
    <row r="2" spans="1:31" s="82" customFormat="1" x14ac:dyDescent="0.25">
      <c r="A2" s="80" t="s">
        <v>11825</v>
      </c>
      <c r="B2" s="80" t="s">
        <v>11827</v>
      </c>
      <c r="C2" s="80" t="s">
        <v>11826</v>
      </c>
      <c r="D2" s="80" t="s">
        <v>11828</v>
      </c>
      <c r="E2" s="80" t="s">
        <v>2</v>
      </c>
      <c r="F2" s="80" t="s">
        <v>3</v>
      </c>
      <c r="G2" s="80" t="s">
        <v>4</v>
      </c>
      <c r="H2" s="80" t="s">
        <v>5</v>
      </c>
      <c r="I2" s="80" t="s">
        <v>10479</v>
      </c>
      <c r="J2" s="80" t="s">
        <v>6</v>
      </c>
      <c r="K2" s="81" t="s">
        <v>12378</v>
      </c>
      <c r="L2" s="80" t="s">
        <v>7</v>
      </c>
      <c r="M2" s="80" t="s">
        <v>3897</v>
      </c>
      <c r="N2" s="80" t="s">
        <v>3898</v>
      </c>
      <c r="O2" s="80" t="s">
        <v>3899</v>
      </c>
      <c r="P2" s="80" t="s">
        <v>3900</v>
      </c>
      <c r="Q2" s="80" t="s">
        <v>3901</v>
      </c>
      <c r="R2" s="80" t="s">
        <v>3902</v>
      </c>
      <c r="S2" s="80" t="s">
        <v>3903</v>
      </c>
      <c r="T2" s="80" t="s">
        <v>3904</v>
      </c>
      <c r="U2" s="80" t="s">
        <v>3905</v>
      </c>
      <c r="V2" s="80" t="s">
        <v>12531</v>
      </c>
      <c r="W2" s="80" t="s">
        <v>3906</v>
      </c>
      <c r="X2" s="80" t="s">
        <v>11855</v>
      </c>
      <c r="Y2" s="80" t="s">
        <v>10408</v>
      </c>
      <c r="Z2" s="80" t="s">
        <v>11621</v>
      </c>
      <c r="AA2" s="80" t="s">
        <v>10410</v>
      </c>
      <c r="AB2" s="80" t="s">
        <v>10411</v>
      </c>
      <c r="AC2" s="80" t="s">
        <v>10412</v>
      </c>
      <c r="AD2" s="81" t="s">
        <v>10476</v>
      </c>
      <c r="AE2" s="129" t="s">
        <v>10478</v>
      </c>
    </row>
    <row r="3" spans="1:31" hidden="1" x14ac:dyDescent="0.25">
      <c r="A3" s="83" t="s">
        <v>8</v>
      </c>
      <c r="B3" s="84">
        <v>101010</v>
      </c>
      <c r="C3" s="83" t="s">
        <v>3908</v>
      </c>
      <c r="D3" s="85" t="s">
        <v>3908</v>
      </c>
      <c r="E3" s="84">
        <v>15</v>
      </c>
      <c r="F3" s="85" t="s">
        <v>11833</v>
      </c>
      <c r="G3" s="84" t="s">
        <v>10</v>
      </c>
      <c r="H3" s="84" t="s">
        <v>5</v>
      </c>
      <c r="I3" s="84" t="s">
        <v>11</v>
      </c>
      <c r="J3" s="84" t="s">
        <v>3908</v>
      </c>
      <c r="K3" s="84" t="s">
        <v>3908</v>
      </c>
      <c r="L3" s="84" t="s">
        <v>3908</v>
      </c>
      <c r="M3" s="84" t="s">
        <v>3907</v>
      </c>
      <c r="N3" s="84" t="s">
        <v>3908</v>
      </c>
      <c r="O3" s="84" t="s">
        <v>11198</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11831</v>
      </c>
      <c r="X3" s="86">
        <v>39814</v>
      </c>
      <c r="Y3" s="86" t="s">
        <v>3908</v>
      </c>
      <c r="Z3" s="84">
        <v>1</v>
      </c>
      <c r="AA3" s="86" t="s">
        <v>3908</v>
      </c>
      <c r="AB3" s="86" t="s">
        <v>3908</v>
      </c>
      <c r="AC3" s="83" t="s">
        <v>11822</v>
      </c>
      <c r="AD3" s="87">
        <v>-70.320689000000002</v>
      </c>
      <c r="AE3" s="130">
        <v>-18.477644000000002</v>
      </c>
    </row>
    <row r="4" spans="1:31" hidden="1" x14ac:dyDescent="0.25">
      <c r="A4" s="83" t="s">
        <v>12</v>
      </c>
      <c r="B4" s="84">
        <v>101011</v>
      </c>
      <c r="C4" s="83" t="s">
        <v>8</v>
      </c>
      <c r="D4" s="85">
        <v>101010</v>
      </c>
      <c r="E4" s="84">
        <v>15</v>
      </c>
      <c r="F4" s="85" t="s">
        <v>11833</v>
      </c>
      <c r="G4" s="84" t="s">
        <v>10</v>
      </c>
      <c r="H4" s="84" t="s">
        <v>5</v>
      </c>
      <c r="I4" s="84" t="s">
        <v>11812</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11831</v>
      </c>
      <c r="X4" s="86">
        <v>39814</v>
      </c>
      <c r="Y4" s="86" t="s">
        <v>3908</v>
      </c>
      <c r="Z4" s="84">
        <v>1</v>
      </c>
      <c r="AA4" s="86" t="s">
        <v>3908</v>
      </c>
      <c r="AB4" s="86" t="s">
        <v>3908</v>
      </c>
      <c r="AC4" s="83" t="s">
        <v>11822</v>
      </c>
      <c r="AD4" s="87">
        <v>-70.303464000000005</v>
      </c>
      <c r="AE4" s="130">
        <v>-18.484663999999999</v>
      </c>
    </row>
    <row r="5" spans="1:31" hidden="1" x14ac:dyDescent="0.25">
      <c r="A5" s="83" t="s">
        <v>14</v>
      </c>
      <c r="B5" s="84">
        <v>101012</v>
      </c>
      <c r="C5" s="83" t="s">
        <v>8</v>
      </c>
      <c r="D5" s="85">
        <v>101010</v>
      </c>
      <c r="E5" s="84">
        <v>15</v>
      </c>
      <c r="F5" s="85" t="s">
        <v>11833</v>
      </c>
      <c r="G5" s="84" t="s">
        <v>10</v>
      </c>
      <c r="H5" s="84" t="s">
        <v>5</v>
      </c>
      <c r="I5" s="84" t="s">
        <v>11170</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11831</v>
      </c>
      <c r="X5" s="86">
        <v>39814</v>
      </c>
      <c r="Y5" s="86" t="s">
        <v>3908</v>
      </c>
      <c r="Z5" s="84">
        <v>1</v>
      </c>
      <c r="AA5" s="86" t="s">
        <v>3908</v>
      </c>
      <c r="AB5" s="86" t="s">
        <v>3908</v>
      </c>
      <c r="AC5" s="83" t="s">
        <v>11822</v>
      </c>
      <c r="AD5" s="87">
        <v>-70.320689000000002</v>
      </c>
      <c r="AE5" s="130">
        <v>-18.477644000000002</v>
      </c>
    </row>
    <row r="6" spans="1:31" x14ac:dyDescent="0.25">
      <c r="A6" s="83" t="s">
        <v>16</v>
      </c>
      <c r="B6" s="84">
        <v>101090</v>
      </c>
      <c r="C6" s="83" t="s">
        <v>3908</v>
      </c>
      <c r="D6" s="85" t="s">
        <v>3908</v>
      </c>
      <c r="E6" s="84">
        <v>15</v>
      </c>
      <c r="F6" s="85" t="s">
        <v>11833</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11831</v>
      </c>
      <c r="X6" s="86">
        <v>39814</v>
      </c>
      <c r="Y6" s="86" t="s">
        <v>3908</v>
      </c>
      <c r="Z6" s="84">
        <v>1</v>
      </c>
      <c r="AA6" s="86" t="s">
        <v>3908</v>
      </c>
      <c r="AB6" s="86" t="s">
        <v>3908</v>
      </c>
      <c r="AC6" s="83" t="s">
        <v>11822</v>
      </c>
      <c r="AD6" s="87">
        <v>-70.312927999999999</v>
      </c>
      <c r="AE6" s="130">
        <v>-18.315162999999998</v>
      </c>
    </row>
    <row r="7" spans="1:31" hidden="1" x14ac:dyDescent="0.25">
      <c r="A7" s="83" t="s">
        <v>18</v>
      </c>
      <c r="B7" s="84">
        <v>101100</v>
      </c>
      <c r="C7" s="83" t="s">
        <v>3908</v>
      </c>
      <c r="D7" s="85" t="s">
        <v>3908</v>
      </c>
      <c r="E7" s="84">
        <v>15</v>
      </c>
      <c r="F7" s="85" t="s">
        <v>11833</v>
      </c>
      <c r="G7" s="84" t="s">
        <v>10</v>
      </c>
      <c r="H7" s="84" t="s">
        <v>5</v>
      </c>
      <c r="I7" s="84" t="s">
        <v>11810</v>
      </c>
      <c r="J7" s="84" t="s">
        <v>3908</v>
      </c>
      <c r="K7" s="84" t="s">
        <v>12379</v>
      </c>
      <c r="L7" s="84" t="s">
        <v>20</v>
      </c>
      <c r="M7" s="84" t="s">
        <v>3907</v>
      </c>
      <c r="N7" s="84" t="s">
        <v>3920</v>
      </c>
      <c r="O7" s="84" t="s">
        <v>11214</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11822</v>
      </c>
      <c r="AD7" s="87">
        <v>-70.312948000000006</v>
      </c>
      <c r="AE7" s="130">
        <v>-18.482478</v>
      </c>
    </row>
    <row r="8" spans="1:31" hidden="1" x14ac:dyDescent="0.25">
      <c r="A8" s="83" t="s">
        <v>21</v>
      </c>
      <c r="B8" s="84">
        <v>101203</v>
      </c>
      <c r="C8" s="83" t="s">
        <v>3908</v>
      </c>
      <c r="D8" s="85" t="s">
        <v>3908</v>
      </c>
      <c r="E8" s="84">
        <v>15</v>
      </c>
      <c r="F8" s="85" t="s">
        <v>11833</v>
      </c>
      <c r="G8" s="84" t="s">
        <v>22</v>
      </c>
      <c r="H8" s="84" t="s">
        <v>23</v>
      </c>
      <c r="I8" s="84" t="s">
        <v>24</v>
      </c>
      <c r="J8" s="84" t="s">
        <v>3908</v>
      </c>
      <c r="K8" s="84" t="s">
        <v>3908</v>
      </c>
      <c r="L8" s="84" t="s">
        <v>3908</v>
      </c>
      <c r="M8" s="84" t="s">
        <v>3922</v>
      </c>
      <c r="N8" s="84" t="s">
        <v>3908</v>
      </c>
      <c r="O8" s="84" t="s">
        <v>10967</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11822</v>
      </c>
      <c r="AD8" s="87">
        <v>-70.319249999999997</v>
      </c>
      <c r="AE8" s="130">
        <v>-18.48057</v>
      </c>
    </row>
    <row r="9" spans="1:31" hidden="1" x14ac:dyDescent="0.25">
      <c r="A9" s="83" t="s">
        <v>25</v>
      </c>
      <c r="B9" s="84">
        <v>101212</v>
      </c>
      <c r="C9" s="83" t="s">
        <v>3908</v>
      </c>
      <c r="D9" s="85" t="s">
        <v>3908</v>
      </c>
      <c r="E9" s="84">
        <v>15</v>
      </c>
      <c r="F9" s="85" t="s">
        <v>11833</v>
      </c>
      <c r="G9" s="84" t="s">
        <v>22</v>
      </c>
      <c r="H9" s="84" t="s">
        <v>23</v>
      </c>
      <c r="I9" s="84" t="s">
        <v>24</v>
      </c>
      <c r="J9" s="84" t="s">
        <v>3908</v>
      </c>
      <c r="K9" s="84" t="s">
        <v>3908</v>
      </c>
      <c r="L9" s="84" t="s">
        <v>3908</v>
      </c>
      <c r="M9" s="84" t="s">
        <v>3922</v>
      </c>
      <c r="N9" s="84" t="s">
        <v>3908</v>
      </c>
      <c r="O9" s="84" t="s">
        <v>10968</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11822</v>
      </c>
      <c r="AD9" s="87">
        <v>-70.315702000000002</v>
      </c>
      <c r="AE9" s="130">
        <v>-18.481642000000001</v>
      </c>
    </row>
    <row r="10" spans="1:31" hidden="1" x14ac:dyDescent="0.25">
      <c r="A10" s="83" t="s">
        <v>26</v>
      </c>
      <c r="B10" s="84">
        <v>101213</v>
      </c>
      <c r="C10" s="83" t="s">
        <v>3908</v>
      </c>
      <c r="D10" s="85" t="s">
        <v>3908</v>
      </c>
      <c r="E10" s="84">
        <v>15</v>
      </c>
      <c r="F10" s="85" t="s">
        <v>11833</v>
      </c>
      <c r="G10" s="84" t="s">
        <v>22</v>
      </c>
      <c r="H10" s="84" t="s">
        <v>23</v>
      </c>
      <c r="I10" s="84" t="s">
        <v>24</v>
      </c>
      <c r="J10" s="84" t="s">
        <v>3908</v>
      </c>
      <c r="K10" s="84" t="s">
        <v>12379</v>
      </c>
      <c r="L10" s="84" t="s">
        <v>3908</v>
      </c>
      <c r="M10" s="84" t="s">
        <v>3922</v>
      </c>
      <c r="N10" s="84" t="s">
        <v>3908</v>
      </c>
      <c r="O10" s="84" t="s">
        <v>10969</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11822</v>
      </c>
      <c r="AD10" s="87">
        <v>-70.306769000000003</v>
      </c>
      <c r="AE10" s="130">
        <v>-18.483416999999999</v>
      </c>
    </row>
    <row r="11" spans="1:31" hidden="1" x14ac:dyDescent="0.25">
      <c r="A11" s="83" t="s">
        <v>28</v>
      </c>
      <c r="B11" s="84">
        <v>101215</v>
      </c>
      <c r="C11" s="83" t="s">
        <v>3908</v>
      </c>
      <c r="D11" s="85" t="s">
        <v>3908</v>
      </c>
      <c r="E11" s="84">
        <v>15</v>
      </c>
      <c r="F11" s="85" t="s">
        <v>11833</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11822</v>
      </c>
      <c r="AD11" s="87">
        <v>-70.250049000000004</v>
      </c>
      <c r="AE11" s="130">
        <v>-18.544415999999998</v>
      </c>
    </row>
    <row r="12" spans="1:31" hidden="1" x14ac:dyDescent="0.25">
      <c r="A12" s="83" t="s">
        <v>30</v>
      </c>
      <c r="B12" s="84">
        <v>101216</v>
      </c>
      <c r="C12" s="83" t="s">
        <v>3908</v>
      </c>
      <c r="D12" s="85" t="s">
        <v>3908</v>
      </c>
      <c r="E12" s="84">
        <v>15</v>
      </c>
      <c r="F12" s="85" t="s">
        <v>11833</v>
      </c>
      <c r="G12" s="84" t="s">
        <v>22</v>
      </c>
      <c r="H12" s="84" t="s">
        <v>23</v>
      </c>
      <c r="I12" s="84" t="s">
        <v>31</v>
      </c>
      <c r="J12" s="84" t="s">
        <v>3908</v>
      </c>
      <c r="K12" s="84" t="s">
        <v>11589</v>
      </c>
      <c r="L12" s="84" t="s">
        <v>3908</v>
      </c>
      <c r="M12" s="84" t="s">
        <v>3922</v>
      </c>
      <c r="N12" s="84" t="s">
        <v>3908</v>
      </c>
      <c r="O12" s="84" t="s">
        <v>11352</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11822</v>
      </c>
      <c r="AD12" s="87">
        <v>-70.294780000000003</v>
      </c>
      <c r="AE12" s="130">
        <v>-18.488016999999999</v>
      </c>
    </row>
    <row r="13" spans="1:31" hidden="1" x14ac:dyDescent="0.25">
      <c r="A13" s="83" t="s">
        <v>32</v>
      </c>
      <c r="B13" s="84">
        <v>101217</v>
      </c>
      <c r="C13" s="83" t="s">
        <v>3908</v>
      </c>
      <c r="D13" s="85" t="s">
        <v>3908</v>
      </c>
      <c r="E13" s="84">
        <v>15</v>
      </c>
      <c r="F13" s="85" t="s">
        <v>11833</v>
      </c>
      <c r="G13" s="84" t="s">
        <v>22</v>
      </c>
      <c r="H13" s="84" t="s">
        <v>23</v>
      </c>
      <c r="I13" s="84" t="s">
        <v>31</v>
      </c>
      <c r="J13" s="84" t="s">
        <v>3908</v>
      </c>
      <c r="K13" s="84" t="s">
        <v>11589</v>
      </c>
      <c r="L13" s="84" t="s">
        <v>3908</v>
      </c>
      <c r="M13" s="84" t="s">
        <v>3931</v>
      </c>
      <c r="N13" s="84" t="s">
        <v>3908</v>
      </c>
      <c r="O13" s="84" t="s">
        <v>3932</v>
      </c>
      <c r="P13" s="84" t="s">
        <v>3908</v>
      </c>
      <c r="Q13" s="85" t="s">
        <v>3909</v>
      </c>
      <c r="R13" s="84" t="s">
        <v>3910</v>
      </c>
      <c r="S13" s="84" t="s">
        <v>3927</v>
      </c>
      <c r="T13" s="84">
        <v>1700</v>
      </c>
      <c r="U13" s="84" t="s">
        <v>11850</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11822</v>
      </c>
      <c r="AD13" s="87">
        <v>-70.312263999999999</v>
      </c>
      <c r="AE13" s="130">
        <v>-18.472919000000001</v>
      </c>
    </row>
    <row r="14" spans="1:31" hidden="1" x14ac:dyDescent="0.25">
      <c r="A14" s="83" t="s">
        <v>33</v>
      </c>
      <c r="B14" s="84">
        <v>101219</v>
      </c>
      <c r="C14" s="83" t="s">
        <v>3908</v>
      </c>
      <c r="D14" s="85" t="s">
        <v>3908</v>
      </c>
      <c r="E14" s="84">
        <v>15</v>
      </c>
      <c r="F14" s="85" t="s">
        <v>11833</v>
      </c>
      <c r="G14" s="84" t="s">
        <v>22</v>
      </c>
      <c r="H14" s="84" t="s">
        <v>23</v>
      </c>
      <c r="I14" s="84" t="s">
        <v>31</v>
      </c>
      <c r="J14" s="84" t="s">
        <v>3908</v>
      </c>
      <c r="K14" s="84" t="s">
        <v>11589</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11822</v>
      </c>
      <c r="AD14" s="87">
        <v>-70.306467999999995</v>
      </c>
      <c r="AE14" s="130">
        <v>-18.483257999999999</v>
      </c>
    </row>
    <row r="15" spans="1:31" hidden="1" x14ac:dyDescent="0.25">
      <c r="A15" s="83" t="s">
        <v>34</v>
      </c>
      <c r="B15" s="84">
        <v>101222</v>
      </c>
      <c r="C15" s="83" t="s">
        <v>3908</v>
      </c>
      <c r="D15" s="85" t="s">
        <v>3908</v>
      </c>
      <c r="E15" s="84">
        <v>15</v>
      </c>
      <c r="F15" s="85" t="s">
        <v>11833</v>
      </c>
      <c r="G15" s="84" t="s">
        <v>22</v>
      </c>
      <c r="H15" s="84" t="s">
        <v>23</v>
      </c>
      <c r="I15" s="84" t="s">
        <v>31</v>
      </c>
      <c r="J15" s="84" t="s">
        <v>3908</v>
      </c>
      <c r="K15" s="84" t="s">
        <v>11589</v>
      </c>
      <c r="L15" s="84" t="s">
        <v>3908</v>
      </c>
      <c r="M15" s="84" t="s">
        <v>3922</v>
      </c>
      <c r="N15" s="84" t="s">
        <v>3908</v>
      </c>
      <c r="O15" s="84" t="s">
        <v>11253</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11822</v>
      </c>
      <c r="AD15" s="87">
        <v>-70.290756000000002</v>
      </c>
      <c r="AE15" s="130">
        <v>-18.485004</v>
      </c>
    </row>
    <row r="16" spans="1:31" hidden="1" x14ac:dyDescent="0.25">
      <c r="A16" s="83" t="s">
        <v>35</v>
      </c>
      <c r="B16" s="84">
        <v>101223</v>
      </c>
      <c r="C16" s="83" t="s">
        <v>3908</v>
      </c>
      <c r="D16" s="85" t="s">
        <v>3908</v>
      </c>
      <c r="E16" s="84">
        <v>15</v>
      </c>
      <c r="F16" s="85" t="s">
        <v>11833</v>
      </c>
      <c r="G16" s="84" t="s">
        <v>22</v>
      </c>
      <c r="H16" s="84" t="s">
        <v>23</v>
      </c>
      <c r="I16" s="84" t="s">
        <v>31</v>
      </c>
      <c r="J16" s="84" t="s">
        <v>3908</v>
      </c>
      <c r="K16" s="84" t="s">
        <v>11589</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11822</v>
      </c>
      <c r="AD16" s="87">
        <v>-70.306514000000007</v>
      </c>
      <c r="AE16" s="130">
        <v>-18.482082999999999</v>
      </c>
    </row>
    <row r="17" spans="1:31" hidden="1" x14ac:dyDescent="0.25">
      <c r="A17" s="83" t="s">
        <v>37</v>
      </c>
      <c r="B17" s="84">
        <v>101225</v>
      </c>
      <c r="C17" s="83" t="s">
        <v>3908</v>
      </c>
      <c r="D17" s="85" t="s">
        <v>3908</v>
      </c>
      <c r="E17" s="84">
        <v>15</v>
      </c>
      <c r="F17" s="85" t="s">
        <v>11833</v>
      </c>
      <c r="G17" s="84" t="s">
        <v>22</v>
      </c>
      <c r="H17" s="84" t="s">
        <v>23</v>
      </c>
      <c r="I17" s="84" t="s">
        <v>31</v>
      </c>
      <c r="J17" s="84" t="s">
        <v>3908</v>
      </c>
      <c r="K17" s="84" t="s">
        <v>11589</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11822</v>
      </c>
      <c r="AD17" s="87">
        <v>-70.311834000000005</v>
      </c>
      <c r="AE17" s="130">
        <v>-18.481517</v>
      </c>
    </row>
    <row r="18" spans="1:31" hidden="1" x14ac:dyDescent="0.25">
      <c r="A18" s="83" t="s">
        <v>38</v>
      </c>
      <c r="B18" s="84">
        <v>101227</v>
      </c>
      <c r="C18" s="83" t="s">
        <v>3908</v>
      </c>
      <c r="D18" s="85" t="s">
        <v>3908</v>
      </c>
      <c r="E18" s="84">
        <v>15</v>
      </c>
      <c r="F18" s="85" t="s">
        <v>11833</v>
      </c>
      <c r="G18" s="84" t="s">
        <v>22</v>
      </c>
      <c r="H18" s="84" t="s">
        <v>23</v>
      </c>
      <c r="I18" s="84" t="s">
        <v>31</v>
      </c>
      <c r="J18" s="84" t="s">
        <v>3908</v>
      </c>
      <c r="K18" s="84" t="s">
        <v>11589</v>
      </c>
      <c r="L18" s="84" t="s">
        <v>3908</v>
      </c>
      <c r="M18" s="84" t="s">
        <v>3929</v>
      </c>
      <c r="N18" s="84" t="s">
        <v>3908</v>
      </c>
      <c r="O18" s="84" t="s">
        <v>11353</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11822</v>
      </c>
      <c r="AD18" s="87">
        <v>-70.321293999999995</v>
      </c>
      <c r="AE18" s="130">
        <v>-18.480378000000002</v>
      </c>
    </row>
    <row r="19" spans="1:31" hidden="1" x14ac:dyDescent="0.25">
      <c r="A19" s="83" t="s">
        <v>39</v>
      </c>
      <c r="B19" s="84">
        <v>101228</v>
      </c>
      <c r="C19" s="83" t="s">
        <v>3908</v>
      </c>
      <c r="D19" s="85" t="s">
        <v>3908</v>
      </c>
      <c r="E19" s="84">
        <v>15</v>
      </c>
      <c r="F19" s="85" t="s">
        <v>11833</v>
      </c>
      <c r="G19" s="84" t="s">
        <v>22</v>
      </c>
      <c r="H19" s="84" t="s">
        <v>23</v>
      </c>
      <c r="I19" s="84" t="s">
        <v>31</v>
      </c>
      <c r="J19" s="84" t="s">
        <v>3908</v>
      </c>
      <c r="K19" s="84" t="s">
        <v>11589</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11822</v>
      </c>
      <c r="AD19" s="87">
        <v>-70.285826999999998</v>
      </c>
      <c r="AE19" s="130">
        <v>-18.497482999999999</v>
      </c>
    </row>
    <row r="20" spans="1:31" hidden="1" x14ac:dyDescent="0.25">
      <c r="A20" s="83" t="s">
        <v>40</v>
      </c>
      <c r="B20" s="84">
        <v>101229</v>
      </c>
      <c r="C20" s="83" t="s">
        <v>3908</v>
      </c>
      <c r="D20" s="85" t="s">
        <v>3908</v>
      </c>
      <c r="E20" s="84">
        <v>15</v>
      </c>
      <c r="F20" s="85" t="s">
        <v>11833</v>
      </c>
      <c r="G20" s="84" t="s">
        <v>22</v>
      </c>
      <c r="H20" s="84" t="s">
        <v>23</v>
      </c>
      <c r="I20" s="84" t="s">
        <v>43</v>
      </c>
      <c r="J20" s="84" t="s">
        <v>3908</v>
      </c>
      <c r="K20" s="84" t="s">
        <v>3908</v>
      </c>
      <c r="L20" s="84" t="s">
        <v>3908</v>
      </c>
      <c r="M20" s="84" t="s">
        <v>3922</v>
      </c>
      <c r="N20" s="84" t="s">
        <v>3908</v>
      </c>
      <c r="O20" s="84" t="s">
        <v>11286</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11287</v>
      </c>
      <c r="X20" s="86">
        <v>41296</v>
      </c>
      <c r="Y20" s="86" t="s">
        <v>3908</v>
      </c>
      <c r="Z20" s="84">
        <v>15</v>
      </c>
      <c r="AA20" s="86" t="s">
        <v>3908</v>
      </c>
      <c r="AB20" s="86" t="s">
        <v>3908</v>
      </c>
      <c r="AC20" s="83" t="s">
        <v>11822</v>
      </c>
      <c r="AD20" s="87">
        <v>-70.311087000000001</v>
      </c>
      <c r="AE20" s="130">
        <v>-18.483511</v>
      </c>
    </row>
    <row r="21" spans="1:31" hidden="1" x14ac:dyDescent="0.25">
      <c r="A21" s="83" t="s">
        <v>41</v>
      </c>
      <c r="B21" s="84">
        <v>101234</v>
      </c>
      <c r="C21" s="83" t="s">
        <v>3908</v>
      </c>
      <c r="D21" s="85" t="s">
        <v>3908</v>
      </c>
      <c r="E21" s="84">
        <v>15</v>
      </c>
      <c r="F21" s="85" t="s">
        <v>11833</v>
      </c>
      <c r="G21" s="84" t="s">
        <v>22</v>
      </c>
      <c r="H21" s="84" t="s">
        <v>23</v>
      </c>
      <c r="I21" s="84" t="s">
        <v>31</v>
      </c>
      <c r="J21" s="84" t="s">
        <v>3908</v>
      </c>
      <c r="K21" s="84" t="s">
        <v>11589</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11822</v>
      </c>
      <c r="AD21" s="87">
        <v>-70.300944000000001</v>
      </c>
      <c r="AE21" s="130">
        <v>-18.469363999999999</v>
      </c>
    </row>
    <row r="22" spans="1:31" hidden="1" x14ac:dyDescent="0.25">
      <c r="A22" s="83" t="s">
        <v>42</v>
      </c>
      <c r="B22" s="84">
        <v>101236</v>
      </c>
      <c r="C22" s="83" t="s">
        <v>3908</v>
      </c>
      <c r="D22" s="85" t="s">
        <v>3908</v>
      </c>
      <c r="E22" s="84">
        <v>15</v>
      </c>
      <c r="F22" s="85" t="s">
        <v>11833</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11822</v>
      </c>
      <c r="AD22" s="87">
        <v>-70.321222000000006</v>
      </c>
      <c r="AE22" s="130">
        <v>-18.477806999999999</v>
      </c>
    </row>
    <row r="23" spans="1:31" hidden="1" x14ac:dyDescent="0.25">
      <c r="A23" s="83" t="s">
        <v>44</v>
      </c>
      <c r="B23" s="84">
        <v>101237</v>
      </c>
      <c r="C23" s="83" t="s">
        <v>3908</v>
      </c>
      <c r="D23" s="85" t="s">
        <v>3908</v>
      </c>
      <c r="E23" s="84">
        <v>15</v>
      </c>
      <c r="F23" s="85" t="s">
        <v>11833</v>
      </c>
      <c r="G23" s="84" t="s">
        <v>22</v>
      </c>
      <c r="H23" s="84" t="s">
        <v>23</v>
      </c>
      <c r="I23" s="84" t="s">
        <v>24</v>
      </c>
      <c r="J23" s="84" t="s">
        <v>3908</v>
      </c>
      <c r="K23" s="84" t="s">
        <v>11589</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11822</v>
      </c>
      <c r="AD23" s="87">
        <v>-70.309715999999995</v>
      </c>
      <c r="AE23" s="130">
        <v>-18.483846</v>
      </c>
    </row>
    <row r="24" spans="1:31" hidden="1" x14ac:dyDescent="0.25">
      <c r="A24" s="83" t="s">
        <v>46</v>
      </c>
      <c r="B24" s="84">
        <v>101239</v>
      </c>
      <c r="C24" s="83" t="s">
        <v>3908</v>
      </c>
      <c r="D24" s="85" t="s">
        <v>3908</v>
      </c>
      <c r="E24" s="84">
        <v>15</v>
      </c>
      <c r="F24" s="85" t="s">
        <v>11833</v>
      </c>
      <c r="G24" s="84" t="s">
        <v>22</v>
      </c>
      <c r="H24" s="84" t="s">
        <v>23</v>
      </c>
      <c r="I24" s="84" t="s">
        <v>31</v>
      </c>
      <c r="J24" s="84" t="s">
        <v>3908</v>
      </c>
      <c r="K24" s="84" t="s">
        <v>11589</v>
      </c>
      <c r="L24" s="84" t="s">
        <v>3908</v>
      </c>
      <c r="M24" s="84" t="s">
        <v>3931</v>
      </c>
      <c r="N24" s="84" t="s">
        <v>3908</v>
      </c>
      <c r="O24" s="84" t="s">
        <v>11354</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11822</v>
      </c>
      <c r="AD24" s="87">
        <v>-70.303977000000003</v>
      </c>
      <c r="AE24" s="130">
        <v>-18.484918</v>
      </c>
    </row>
    <row r="25" spans="1:31" hidden="1" x14ac:dyDescent="0.25">
      <c r="A25" s="83" t="s">
        <v>47</v>
      </c>
      <c r="B25" s="84">
        <v>101240</v>
      </c>
      <c r="C25" s="83" t="s">
        <v>3908</v>
      </c>
      <c r="D25" s="85" t="s">
        <v>3908</v>
      </c>
      <c r="E25" s="84">
        <v>15</v>
      </c>
      <c r="F25" s="85" t="s">
        <v>11833</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11822</v>
      </c>
      <c r="AD25" s="87">
        <v>-70.307107000000002</v>
      </c>
      <c r="AE25" s="130">
        <v>-18.482638000000001</v>
      </c>
    </row>
    <row r="26" spans="1:31" hidden="1" x14ac:dyDescent="0.25">
      <c r="A26" s="83" t="s">
        <v>49</v>
      </c>
      <c r="B26" s="84">
        <v>101241</v>
      </c>
      <c r="C26" s="83" t="s">
        <v>3908</v>
      </c>
      <c r="D26" s="85" t="s">
        <v>3908</v>
      </c>
      <c r="E26" s="84">
        <v>15</v>
      </c>
      <c r="F26" s="85" t="s">
        <v>11833</v>
      </c>
      <c r="G26" s="84" t="s">
        <v>22</v>
      </c>
      <c r="H26" s="84" t="s">
        <v>23</v>
      </c>
      <c r="I26" s="84" t="s">
        <v>48</v>
      </c>
      <c r="J26" s="84" t="s">
        <v>3908</v>
      </c>
      <c r="K26" s="84" t="s">
        <v>3908</v>
      </c>
      <c r="L26" s="84" t="s">
        <v>3908</v>
      </c>
      <c r="M26" s="84" t="s">
        <v>3922</v>
      </c>
      <c r="N26" s="84" t="s">
        <v>3908</v>
      </c>
      <c r="O26" s="84" t="s">
        <v>10941</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11822</v>
      </c>
      <c r="AD26" s="87">
        <v>-70.307383000000002</v>
      </c>
      <c r="AE26" s="130">
        <v>-18.483999000000001</v>
      </c>
    </row>
    <row r="27" spans="1:31" hidden="1" x14ac:dyDescent="0.25">
      <c r="A27" s="83" t="s">
        <v>50</v>
      </c>
      <c r="B27" s="84">
        <v>101242</v>
      </c>
      <c r="C27" s="83" t="s">
        <v>3908</v>
      </c>
      <c r="D27" s="85" t="s">
        <v>3908</v>
      </c>
      <c r="E27" s="84">
        <v>15</v>
      </c>
      <c r="F27" s="85" t="s">
        <v>11833</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11822</v>
      </c>
      <c r="AD27" s="87">
        <v>-70.314227000000002</v>
      </c>
      <c r="AE27" s="130">
        <v>-18.482095000000001</v>
      </c>
    </row>
    <row r="28" spans="1:31" hidden="1" x14ac:dyDescent="0.25">
      <c r="A28" s="83" t="s">
        <v>51</v>
      </c>
      <c r="B28" s="84">
        <v>101243</v>
      </c>
      <c r="C28" s="83" t="s">
        <v>3908</v>
      </c>
      <c r="D28" s="85" t="s">
        <v>3908</v>
      </c>
      <c r="E28" s="84">
        <v>15</v>
      </c>
      <c r="F28" s="85" t="s">
        <v>11833</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11822</v>
      </c>
      <c r="AD28" s="87">
        <v>-70.311666000000002</v>
      </c>
      <c r="AE28" s="130">
        <v>-18.482723</v>
      </c>
    </row>
    <row r="29" spans="1:31" hidden="1" x14ac:dyDescent="0.25">
      <c r="A29" s="83" t="s">
        <v>52</v>
      </c>
      <c r="B29" s="84">
        <v>101244</v>
      </c>
      <c r="C29" s="83" t="s">
        <v>3908</v>
      </c>
      <c r="D29" s="85" t="s">
        <v>3908</v>
      </c>
      <c r="E29" s="84">
        <v>15</v>
      </c>
      <c r="F29" s="85" t="s">
        <v>11833</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11822</v>
      </c>
      <c r="AD29" s="87">
        <v>-70.319441999999995</v>
      </c>
      <c r="AE29" s="130">
        <v>-18.478707</v>
      </c>
    </row>
    <row r="30" spans="1:31" hidden="1" x14ac:dyDescent="0.25">
      <c r="A30" s="83" t="s">
        <v>53</v>
      </c>
      <c r="B30" s="84">
        <v>101245</v>
      </c>
      <c r="C30" s="83" t="s">
        <v>3908</v>
      </c>
      <c r="D30" s="85" t="s">
        <v>3908</v>
      </c>
      <c r="E30" s="84">
        <v>15</v>
      </c>
      <c r="F30" s="85" t="s">
        <v>11833</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11822</v>
      </c>
      <c r="AD30" s="87">
        <v>-70.313407999999995</v>
      </c>
      <c r="AE30" s="130">
        <v>-18.481895000000002</v>
      </c>
    </row>
    <row r="31" spans="1:31" hidden="1" x14ac:dyDescent="0.25">
      <c r="A31" s="83" t="s">
        <v>54</v>
      </c>
      <c r="B31" s="84">
        <v>101246</v>
      </c>
      <c r="C31" s="83" t="s">
        <v>3908</v>
      </c>
      <c r="D31" s="85" t="s">
        <v>3908</v>
      </c>
      <c r="E31" s="84">
        <v>15</v>
      </c>
      <c r="F31" s="85" t="s">
        <v>11833</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11822</v>
      </c>
      <c r="AD31" s="87">
        <v>-70.304075999999995</v>
      </c>
      <c r="AE31" s="130">
        <v>-18.486287999999998</v>
      </c>
    </row>
    <row r="32" spans="1:31" hidden="1" x14ac:dyDescent="0.25">
      <c r="A32" s="83" t="s">
        <v>55</v>
      </c>
      <c r="B32" s="84">
        <v>101247</v>
      </c>
      <c r="C32" s="83" t="s">
        <v>3908</v>
      </c>
      <c r="D32" s="85" t="s">
        <v>3908</v>
      </c>
      <c r="E32" s="84">
        <v>15</v>
      </c>
      <c r="F32" s="85" t="s">
        <v>11833</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11822</v>
      </c>
      <c r="AD32" s="87">
        <v>-70.308065999999997</v>
      </c>
      <c r="AE32" s="130">
        <v>-18.483794</v>
      </c>
    </row>
    <row r="33" spans="1:31" hidden="1" x14ac:dyDescent="0.25">
      <c r="A33" s="83" t="s">
        <v>56</v>
      </c>
      <c r="B33" s="84">
        <v>101248</v>
      </c>
      <c r="C33" s="83" t="s">
        <v>3908</v>
      </c>
      <c r="D33" s="85" t="s">
        <v>3908</v>
      </c>
      <c r="E33" s="84">
        <v>15</v>
      </c>
      <c r="F33" s="85" t="s">
        <v>11833</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11822</v>
      </c>
      <c r="AD33" s="87">
        <v>-70.308032999999995</v>
      </c>
      <c r="AE33" s="130">
        <v>-18.484228999999999</v>
      </c>
    </row>
    <row r="34" spans="1:31" hidden="1" x14ac:dyDescent="0.25">
      <c r="A34" s="83" t="s">
        <v>57</v>
      </c>
      <c r="B34" s="84">
        <v>101300</v>
      </c>
      <c r="C34" s="83" t="s">
        <v>3908</v>
      </c>
      <c r="D34" s="85" t="s">
        <v>3908</v>
      </c>
      <c r="E34" s="84">
        <v>15</v>
      </c>
      <c r="F34" s="85" t="s">
        <v>11833</v>
      </c>
      <c r="G34" s="84" t="s">
        <v>10</v>
      </c>
      <c r="H34" s="84" t="s">
        <v>5</v>
      </c>
      <c r="I34" s="84" t="s">
        <v>11811</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11822</v>
      </c>
      <c r="AD34" s="87">
        <v>-70.296028000000007</v>
      </c>
      <c r="AE34" s="130">
        <v>-18.476844</v>
      </c>
    </row>
    <row r="35" spans="1:31" hidden="1" x14ac:dyDescent="0.25">
      <c r="A35" s="83" t="s">
        <v>59</v>
      </c>
      <c r="B35" s="84">
        <v>101302</v>
      </c>
      <c r="C35" s="83" t="s">
        <v>3908</v>
      </c>
      <c r="D35" s="85" t="s">
        <v>3908</v>
      </c>
      <c r="E35" s="84">
        <v>15</v>
      </c>
      <c r="F35" s="85" t="s">
        <v>11833</v>
      </c>
      <c r="G35" s="84" t="s">
        <v>10</v>
      </c>
      <c r="H35" s="84" t="s">
        <v>5</v>
      </c>
      <c r="I35" s="84" t="s">
        <v>11811</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11822</v>
      </c>
      <c r="AD35" s="87">
        <v>-70.290806000000003</v>
      </c>
      <c r="AE35" s="130">
        <v>-18.437654999999999</v>
      </c>
    </row>
    <row r="36" spans="1:31" hidden="1" x14ac:dyDescent="0.25">
      <c r="A36" s="83" t="s">
        <v>60</v>
      </c>
      <c r="B36" s="84">
        <v>101303</v>
      </c>
      <c r="C36" s="83" t="s">
        <v>3908</v>
      </c>
      <c r="D36" s="85" t="s">
        <v>3908</v>
      </c>
      <c r="E36" s="84">
        <v>15</v>
      </c>
      <c r="F36" s="85" t="s">
        <v>11833</v>
      </c>
      <c r="G36" s="84" t="s">
        <v>10</v>
      </c>
      <c r="H36" s="84" t="s">
        <v>5</v>
      </c>
      <c r="I36" s="84" t="s">
        <v>11811</v>
      </c>
      <c r="J36" s="84" t="s">
        <v>3908</v>
      </c>
      <c r="K36" s="84" t="s">
        <v>3908</v>
      </c>
      <c r="L36" s="84" t="s">
        <v>58</v>
      </c>
      <c r="M36" s="84" t="s">
        <v>3959</v>
      </c>
      <c r="N36" s="84" t="s">
        <v>3914</v>
      </c>
      <c r="O36" s="84" t="s">
        <v>11851</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11822</v>
      </c>
      <c r="AD36" s="87">
        <v>-70.282421999999997</v>
      </c>
      <c r="AE36" s="130">
        <v>-18.483923999999998</v>
      </c>
    </row>
    <row r="37" spans="1:31" hidden="1" x14ac:dyDescent="0.25">
      <c r="A37" s="83" t="s">
        <v>61</v>
      </c>
      <c r="B37" s="84">
        <v>101304</v>
      </c>
      <c r="C37" s="83" t="s">
        <v>3908</v>
      </c>
      <c r="D37" s="85" t="s">
        <v>3908</v>
      </c>
      <c r="E37" s="84">
        <v>15</v>
      </c>
      <c r="F37" s="85" t="s">
        <v>11833</v>
      </c>
      <c r="G37" s="84" t="s">
        <v>10</v>
      </c>
      <c r="H37" s="84" t="s">
        <v>5</v>
      </c>
      <c r="I37" s="84" t="s">
        <v>11811</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11822</v>
      </c>
      <c r="AD37" s="87">
        <v>-69.557340999999994</v>
      </c>
      <c r="AE37" s="130">
        <v>-18.197611999999999</v>
      </c>
    </row>
    <row r="38" spans="1:31" hidden="1" x14ac:dyDescent="0.25">
      <c r="A38" s="83" t="s">
        <v>62</v>
      </c>
      <c r="B38" s="84">
        <v>101305</v>
      </c>
      <c r="C38" s="83" t="s">
        <v>3908</v>
      </c>
      <c r="D38" s="85" t="s">
        <v>3908</v>
      </c>
      <c r="E38" s="84">
        <v>15</v>
      </c>
      <c r="F38" s="85" t="s">
        <v>11833</v>
      </c>
      <c r="G38" s="84" t="s">
        <v>10</v>
      </c>
      <c r="H38" s="84" t="s">
        <v>5</v>
      </c>
      <c r="I38" s="84" t="s">
        <v>11811</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8">
        <v>582204306</v>
      </c>
      <c r="X38" s="86">
        <v>39814</v>
      </c>
      <c r="Y38" s="86" t="s">
        <v>3908</v>
      </c>
      <c r="Z38" s="84">
        <v>1</v>
      </c>
      <c r="AA38" s="86" t="s">
        <v>3908</v>
      </c>
      <c r="AB38" s="86" t="s">
        <v>3908</v>
      </c>
      <c r="AC38" s="83" t="s">
        <v>11822</v>
      </c>
      <c r="AD38" s="87">
        <v>-70.308177000000001</v>
      </c>
      <c r="AE38" s="130">
        <v>-18.480229000000001</v>
      </c>
    </row>
    <row r="39" spans="1:31" hidden="1" x14ac:dyDescent="0.25">
      <c r="A39" s="83" t="s">
        <v>63</v>
      </c>
      <c r="B39" s="84">
        <v>101306</v>
      </c>
      <c r="C39" s="83" t="s">
        <v>3908</v>
      </c>
      <c r="D39" s="85" t="s">
        <v>3908</v>
      </c>
      <c r="E39" s="84">
        <v>15</v>
      </c>
      <c r="F39" s="85" t="s">
        <v>11833</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11822</v>
      </c>
      <c r="AD39" s="87">
        <v>-70.316845000000001</v>
      </c>
      <c r="AE39" s="130">
        <v>-18.483419000000001</v>
      </c>
    </row>
    <row r="40" spans="1:31" hidden="1" x14ac:dyDescent="0.25">
      <c r="A40" s="83" t="s">
        <v>64</v>
      </c>
      <c r="B40" s="84">
        <v>101307</v>
      </c>
      <c r="C40" s="83" t="s">
        <v>3908</v>
      </c>
      <c r="D40" s="85" t="s">
        <v>3908</v>
      </c>
      <c r="E40" s="84">
        <v>15</v>
      </c>
      <c r="F40" s="85" t="s">
        <v>11833</v>
      </c>
      <c r="G40" s="84" t="s">
        <v>10</v>
      </c>
      <c r="H40" s="84" t="s">
        <v>5</v>
      </c>
      <c r="I40" s="84" t="s">
        <v>11811</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11831</v>
      </c>
      <c r="X40" s="86">
        <v>39814</v>
      </c>
      <c r="Y40" s="86" t="s">
        <v>3908</v>
      </c>
      <c r="Z40" s="84">
        <v>1</v>
      </c>
      <c r="AA40" s="86" t="s">
        <v>3908</v>
      </c>
      <c r="AB40" s="86" t="s">
        <v>3908</v>
      </c>
      <c r="AC40" s="83" t="s">
        <v>11822</v>
      </c>
      <c r="AD40" s="87">
        <v>-70.290548999999999</v>
      </c>
      <c r="AE40" s="130">
        <v>-18.426894000000001</v>
      </c>
    </row>
    <row r="41" spans="1:31" hidden="1" x14ac:dyDescent="0.25">
      <c r="A41" s="83" t="s">
        <v>65</v>
      </c>
      <c r="B41" s="84">
        <v>101400</v>
      </c>
      <c r="C41" s="83" t="s">
        <v>3908</v>
      </c>
      <c r="D41" s="85" t="s">
        <v>3908</v>
      </c>
      <c r="E41" s="84">
        <v>15</v>
      </c>
      <c r="F41" s="85" t="s">
        <v>11833</v>
      </c>
      <c r="G41" s="84" t="s">
        <v>10</v>
      </c>
      <c r="H41" s="84" t="s">
        <v>5</v>
      </c>
      <c r="I41" s="84" t="s">
        <v>11816</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11831</v>
      </c>
      <c r="X41" s="86">
        <v>39814</v>
      </c>
      <c r="Y41" s="86" t="s">
        <v>3908</v>
      </c>
      <c r="Z41" s="84">
        <v>1</v>
      </c>
      <c r="AA41" s="86" t="s">
        <v>3908</v>
      </c>
      <c r="AB41" s="86" t="s">
        <v>3908</v>
      </c>
      <c r="AC41" s="83" t="s">
        <v>11822</v>
      </c>
      <c r="AD41" s="87">
        <v>-70.178579999999997</v>
      </c>
      <c r="AE41" s="130">
        <v>-18.518294000000001</v>
      </c>
    </row>
    <row r="42" spans="1:31" hidden="1" x14ac:dyDescent="0.25">
      <c r="A42" s="83" t="s">
        <v>67</v>
      </c>
      <c r="B42" s="84">
        <v>101401</v>
      </c>
      <c r="C42" s="83" t="s">
        <v>3908</v>
      </c>
      <c r="D42" s="85" t="s">
        <v>3908</v>
      </c>
      <c r="E42" s="84">
        <v>15</v>
      </c>
      <c r="F42" s="85" t="s">
        <v>11833</v>
      </c>
      <c r="G42" s="84" t="s">
        <v>10</v>
      </c>
      <c r="H42" s="84" t="s">
        <v>5</v>
      </c>
      <c r="I42" s="84" t="s">
        <v>11816</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11831</v>
      </c>
      <c r="X42" s="86">
        <v>39814</v>
      </c>
      <c r="Y42" s="86" t="s">
        <v>3908</v>
      </c>
      <c r="Z42" s="84">
        <v>1</v>
      </c>
      <c r="AA42" s="86" t="s">
        <v>3908</v>
      </c>
      <c r="AB42" s="86" t="s">
        <v>3908</v>
      </c>
      <c r="AC42" s="83" t="s">
        <v>11822</v>
      </c>
      <c r="AD42" s="87">
        <v>-70.067335</v>
      </c>
      <c r="AE42" s="130">
        <v>-18.452459999999999</v>
      </c>
    </row>
    <row r="43" spans="1:31" hidden="1" x14ac:dyDescent="0.25">
      <c r="A43" s="83" t="s">
        <v>68</v>
      </c>
      <c r="B43" s="84">
        <v>101402</v>
      </c>
      <c r="C43" s="83" t="s">
        <v>3908</v>
      </c>
      <c r="D43" s="85" t="s">
        <v>3908</v>
      </c>
      <c r="E43" s="84">
        <v>15</v>
      </c>
      <c r="F43" s="85" t="s">
        <v>11833</v>
      </c>
      <c r="G43" s="84" t="s">
        <v>10</v>
      </c>
      <c r="H43" s="84" t="s">
        <v>5</v>
      </c>
      <c r="I43" s="84" t="s">
        <v>11816</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11831</v>
      </c>
      <c r="X43" s="86">
        <v>39814</v>
      </c>
      <c r="Y43" s="86" t="s">
        <v>3908</v>
      </c>
      <c r="Z43" s="84">
        <v>1</v>
      </c>
      <c r="AA43" s="86" t="s">
        <v>3908</v>
      </c>
      <c r="AB43" s="86" t="s">
        <v>3908</v>
      </c>
      <c r="AC43" s="83" t="s">
        <v>11822</v>
      </c>
      <c r="AD43" s="87">
        <v>-69.514741000000001</v>
      </c>
      <c r="AE43" s="130">
        <v>-18.468097</v>
      </c>
    </row>
    <row r="44" spans="1:31" hidden="1" x14ac:dyDescent="0.25">
      <c r="A44" s="83" t="s">
        <v>69</v>
      </c>
      <c r="B44" s="84">
        <v>101404</v>
      </c>
      <c r="C44" s="83" t="s">
        <v>3908</v>
      </c>
      <c r="D44" s="85" t="s">
        <v>3908</v>
      </c>
      <c r="E44" s="84">
        <v>15</v>
      </c>
      <c r="F44" s="85" t="s">
        <v>11833</v>
      </c>
      <c r="G44" s="84" t="s">
        <v>10</v>
      </c>
      <c r="H44" s="84" t="s">
        <v>5</v>
      </c>
      <c r="I44" s="84" t="s">
        <v>11816</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11831</v>
      </c>
      <c r="X44" s="86">
        <v>39814</v>
      </c>
      <c r="Y44" s="86" t="s">
        <v>3908</v>
      </c>
      <c r="Z44" s="84">
        <v>1</v>
      </c>
      <c r="AA44" s="86" t="s">
        <v>3908</v>
      </c>
      <c r="AB44" s="86" t="s">
        <v>3908</v>
      </c>
      <c r="AC44" s="83" t="s">
        <v>11822</v>
      </c>
      <c r="AD44" s="87">
        <v>-69.480468999999999</v>
      </c>
      <c r="AE44" s="130">
        <v>-17.594867000000001</v>
      </c>
    </row>
    <row r="45" spans="1:31" hidden="1" x14ac:dyDescent="0.25">
      <c r="A45" s="83" t="s">
        <v>71</v>
      </c>
      <c r="B45" s="84">
        <v>101406</v>
      </c>
      <c r="C45" s="83" t="s">
        <v>3908</v>
      </c>
      <c r="D45" s="85" t="s">
        <v>3908</v>
      </c>
      <c r="E45" s="84">
        <v>15</v>
      </c>
      <c r="F45" s="85" t="s">
        <v>11833</v>
      </c>
      <c r="G45" s="84" t="s">
        <v>10</v>
      </c>
      <c r="H45" s="84" t="s">
        <v>5</v>
      </c>
      <c r="I45" s="84" t="s">
        <v>11816</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11831</v>
      </c>
      <c r="X45" s="86">
        <v>39814</v>
      </c>
      <c r="Y45" s="86" t="s">
        <v>3908</v>
      </c>
      <c r="Z45" s="84">
        <v>1</v>
      </c>
      <c r="AA45" s="86" t="s">
        <v>3908</v>
      </c>
      <c r="AB45" s="86" t="s">
        <v>3908</v>
      </c>
      <c r="AC45" s="83" t="s">
        <v>11822</v>
      </c>
      <c r="AD45" s="87">
        <v>-69.744859000000005</v>
      </c>
      <c r="AE45" s="130">
        <v>-18.833227000000001</v>
      </c>
    </row>
    <row r="46" spans="1:31" hidden="1" x14ac:dyDescent="0.25">
      <c r="A46" s="83" t="s">
        <v>72</v>
      </c>
      <c r="B46" s="84">
        <v>101407</v>
      </c>
      <c r="C46" s="83" t="s">
        <v>3908</v>
      </c>
      <c r="D46" s="85" t="s">
        <v>3908</v>
      </c>
      <c r="E46" s="84">
        <v>15</v>
      </c>
      <c r="F46" s="85" t="s">
        <v>11833</v>
      </c>
      <c r="G46" s="84" t="s">
        <v>10</v>
      </c>
      <c r="H46" s="84" t="s">
        <v>5</v>
      </c>
      <c r="I46" s="84" t="s">
        <v>11816</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11831</v>
      </c>
      <c r="X46" s="86">
        <v>39814</v>
      </c>
      <c r="Y46" s="86" t="s">
        <v>3908</v>
      </c>
      <c r="Z46" s="84">
        <v>1</v>
      </c>
      <c r="AA46" s="86" t="s">
        <v>3908</v>
      </c>
      <c r="AB46" s="86" t="s">
        <v>3908</v>
      </c>
      <c r="AC46" s="83" t="s">
        <v>11822</v>
      </c>
      <c r="AD46" s="87">
        <v>-69.494395999999995</v>
      </c>
      <c r="AE46" s="130">
        <v>-18.581704999999999</v>
      </c>
    </row>
    <row r="47" spans="1:31" hidden="1" x14ac:dyDescent="0.25">
      <c r="A47" s="83" t="s">
        <v>73</v>
      </c>
      <c r="B47" s="84">
        <v>101408</v>
      </c>
      <c r="C47" s="83" t="s">
        <v>3908</v>
      </c>
      <c r="D47" s="85" t="s">
        <v>3908</v>
      </c>
      <c r="E47" s="84">
        <v>15</v>
      </c>
      <c r="F47" s="85" t="s">
        <v>11833</v>
      </c>
      <c r="G47" s="84" t="s">
        <v>10</v>
      </c>
      <c r="H47" s="84" t="s">
        <v>5</v>
      </c>
      <c r="I47" s="84" t="s">
        <v>11816</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11831</v>
      </c>
      <c r="X47" s="86">
        <v>39814</v>
      </c>
      <c r="Y47" s="86" t="s">
        <v>3908</v>
      </c>
      <c r="Z47" s="84">
        <v>1</v>
      </c>
      <c r="AA47" s="86" t="s">
        <v>3908</v>
      </c>
      <c r="AB47" s="86" t="s">
        <v>3908</v>
      </c>
      <c r="AC47" s="83" t="s">
        <v>11822</v>
      </c>
      <c r="AD47" s="87">
        <v>-70.055819</v>
      </c>
      <c r="AE47" s="130">
        <v>-18.574217999999998</v>
      </c>
    </row>
    <row r="48" spans="1:31" hidden="1" x14ac:dyDescent="0.25">
      <c r="A48" s="83" t="s">
        <v>74</v>
      </c>
      <c r="B48" s="84">
        <v>101607</v>
      </c>
      <c r="C48" s="83" t="s">
        <v>8</v>
      </c>
      <c r="D48" s="85">
        <v>101010</v>
      </c>
      <c r="E48" s="84">
        <v>15</v>
      </c>
      <c r="F48" s="85" t="s">
        <v>11833</v>
      </c>
      <c r="G48" s="84" t="s">
        <v>10</v>
      </c>
      <c r="H48" s="84" t="s">
        <v>5</v>
      </c>
      <c r="I48" s="84" t="s">
        <v>11815</v>
      </c>
      <c r="J48" s="84" t="s">
        <v>75</v>
      </c>
      <c r="K48" s="84" t="s">
        <v>3908</v>
      </c>
      <c r="L48" s="84" t="s">
        <v>3908</v>
      </c>
      <c r="M48" s="84" t="s">
        <v>3907</v>
      </c>
      <c r="N48" s="84" t="s">
        <v>3995</v>
      </c>
      <c r="O48" s="84" t="s">
        <v>10072</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10415</v>
      </c>
      <c r="AD48" s="87">
        <v>-70.292548999999994</v>
      </c>
      <c r="AE48" s="130">
        <v>-18.444192000000001</v>
      </c>
    </row>
    <row r="49" spans="1:31" hidden="1" x14ac:dyDescent="0.25">
      <c r="A49" s="83" t="s">
        <v>76</v>
      </c>
      <c r="B49" s="84">
        <v>101608</v>
      </c>
      <c r="C49" s="83" t="s">
        <v>8</v>
      </c>
      <c r="D49" s="85">
        <v>101010</v>
      </c>
      <c r="E49" s="84">
        <v>15</v>
      </c>
      <c r="F49" s="85" t="s">
        <v>11833</v>
      </c>
      <c r="G49" s="84" t="s">
        <v>10</v>
      </c>
      <c r="H49" s="84" t="s">
        <v>5</v>
      </c>
      <c r="I49" s="84" t="s">
        <v>11830</v>
      </c>
      <c r="J49" s="84" t="s">
        <v>75</v>
      </c>
      <c r="K49" s="84" t="s">
        <v>3908</v>
      </c>
      <c r="L49" s="84" t="s">
        <v>3908</v>
      </c>
      <c r="M49" s="84" t="s">
        <v>3907</v>
      </c>
      <c r="N49" s="84" t="s">
        <v>3995</v>
      </c>
      <c r="O49" s="84" t="s">
        <v>3997</v>
      </c>
      <c r="P49" s="84" t="s">
        <v>3908</v>
      </c>
      <c r="Q49" s="85" t="s">
        <v>3909</v>
      </c>
      <c r="R49" s="84" t="s">
        <v>3910</v>
      </c>
      <c r="S49" s="84" t="s">
        <v>3911</v>
      </c>
      <c r="T49" s="84">
        <v>630</v>
      </c>
      <c r="U49" s="84" t="s">
        <v>11852</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11822</v>
      </c>
      <c r="AD49" s="87">
        <v>-70.312143000000006</v>
      </c>
      <c r="AE49" s="130">
        <v>-18.481646999999999</v>
      </c>
    </row>
    <row r="50" spans="1:31" hidden="1" x14ac:dyDescent="0.25">
      <c r="A50" s="83" t="s">
        <v>77</v>
      </c>
      <c r="B50" s="84">
        <v>101702</v>
      </c>
      <c r="C50" s="83" t="s">
        <v>64</v>
      </c>
      <c r="D50" s="84">
        <v>101307</v>
      </c>
      <c r="E50" s="84">
        <v>15</v>
      </c>
      <c r="F50" s="85" t="s">
        <v>11833</v>
      </c>
      <c r="G50" s="84" t="s">
        <v>10</v>
      </c>
      <c r="H50" s="84" t="s">
        <v>5</v>
      </c>
      <c r="I50" s="84" t="s">
        <v>11808</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11831</v>
      </c>
      <c r="X50" s="86">
        <v>39814</v>
      </c>
      <c r="Y50" s="86">
        <v>42579</v>
      </c>
      <c r="Z50" s="84">
        <v>1</v>
      </c>
      <c r="AA50" s="86" t="s">
        <v>3908</v>
      </c>
      <c r="AB50" s="86" t="s">
        <v>3908</v>
      </c>
      <c r="AC50" s="83" t="s">
        <v>10416</v>
      </c>
      <c r="AD50" s="87">
        <v>-70.289034999999998</v>
      </c>
      <c r="AE50" s="130">
        <v>-18.435873000000001</v>
      </c>
    </row>
    <row r="51" spans="1:31" hidden="1" x14ac:dyDescent="0.25">
      <c r="A51" s="83" t="s">
        <v>79</v>
      </c>
      <c r="B51" s="84">
        <v>101703</v>
      </c>
      <c r="C51" s="83" t="s">
        <v>59</v>
      </c>
      <c r="D51" s="89">
        <v>101302</v>
      </c>
      <c r="E51" s="84">
        <v>15</v>
      </c>
      <c r="F51" s="85" t="s">
        <v>11833</v>
      </c>
      <c r="G51" s="84" t="s">
        <v>10</v>
      </c>
      <c r="H51" s="84" t="s">
        <v>5</v>
      </c>
      <c r="I51" s="84" t="s">
        <v>11808</v>
      </c>
      <c r="J51" s="84" t="s">
        <v>78</v>
      </c>
      <c r="K51" s="84" t="s">
        <v>3908</v>
      </c>
      <c r="L51" s="84" t="s">
        <v>3908</v>
      </c>
      <c r="M51" s="84" t="s">
        <v>3959</v>
      </c>
      <c r="N51" s="84" t="s">
        <v>3914</v>
      </c>
      <c r="O51" s="84" t="s">
        <v>4000</v>
      </c>
      <c r="P51" s="84" t="s">
        <v>3908</v>
      </c>
      <c r="Q51" s="85" t="s">
        <v>3909</v>
      </c>
      <c r="R51" s="84" t="s">
        <v>3910</v>
      </c>
      <c r="S51" s="84" t="s">
        <v>3911</v>
      </c>
      <c r="T51" s="84">
        <v>1462</v>
      </c>
      <c r="U51" s="84" t="s">
        <v>11853</v>
      </c>
      <c r="V51" s="84" t="str">
        <f>+Establecimiento_Vigentes[[#This Row],[Vía]]&amp;" "&amp;Establecimiento_Vigentes[[#This Row],[Dirección]]&amp;" "&amp;Establecimiento_Vigentes[[#This Row],[Número]]&amp;", "&amp;Establecimiento_Vigentes[[#This Row],[Nombre Comuna]]</f>
        <v>Calle Capitán Ávalos 1462, Arica</v>
      </c>
      <c r="W51" s="84" t="s">
        <v>11831</v>
      </c>
      <c r="X51" s="86">
        <v>39814</v>
      </c>
      <c r="Y51" s="86">
        <v>42734</v>
      </c>
      <c r="Z51" s="84">
        <v>1</v>
      </c>
      <c r="AA51" s="86" t="s">
        <v>3908</v>
      </c>
      <c r="AB51" s="86" t="s">
        <v>3908</v>
      </c>
      <c r="AC51" s="83" t="s">
        <v>10417</v>
      </c>
      <c r="AD51" s="87">
        <v>-70.280754000000002</v>
      </c>
      <c r="AE51" s="130">
        <v>-18.459078000000002</v>
      </c>
    </row>
    <row r="52" spans="1:31" hidden="1" x14ac:dyDescent="0.25">
      <c r="A52" s="83" t="s">
        <v>80</v>
      </c>
      <c r="B52" s="84">
        <v>101704</v>
      </c>
      <c r="C52" s="83" t="s">
        <v>62</v>
      </c>
      <c r="D52" s="89">
        <v>101305</v>
      </c>
      <c r="E52" s="84">
        <v>15</v>
      </c>
      <c r="F52" s="85" t="s">
        <v>11833</v>
      </c>
      <c r="G52" s="84" t="s">
        <v>10</v>
      </c>
      <c r="H52" s="84" t="s">
        <v>5</v>
      </c>
      <c r="I52" s="84" t="s">
        <v>11808</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11822</v>
      </c>
      <c r="AD52" s="87">
        <v>-70.31259</v>
      </c>
      <c r="AE52" s="130">
        <v>-18.494862999999999</v>
      </c>
    </row>
    <row r="53" spans="1:31" hidden="1" x14ac:dyDescent="0.25">
      <c r="A53" s="83" t="s">
        <v>81</v>
      </c>
      <c r="B53" s="84">
        <v>102010</v>
      </c>
      <c r="C53" s="83" t="s">
        <v>3908</v>
      </c>
      <c r="D53" s="85" t="s">
        <v>3908</v>
      </c>
      <c r="E53" s="84">
        <v>1</v>
      </c>
      <c r="F53" s="85" t="s">
        <v>11834</v>
      </c>
      <c r="G53" s="84" t="s">
        <v>83</v>
      </c>
      <c r="H53" s="84" t="s">
        <v>5</v>
      </c>
      <c r="I53" s="84" t="s">
        <v>11</v>
      </c>
      <c r="J53" s="84" t="s">
        <v>3908</v>
      </c>
      <c r="K53" s="84" t="s">
        <v>3908</v>
      </c>
      <c r="L53" s="84" t="s">
        <v>3908</v>
      </c>
      <c r="M53" s="84" t="s">
        <v>3907</v>
      </c>
      <c r="N53" s="84" t="s">
        <v>3908</v>
      </c>
      <c r="O53" s="84" t="s">
        <v>11199</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11831</v>
      </c>
      <c r="X53" s="86">
        <v>39814</v>
      </c>
      <c r="Y53" s="86" t="s">
        <v>3908</v>
      </c>
      <c r="Z53" s="84">
        <v>2</v>
      </c>
      <c r="AA53" s="86" t="s">
        <v>3908</v>
      </c>
      <c r="AB53" s="86" t="s">
        <v>3908</v>
      </c>
      <c r="AC53" s="83" t="s">
        <v>11822</v>
      </c>
      <c r="AD53" s="87">
        <v>-70.152316999999996</v>
      </c>
      <c r="AE53" s="130">
        <v>-20.215119000000001</v>
      </c>
    </row>
    <row r="54" spans="1:31" hidden="1" x14ac:dyDescent="0.25">
      <c r="A54" s="83" t="s">
        <v>84</v>
      </c>
      <c r="B54" s="84">
        <v>102011</v>
      </c>
      <c r="C54" s="83" t="s">
        <v>81</v>
      </c>
      <c r="D54" s="85">
        <v>102010</v>
      </c>
      <c r="E54" s="84">
        <v>1</v>
      </c>
      <c r="F54" s="85" t="s">
        <v>11834</v>
      </c>
      <c r="G54" s="84" t="s">
        <v>83</v>
      </c>
      <c r="H54" s="84" t="s">
        <v>5</v>
      </c>
      <c r="I54" s="84" t="s">
        <v>11812</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11831</v>
      </c>
      <c r="X54" s="86">
        <v>39814</v>
      </c>
      <c r="Y54" s="86" t="s">
        <v>3908</v>
      </c>
      <c r="Z54" s="84">
        <v>2</v>
      </c>
      <c r="AA54" s="86" t="s">
        <v>3908</v>
      </c>
      <c r="AB54" s="86" t="s">
        <v>3908</v>
      </c>
      <c r="AC54" s="83" t="s">
        <v>11822</v>
      </c>
      <c r="AD54" s="87">
        <v>-70.152316999999996</v>
      </c>
      <c r="AE54" s="130">
        <v>-20.215119000000001</v>
      </c>
    </row>
    <row r="55" spans="1:31" hidden="1" x14ac:dyDescent="0.25">
      <c r="A55" s="83" t="s">
        <v>85</v>
      </c>
      <c r="B55" s="84">
        <v>102012</v>
      </c>
      <c r="C55" s="83" t="s">
        <v>81</v>
      </c>
      <c r="D55" s="85">
        <v>102010</v>
      </c>
      <c r="E55" s="84">
        <v>1</v>
      </c>
      <c r="F55" s="85" t="s">
        <v>11834</v>
      </c>
      <c r="G55" s="84" t="s">
        <v>83</v>
      </c>
      <c r="H55" s="84" t="s">
        <v>5</v>
      </c>
      <c r="I55" s="84" t="s">
        <v>11170</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11822</v>
      </c>
      <c r="AD55" s="87">
        <v>-70.138281000000006</v>
      </c>
      <c r="AE55" s="130">
        <v>-20.215454999999999</v>
      </c>
    </row>
    <row r="56" spans="1:31" hidden="1" x14ac:dyDescent="0.25">
      <c r="A56" s="83" t="s">
        <v>86</v>
      </c>
      <c r="B56" s="84">
        <v>102100</v>
      </c>
      <c r="C56" s="83" t="s">
        <v>3908</v>
      </c>
      <c r="D56" s="85" t="s">
        <v>3908</v>
      </c>
      <c r="E56" s="84">
        <v>1</v>
      </c>
      <c r="F56" s="85" t="s">
        <v>11834</v>
      </c>
      <c r="G56" s="84" t="s">
        <v>83</v>
      </c>
      <c r="H56" s="84" t="s">
        <v>5</v>
      </c>
      <c r="I56" s="84" t="s">
        <v>11810</v>
      </c>
      <c r="J56" s="84" t="s">
        <v>3908</v>
      </c>
      <c r="K56" s="84" t="s">
        <v>12379</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11822</v>
      </c>
      <c r="AD56" s="87">
        <v>-70.138930999999999</v>
      </c>
      <c r="AE56" s="130">
        <v>-20.214354</v>
      </c>
    </row>
    <row r="57" spans="1:31" hidden="1" x14ac:dyDescent="0.25">
      <c r="A57" s="83" t="s">
        <v>87</v>
      </c>
      <c r="B57" s="84">
        <v>102200</v>
      </c>
      <c r="C57" s="83" t="s">
        <v>3908</v>
      </c>
      <c r="D57" s="85" t="s">
        <v>3908</v>
      </c>
      <c r="E57" s="84">
        <v>1</v>
      </c>
      <c r="F57" s="85" t="s">
        <v>11834</v>
      </c>
      <c r="G57" s="84" t="s">
        <v>88</v>
      </c>
      <c r="H57" s="84" t="s">
        <v>23</v>
      </c>
      <c r="I57" s="84" t="s">
        <v>24</v>
      </c>
      <c r="J57" s="84" t="s">
        <v>3908</v>
      </c>
      <c r="K57" s="84" t="s">
        <v>12379</v>
      </c>
      <c r="L57" s="84" t="s">
        <v>3908</v>
      </c>
      <c r="M57" s="84" t="s">
        <v>3922</v>
      </c>
      <c r="N57" s="84" t="s">
        <v>3908</v>
      </c>
      <c r="O57" s="84" t="s">
        <v>10970</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11822</v>
      </c>
      <c r="AD57" s="87">
        <v>-70.154970000000006</v>
      </c>
      <c r="AE57" s="130">
        <v>-20.218299999999999</v>
      </c>
    </row>
    <row r="58" spans="1:31" hidden="1" x14ac:dyDescent="0.25">
      <c r="A58" s="83" t="s">
        <v>89</v>
      </c>
      <c r="B58" s="84">
        <v>102201</v>
      </c>
      <c r="C58" s="83" t="s">
        <v>3908</v>
      </c>
      <c r="D58" s="85" t="s">
        <v>3908</v>
      </c>
      <c r="E58" s="84">
        <v>1</v>
      </c>
      <c r="F58" s="85" t="s">
        <v>11834</v>
      </c>
      <c r="G58" s="84" t="s">
        <v>88</v>
      </c>
      <c r="H58" s="84" t="s">
        <v>23</v>
      </c>
      <c r="I58" s="84" t="s">
        <v>24</v>
      </c>
      <c r="J58" s="84" t="s">
        <v>3908</v>
      </c>
      <c r="K58" s="84" t="s">
        <v>12379</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11822</v>
      </c>
      <c r="AD58" s="87">
        <v>-70.147577999999996</v>
      </c>
      <c r="AE58" s="130">
        <v>-20.222771000000002</v>
      </c>
    </row>
    <row r="59" spans="1:31" hidden="1" x14ac:dyDescent="0.25">
      <c r="A59" s="83" t="s">
        <v>90</v>
      </c>
      <c r="B59" s="84">
        <v>102209</v>
      </c>
      <c r="C59" s="83" t="s">
        <v>3908</v>
      </c>
      <c r="D59" s="85" t="s">
        <v>3908</v>
      </c>
      <c r="E59" s="84">
        <v>1</v>
      </c>
      <c r="F59" s="85" t="s">
        <v>11834</v>
      </c>
      <c r="G59" s="84" t="s">
        <v>88</v>
      </c>
      <c r="H59" s="84" t="s">
        <v>23</v>
      </c>
      <c r="I59" s="84" t="s">
        <v>31</v>
      </c>
      <c r="J59" s="84" t="s">
        <v>3908</v>
      </c>
      <c r="K59" s="84" t="s">
        <v>11589</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11822</v>
      </c>
      <c r="AD59" s="87">
        <v>-70.145038999999997</v>
      </c>
      <c r="AE59" s="130">
        <v>-20.229514999999999</v>
      </c>
    </row>
    <row r="60" spans="1:31" hidden="1" x14ac:dyDescent="0.25">
      <c r="A60" s="83" t="s">
        <v>91</v>
      </c>
      <c r="B60" s="84">
        <v>102213</v>
      </c>
      <c r="C60" s="83" t="s">
        <v>3908</v>
      </c>
      <c r="D60" s="85" t="s">
        <v>3908</v>
      </c>
      <c r="E60" s="84">
        <v>1</v>
      </c>
      <c r="F60" s="85" t="s">
        <v>11834</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11822</v>
      </c>
      <c r="AD60" s="87">
        <v>-70.149373999999995</v>
      </c>
      <c r="AE60" s="130">
        <v>-20.219035999999999</v>
      </c>
    </row>
    <row r="61" spans="1:31" hidden="1" x14ac:dyDescent="0.25">
      <c r="A61" s="83" t="s">
        <v>93</v>
      </c>
      <c r="B61" s="84">
        <v>102216</v>
      </c>
      <c r="C61" s="83" t="s">
        <v>3908</v>
      </c>
      <c r="D61" s="85" t="s">
        <v>3908</v>
      </c>
      <c r="E61" s="84">
        <v>1</v>
      </c>
      <c r="F61" s="85" t="s">
        <v>11834</v>
      </c>
      <c r="G61" s="84" t="s">
        <v>88</v>
      </c>
      <c r="H61" s="84" t="s">
        <v>23</v>
      </c>
      <c r="I61" s="84" t="s">
        <v>31</v>
      </c>
      <c r="J61" s="84" t="s">
        <v>3908</v>
      </c>
      <c r="K61" s="84" t="s">
        <v>11589</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11822</v>
      </c>
      <c r="AD61" s="87">
        <v>-70.148458000000005</v>
      </c>
      <c r="AE61" s="130">
        <v>-20.220655000000001</v>
      </c>
    </row>
    <row r="62" spans="1:31" hidden="1" x14ac:dyDescent="0.25">
      <c r="A62" s="83" t="s">
        <v>94</v>
      </c>
      <c r="B62" s="84">
        <v>102217</v>
      </c>
      <c r="C62" s="83" t="s">
        <v>3908</v>
      </c>
      <c r="D62" s="85" t="s">
        <v>3908</v>
      </c>
      <c r="E62" s="84">
        <v>1</v>
      </c>
      <c r="F62" s="85" t="s">
        <v>11834</v>
      </c>
      <c r="G62" s="84" t="s">
        <v>88</v>
      </c>
      <c r="H62" s="84" t="s">
        <v>23</v>
      </c>
      <c r="I62" s="84" t="s">
        <v>31</v>
      </c>
      <c r="J62" s="84" t="s">
        <v>3908</v>
      </c>
      <c r="K62" s="84" t="s">
        <v>11589</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11822</v>
      </c>
      <c r="AD62" s="87">
        <v>-70.156666000000001</v>
      </c>
      <c r="AE62" s="130">
        <v>-20.215357000000001</v>
      </c>
    </row>
    <row r="63" spans="1:31" hidden="1" x14ac:dyDescent="0.25">
      <c r="A63" s="83" t="s">
        <v>95</v>
      </c>
      <c r="B63" s="84">
        <v>102218</v>
      </c>
      <c r="C63" s="83" t="s">
        <v>3908</v>
      </c>
      <c r="D63" s="85" t="s">
        <v>3908</v>
      </c>
      <c r="E63" s="84">
        <v>1</v>
      </c>
      <c r="F63" s="85" t="s">
        <v>11834</v>
      </c>
      <c r="G63" s="84" t="s">
        <v>88</v>
      </c>
      <c r="H63" s="84" t="s">
        <v>23</v>
      </c>
      <c r="I63" s="84" t="s">
        <v>31</v>
      </c>
      <c r="J63" s="84" t="s">
        <v>3908</v>
      </c>
      <c r="K63" s="84" t="s">
        <v>11589</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90" t="s">
        <v>4023</v>
      </c>
      <c r="X63" s="86">
        <v>39814</v>
      </c>
      <c r="Y63" s="86" t="s">
        <v>3908</v>
      </c>
      <c r="Z63" s="84">
        <v>1</v>
      </c>
      <c r="AA63" s="86" t="s">
        <v>3908</v>
      </c>
      <c r="AB63" s="86" t="s">
        <v>3908</v>
      </c>
      <c r="AC63" s="83" t="s">
        <v>11822</v>
      </c>
      <c r="AD63" s="87">
        <v>-70.142908000000006</v>
      </c>
      <c r="AE63" s="130">
        <v>-20.230142000000001</v>
      </c>
    </row>
    <row r="64" spans="1:31" hidden="1" x14ac:dyDescent="0.25">
      <c r="A64" s="83" t="s">
        <v>96</v>
      </c>
      <c r="B64" s="84">
        <v>102219</v>
      </c>
      <c r="C64" s="83" t="s">
        <v>3908</v>
      </c>
      <c r="D64" s="85" t="s">
        <v>3908</v>
      </c>
      <c r="E64" s="84">
        <v>1</v>
      </c>
      <c r="F64" s="85" t="s">
        <v>11834</v>
      </c>
      <c r="G64" s="84" t="s">
        <v>88</v>
      </c>
      <c r="H64" s="84" t="s">
        <v>23</v>
      </c>
      <c r="I64" s="84" t="s">
        <v>31</v>
      </c>
      <c r="J64" s="84" t="s">
        <v>3908</v>
      </c>
      <c r="K64" s="84" t="s">
        <v>11589</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11822</v>
      </c>
      <c r="AD64" s="87">
        <v>-70.155056000000002</v>
      </c>
      <c r="AE64" s="130">
        <v>-20.216887</v>
      </c>
    </row>
    <row r="65" spans="1:31" hidden="1" x14ac:dyDescent="0.25">
      <c r="A65" s="83" t="s">
        <v>97</v>
      </c>
      <c r="B65" s="84">
        <v>102220</v>
      </c>
      <c r="C65" s="83" t="s">
        <v>3908</v>
      </c>
      <c r="D65" s="85" t="s">
        <v>3908</v>
      </c>
      <c r="E65" s="84">
        <v>1</v>
      </c>
      <c r="F65" s="85" t="s">
        <v>11834</v>
      </c>
      <c r="G65" s="84" t="s">
        <v>88</v>
      </c>
      <c r="H65" s="84" t="s">
        <v>23</v>
      </c>
      <c r="I65" s="84" t="s">
        <v>24</v>
      </c>
      <c r="J65" s="84" t="s">
        <v>3908</v>
      </c>
      <c r="K65" s="84" t="s">
        <v>11589</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11822</v>
      </c>
      <c r="AD65" s="87">
        <v>-68.657633000000004</v>
      </c>
      <c r="AE65" s="130">
        <v>-20.826792999999999</v>
      </c>
    </row>
    <row r="66" spans="1:31" hidden="1" x14ac:dyDescent="0.25">
      <c r="A66" s="83" t="s">
        <v>98</v>
      </c>
      <c r="B66" s="84">
        <v>102221</v>
      </c>
      <c r="C66" s="83" t="s">
        <v>3908</v>
      </c>
      <c r="D66" s="85" t="s">
        <v>3908</v>
      </c>
      <c r="E66" s="84">
        <v>1</v>
      </c>
      <c r="F66" s="85" t="s">
        <v>11834</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11822</v>
      </c>
      <c r="AD66" s="87">
        <v>-70.054423999999997</v>
      </c>
      <c r="AE66" s="130">
        <v>-20.240812999999999</v>
      </c>
    </row>
    <row r="67" spans="1:31" hidden="1" x14ac:dyDescent="0.25">
      <c r="A67" s="83" t="s">
        <v>99</v>
      </c>
      <c r="B67" s="84">
        <v>102222</v>
      </c>
      <c r="C67" s="83" t="s">
        <v>3908</v>
      </c>
      <c r="D67" s="85" t="s">
        <v>3908</v>
      </c>
      <c r="E67" s="84">
        <v>1</v>
      </c>
      <c r="F67" s="85" t="s">
        <v>11834</v>
      </c>
      <c r="G67" s="84" t="s">
        <v>88</v>
      </c>
      <c r="H67" s="84" t="s">
        <v>23</v>
      </c>
      <c r="I67" s="84" t="s">
        <v>31</v>
      </c>
      <c r="J67" s="84" t="s">
        <v>3908</v>
      </c>
      <c r="K67" s="84" t="s">
        <v>11589</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11822</v>
      </c>
      <c r="AD67" s="87">
        <v>-70.151336999999998</v>
      </c>
      <c r="AE67" s="130">
        <v>-20.211755</v>
      </c>
    </row>
    <row r="68" spans="1:31" hidden="1" x14ac:dyDescent="0.25">
      <c r="A68" s="83" t="s">
        <v>100</v>
      </c>
      <c r="B68" s="84">
        <v>102223</v>
      </c>
      <c r="C68" s="83" t="s">
        <v>3908</v>
      </c>
      <c r="D68" s="85" t="s">
        <v>3908</v>
      </c>
      <c r="E68" s="84">
        <v>1</v>
      </c>
      <c r="F68" s="85" t="s">
        <v>11834</v>
      </c>
      <c r="G68" s="84" t="s">
        <v>88</v>
      </c>
      <c r="H68" s="84" t="s">
        <v>23</v>
      </c>
      <c r="I68" s="84" t="s">
        <v>31</v>
      </c>
      <c r="J68" s="84" t="s">
        <v>3908</v>
      </c>
      <c r="K68" s="84" t="s">
        <v>11589</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11822</v>
      </c>
      <c r="AD68" s="87">
        <v>-70.147042999999996</v>
      </c>
      <c r="AE68" s="130">
        <v>-20.222856</v>
      </c>
    </row>
    <row r="69" spans="1:31" hidden="1" x14ac:dyDescent="0.25">
      <c r="A69" s="83" t="s">
        <v>101</v>
      </c>
      <c r="B69" s="84">
        <v>102224</v>
      </c>
      <c r="C69" s="83" t="s">
        <v>3908</v>
      </c>
      <c r="D69" s="85" t="s">
        <v>3908</v>
      </c>
      <c r="E69" s="84">
        <v>1</v>
      </c>
      <c r="F69" s="85" t="s">
        <v>11834</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11822</v>
      </c>
      <c r="AD69" s="87">
        <v>-70.153063000000003</v>
      </c>
      <c r="AE69" s="130">
        <v>-20.217454</v>
      </c>
    </row>
    <row r="70" spans="1:31" hidden="1" x14ac:dyDescent="0.25">
      <c r="A70" s="83" t="s">
        <v>103</v>
      </c>
      <c r="B70" s="84">
        <v>102225</v>
      </c>
      <c r="C70" s="83" t="s">
        <v>3908</v>
      </c>
      <c r="D70" s="85" t="s">
        <v>3908</v>
      </c>
      <c r="E70" s="84">
        <v>1</v>
      </c>
      <c r="F70" s="85" t="s">
        <v>11834</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11822</v>
      </c>
      <c r="AD70" s="87">
        <v>-70.101896999999994</v>
      </c>
      <c r="AE70" s="130">
        <v>-20.269687999999999</v>
      </c>
    </row>
    <row r="71" spans="1:31" hidden="1" x14ac:dyDescent="0.25">
      <c r="A71" s="83" t="s">
        <v>105</v>
      </c>
      <c r="B71" s="84">
        <v>102227</v>
      </c>
      <c r="C71" s="83" t="s">
        <v>3908</v>
      </c>
      <c r="D71" s="85" t="s">
        <v>3908</v>
      </c>
      <c r="E71" s="84">
        <v>1</v>
      </c>
      <c r="F71" s="85" t="s">
        <v>11834</v>
      </c>
      <c r="G71" s="84" t="s">
        <v>88</v>
      </c>
      <c r="H71" s="84" t="s">
        <v>23</v>
      </c>
      <c r="I71" s="84" t="s">
        <v>31</v>
      </c>
      <c r="J71" s="84" t="s">
        <v>3908</v>
      </c>
      <c r="K71" s="84" t="s">
        <v>11589</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11822</v>
      </c>
      <c r="AD71" s="87">
        <v>-70.140575999999996</v>
      </c>
      <c r="AE71" s="130">
        <v>-20.244035</v>
      </c>
    </row>
    <row r="72" spans="1:31" hidden="1" x14ac:dyDescent="0.25">
      <c r="A72" s="83" t="s">
        <v>106</v>
      </c>
      <c r="B72" s="84">
        <v>102228</v>
      </c>
      <c r="C72" s="83" t="s">
        <v>3908</v>
      </c>
      <c r="D72" s="85" t="s">
        <v>3908</v>
      </c>
      <c r="E72" s="84">
        <v>1</v>
      </c>
      <c r="F72" s="85" t="s">
        <v>11834</v>
      </c>
      <c r="G72" s="84" t="s">
        <v>88</v>
      </c>
      <c r="H72" s="84" t="s">
        <v>23</v>
      </c>
      <c r="I72" s="84" t="s">
        <v>48</v>
      </c>
      <c r="J72" s="84" t="s">
        <v>3908</v>
      </c>
      <c r="K72" s="84" t="s">
        <v>3908</v>
      </c>
      <c r="L72" s="84" t="s">
        <v>3908</v>
      </c>
      <c r="M72" s="84" t="s">
        <v>3922</v>
      </c>
      <c r="N72" s="84" t="s">
        <v>3908</v>
      </c>
      <c r="O72" s="84" t="s">
        <v>10942</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11822</v>
      </c>
      <c r="AD72" s="87">
        <v>-70.151481000000004</v>
      </c>
      <c r="AE72" s="130">
        <v>-20.212759999999999</v>
      </c>
    </row>
    <row r="73" spans="1:31" hidden="1" x14ac:dyDescent="0.25">
      <c r="A73" s="83" t="s">
        <v>107</v>
      </c>
      <c r="B73" s="84">
        <v>102229</v>
      </c>
      <c r="C73" s="83" t="s">
        <v>3908</v>
      </c>
      <c r="D73" s="85" t="s">
        <v>3908</v>
      </c>
      <c r="E73" s="84">
        <v>1</v>
      </c>
      <c r="F73" s="85" t="s">
        <v>11834</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11822</v>
      </c>
      <c r="AD73" s="87">
        <v>-70.149096999999998</v>
      </c>
      <c r="AE73" s="130">
        <v>-20.219684000000001</v>
      </c>
    </row>
    <row r="74" spans="1:31" hidden="1" x14ac:dyDescent="0.25">
      <c r="A74" s="83" t="s">
        <v>108</v>
      </c>
      <c r="B74" s="84">
        <v>102230</v>
      </c>
      <c r="C74" s="83" t="s">
        <v>3908</v>
      </c>
      <c r="D74" s="85" t="s">
        <v>3908</v>
      </c>
      <c r="E74" s="84">
        <v>1</v>
      </c>
      <c r="F74" s="85" t="s">
        <v>11834</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11822</v>
      </c>
      <c r="AD74" s="87">
        <v>-70.148416999999995</v>
      </c>
      <c r="AE74" s="130">
        <v>-20.220656999999999</v>
      </c>
    </row>
    <row r="75" spans="1:31" hidden="1" x14ac:dyDescent="0.25">
      <c r="A75" s="83" t="s">
        <v>109</v>
      </c>
      <c r="B75" s="84">
        <v>102231</v>
      </c>
      <c r="C75" s="83" t="s">
        <v>3908</v>
      </c>
      <c r="D75" s="85" t="s">
        <v>3908</v>
      </c>
      <c r="E75" s="84">
        <v>1</v>
      </c>
      <c r="F75" s="85" t="s">
        <v>11834</v>
      </c>
      <c r="G75" s="84" t="s">
        <v>88</v>
      </c>
      <c r="H75" s="84" t="s">
        <v>23</v>
      </c>
      <c r="I75" s="84" t="s">
        <v>48</v>
      </c>
      <c r="J75" s="84" t="s">
        <v>3908</v>
      </c>
      <c r="K75" s="84" t="s">
        <v>3908</v>
      </c>
      <c r="L75" s="84" t="s">
        <v>3908</v>
      </c>
      <c r="M75" s="84" t="s">
        <v>3922</v>
      </c>
      <c r="N75" s="84" t="s">
        <v>3908</v>
      </c>
      <c r="O75" s="84" t="s">
        <v>10971</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11822</v>
      </c>
      <c r="AD75" s="87">
        <v>-70.148042000000004</v>
      </c>
      <c r="AE75" s="130">
        <v>-20.211749000000001</v>
      </c>
    </row>
    <row r="76" spans="1:31" hidden="1" x14ac:dyDescent="0.25">
      <c r="A76" s="83" t="s">
        <v>110</v>
      </c>
      <c r="B76" s="84">
        <v>102232</v>
      </c>
      <c r="C76" s="83" t="s">
        <v>3908</v>
      </c>
      <c r="D76" s="85" t="s">
        <v>3908</v>
      </c>
      <c r="E76" s="84">
        <v>1</v>
      </c>
      <c r="F76" s="85" t="s">
        <v>11834</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11822</v>
      </c>
      <c r="AD76" s="87">
        <v>-70.141014999999996</v>
      </c>
      <c r="AE76" s="130">
        <v>-20.239038000000001</v>
      </c>
    </row>
    <row r="77" spans="1:31" hidden="1" x14ac:dyDescent="0.25">
      <c r="A77" s="83" t="s">
        <v>112</v>
      </c>
      <c r="B77" s="84">
        <v>102233</v>
      </c>
      <c r="C77" s="83" t="s">
        <v>3908</v>
      </c>
      <c r="D77" s="85" t="s">
        <v>3908</v>
      </c>
      <c r="E77" s="84">
        <v>1</v>
      </c>
      <c r="F77" s="85" t="s">
        <v>11834</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11822</v>
      </c>
      <c r="AD77" s="87">
        <v>-70.139852000000005</v>
      </c>
      <c r="AE77" s="130">
        <v>-20.221153000000001</v>
      </c>
    </row>
    <row r="78" spans="1:31" hidden="1" x14ac:dyDescent="0.25">
      <c r="A78" s="83" t="s">
        <v>113</v>
      </c>
      <c r="B78" s="84">
        <v>102234</v>
      </c>
      <c r="C78" s="83" t="s">
        <v>3908</v>
      </c>
      <c r="D78" s="85" t="s">
        <v>3908</v>
      </c>
      <c r="E78" s="84">
        <v>1</v>
      </c>
      <c r="F78" s="85" t="s">
        <v>11834</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11822</v>
      </c>
      <c r="AD78" s="87">
        <v>-70.138144999999994</v>
      </c>
      <c r="AE78" s="130">
        <v>-20.239331</v>
      </c>
    </row>
    <row r="79" spans="1:31" hidden="1" x14ac:dyDescent="0.25">
      <c r="A79" s="83" t="s">
        <v>114</v>
      </c>
      <c r="B79" s="84">
        <v>102235</v>
      </c>
      <c r="C79" s="83" t="s">
        <v>3908</v>
      </c>
      <c r="D79" s="85" t="s">
        <v>3908</v>
      </c>
      <c r="E79" s="84">
        <v>1</v>
      </c>
      <c r="F79" s="85" t="s">
        <v>11834</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11822</v>
      </c>
      <c r="AD79" s="87">
        <v>-70.150174000000007</v>
      </c>
      <c r="AE79" s="130">
        <v>-20.215864</v>
      </c>
    </row>
    <row r="80" spans="1:31" hidden="1" x14ac:dyDescent="0.25">
      <c r="A80" s="83" t="s">
        <v>115</v>
      </c>
      <c r="B80" s="84">
        <v>102236</v>
      </c>
      <c r="C80" s="83" t="s">
        <v>3908</v>
      </c>
      <c r="D80" s="85" t="s">
        <v>3908</v>
      </c>
      <c r="E80" s="84">
        <v>1</v>
      </c>
      <c r="F80" s="85" t="s">
        <v>11834</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11822</v>
      </c>
      <c r="AD80" s="87">
        <v>-70.133623999999998</v>
      </c>
      <c r="AE80" s="130">
        <v>-20.252749000000001</v>
      </c>
    </row>
    <row r="81" spans="1:31" hidden="1" x14ac:dyDescent="0.25">
      <c r="A81" s="84" t="s">
        <v>117</v>
      </c>
      <c r="B81" s="84">
        <v>102238</v>
      </c>
      <c r="C81" s="83" t="s">
        <v>3908</v>
      </c>
      <c r="D81" s="85" t="s">
        <v>3908</v>
      </c>
      <c r="E81" s="84">
        <v>1</v>
      </c>
      <c r="F81" s="85" t="s">
        <v>11834</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10415</v>
      </c>
      <c r="AD81" s="87">
        <v>-70.148186999999993</v>
      </c>
      <c r="AE81" s="130">
        <v>-20.221644999999999</v>
      </c>
    </row>
    <row r="82" spans="1:31" hidden="1" x14ac:dyDescent="0.25">
      <c r="A82" s="83" t="s">
        <v>119</v>
      </c>
      <c r="B82" s="84">
        <v>102240</v>
      </c>
      <c r="C82" s="83" t="s">
        <v>3908</v>
      </c>
      <c r="D82" s="85" t="s">
        <v>3908</v>
      </c>
      <c r="E82" s="84">
        <v>1</v>
      </c>
      <c r="F82" s="85" t="s">
        <v>11834</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11822</v>
      </c>
      <c r="AD82" s="87">
        <v>-70.128496999999996</v>
      </c>
      <c r="AE82" s="130">
        <v>-20.246321999999999</v>
      </c>
    </row>
    <row r="83" spans="1:31" hidden="1" x14ac:dyDescent="0.25">
      <c r="A83" s="83" t="s">
        <v>120</v>
      </c>
      <c r="B83" s="84">
        <v>102241</v>
      </c>
      <c r="C83" s="83" t="s">
        <v>3908</v>
      </c>
      <c r="D83" s="85" t="s">
        <v>3908</v>
      </c>
      <c r="E83" s="84">
        <v>1</v>
      </c>
      <c r="F83" s="85" t="s">
        <v>11834</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11822</v>
      </c>
      <c r="AD83" s="87">
        <v>-70.154678000000004</v>
      </c>
      <c r="AE83" s="130">
        <v>-20.216191999999999</v>
      </c>
    </row>
    <row r="84" spans="1:31" hidden="1" x14ac:dyDescent="0.25">
      <c r="A84" s="83" t="s">
        <v>121</v>
      </c>
      <c r="B84" s="84">
        <v>102242</v>
      </c>
      <c r="C84" s="83" t="s">
        <v>3908</v>
      </c>
      <c r="D84" s="85" t="s">
        <v>3908</v>
      </c>
      <c r="E84" s="84">
        <v>1</v>
      </c>
      <c r="F84" s="85" t="s">
        <v>11834</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11822</v>
      </c>
      <c r="AD84" s="87">
        <v>-70.150272000000001</v>
      </c>
      <c r="AE84" s="130">
        <v>-20.220018</v>
      </c>
    </row>
    <row r="85" spans="1:31" hidden="1" x14ac:dyDescent="0.25">
      <c r="A85" s="83" t="s">
        <v>122</v>
      </c>
      <c r="B85" s="84">
        <v>102300</v>
      </c>
      <c r="C85" s="83" t="s">
        <v>3908</v>
      </c>
      <c r="D85" s="85" t="s">
        <v>3908</v>
      </c>
      <c r="E85" s="84">
        <v>1</v>
      </c>
      <c r="F85" s="85" t="s">
        <v>11834</v>
      </c>
      <c r="G85" s="84" t="s">
        <v>83</v>
      </c>
      <c r="H85" s="84" t="s">
        <v>5</v>
      </c>
      <c r="I85" s="84" t="s">
        <v>11811</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11822</v>
      </c>
      <c r="AD85" s="87">
        <v>-70.134664000000001</v>
      </c>
      <c r="AE85" s="130">
        <v>-20.226258999999999</v>
      </c>
    </row>
    <row r="86" spans="1:31" hidden="1" x14ac:dyDescent="0.25">
      <c r="A86" s="83" t="s">
        <v>123</v>
      </c>
      <c r="B86" s="84">
        <v>102301</v>
      </c>
      <c r="C86" s="83" t="s">
        <v>3908</v>
      </c>
      <c r="D86" s="85" t="s">
        <v>3908</v>
      </c>
      <c r="E86" s="84">
        <v>1</v>
      </c>
      <c r="F86" s="85" t="s">
        <v>11834</v>
      </c>
      <c r="G86" s="84" t="s">
        <v>83</v>
      </c>
      <c r="H86" s="84" t="s">
        <v>5</v>
      </c>
      <c r="I86" s="84" t="s">
        <v>11811</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11822</v>
      </c>
      <c r="AD86" s="87">
        <v>-70.150170000000003</v>
      </c>
      <c r="AE86" s="130">
        <v>-20.208262999999999</v>
      </c>
    </row>
    <row r="87" spans="1:31" hidden="1" x14ac:dyDescent="0.25">
      <c r="A87" s="83" t="s">
        <v>124</v>
      </c>
      <c r="B87" s="84">
        <v>102302</v>
      </c>
      <c r="C87" s="83" t="s">
        <v>3908</v>
      </c>
      <c r="D87" s="85" t="s">
        <v>3908</v>
      </c>
      <c r="E87" s="84">
        <v>1</v>
      </c>
      <c r="F87" s="85" t="s">
        <v>11834</v>
      </c>
      <c r="G87" s="84" t="s">
        <v>83</v>
      </c>
      <c r="H87" s="84" t="s">
        <v>5</v>
      </c>
      <c r="I87" s="84" t="s">
        <v>11811</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11822</v>
      </c>
      <c r="AD87" s="87">
        <v>-70.136438999999996</v>
      </c>
      <c r="AE87" s="130">
        <v>-20.236861000000001</v>
      </c>
    </row>
    <row r="88" spans="1:31" hidden="1" x14ac:dyDescent="0.25">
      <c r="A88" s="83" t="s">
        <v>125</v>
      </c>
      <c r="B88" s="84">
        <v>102303</v>
      </c>
      <c r="C88" s="83" t="s">
        <v>3908</v>
      </c>
      <c r="D88" s="85" t="s">
        <v>3908</v>
      </c>
      <c r="E88" s="84">
        <v>1</v>
      </c>
      <c r="F88" s="85" t="s">
        <v>11834</v>
      </c>
      <c r="G88" s="84" t="s">
        <v>83</v>
      </c>
      <c r="H88" s="84" t="s">
        <v>5</v>
      </c>
      <c r="I88" s="84" t="s">
        <v>11811</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11822</v>
      </c>
      <c r="AD88" s="87">
        <v>-69.785379000000006</v>
      </c>
      <c r="AE88" s="130">
        <v>-20.25836</v>
      </c>
    </row>
    <row r="89" spans="1:31" hidden="1" x14ac:dyDescent="0.25">
      <c r="A89" s="83" t="s">
        <v>126</v>
      </c>
      <c r="B89" s="84">
        <v>102304</v>
      </c>
      <c r="C89" s="83" t="s">
        <v>3908</v>
      </c>
      <c r="D89" s="85" t="s">
        <v>3908</v>
      </c>
      <c r="E89" s="84">
        <v>1</v>
      </c>
      <c r="F89" s="85" t="s">
        <v>11834</v>
      </c>
      <c r="G89" s="84" t="s">
        <v>83</v>
      </c>
      <c r="H89" s="84" t="s">
        <v>5</v>
      </c>
      <c r="I89" s="84" t="s">
        <v>11811</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11822</v>
      </c>
      <c r="AD89" s="87">
        <v>-69.330164999999994</v>
      </c>
      <c r="AE89" s="130">
        <v>-20.491945999999999</v>
      </c>
    </row>
    <row r="90" spans="1:31" hidden="1" x14ac:dyDescent="0.25">
      <c r="A90" s="83" t="s">
        <v>127</v>
      </c>
      <c r="B90" s="84">
        <v>102305</v>
      </c>
      <c r="C90" s="83" t="s">
        <v>3908</v>
      </c>
      <c r="D90" s="85" t="s">
        <v>3908</v>
      </c>
      <c r="E90" s="84">
        <v>1</v>
      </c>
      <c r="F90" s="85" t="s">
        <v>11834</v>
      </c>
      <c r="G90" s="84" t="s">
        <v>83</v>
      </c>
      <c r="H90" s="84" t="s">
        <v>5</v>
      </c>
      <c r="I90" s="84" t="s">
        <v>11811</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11822</v>
      </c>
      <c r="AD90" s="87">
        <v>-70.100629999999995</v>
      </c>
      <c r="AE90" s="130">
        <v>-20.265007000000001</v>
      </c>
    </row>
    <row r="91" spans="1:31" hidden="1" x14ac:dyDescent="0.25">
      <c r="A91" s="83" t="s">
        <v>128</v>
      </c>
      <c r="B91" s="84">
        <v>102306</v>
      </c>
      <c r="C91" s="83" t="s">
        <v>3908</v>
      </c>
      <c r="D91" s="85" t="s">
        <v>3908</v>
      </c>
      <c r="E91" s="84">
        <v>1</v>
      </c>
      <c r="F91" s="85" t="s">
        <v>11834</v>
      </c>
      <c r="G91" s="84" t="s">
        <v>83</v>
      </c>
      <c r="H91" s="84" t="s">
        <v>5</v>
      </c>
      <c r="I91" s="84" t="s">
        <v>11811</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11822</v>
      </c>
      <c r="AD91" s="87">
        <v>-70.128084999999999</v>
      </c>
      <c r="AE91" s="130">
        <v>-20.250170000000001</v>
      </c>
    </row>
    <row r="92" spans="1:31" hidden="1" x14ac:dyDescent="0.25">
      <c r="A92" s="83" t="s">
        <v>129</v>
      </c>
      <c r="B92" s="84">
        <v>102307</v>
      </c>
      <c r="C92" s="83" t="s">
        <v>3908</v>
      </c>
      <c r="D92" s="85" t="s">
        <v>3908</v>
      </c>
      <c r="E92" s="84">
        <v>1</v>
      </c>
      <c r="F92" s="85" t="s">
        <v>11834</v>
      </c>
      <c r="G92" s="84" t="s">
        <v>83</v>
      </c>
      <c r="H92" s="84" t="s">
        <v>5</v>
      </c>
      <c r="I92" s="84" t="s">
        <v>11811</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11831</v>
      </c>
      <c r="X92" s="86">
        <v>39814</v>
      </c>
      <c r="Y92" s="86" t="s">
        <v>3908</v>
      </c>
      <c r="Z92" s="84">
        <v>2</v>
      </c>
      <c r="AA92" s="86" t="s">
        <v>3908</v>
      </c>
      <c r="AB92" s="86" t="s">
        <v>3908</v>
      </c>
      <c r="AC92" s="83" t="s">
        <v>11822</v>
      </c>
      <c r="AD92" s="87">
        <v>-70.103859999999997</v>
      </c>
      <c r="AE92" s="130">
        <v>-20.287113999999999</v>
      </c>
    </row>
    <row r="93" spans="1:31" hidden="1" x14ac:dyDescent="0.25">
      <c r="A93" s="83" t="s">
        <v>130</v>
      </c>
      <c r="B93" s="84">
        <v>102308</v>
      </c>
      <c r="C93" s="83" t="s">
        <v>3908</v>
      </c>
      <c r="D93" s="85" t="s">
        <v>3908</v>
      </c>
      <c r="E93" s="84">
        <v>1</v>
      </c>
      <c r="F93" s="85" t="s">
        <v>11834</v>
      </c>
      <c r="G93" s="84" t="s">
        <v>83</v>
      </c>
      <c r="H93" s="84" t="s">
        <v>5</v>
      </c>
      <c r="I93" s="84" t="s">
        <v>11811</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11831</v>
      </c>
      <c r="X93" s="86">
        <v>39814</v>
      </c>
      <c r="Y93" s="86" t="s">
        <v>3908</v>
      </c>
      <c r="Z93" s="84">
        <v>2</v>
      </c>
      <c r="AA93" s="86" t="s">
        <v>3908</v>
      </c>
      <c r="AB93" s="86" t="s">
        <v>3908</v>
      </c>
      <c r="AC93" s="83" t="s">
        <v>11822</v>
      </c>
      <c r="AD93" s="87">
        <v>-69.768842000000006</v>
      </c>
      <c r="AE93" s="130">
        <v>-19.995471999999999</v>
      </c>
    </row>
    <row r="94" spans="1:31" hidden="1" x14ac:dyDescent="0.25">
      <c r="A94" s="83" t="s">
        <v>131</v>
      </c>
      <c r="B94" s="84">
        <v>102309</v>
      </c>
      <c r="C94" s="83" t="s">
        <v>3908</v>
      </c>
      <c r="D94" s="85" t="s">
        <v>3908</v>
      </c>
      <c r="E94" s="84">
        <v>1</v>
      </c>
      <c r="F94" s="85" t="s">
        <v>11834</v>
      </c>
      <c r="G94" s="84" t="s">
        <v>83</v>
      </c>
      <c r="H94" s="84" t="s">
        <v>5</v>
      </c>
      <c r="I94" s="84" t="s">
        <v>11811</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11831</v>
      </c>
      <c r="X94" s="86">
        <v>39814</v>
      </c>
      <c r="Y94" s="86" t="s">
        <v>3908</v>
      </c>
      <c r="Z94" s="84">
        <v>2</v>
      </c>
      <c r="AA94" s="86" t="s">
        <v>3908</v>
      </c>
      <c r="AB94" s="86" t="s">
        <v>3908</v>
      </c>
      <c r="AC94" s="83" t="s">
        <v>11822</v>
      </c>
      <c r="AD94" s="87">
        <v>-69.427385000000001</v>
      </c>
      <c r="AE94" s="130">
        <v>-19.312954999999999</v>
      </c>
    </row>
    <row r="95" spans="1:31" hidden="1" x14ac:dyDescent="0.25">
      <c r="A95" s="83" t="s">
        <v>132</v>
      </c>
      <c r="B95" s="84">
        <v>102310</v>
      </c>
      <c r="C95" s="83" t="s">
        <v>3908</v>
      </c>
      <c r="D95" s="85" t="s">
        <v>3908</v>
      </c>
      <c r="E95" s="84">
        <v>1</v>
      </c>
      <c r="F95" s="85" t="s">
        <v>11834</v>
      </c>
      <c r="G95" s="84" t="s">
        <v>83</v>
      </c>
      <c r="H95" s="84" t="s">
        <v>5</v>
      </c>
      <c r="I95" s="84" t="s">
        <v>11811</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11831</v>
      </c>
      <c r="X95" s="86">
        <v>39814</v>
      </c>
      <c r="Y95" s="86" t="s">
        <v>3908</v>
      </c>
      <c r="Z95" s="84">
        <v>2</v>
      </c>
      <c r="AA95" s="86" t="s">
        <v>3908</v>
      </c>
      <c r="AB95" s="86" t="s">
        <v>3908</v>
      </c>
      <c r="AC95" s="83" t="s">
        <v>11822</v>
      </c>
      <c r="AD95" s="87">
        <v>-68.640207000000004</v>
      </c>
      <c r="AE95" s="130">
        <v>-19.275067</v>
      </c>
    </row>
    <row r="96" spans="1:31" hidden="1" x14ac:dyDescent="0.25">
      <c r="A96" s="83" t="s">
        <v>133</v>
      </c>
      <c r="B96" s="84">
        <v>102400</v>
      </c>
      <c r="C96" s="83" t="s">
        <v>3908</v>
      </c>
      <c r="D96" s="85" t="s">
        <v>3908</v>
      </c>
      <c r="E96" s="84">
        <v>1</v>
      </c>
      <c r="F96" s="85" t="s">
        <v>11834</v>
      </c>
      <c r="G96" s="84" t="s">
        <v>83</v>
      </c>
      <c r="H96" s="84" t="s">
        <v>5</v>
      </c>
      <c r="I96" s="84" t="s">
        <v>11816</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11831</v>
      </c>
      <c r="X96" s="86">
        <v>39814</v>
      </c>
      <c r="Y96" s="86" t="s">
        <v>3908</v>
      </c>
      <c r="Z96" s="84">
        <v>2</v>
      </c>
      <c r="AA96" s="86" t="s">
        <v>3908</v>
      </c>
      <c r="AB96" s="86" t="s">
        <v>3908</v>
      </c>
      <c r="AC96" s="83" t="s">
        <v>11822</v>
      </c>
      <c r="AD96" s="87">
        <v>-70.211257000000003</v>
      </c>
      <c r="AE96" s="130">
        <v>-19.596488999999998</v>
      </c>
    </row>
    <row r="97" spans="1:31" hidden="1" x14ac:dyDescent="0.25">
      <c r="A97" s="83" t="s">
        <v>135</v>
      </c>
      <c r="B97" s="84">
        <v>102402</v>
      </c>
      <c r="C97" s="83" t="s">
        <v>3908</v>
      </c>
      <c r="D97" s="85" t="s">
        <v>3908</v>
      </c>
      <c r="E97" s="84">
        <v>1</v>
      </c>
      <c r="F97" s="85" t="s">
        <v>11834</v>
      </c>
      <c r="G97" s="84" t="s">
        <v>83</v>
      </c>
      <c r="H97" s="84" t="s">
        <v>5</v>
      </c>
      <c r="I97" s="84" t="s">
        <v>11816</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11831</v>
      </c>
      <c r="X97" s="86">
        <v>39814</v>
      </c>
      <c r="Y97" s="86" t="s">
        <v>3908</v>
      </c>
      <c r="Z97" s="84">
        <v>2</v>
      </c>
      <c r="AA97" s="86" t="s">
        <v>3908</v>
      </c>
      <c r="AB97" s="86" t="s">
        <v>3908</v>
      </c>
      <c r="AC97" s="83" t="s">
        <v>11822</v>
      </c>
      <c r="AD97" s="87">
        <v>-69.510945000000007</v>
      </c>
      <c r="AE97" s="130">
        <v>-19.922955999999999</v>
      </c>
    </row>
    <row r="98" spans="1:31" hidden="1" x14ac:dyDescent="0.25">
      <c r="A98" s="83" t="s">
        <v>136</v>
      </c>
      <c r="B98" s="84">
        <v>102403</v>
      </c>
      <c r="C98" s="83" t="s">
        <v>3908</v>
      </c>
      <c r="D98" s="85" t="s">
        <v>3908</v>
      </c>
      <c r="E98" s="84">
        <v>1</v>
      </c>
      <c r="F98" s="85" t="s">
        <v>11834</v>
      </c>
      <c r="G98" s="84" t="s">
        <v>83</v>
      </c>
      <c r="H98" s="84" t="s">
        <v>5</v>
      </c>
      <c r="I98" s="84" t="s">
        <v>11816</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11831</v>
      </c>
      <c r="X98" s="86">
        <v>39814</v>
      </c>
      <c r="Y98" s="86" t="s">
        <v>3908</v>
      </c>
      <c r="Z98" s="84">
        <v>2</v>
      </c>
      <c r="AA98" s="86" t="s">
        <v>3908</v>
      </c>
      <c r="AB98" s="86" t="s">
        <v>3908</v>
      </c>
      <c r="AC98" s="83" t="s">
        <v>11822</v>
      </c>
      <c r="AD98" s="87">
        <v>-69.216241999999994</v>
      </c>
      <c r="AE98" s="130">
        <v>-20.071833999999999</v>
      </c>
    </row>
    <row r="99" spans="1:31" hidden="1" x14ac:dyDescent="0.25">
      <c r="A99" s="83" t="s">
        <v>139</v>
      </c>
      <c r="B99" s="84">
        <v>102406</v>
      </c>
      <c r="C99" s="83" t="s">
        <v>3908</v>
      </c>
      <c r="D99" s="85" t="s">
        <v>3908</v>
      </c>
      <c r="E99" s="84">
        <v>1</v>
      </c>
      <c r="F99" s="85" t="s">
        <v>11834</v>
      </c>
      <c r="G99" s="84" t="s">
        <v>83</v>
      </c>
      <c r="H99" s="84" t="s">
        <v>5</v>
      </c>
      <c r="I99" s="84" t="s">
        <v>11816</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11831</v>
      </c>
      <c r="X99" s="86">
        <v>39814</v>
      </c>
      <c r="Y99" s="86" t="s">
        <v>3908</v>
      </c>
      <c r="Z99" s="84">
        <v>2</v>
      </c>
      <c r="AA99" s="86" t="s">
        <v>3908</v>
      </c>
      <c r="AB99" s="86" t="s">
        <v>3908</v>
      </c>
      <c r="AC99" s="83" t="s">
        <v>11822</v>
      </c>
      <c r="AD99" s="87">
        <v>-69.654964000000007</v>
      </c>
      <c r="AE99" s="130">
        <v>-20.335615000000001</v>
      </c>
    </row>
    <row r="100" spans="1:31" hidden="1" x14ac:dyDescent="0.25">
      <c r="A100" s="83" t="s">
        <v>140</v>
      </c>
      <c r="B100" s="84">
        <v>102407</v>
      </c>
      <c r="C100" s="83" t="s">
        <v>3908</v>
      </c>
      <c r="D100" s="85" t="s">
        <v>3908</v>
      </c>
      <c r="E100" s="84">
        <v>1</v>
      </c>
      <c r="F100" s="85" t="s">
        <v>11834</v>
      </c>
      <c r="G100" s="84" t="s">
        <v>83</v>
      </c>
      <c r="H100" s="84" t="s">
        <v>5</v>
      </c>
      <c r="I100" s="84" t="s">
        <v>11816</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11831</v>
      </c>
      <c r="X100" s="86">
        <v>39814</v>
      </c>
      <c r="Y100" s="86" t="s">
        <v>3908</v>
      </c>
      <c r="Z100" s="84">
        <v>2</v>
      </c>
      <c r="AA100" s="86" t="s">
        <v>3908</v>
      </c>
      <c r="AB100" s="86" t="s">
        <v>3908</v>
      </c>
      <c r="AC100" s="83" t="s">
        <v>11822</v>
      </c>
      <c r="AD100" s="87">
        <v>-69.206153999999998</v>
      </c>
      <c r="AE100" s="130">
        <v>-19.536694000000001</v>
      </c>
    </row>
    <row r="101" spans="1:31" hidden="1" x14ac:dyDescent="0.25">
      <c r="A101" s="83" t="s">
        <v>141</v>
      </c>
      <c r="B101" s="84">
        <v>102408</v>
      </c>
      <c r="C101" s="83" t="s">
        <v>3908</v>
      </c>
      <c r="D101" s="85" t="s">
        <v>3908</v>
      </c>
      <c r="E101" s="84">
        <v>1</v>
      </c>
      <c r="F101" s="85" t="s">
        <v>11834</v>
      </c>
      <c r="G101" s="84" t="s">
        <v>83</v>
      </c>
      <c r="H101" s="84" t="s">
        <v>5</v>
      </c>
      <c r="I101" s="84" t="s">
        <v>11816</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11831</v>
      </c>
      <c r="X101" s="86">
        <v>39814</v>
      </c>
      <c r="Y101" s="86" t="s">
        <v>3908</v>
      </c>
      <c r="Z101" s="84">
        <v>2</v>
      </c>
      <c r="AA101" s="86" t="s">
        <v>3908</v>
      </c>
      <c r="AB101" s="86" t="s">
        <v>3908</v>
      </c>
      <c r="AC101" s="83" t="s">
        <v>11822</v>
      </c>
      <c r="AD101" s="87">
        <v>-69.514402000000004</v>
      </c>
      <c r="AE101" s="130">
        <v>-19.350759</v>
      </c>
    </row>
    <row r="102" spans="1:31" hidden="1" x14ac:dyDescent="0.25">
      <c r="A102" s="83" t="s">
        <v>142</v>
      </c>
      <c r="B102" s="84">
        <v>102409</v>
      </c>
      <c r="C102" s="83" t="s">
        <v>3908</v>
      </c>
      <c r="D102" s="85" t="s">
        <v>3908</v>
      </c>
      <c r="E102" s="84">
        <v>1</v>
      </c>
      <c r="F102" s="85" t="s">
        <v>11834</v>
      </c>
      <c r="G102" s="84" t="s">
        <v>83</v>
      </c>
      <c r="H102" s="84" t="s">
        <v>5</v>
      </c>
      <c r="I102" s="84" t="s">
        <v>11816</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11831</v>
      </c>
      <c r="X102" s="86">
        <v>39814</v>
      </c>
      <c r="Y102" s="86" t="s">
        <v>3908</v>
      </c>
      <c r="Z102" s="84">
        <v>2</v>
      </c>
      <c r="AA102" s="86" t="s">
        <v>3908</v>
      </c>
      <c r="AB102" s="86" t="s">
        <v>3908</v>
      </c>
      <c r="AC102" s="83" t="s">
        <v>11822</v>
      </c>
      <c r="AD102" s="87">
        <v>-68.804105000000007</v>
      </c>
      <c r="AE102" s="130">
        <v>-19.228739000000001</v>
      </c>
    </row>
    <row r="103" spans="1:31" hidden="1" x14ac:dyDescent="0.25">
      <c r="A103" s="83" t="s">
        <v>143</v>
      </c>
      <c r="B103" s="84">
        <v>102410</v>
      </c>
      <c r="C103" s="83" t="s">
        <v>3908</v>
      </c>
      <c r="D103" s="85" t="s">
        <v>3908</v>
      </c>
      <c r="E103" s="84">
        <v>1</v>
      </c>
      <c r="F103" s="85" t="s">
        <v>11834</v>
      </c>
      <c r="G103" s="84" t="s">
        <v>83</v>
      </c>
      <c r="H103" s="84" t="s">
        <v>5</v>
      </c>
      <c r="I103" s="84" t="s">
        <v>11816</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11831</v>
      </c>
      <c r="X103" s="86">
        <v>39814</v>
      </c>
      <c r="Y103" s="86" t="s">
        <v>3908</v>
      </c>
      <c r="Z103" s="84">
        <v>2</v>
      </c>
      <c r="AA103" s="86" t="s">
        <v>3908</v>
      </c>
      <c r="AB103" s="86" t="s">
        <v>3908</v>
      </c>
      <c r="AC103" s="83" t="s">
        <v>11822</v>
      </c>
      <c r="AD103" s="87">
        <v>-69.173111000000006</v>
      </c>
      <c r="AE103" s="130">
        <v>-19.782782999999998</v>
      </c>
    </row>
    <row r="104" spans="1:31" hidden="1" x14ac:dyDescent="0.25">
      <c r="A104" s="83" t="s">
        <v>144</v>
      </c>
      <c r="B104" s="84">
        <v>102411</v>
      </c>
      <c r="C104" s="83" t="s">
        <v>3908</v>
      </c>
      <c r="D104" s="85" t="s">
        <v>3908</v>
      </c>
      <c r="E104" s="84">
        <v>1</v>
      </c>
      <c r="F104" s="85" t="s">
        <v>11834</v>
      </c>
      <c r="G104" s="84" t="s">
        <v>83</v>
      </c>
      <c r="H104" s="84" t="s">
        <v>5</v>
      </c>
      <c r="I104" s="84" t="s">
        <v>11816</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11831</v>
      </c>
      <c r="X104" s="86">
        <v>39814</v>
      </c>
      <c r="Y104" s="86" t="s">
        <v>3908</v>
      </c>
      <c r="Z104" s="84">
        <v>2</v>
      </c>
      <c r="AA104" s="86" t="s">
        <v>3908</v>
      </c>
      <c r="AB104" s="86" t="s">
        <v>3908</v>
      </c>
      <c r="AC104" s="83" t="s">
        <v>11822</v>
      </c>
      <c r="AD104" s="87">
        <v>-68.600980000000007</v>
      </c>
      <c r="AE104" s="130">
        <v>-19.855032000000001</v>
      </c>
    </row>
    <row r="105" spans="1:31" hidden="1" x14ac:dyDescent="0.25">
      <c r="A105" s="83" t="s">
        <v>145</v>
      </c>
      <c r="B105" s="84">
        <v>102412</v>
      </c>
      <c r="C105" s="83" t="s">
        <v>3908</v>
      </c>
      <c r="D105" s="85" t="s">
        <v>3908</v>
      </c>
      <c r="E105" s="84">
        <v>1</v>
      </c>
      <c r="F105" s="85" t="s">
        <v>11834</v>
      </c>
      <c r="G105" s="84" t="s">
        <v>83</v>
      </c>
      <c r="H105" s="84" t="s">
        <v>5</v>
      </c>
      <c r="I105" s="84" t="s">
        <v>11816</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11831</v>
      </c>
      <c r="X105" s="86">
        <v>39814</v>
      </c>
      <c r="Y105" s="86" t="s">
        <v>3908</v>
      </c>
      <c r="Z105" s="84">
        <v>2</v>
      </c>
      <c r="AA105" s="86" t="s">
        <v>3908</v>
      </c>
      <c r="AB105" s="86" t="s">
        <v>3908</v>
      </c>
      <c r="AC105" s="83" t="s">
        <v>11822</v>
      </c>
      <c r="AD105" s="87">
        <v>-70.187369000000004</v>
      </c>
      <c r="AE105" s="130">
        <v>-20.702317000000001</v>
      </c>
    </row>
    <row r="106" spans="1:31" hidden="1" x14ac:dyDescent="0.25">
      <c r="A106" s="83" t="s">
        <v>146</v>
      </c>
      <c r="B106" s="84">
        <v>102413</v>
      </c>
      <c r="C106" s="83" t="s">
        <v>3908</v>
      </c>
      <c r="D106" s="85" t="s">
        <v>3908</v>
      </c>
      <c r="E106" s="84">
        <v>1</v>
      </c>
      <c r="F106" s="85" t="s">
        <v>11834</v>
      </c>
      <c r="G106" s="84" t="s">
        <v>83</v>
      </c>
      <c r="H106" s="84" t="s">
        <v>5</v>
      </c>
      <c r="I106" s="84" t="s">
        <v>11816</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11831</v>
      </c>
      <c r="X106" s="86">
        <v>39814</v>
      </c>
      <c r="Y106" s="86" t="s">
        <v>3908</v>
      </c>
      <c r="Z106" s="84">
        <v>2</v>
      </c>
      <c r="AA106" s="86" t="s">
        <v>3908</v>
      </c>
      <c r="AB106" s="86" t="s">
        <v>3908</v>
      </c>
      <c r="AC106" s="83" t="s">
        <v>11822</v>
      </c>
      <c r="AD106" s="87">
        <v>-70.124185999999995</v>
      </c>
      <c r="AE106" s="130">
        <v>-21.115309</v>
      </c>
    </row>
    <row r="107" spans="1:31" hidden="1" x14ac:dyDescent="0.25">
      <c r="A107" s="83" t="s">
        <v>147</v>
      </c>
      <c r="B107" s="84">
        <v>102414</v>
      </c>
      <c r="C107" s="83" t="s">
        <v>3908</v>
      </c>
      <c r="D107" s="85" t="s">
        <v>3908</v>
      </c>
      <c r="E107" s="84">
        <v>1</v>
      </c>
      <c r="F107" s="85" t="s">
        <v>11834</v>
      </c>
      <c r="G107" s="84" t="s">
        <v>83</v>
      </c>
      <c r="H107" s="84" t="s">
        <v>5</v>
      </c>
      <c r="I107" s="84" t="s">
        <v>11816</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11831</v>
      </c>
      <c r="X107" s="86">
        <v>39814</v>
      </c>
      <c r="Y107" s="86" t="s">
        <v>3908</v>
      </c>
      <c r="Z107" s="84">
        <v>2</v>
      </c>
      <c r="AA107" s="86" t="s">
        <v>3908</v>
      </c>
      <c r="AB107" s="86" t="s">
        <v>3908</v>
      </c>
      <c r="AC107" s="83" t="s">
        <v>11822</v>
      </c>
      <c r="AD107" s="87">
        <v>-69.560477000000006</v>
      </c>
      <c r="AE107" s="130">
        <v>-20.431039999999999</v>
      </c>
    </row>
    <row r="108" spans="1:31" hidden="1" x14ac:dyDescent="0.25">
      <c r="A108" s="83" t="s">
        <v>148</v>
      </c>
      <c r="B108" s="84">
        <v>102415</v>
      </c>
      <c r="C108" s="83" t="s">
        <v>3908</v>
      </c>
      <c r="D108" s="85" t="s">
        <v>3908</v>
      </c>
      <c r="E108" s="84">
        <v>1</v>
      </c>
      <c r="F108" s="85" t="s">
        <v>11834</v>
      </c>
      <c r="G108" s="84" t="s">
        <v>83</v>
      </c>
      <c r="H108" s="84" t="s">
        <v>5</v>
      </c>
      <c r="I108" s="84" t="s">
        <v>11816</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11831</v>
      </c>
      <c r="X108" s="86">
        <v>39814</v>
      </c>
      <c r="Y108" s="86" t="s">
        <v>3908</v>
      </c>
      <c r="Z108" s="84">
        <v>2</v>
      </c>
      <c r="AA108" s="86" t="s">
        <v>3908</v>
      </c>
      <c r="AB108" s="86" t="s">
        <v>3908</v>
      </c>
      <c r="AC108" s="83" t="s">
        <v>11822</v>
      </c>
      <c r="AD108" s="87">
        <v>-68.644818000000001</v>
      </c>
      <c r="AE108" s="130">
        <v>-19.469199</v>
      </c>
    </row>
    <row r="109" spans="1:31" hidden="1" x14ac:dyDescent="0.25">
      <c r="A109" s="83" t="s">
        <v>149</v>
      </c>
      <c r="B109" s="84">
        <v>102416</v>
      </c>
      <c r="C109" s="83" t="s">
        <v>3908</v>
      </c>
      <c r="D109" s="85" t="s">
        <v>3908</v>
      </c>
      <c r="E109" s="84">
        <v>1</v>
      </c>
      <c r="F109" s="85" t="s">
        <v>11834</v>
      </c>
      <c r="G109" s="84" t="s">
        <v>83</v>
      </c>
      <c r="H109" s="84" t="s">
        <v>5</v>
      </c>
      <c r="I109" s="84" t="s">
        <v>11816</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11831</v>
      </c>
      <c r="X109" s="86">
        <v>39814</v>
      </c>
      <c r="Y109" s="86" t="s">
        <v>3908</v>
      </c>
      <c r="Z109" s="84">
        <v>2</v>
      </c>
      <c r="AA109" s="86" t="s">
        <v>3908</v>
      </c>
      <c r="AB109" s="86" t="s">
        <v>3908</v>
      </c>
      <c r="AC109" s="83" t="s">
        <v>11822</v>
      </c>
      <c r="AD109" s="87">
        <v>-69.360940999999997</v>
      </c>
      <c r="AE109" s="130">
        <v>-20.513556000000001</v>
      </c>
    </row>
    <row r="110" spans="1:31" hidden="1" x14ac:dyDescent="0.25">
      <c r="A110" s="83" t="s">
        <v>150</v>
      </c>
      <c r="B110" s="84">
        <v>102600</v>
      </c>
      <c r="C110" s="83" t="s">
        <v>81</v>
      </c>
      <c r="D110" s="85">
        <v>102010</v>
      </c>
      <c r="E110" s="84">
        <v>1</v>
      </c>
      <c r="F110" s="85" t="s">
        <v>11834</v>
      </c>
      <c r="G110" s="84" t="s">
        <v>83</v>
      </c>
      <c r="H110" s="84" t="s">
        <v>5</v>
      </c>
      <c r="I110" s="84" t="s">
        <v>11815</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11822</v>
      </c>
      <c r="AD110" s="87">
        <v>-70.150414999999995</v>
      </c>
      <c r="AE110" s="130">
        <v>-20.213349000000001</v>
      </c>
    </row>
    <row r="111" spans="1:31" hidden="1" x14ac:dyDescent="0.25">
      <c r="A111" s="83" t="s">
        <v>151</v>
      </c>
      <c r="B111" s="84">
        <v>102601</v>
      </c>
      <c r="C111" s="83" t="s">
        <v>81</v>
      </c>
      <c r="D111" s="85">
        <v>102010</v>
      </c>
      <c r="E111" s="84">
        <v>1</v>
      </c>
      <c r="F111" s="85" t="s">
        <v>11834</v>
      </c>
      <c r="G111" s="84" t="s">
        <v>83</v>
      </c>
      <c r="H111" s="84" t="s">
        <v>5</v>
      </c>
      <c r="I111" s="84" t="s">
        <v>11815</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11831</v>
      </c>
      <c r="X111" s="86">
        <v>39814</v>
      </c>
      <c r="Y111" s="86" t="s">
        <v>3908</v>
      </c>
      <c r="Z111" s="84">
        <v>2</v>
      </c>
      <c r="AA111" s="86" t="s">
        <v>3908</v>
      </c>
      <c r="AB111" s="86" t="s">
        <v>3908</v>
      </c>
      <c r="AC111" s="83" t="s">
        <v>11822</v>
      </c>
      <c r="AD111" s="87">
        <v>-70.129706999999996</v>
      </c>
      <c r="AE111" s="130">
        <v>-20.250820000000001</v>
      </c>
    </row>
    <row r="112" spans="1:31" hidden="1" x14ac:dyDescent="0.25">
      <c r="A112" s="83" t="s">
        <v>152</v>
      </c>
      <c r="B112" s="84">
        <v>102602</v>
      </c>
      <c r="C112" s="83" t="s">
        <v>81</v>
      </c>
      <c r="D112" s="85">
        <v>102010</v>
      </c>
      <c r="E112" s="84">
        <v>1</v>
      </c>
      <c r="F112" s="85" t="s">
        <v>11834</v>
      </c>
      <c r="G112" s="84" t="s">
        <v>83</v>
      </c>
      <c r="H112" s="84" t="s">
        <v>5</v>
      </c>
      <c r="I112" s="84" t="s">
        <v>11815</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11822</v>
      </c>
      <c r="AD112" s="87">
        <v>-70.098224999999999</v>
      </c>
      <c r="AE112" s="130">
        <v>-20.275200000000002</v>
      </c>
    </row>
    <row r="113" spans="1:31" hidden="1" x14ac:dyDescent="0.25">
      <c r="A113" s="83" t="s">
        <v>153</v>
      </c>
      <c r="B113" s="84">
        <v>102701</v>
      </c>
      <c r="C113" s="83" t="s">
        <v>123</v>
      </c>
      <c r="D113" s="85">
        <v>102301</v>
      </c>
      <c r="E113" s="84">
        <v>1</v>
      </c>
      <c r="F113" s="85" t="s">
        <v>11834</v>
      </c>
      <c r="G113" s="84" t="s">
        <v>83</v>
      </c>
      <c r="H113" s="84" t="s">
        <v>5</v>
      </c>
      <c r="I113" s="84" t="s">
        <v>11808</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11831</v>
      </c>
      <c r="X113" s="86">
        <v>39814</v>
      </c>
      <c r="Y113" s="86" t="s">
        <v>3908</v>
      </c>
      <c r="Z113" s="84">
        <v>2</v>
      </c>
      <c r="AA113" s="86" t="s">
        <v>3908</v>
      </c>
      <c r="AB113" s="86" t="s">
        <v>3908</v>
      </c>
      <c r="AC113" s="83" t="s">
        <v>11822</v>
      </c>
      <c r="AD113" s="87">
        <v>-70.140539000000004</v>
      </c>
      <c r="AE113" s="130">
        <v>-20.208964000000002</v>
      </c>
    </row>
    <row r="114" spans="1:31" hidden="1" x14ac:dyDescent="0.25">
      <c r="A114" s="83" t="s">
        <v>154</v>
      </c>
      <c r="B114" s="84">
        <v>102705</v>
      </c>
      <c r="C114" s="83" t="s">
        <v>127</v>
      </c>
      <c r="D114" s="85">
        <v>102305</v>
      </c>
      <c r="E114" s="84">
        <v>1</v>
      </c>
      <c r="F114" s="85" t="s">
        <v>11834</v>
      </c>
      <c r="G114" s="84" t="s">
        <v>83</v>
      </c>
      <c r="H114" s="84" t="s">
        <v>5</v>
      </c>
      <c r="I114" s="84" t="s">
        <v>11808</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11822</v>
      </c>
      <c r="AD114" s="87">
        <v>-70.096621999999996</v>
      </c>
      <c r="AE114" s="130">
        <v>-20.246172999999999</v>
      </c>
    </row>
    <row r="115" spans="1:31" hidden="1" x14ac:dyDescent="0.25">
      <c r="A115" s="83" t="s">
        <v>155</v>
      </c>
      <c r="B115" s="84">
        <v>102800</v>
      </c>
      <c r="C115" s="83" t="s">
        <v>122</v>
      </c>
      <c r="D115" s="85">
        <v>102300</v>
      </c>
      <c r="E115" s="84">
        <v>1</v>
      </c>
      <c r="F115" s="85" t="s">
        <v>11834</v>
      </c>
      <c r="G115" s="84" t="s">
        <v>83</v>
      </c>
      <c r="H115" s="84" t="s">
        <v>5</v>
      </c>
      <c r="I115" s="84" t="s">
        <v>12131</v>
      </c>
      <c r="J115" s="84" t="s">
        <v>12132</v>
      </c>
      <c r="K115" s="84" t="s">
        <v>12380</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10421</v>
      </c>
      <c r="AB115" s="86" t="s">
        <v>3908</v>
      </c>
      <c r="AC115" s="83" t="s">
        <v>11822</v>
      </c>
      <c r="AD115" s="87">
        <v>-70.134701000000007</v>
      </c>
      <c r="AE115" s="130">
        <v>-20.226257</v>
      </c>
    </row>
    <row r="116" spans="1:31" hidden="1" x14ac:dyDescent="0.25">
      <c r="A116" s="83" t="s">
        <v>157</v>
      </c>
      <c r="B116" s="84">
        <v>102801</v>
      </c>
      <c r="C116" s="83" t="s">
        <v>123</v>
      </c>
      <c r="D116" s="85">
        <v>102301</v>
      </c>
      <c r="E116" s="84">
        <v>1</v>
      </c>
      <c r="F116" s="85" t="s">
        <v>11834</v>
      </c>
      <c r="G116" s="84" t="s">
        <v>83</v>
      </c>
      <c r="H116" s="84" t="s">
        <v>5</v>
      </c>
      <c r="I116" s="84" t="s">
        <v>12131</v>
      </c>
      <c r="J116" s="84" t="s">
        <v>12132</v>
      </c>
      <c r="K116" s="84" t="s">
        <v>12380</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10421</v>
      </c>
      <c r="AB116" s="86" t="s">
        <v>3908</v>
      </c>
      <c r="AC116" s="83" t="s">
        <v>11822</v>
      </c>
      <c r="AD116" s="87">
        <v>-70.150327000000004</v>
      </c>
      <c r="AE116" s="130">
        <v>-20.208468</v>
      </c>
    </row>
    <row r="117" spans="1:31" hidden="1" x14ac:dyDescent="0.25">
      <c r="A117" s="83" t="s">
        <v>158</v>
      </c>
      <c r="B117" s="84">
        <v>102802</v>
      </c>
      <c r="C117" s="83" t="s">
        <v>124</v>
      </c>
      <c r="D117" s="85">
        <v>102302</v>
      </c>
      <c r="E117" s="84">
        <v>1</v>
      </c>
      <c r="F117" s="85" t="s">
        <v>11834</v>
      </c>
      <c r="G117" s="84" t="s">
        <v>83</v>
      </c>
      <c r="H117" s="84" t="s">
        <v>5</v>
      </c>
      <c r="I117" s="84" t="s">
        <v>12131</v>
      </c>
      <c r="J117" s="84" t="s">
        <v>12132</v>
      </c>
      <c r="K117" s="84" t="s">
        <v>12380</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10421</v>
      </c>
      <c r="AB117" s="86" t="s">
        <v>3908</v>
      </c>
      <c r="AC117" s="83" t="s">
        <v>11822</v>
      </c>
      <c r="AD117" s="87">
        <v>-70.136531000000005</v>
      </c>
      <c r="AE117" s="130">
        <v>-20.236832</v>
      </c>
    </row>
    <row r="118" spans="1:31" hidden="1" x14ac:dyDescent="0.25">
      <c r="A118" s="83" t="s">
        <v>159</v>
      </c>
      <c r="B118" s="84">
        <v>102803</v>
      </c>
      <c r="C118" s="83" t="s">
        <v>125</v>
      </c>
      <c r="D118" s="85">
        <v>102303</v>
      </c>
      <c r="E118" s="84">
        <v>1</v>
      </c>
      <c r="F118" s="85" t="s">
        <v>11834</v>
      </c>
      <c r="G118" s="84" t="s">
        <v>83</v>
      </c>
      <c r="H118" s="84" t="s">
        <v>5</v>
      </c>
      <c r="I118" s="84" t="s">
        <v>12131</v>
      </c>
      <c r="J118" s="84" t="s">
        <v>12132</v>
      </c>
      <c r="K118" s="84" t="s">
        <v>12380</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10422</v>
      </c>
      <c r="AB118" s="86" t="s">
        <v>3908</v>
      </c>
      <c r="AC118" s="83" t="s">
        <v>11822</v>
      </c>
      <c r="AD118" s="87">
        <v>-69.785076000000004</v>
      </c>
      <c r="AE118" s="130">
        <v>-20.258372000000001</v>
      </c>
    </row>
    <row r="119" spans="1:31" hidden="1" x14ac:dyDescent="0.25">
      <c r="A119" s="83" t="s">
        <v>160</v>
      </c>
      <c r="B119" s="84">
        <v>102805</v>
      </c>
      <c r="C119" s="83" t="s">
        <v>127</v>
      </c>
      <c r="D119" s="85">
        <v>102305</v>
      </c>
      <c r="E119" s="84">
        <v>1</v>
      </c>
      <c r="F119" s="85" t="s">
        <v>11834</v>
      </c>
      <c r="G119" s="84" t="s">
        <v>83</v>
      </c>
      <c r="H119" s="84" t="s">
        <v>5</v>
      </c>
      <c r="I119" s="84" t="s">
        <v>12131</v>
      </c>
      <c r="J119" s="84" t="s">
        <v>12132</v>
      </c>
      <c r="K119" s="84" t="s">
        <v>12380</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10422</v>
      </c>
      <c r="AB119" s="86" t="s">
        <v>3908</v>
      </c>
      <c r="AC119" s="83" t="s">
        <v>11822</v>
      </c>
      <c r="AD119" s="87">
        <v>-70.097621000000004</v>
      </c>
      <c r="AE119" s="130">
        <v>-20.264904000000001</v>
      </c>
    </row>
    <row r="120" spans="1:31" hidden="1" x14ac:dyDescent="0.25">
      <c r="A120" s="83" t="s">
        <v>161</v>
      </c>
      <c r="B120" s="84">
        <v>102806</v>
      </c>
      <c r="C120" s="83" t="s">
        <v>128</v>
      </c>
      <c r="D120" s="85">
        <v>102306</v>
      </c>
      <c r="E120" s="84">
        <v>1</v>
      </c>
      <c r="F120" s="85" t="s">
        <v>11834</v>
      </c>
      <c r="G120" s="84" t="s">
        <v>83</v>
      </c>
      <c r="H120" s="84" t="s">
        <v>5</v>
      </c>
      <c r="I120" s="84" t="s">
        <v>12131</v>
      </c>
      <c r="J120" s="84" t="s">
        <v>12134</v>
      </c>
      <c r="K120" s="84" t="s">
        <v>12380</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10423</v>
      </c>
      <c r="AD120" s="87">
        <v>-70.128085999999996</v>
      </c>
      <c r="AE120" s="130">
        <v>-20.250364000000001</v>
      </c>
    </row>
    <row r="121" spans="1:31" hidden="1" x14ac:dyDescent="0.25">
      <c r="A121" s="83" t="s">
        <v>162</v>
      </c>
      <c r="B121" s="84">
        <v>102807</v>
      </c>
      <c r="C121" s="83" t="s">
        <v>127</v>
      </c>
      <c r="D121" s="85">
        <v>102305</v>
      </c>
      <c r="E121" s="84">
        <v>1</v>
      </c>
      <c r="F121" s="85" t="s">
        <v>11834</v>
      </c>
      <c r="G121" s="84" t="s">
        <v>83</v>
      </c>
      <c r="H121" s="84" t="s">
        <v>5</v>
      </c>
      <c r="I121" s="84" t="s">
        <v>12131</v>
      </c>
      <c r="J121" s="84" t="s">
        <v>12132</v>
      </c>
      <c r="K121" s="84" t="s">
        <v>12380</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10421</v>
      </c>
      <c r="AB121" s="86" t="s">
        <v>3908</v>
      </c>
      <c r="AC121" s="83" t="s">
        <v>11822</v>
      </c>
      <c r="AD121" s="87">
        <v>-70.096632</v>
      </c>
      <c r="AE121" s="130">
        <v>-20.246058999999999</v>
      </c>
    </row>
    <row r="122" spans="1:31" hidden="1" x14ac:dyDescent="0.25">
      <c r="A122" s="83" t="s">
        <v>163</v>
      </c>
      <c r="B122" s="84">
        <v>103010</v>
      </c>
      <c r="C122" s="83" t="s">
        <v>3908</v>
      </c>
      <c r="D122" s="85" t="s">
        <v>3908</v>
      </c>
      <c r="E122" s="84">
        <v>2</v>
      </c>
      <c r="F122" s="85" t="s">
        <v>11835</v>
      </c>
      <c r="G122" s="84" t="s">
        <v>165</v>
      </c>
      <c r="H122" s="84" t="s">
        <v>5</v>
      </c>
      <c r="I122" s="84" t="s">
        <v>11</v>
      </c>
      <c r="J122" s="84" t="s">
        <v>3908</v>
      </c>
      <c r="K122" s="84" t="s">
        <v>3908</v>
      </c>
      <c r="L122" s="84" t="s">
        <v>3908</v>
      </c>
      <c r="M122" s="84" t="s">
        <v>3907</v>
      </c>
      <c r="N122" s="84" t="s">
        <v>3908</v>
      </c>
      <c r="O122" s="84" t="s">
        <v>11200</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11831</v>
      </c>
      <c r="X122" s="86">
        <v>39814</v>
      </c>
      <c r="Y122" s="86" t="s">
        <v>3908</v>
      </c>
      <c r="Z122" s="84">
        <v>3</v>
      </c>
      <c r="AA122" s="86" t="s">
        <v>3908</v>
      </c>
      <c r="AB122" s="86" t="s">
        <v>3908</v>
      </c>
      <c r="AC122" s="83" t="s">
        <v>11822</v>
      </c>
      <c r="AD122" s="87">
        <v>-70.395249000000007</v>
      </c>
      <c r="AE122" s="130">
        <v>-23.646652</v>
      </c>
    </row>
    <row r="123" spans="1:31" hidden="1" x14ac:dyDescent="0.25">
      <c r="A123" s="83" t="s">
        <v>166</v>
      </c>
      <c r="B123" s="84">
        <v>103011</v>
      </c>
      <c r="C123" s="83" t="s">
        <v>163</v>
      </c>
      <c r="D123" s="85">
        <v>103010</v>
      </c>
      <c r="E123" s="84">
        <v>2</v>
      </c>
      <c r="F123" s="85" t="s">
        <v>11835</v>
      </c>
      <c r="G123" s="84" t="s">
        <v>165</v>
      </c>
      <c r="H123" s="84" t="s">
        <v>5</v>
      </c>
      <c r="I123" s="84" t="s">
        <v>11812</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11831</v>
      </c>
      <c r="X123" s="86">
        <v>39814</v>
      </c>
      <c r="Y123" s="86" t="s">
        <v>3908</v>
      </c>
      <c r="Z123" s="84">
        <v>3</v>
      </c>
      <c r="AA123" s="84" t="s">
        <v>3908</v>
      </c>
      <c r="AB123" s="86" t="s">
        <v>11832</v>
      </c>
      <c r="AC123" s="83" t="s">
        <v>11822</v>
      </c>
      <c r="AD123" s="87">
        <v>-70.395249000000007</v>
      </c>
      <c r="AE123" s="130">
        <v>-23.646652</v>
      </c>
    </row>
    <row r="124" spans="1:31" hidden="1" x14ac:dyDescent="0.25">
      <c r="A124" s="83" t="s">
        <v>167</v>
      </c>
      <c r="B124" s="84">
        <v>103012</v>
      </c>
      <c r="C124" s="83" t="s">
        <v>163</v>
      </c>
      <c r="D124" s="85">
        <v>103010</v>
      </c>
      <c r="E124" s="84">
        <v>2</v>
      </c>
      <c r="F124" s="85" t="s">
        <v>11835</v>
      </c>
      <c r="G124" s="84" t="s">
        <v>165</v>
      </c>
      <c r="H124" s="84" t="s">
        <v>5</v>
      </c>
      <c r="I124" s="84" t="s">
        <v>11814</v>
      </c>
      <c r="J124" s="84" t="s">
        <v>15</v>
      </c>
      <c r="K124" s="84" t="s">
        <v>3908</v>
      </c>
      <c r="L124" s="84" t="s">
        <v>3908</v>
      </c>
      <c r="M124" s="84" t="s">
        <v>3907</v>
      </c>
      <c r="N124" s="84" t="s">
        <v>3914</v>
      </c>
      <c r="O124" s="84" t="s">
        <v>10659</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11831</v>
      </c>
      <c r="X124" s="86">
        <v>39814</v>
      </c>
      <c r="Y124" s="86" t="s">
        <v>3908</v>
      </c>
      <c r="Z124" s="84">
        <v>3</v>
      </c>
      <c r="AA124" s="84" t="s">
        <v>3908</v>
      </c>
      <c r="AB124" s="86">
        <v>43154</v>
      </c>
      <c r="AC124" s="83" t="s">
        <v>10661</v>
      </c>
      <c r="AD124" s="87">
        <v>-70.395219999999995</v>
      </c>
      <c r="AE124" s="130">
        <v>-23.64669</v>
      </c>
    </row>
    <row r="125" spans="1:31" hidden="1" x14ac:dyDescent="0.25">
      <c r="A125" s="83" t="s">
        <v>168</v>
      </c>
      <c r="B125" s="84">
        <v>103013</v>
      </c>
      <c r="C125" s="83" t="s">
        <v>163</v>
      </c>
      <c r="D125" s="85">
        <v>103010</v>
      </c>
      <c r="E125" s="84">
        <v>2</v>
      </c>
      <c r="F125" s="85" t="s">
        <v>11835</v>
      </c>
      <c r="G125" s="84" t="s">
        <v>165</v>
      </c>
      <c r="H125" s="84" t="s">
        <v>5</v>
      </c>
      <c r="I125" s="84" t="s">
        <v>11814</v>
      </c>
      <c r="J125" s="84" t="s">
        <v>15</v>
      </c>
      <c r="K125" s="84" t="s">
        <v>3908</v>
      </c>
      <c r="L125" s="84" t="s">
        <v>3908</v>
      </c>
      <c r="M125" s="84" t="s">
        <v>3907</v>
      </c>
      <c r="N125" s="84" t="s">
        <v>3914</v>
      </c>
      <c r="O125" s="84" t="s">
        <v>10664</v>
      </c>
      <c r="P125" s="84" t="s">
        <v>3908</v>
      </c>
      <c r="Q125" s="85" t="s">
        <v>4146</v>
      </c>
      <c r="R125" s="84" t="s">
        <v>4147</v>
      </c>
      <c r="S125" s="84" t="s">
        <v>3911</v>
      </c>
      <c r="T125" s="84"/>
      <c r="U125" s="84" t="s">
        <v>10660</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11831</v>
      </c>
      <c r="X125" s="86">
        <v>39814</v>
      </c>
      <c r="Y125" s="86" t="s">
        <v>3908</v>
      </c>
      <c r="Z125" s="84">
        <v>3</v>
      </c>
      <c r="AA125" s="84" t="s">
        <v>3908</v>
      </c>
      <c r="AB125" s="86">
        <v>42564</v>
      </c>
      <c r="AC125" s="83" t="s">
        <v>10661</v>
      </c>
      <c r="AD125" s="87">
        <v>-70.395219999999995</v>
      </c>
      <c r="AE125" s="130">
        <v>-23.64669</v>
      </c>
    </row>
    <row r="126" spans="1:31" hidden="1" x14ac:dyDescent="0.25">
      <c r="A126" s="83" t="s">
        <v>169</v>
      </c>
      <c r="B126" s="84">
        <v>103100</v>
      </c>
      <c r="C126" s="83" t="s">
        <v>3908</v>
      </c>
      <c r="D126" s="85" t="s">
        <v>3908</v>
      </c>
      <c r="E126" s="84">
        <v>2</v>
      </c>
      <c r="F126" s="85" t="s">
        <v>11835</v>
      </c>
      <c r="G126" s="84" t="s">
        <v>165</v>
      </c>
      <c r="H126" s="84" t="s">
        <v>5</v>
      </c>
      <c r="I126" s="84" t="s">
        <v>11810</v>
      </c>
      <c r="J126" s="84" t="s">
        <v>3908</v>
      </c>
      <c r="K126" s="84" t="s">
        <v>12379</v>
      </c>
      <c r="L126" s="84" t="s">
        <v>20</v>
      </c>
      <c r="M126" s="84" t="s">
        <v>3907</v>
      </c>
      <c r="N126" s="84" t="s">
        <v>3920</v>
      </c>
      <c r="O126" s="84" t="s">
        <v>4150</v>
      </c>
      <c r="P126" s="84" t="s">
        <v>3908</v>
      </c>
      <c r="Q126" s="85" t="s">
        <v>4146</v>
      </c>
      <c r="R126" s="84" t="s">
        <v>4147</v>
      </c>
      <c r="S126" s="84" t="s">
        <v>3927</v>
      </c>
      <c r="T126" s="84">
        <v>5935</v>
      </c>
      <c r="U126" s="84" t="s">
        <v>10878</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10431</v>
      </c>
      <c r="AD126" s="87">
        <v>-70.836494999999999</v>
      </c>
      <c r="AE126" s="130">
        <v>-23.616614999999999</v>
      </c>
    </row>
    <row r="127" spans="1:31" hidden="1" x14ac:dyDescent="0.25">
      <c r="A127" s="83" t="s">
        <v>170</v>
      </c>
      <c r="B127" s="84">
        <v>103101</v>
      </c>
      <c r="C127" s="83" t="s">
        <v>3908</v>
      </c>
      <c r="D127" s="85" t="s">
        <v>3908</v>
      </c>
      <c r="E127" s="84">
        <v>2</v>
      </c>
      <c r="F127" s="85" t="s">
        <v>11835</v>
      </c>
      <c r="G127" s="84" t="s">
        <v>165</v>
      </c>
      <c r="H127" s="84" t="s">
        <v>5</v>
      </c>
      <c r="I127" s="84" t="s">
        <v>11810</v>
      </c>
      <c r="J127" s="84" t="s">
        <v>3908</v>
      </c>
      <c r="K127" s="84" t="s">
        <v>12379</v>
      </c>
      <c r="L127" s="84" t="s">
        <v>3908</v>
      </c>
      <c r="M127" s="84" t="s">
        <v>3907</v>
      </c>
      <c r="N127" s="84" t="s">
        <v>3920</v>
      </c>
      <c r="O127" s="84" t="s">
        <v>4151</v>
      </c>
      <c r="P127" s="84" t="s">
        <v>3908</v>
      </c>
      <c r="Q127" s="85" t="s">
        <v>4152</v>
      </c>
      <c r="R127" s="84" t="s">
        <v>4153</v>
      </c>
      <c r="S127" s="84" t="s">
        <v>3927</v>
      </c>
      <c r="T127" s="84">
        <v>1490</v>
      </c>
      <c r="U127" s="84" t="s">
        <v>10879</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10591</v>
      </c>
      <c r="AD127" s="87">
        <v>-68.918256999999997</v>
      </c>
      <c r="AE127" s="130">
        <v>-22.445201000000001</v>
      </c>
    </row>
    <row r="128" spans="1:31" hidden="1" x14ac:dyDescent="0.25">
      <c r="A128" s="83" t="s">
        <v>171</v>
      </c>
      <c r="B128" s="84">
        <v>103102</v>
      </c>
      <c r="C128" s="83" t="s">
        <v>3908</v>
      </c>
      <c r="D128" s="85" t="s">
        <v>3908</v>
      </c>
      <c r="E128" s="84">
        <v>2</v>
      </c>
      <c r="F128" s="85" t="s">
        <v>11835</v>
      </c>
      <c r="G128" s="84" t="s">
        <v>165</v>
      </c>
      <c r="H128" s="84" t="s">
        <v>5</v>
      </c>
      <c r="I128" s="84" t="s">
        <v>11823</v>
      </c>
      <c r="J128" s="84" t="s">
        <v>3908</v>
      </c>
      <c r="K128" s="84" t="s">
        <v>12379</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11822</v>
      </c>
      <c r="AD128" s="87">
        <v>-70.193235999999999</v>
      </c>
      <c r="AE128" s="130">
        <v>-22.088381999999999</v>
      </c>
    </row>
    <row r="129" spans="1:31" hidden="1" x14ac:dyDescent="0.25">
      <c r="A129" s="83" t="s">
        <v>172</v>
      </c>
      <c r="B129" s="84">
        <v>103103</v>
      </c>
      <c r="C129" s="83" t="s">
        <v>3908</v>
      </c>
      <c r="D129" s="85" t="s">
        <v>3908</v>
      </c>
      <c r="E129" s="84">
        <v>2</v>
      </c>
      <c r="F129" s="85" t="s">
        <v>11835</v>
      </c>
      <c r="G129" s="84" t="s">
        <v>165</v>
      </c>
      <c r="H129" s="84" t="s">
        <v>5</v>
      </c>
      <c r="I129" s="84" t="s">
        <v>11823</v>
      </c>
      <c r="J129" s="84" t="s">
        <v>3908</v>
      </c>
      <c r="K129" s="84" t="s">
        <v>12379</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11822</v>
      </c>
      <c r="AD129" s="87">
        <v>-70.481211000000002</v>
      </c>
      <c r="AE129" s="130">
        <v>-25.408169000000001</v>
      </c>
    </row>
    <row r="130" spans="1:31" hidden="1" x14ac:dyDescent="0.25">
      <c r="A130" s="83" t="s">
        <v>173</v>
      </c>
      <c r="B130" s="84">
        <v>103104</v>
      </c>
      <c r="C130" s="83" t="s">
        <v>3908</v>
      </c>
      <c r="D130" s="85" t="s">
        <v>3908</v>
      </c>
      <c r="E130" s="84">
        <v>2</v>
      </c>
      <c r="F130" s="85" t="s">
        <v>11835</v>
      </c>
      <c r="G130" s="84" t="s">
        <v>165</v>
      </c>
      <c r="H130" s="84" t="s">
        <v>5</v>
      </c>
      <c r="I130" s="84" t="s">
        <v>11823</v>
      </c>
      <c r="J130" s="84" t="s">
        <v>3908</v>
      </c>
      <c r="K130" s="84" t="s">
        <v>12379</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11822</v>
      </c>
      <c r="AD130" s="87">
        <v>-70.446327999999994</v>
      </c>
      <c r="AE130" s="130">
        <v>-23.102665999999999</v>
      </c>
    </row>
    <row r="131" spans="1:31" hidden="1" x14ac:dyDescent="0.25">
      <c r="A131" s="83" t="s">
        <v>176</v>
      </c>
      <c r="B131" s="84">
        <v>103201</v>
      </c>
      <c r="C131" s="83" t="s">
        <v>3908</v>
      </c>
      <c r="D131" s="85" t="s">
        <v>3908</v>
      </c>
      <c r="E131" s="84">
        <v>2</v>
      </c>
      <c r="F131" s="85" t="s">
        <v>11835</v>
      </c>
      <c r="G131" s="84" t="s">
        <v>177</v>
      </c>
      <c r="H131" s="84" t="s">
        <v>23</v>
      </c>
      <c r="I131" s="84" t="s">
        <v>29</v>
      </c>
      <c r="J131" s="84" t="s">
        <v>3908</v>
      </c>
      <c r="K131" s="84" t="s">
        <v>11589</v>
      </c>
      <c r="L131" s="84" t="s">
        <v>3908</v>
      </c>
      <c r="M131" s="84" t="s">
        <v>3922</v>
      </c>
      <c r="N131" s="84" t="s">
        <v>3908</v>
      </c>
      <c r="O131" s="84" t="s">
        <v>4166</v>
      </c>
      <c r="P131" s="84" t="s">
        <v>3908</v>
      </c>
      <c r="Q131" s="85" t="s">
        <v>4167</v>
      </c>
      <c r="R131" s="84" t="s">
        <v>4168</v>
      </c>
      <c r="S131" s="84" t="s">
        <v>3911</v>
      </c>
      <c r="T131" s="84" t="s">
        <v>3918</v>
      </c>
      <c r="U131" s="84" t="s">
        <v>10875</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11822</v>
      </c>
      <c r="AD131" s="87">
        <v>-69.665032999999994</v>
      </c>
      <c r="AE131" s="130">
        <v>-22.341778000000001</v>
      </c>
    </row>
    <row r="132" spans="1:31" hidden="1" x14ac:dyDescent="0.25">
      <c r="A132" s="83" t="s">
        <v>178</v>
      </c>
      <c r="B132" s="84">
        <v>103203</v>
      </c>
      <c r="C132" s="83" t="s">
        <v>3908</v>
      </c>
      <c r="D132" s="85" t="s">
        <v>3908</v>
      </c>
      <c r="E132" s="84">
        <v>2</v>
      </c>
      <c r="F132" s="85" t="s">
        <v>11835</v>
      </c>
      <c r="G132" s="84" t="s">
        <v>177</v>
      </c>
      <c r="H132" s="84" t="s">
        <v>23</v>
      </c>
      <c r="I132" s="84" t="s">
        <v>24</v>
      </c>
      <c r="J132" s="84" t="s">
        <v>3908</v>
      </c>
      <c r="K132" s="84" t="s">
        <v>12379</v>
      </c>
      <c r="L132" s="84" t="s">
        <v>3908</v>
      </c>
      <c r="M132" s="84" t="s">
        <v>3922</v>
      </c>
      <c r="N132" s="84" t="s">
        <v>3908</v>
      </c>
      <c r="O132" s="84" t="s">
        <v>10972</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11822</v>
      </c>
      <c r="AD132" s="87">
        <v>-70.410229999999999</v>
      </c>
      <c r="AE132" s="130">
        <v>-23.697759999999999</v>
      </c>
    </row>
    <row r="133" spans="1:31" hidden="1" x14ac:dyDescent="0.25">
      <c r="A133" s="83" t="s">
        <v>179</v>
      </c>
      <c r="B133" s="84">
        <v>103210</v>
      </c>
      <c r="C133" s="83" t="s">
        <v>3908</v>
      </c>
      <c r="D133" s="85" t="s">
        <v>3908</v>
      </c>
      <c r="E133" s="84">
        <v>2</v>
      </c>
      <c r="F133" s="85" t="s">
        <v>11835</v>
      </c>
      <c r="G133" s="84" t="s">
        <v>177</v>
      </c>
      <c r="H133" s="84" t="s">
        <v>23</v>
      </c>
      <c r="I133" s="84" t="s">
        <v>29</v>
      </c>
      <c r="J133" s="84" t="s">
        <v>3908</v>
      </c>
      <c r="K133" s="84" t="s">
        <v>12379</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11822</v>
      </c>
      <c r="AD133" s="87">
        <v>-70.401555999999999</v>
      </c>
      <c r="AE133" s="130">
        <v>-23.666927000000001</v>
      </c>
    </row>
    <row r="134" spans="1:31" hidden="1" x14ac:dyDescent="0.25">
      <c r="A134" s="83" t="s">
        <v>180</v>
      </c>
      <c r="B134" s="84">
        <v>103211</v>
      </c>
      <c r="C134" s="83" t="s">
        <v>3908</v>
      </c>
      <c r="D134" s="85" t="s">
        <v>3908</v>
      </c>
      <c r="E134" s="84">
        <v>2</v>
      </c>
      <c r="F134" s="85" t="s">
        <v>11835</v>
      </c>
      <c r="G134" s="84" t="s">
        <v>177</v>
      </c>
      <c r="H134" s="84" t="s">
        <v>23</v>
      </c>
      <c r="I134" s="84" t="s">
        <v>24</v>
      </c>
      <c r="J134" s="84" t="s">
        <v>3908</v>
      </c>
      <c r="K134" s="84" t="s">
        <v>11589</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11822</v>
      </c>
      <c r="AD134" s="87">
        <v>-68.921118000000007</v>
      </c>
      <c r="AE134" s="130">
        <v>-22.439450999999998</v>
      </c>
    </row>
    <row r="135" spans="1:31" hidden="1" x14ac:dyDescent="0.25">
      <c r="A135" s="83" t="s">
        <v>181</v>
      </c>
      <c r="B135" s="84">
        <v>103212</v>
      </c>
      <c r="C135" s="83" t="s">
        <v>3908</v>
      </c>
      <c r="D135" s="85" t="s">
        <v>3908</v>
      </c>
      <c r="E135" s="84">
        <v>2</v>
      </c>
      <c r="F135" s="85" t="s">
        <v>11835</v>
      </c>
      <c r="G135" s="84" t="s">
        <v>177</v>
      </c>
      <c r="H135" s="84" t="s">
        <v>23</v>
      </c>
      <c r="I135" s="84" t="s">
        <v>24</v>
      </c>
      <c r="J135" s="84" t="s">
        <v>3908</v>
      </c>
      <c r="K135" s="84" t="s">
        <v>11589</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11822</v>
      </c>
      <c r="AD135" s="87">
        <v>-70.399867999999998</v>
      </c>
      <c r="AE135" s="130">
        <v>-23.646991</v>
      </c>
    </row>
    <row r="136" spans="1:31" hidden="1" x14ac:dyDescent="0.25">
      <c r="A136" s="83" t="s">
        <v>182</v>
      </c>
      <c r="B136" s="84">
        <v>103214</v>
      </c>
      <c r="C136" s="83" t="s">
        <v>3908</v>
      </c>
      <c r="D136" s="85" t="s">
        <v>3908</v>
      </c>
      <c r="E136" s="84">
        <v>2</v>
      </c>
      <c r="F136" s="85" t="s">
        <v>11835</v>
      </c>
      <c r="G136" s="84" t="s">
        <v>177</v>
      </c>
      <c r="H136" s="84" t="s">
        <v>23</v>
      </c>
      <c r="I136" s="84" t="s">
        <v>24</v>
      </c>
      <c r="J136" s="84" t="s">
        <v>3908</v>
      </c>
      <c r="K136" s="84" t="s">
        <v>11589</v>
      </c>
      <c r="L136" s="84" t="s">
        <v>3908</v>
      </c>
      <c r="M136" s="84" t="s">
        <v>3922</v>
      </c>
      <c r="N136" s="84" t="s">
        <v>3908</v>
      </c>
      <c r="O136" s="84" t="s">
        <v>10973</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11822</v>
      </c>
      <c r="AD136" s="87">
        <v>-70.396670999999998</v>
      </c>
      <c r="AE136" s="130">
        <v>-23.646816999999999</v>
      </c>
    </row>
    <row r="137" spans="1:31" hidden="1" x14ac:dyDescent="0.25">
      <c r="A137" s="83" t="s">
        <v>183</v>
      </c>
      <c r="B137" s="84">
        <v>103215</v>
      </c>
      <c r="C137" s="83" t="s">
        <v>3908</v>
      </c>
      <c r="D137" s="85" t="s">
        <v>3908</v>
      </c>
      <c r="E137" s="84">
        <v>2</v>
      </c>
      <c r="F137" s="85" t="s">
        <v>11835</v>
      </c>
      <c r="G137" s="84" t="s">
        <v>177</v>
      </c>
      <c r="H137" s="84" t="s">
        <v>23</v>
      </c>
      <c r="I137" s="84" t="s">
        <v>24</v>
      </c>
      <c r="J137" s="84" t="s">
        <v>3908</v>
      </c>
      <c r="K137" s="84" t="s">
        <v>3908</v>
      </c>
      <c r="L137" s="84" t="s">
        <v>3908</v>
      </c>
      <c r="M137" s="84" t="s">
        <v>3922</v>
      </c>
      <c r="N137" s="84" t="s">
        <v>3908</v>
      </c>
      <c r="O137" s="84" t="s">
        <v>10974</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11822</v>
      </c>
      <c r="AD137" s="87">
        <v>-70.403568000000007</v>
      </c>
      <c r="AE137" s="130">
        <v>-23.667504999999998</v>
      </c>
    </row>
    <row r="138" spans="1:31" hidden="1" x14ac:dyDescent="0.25">
      <c r="A138" s="83" t="s">
        <v>184</v>
      </c>
      <c r="B138" s="84">
        <v>103216</v>
      </c>
      <c r="C138" s="83" t="s">
        <v>3908</v>
      </c>
      <c r="D138" s="85" t="s">
        <v>3908</v>
      </c>
      <c r="E138" s="84">
        <v>2</v>
      </c>
      <c r="F138" s="85" t="s">
        <v>11835</v>
      </c>
      <c r="G138" s="84" t="s">
        <v>177</v>
      </c>
      <c r="H138" s="84" t="s">
        <v>23</v>
      </c>
      <c r="I138" s="84" t="s">
        <v>24</v>
      </c>
      <c r="J138" s="84" t="s">
        <v>3908</v>
      </c>
      <c r="K138" s="84" t="s">
        <v>11589</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11822</v>
      </c>
      <c r="AD138" s="87">
        <v>-70.204640999999995</v>
      </c>
      <c r="AE138" s="130">
        <v>-22.09601</v>
      </c>
    </row>
    <row r="139" spans="1:31" hidden="1" x14ac:dyDescent="0.25">
      <c r="A139" s="83" t="s">
        <v>185</v>
      </c>
      <c r="B139" s="84">
        <v>103218</v>
      </c>
      <c r="C139" s="83" t="s">
        <v>3908</v>
      </c>
      <c r="D139" s="85" t="s">
        <v>3908</v>
      </c>
      <c r="E139" s="84">
        <v>2</v>
      </c>
      <c r="F139" s="85" t="s">
        <v>11835</v>
      </c>
      <c r="G139" s="84" t="s">
        <v>177</v>
      </c>
      <c r="H139" s="84" t="s">
        <v>23</v>
      </c>
      <c r="I139" s="84" t="s">
        <v>24</v>
      </c>
      <c r="J139" s="84" t="s">
        <v>3908</v>
      </c>
      <c r="K139" s="84" t="s">
        <v>12379</v>
      </c>
      <c r="L139" s="84" t="s">
        <v>3908</v>
      </c>
      <c r="M139" s="84" t="s">
        <v>3922</v>
      </c>
      <c r="N139" s="84" t="s">
        <v>3908</v>
      </c>
      <c r="O139" s="84" t="s">
        <v>10975</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11822</v>
      </c>
      <c r="AD139" s="87">
        <v>-68.929120999999995</v>
      </c>
      <c r="AE139" s="130">
        <v>-22.451637999999999</v>
      </c>
    </row>
    <row r="140" spans="1:31" hidden="1" x14ac:dyDescent="0.25">
      <c r="A140" s="83" t="s">
        <v>186</v>
      </c>
      <c r="B140" s="84">
        <v>103219</v>
      </c>
      <c r="C140" s="83" t="s">
        <v>3908</v>
      </c>
      <c r="D140" s="85" t="s">
        <v>3908</v>
      </c>
      <c r="E140" s="84">
        <v>2</v>
      </c>
      <c r="F140" s="85" t="s">
        <v>11835</v>
      </c>
      <c r="G140" s="84" t="s">
        <v>177</v>
      </c>
      <c r="H140" s="84" t="s">
        <v>23</v>
      </c>
      <c r="I140" s="84" t="s">
        <v>29</v>
      </c>
      <c r="J140" s="84" t="s">
        <v>3908</v>
      </c>
      <c r="K140" s="84" t="s">
        <v>12379</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11822</v>
      </c>
      <c r="AD140" s="87">
        <v>-68.907984999999996</v>
      </c>
      <c r="AE140" s="130">
        <v>-22.453692</v>
      </c>
    </row>
    <row r="141" spans="1:31" hidden="1" x14ac:dyDescent="0.25">
      <c r="A141" s="83" t="s">
        <v>187</v>
      </c>
      <c r="B141" s="84">
        <v>103220</v>
      </c>
      <c r="C141" s="83" t="s">
        <v>3908</v>
      </c>
      <c r="D141" s="85" t="s">
        <v>3908</v>
      </c>
      <c r="E141" s="84">
        <v>2</v>
      </c>
      <c r="F141" s="85" t="s">
        <v>11835</v>
      </c>
      <c r="G141" s="84" t="s">
        <v>177</v>
      </c>
      <c r="H141" s="84" t="s">
        <v>23</v>
      </c>
      <c r="I141" s="84" t="s">
        <v>24</v>
      </c>
      <c r="J141" s="84" t="s">
        <v>3908</v>
      </c>
      <c r="K141" s="84" t="s">
        <v>12379</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11822</v>
      </c>
      <c r="AD141" s="87">
        <v>-70.398916</v>
      </c>
      <c r="AE141" s="130">
        <v>-23.645191000000001</v>
      </c>
    </row>
    <row r="142" spans="1:31" hidden="1" x14ac:dyDescent="0.25">
      <c r="A142" s="83" t="s">
        <v>188</v>
      </c>
      <c r="B142" s="84">
        <v>103221</v>
      </c>
      <c r="C142" s="83" t="s">
        <v>3908</v>
      </c>
      <c r="D142" s="85" t="s">
        <v>3908</v>
      </c>
      <c r="E142" s="84">
        <v>2</v>
      </c>
      <c r="F142" s="85" t="s">
        <v>11835</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11822</v>
      </c>
      <c r="AD142" s="87">
        <v>-68.929708000000005</v>
      </c>
      <c r="AE142" s="130">
        <v>-22.458269000000001</v>
      </c>
    </row>
    <row r="143" spans="1:31" hidden="1" x14ac:dyDescent="0.25">
      <c r="A143" s="83" t="s">
        <v>189</v>
      </c>
      <c r="B143" s="84">
        <v>103223</v>
      </c>
      <c r="C143" s="83" t="s">
        <v>3908</v>
      </c>
      <c r="D143" s="85" t="s">
        <v>3908</v>
      </c>
      <c r="E143" s="84">
        <v>2</v>
      </c>
      <c r="F143" s="85" t="s">
        <v>11835</v>
      </c>
      <c r="G143" s="84" t="s">
        <v>177</v>
      </c>
      <c r="H143" s="84" t="s">
        <v>23</v>
      </c>
      <c r="I143" s="84" t="s">
        <v>24</v>
      </c>
      <c r="J143" s="84" t="s">
        <v>3908</v>
      </c>
      <c r="K143" s="84" t="s">
        <v>11589</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11822</v>
      </c>
      <c r="AD143" s="87">
        <v>-70.401967999999997</v>
      </c>
      <c r="AE143" s="130">
        <v>-23.652929</v>
      </c>
    </row>
    <row r="144" spans="1:31" hidden="1" x14ac:dyDescent="0.25">
      <c r="A144" s="83" t="s">
        <v>190</v>
      </c>
      <c r="B144" s="84">
        <v>103224</v>
      </c>
      <c r="C144" s="83" t="s">
        <v>3908</v>
      </c>
      <c r="D144" s="85" t="s">
        <v>3908</v>
      </c>
      <c r="E144" s="84">
        <v>2</v>
      </c>
      <c r="F144" s="85" t="s">
        <v>11835</v>
      </c>
      <c r="G144" s="84" t="s">
        <v>177</v>
      </c>
      <c r="H144" s="84" t="s">
        <v>23</v>
      </c>
      <c r="I144" s="84" t="s">
        <v>24</v>
      </c>
      <c r="J144" s="84" t="s">
        <v>3908</v>
      </c>
      <c r="K144" s="84" t="s">
        <v>12379</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11822</v>
      </c>
      <c r="AD144" s="87">
        <v>-70.399518</v>
      </c>
      <c r="AE144" s="130">
        <v>-23.648137999999999</v>
      </c>
    </row>
    <row r="145" spans="1:31" hidden="1" x14ac:dyDescent="0.25">
      <c r="A145" s="83" t="s">
        <v>191</v>
      </c>
      <c r="B145" s="84">
        <v>103226</v>
      </c>
      <c r="C145" s="83" t="s">
        <v>3908</v>
      </c>
      <c r="D145" s="85" t="s">
        <v>3908</v>
      </c>
      <c r="E145" s="84">
        <v>2</v>
      </c>
      <c r="F145" s="85" t="s">
        <v>11835</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11822</v>
      </c>
      <c r="AD145" s="87">
        <v>-68.927600999999996</v>
      </c>
      <c r="AE145" s="130">
        <v>-22.466097000000001</v>
      </c>
    </row>
    <row r="146" spans="1:31" hidden="1" x14ac:dyDescent="0.25">
      <c r="A146" s="83" t="s">
        <v>192</v>
      </c>
      <c r="B146" s="84">
        <v>103235</v>
      </c>
      <c r="C146" s="83" t="s">
        <v>3908</v>
      </c>
      <c r="D146" s="85" t="s">
        <v>3908</v>
      </c>
      <c r="E146" s="84">
        <v>2</v>
      </c>
      <c r="F146" s="85" t="s">
        <v>11835</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11822</v>
      </c>
      <c r="AD146" s="87">
        <v>-70.398030000000006</v>
      </c>
      <c r="AE146" s="130">
        <v>-23.645239</v>
      </c>
    </row>
    <row r="147" spans="1:31" hidden="1" x14ac:dyDescent="0.25">
      <c r="A147" s="83" t="s">
        <v>193</v>
      </c>
      <c r="B147" s="84">
        <v>103241</v>
      </c>
      <c r="C147" s="83" t="s">
        <v>3908</v>
      </c>
      <c r="D147" s="85" t="s">
        <v>3908</v>
      </c>
      <c r="E147" s="84">
        <v>2</v>
      </c>
      <c r="F147" s="85" t="s">
        <v>11835</v>
      </c>
      <c r="G147" s="84" t="s">
        <v>177</v>
      </c>
      <c r="H147" s="84" t="s">
        <v>23</v>
      </c>
      <c r="I147" s="84" t="s">
        <v>31</v>
      </c>
      <c r="J147" s="84" t="s">
        <v>3908</v>
      </c>
      <c r="K147" s="84" t="s">
        <v>11589</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11822</v>
      </c>
      <c r="AD147" s="87">
        <v>-70.399118999999999</v>
      </c>
      <c r="AE147" s="130">
        <v>-23.645396000000002</v>
      </c>
    </row>
    <row r="148" spans="1:31" hidden="1" x14ac:dyDescent="0.25">
      <c r="A148" s="83" t="s">
        <v>194</v>
      </c>
      <c r="B148" s="84">
        <v>103244</v>
      </c>
      <c r="C148" s="83" t="s">
        <v>3908</v>
      </c>
      <c r="D148" s="85" t="s">
        <v>3908</v>
      </c>
      <c r="E148" s="84">
        <v>2</v>
      </c>
      <c r="F148" s="85" t="s">
        <v>11835</v>
      </c>
      <c r="G148" s="84" t="s">
        <v>177</v>
      </c>
      <c r="H148" s="84" t="s">
        <v>23</v>
      </c>
      <c r="I148" s="84" t="s">
        <v>31</v>
      </c>
      <c r="J148" s="84" t="s">
        <v>3908</v>
      </c>
      <c r="K148" s="84" t="s">
        <v>11589</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11822</v>
      </c>
      <c r="AD148" s="87">
        <v>-70.405164999999997</v>
      </c>
      <c r="AE148" s="130">
        <v>-23.666429999999998</v>
      </c>
    </row>
    <row r="149" spans="1:31" hidden="1" x14ac:dyDescent="0.25">
      <c r="A149" s="83" t="s">
        <v>195</v>
      </c>
      <c r="B149" s="84">
        <v>103245</v>
      </c>
      <c r="C149" s="83" t="s">
        <v>3908</v>
      </c>
      <c r="D149" s="85" t="s">
        <v>3908</v>
      </c>
      <c r="E149" s="84">
        <v>2</v>
      </c>
      <c r="F149" s="85" t="s">
        <v>11835</v>
      </c>
      <c r="G149" s="84" t="s">
        <v>177</v>
      </c>
      <c r="H149" s="84" t="s">
        <v>23</v>
      </c>
      <c r="I149" s="84" t="s">
        <v>31</v>
      </c>
      <c r="J149" s="84" t="s">
        <v>3908</v>
      </c>
      <c r="K149" s="84" t="s">
        <v>11589</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11822</v>
      </c>
      <c r="AD149" s="87">
        <v>-70.390013999999994</v>
      </c>
      <c r="AE149" s="130">
        <v>-23.591548</v>
      </c>
    </row>
    <row r="150" spans="1:31" hidden="1" x14ac:dyDescent="0.25">
      <c r="A150" s="83" t="s">
        <v>196</v>
      </c>
      <c r="B150" s="84">
        <v>103246</v>
      </c>
      <c r="C150" s="83" t="s">
        <v>3908</v>
      </c>
      <c r="D150" s="85" t="s">
        <v>3908</v>
      </c>
      <c r="E150" s="84">
        <v>2</v>
      </c>
      <c r="F150" s="85" t="s">
        <v>11835</v>
      </c>
      <c r="G150" s="84" t="s">
        <v>177</v>
      </c>
      <c r="H150" s="84" t="s">
        <v>23</v>
      </c>
      <c r="I150" s="84" t="s">
        <v>31</v>
      </c>
      <c r="J150" s="84" t="s">
        <v>3908</v>
      </c>
      <c r="K150" s="84" t="s">
        <v>11589</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11822</v>
      </c>
      <c r="AD150" s="87">
        <v>-70.378649999999993</v>
      </c>
      <c r="AE150" s="130">
        <v>-23.620901</v>
      </c>
    </row>
    <row r="151" spans="1:31" hidden="1" x14ac:dyDescent="0.25">
      <c r="A151" s="83" t="s">
        <v>197</v>
      </c>
      <c r="B151" s="84">
        <v>103247</v>
      </c>
      <c r="C151" s="83" t="s">
        <v>3908</v>
      </c>
      <c r="D151" s="85" t="s">
        <v>3908</v>
      </c>
      <c r="E151" s="84">
        <v>2</v>
      </c>
      <c r="F151" s="85" t="s">
        <v>11835</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11822</v>
      </c>
      <c r="AD151" s="87">
        <v>-70.399857999999995</v>
      </c>
      <c r="AE151" s="130">
        <v>-23.648779999999999</v>
      </c>
    </row>
    <row r="152" spans="1:31" hidden="1" x14ac:dyDescent="0.25">
      <c r="A152" s="83" t="s">
        <v>198</v>
      </c>
      <c r="B152" s="84">
        <v>103248</v>
      </c>
      <c r="C152" s="83" t="s">
        <v>3908</v>
      </c>
      <c r="D152" s="85" t="s">
        <v>3908</v>
      </c>
      <c r="E152" s="84">
        <v>2</v>
      </c>
      <c r="F152" s="85" t="s">
        <v>11835</v>
      </c>
      <c r="G152" s="84" t="s">
        <v>177</v>
      </c>
      <c r="H152" s="84" t="s">
        <v>23</v>
      </c>
      <c r="I152" s="84" t="s">
        <v>31</v>
      </c>
      <c r="J152" s="84" t="s">
        <v>3908</v>
      </c>
      <c r="K152" s="84" t="s">
        <v>11589</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11822</v>
      </c>
      <c r="AD152" s="87">
        <v>-70.400924000000003</v>
      </c>
      <c r="AE152" s="130">
        <v>-23.654254000000002</v>
      </c>
    </row>
    <row r="153" spans="1:31" hidden="1" x14ac:dyDescent="0.25">
      <c r="A153" s="83" t="s">
        <v>199</v>
      </c>
      <c r="B153" s="84">
        <v>103249</v>
      </c>
      <c r="C153" s="83" t="s">
        <v>3908</v>
      </c>
      <c r="D153" s="85" t="s">
        <v>3908</v>
      </c>
      <c r="E153" s="84">
        <v>2</v>
      </c>
      <c r="F153" s="85" t="s">
        <v>11835</v>
      </c>
      <c r="G153" s="84" t="s">
        <v>177</v>
      </c>
      <c r="H153" s="84" t="s">
        <v>23</v>
      </c>
      <c r="I153" s="84" t="s">
        <v>31</v>
      </c>
      <c r="J153" s="84" t="s">
        <v>3908</v>
      </c>
      <c r="K153" s="84" t="s">
        <v>11589</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11822</v>
      </c>
      <c r="AD153" s="87">
        <v>-68.926981999999995</v>
      </c>
      <c r="AE153" s="130">
        <v>-22.465078999999999</v>
      </c>
    </row>
    <row r="154" spans="1:31" hidden="1" x14ac:dyDescent="0.25">
      <c r="A154" s="83" t="s">
        <v>200</v>
      </c>
      <c r="B154" s="84">
        <v>103250</v>
      </c>
      <c r="C154" s="83" t="s">
        <v>3908</v>
      </c>
      <c r="D154" s="85" t="s">
        <v>3908</v>
      </c>
      <c r="E154" s="84">
        <v>2</v>
      </c>
      <c r="F154" s="85" t="s">
        <v>11835</v>
      </c>
      <c r="G154" s="84" t="s">
        <v>177</v>
      </c>
      <c r="H154" s="84" t="s">
        <v>23</v>
      </c>
      <c r="I154" s="84" t="s">
        <v>31</v>
      </c>
      <c r="J154" s="84" t="s">
        <v>3908</v>
      </c>
      <c r="K154" s="84" t="s">
        <v>11589</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11822</v>
      </c>
      <c r="AD154" s="87">
        <v>-68.927284999999998</v>
      </c>
      <c r="AE154" s="130">
        <v>-22.465554000000001</v>
      </c>
    </row>
    <row r="155" spans="1:31" hidden="1" x14ac:dyDescent="0.25">
      <c r="A155" s="83" t="s">
        <v>201</v>
      </c>
      <c r="B155" s="84">
        <v>103251</v>
      </c>
      <c r="C155" s="83" t="s">
        <v>3908</v>
      </c>
      <c r="D155" s="85" t="s">
        <v>3908</v>
      </c>
      <c r="E155" s="84">
        <v>2</v>
      </c>
      <c r="F155" s="85" t="s">
        <v>11835</v>
      </c>
      <c r="G155" s="84" t="s">
        <v>177</v>
      </c>
      <c r="H155" s="84" t="s">
        <v>23</v>
      </c>
      <c r="I155" s="84" t="s">
        <v>31</v>
      </c>
      <c r="J155" s="84" t="s">
        <v>3908</v>
      </c>
      <c r="K155" s="84" t="s">
        <v>11589</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11822</v>
      </c>
      <c r="AD155" s="87">
        <v>-70.396096</v>
      </c>
      <c r="AE155" s="130">
        <v>-23.652619000000001</v>
      </c>
    </row>
    <row r="156" spans="1:31" hidden="1" x14ac:dyDescent="0.25">
      <c r="A156" s="83" t="s">
        <v>202</v>
      </c>
      <c r="B156" s="84">
        <v>103252</v>
      </c>
      <c r="C156" s="83" t="s">
        <v>3908</v>
      </c>
      <c r="D156" s="85" t="s">
        <v>3908</v>
      </c>
      <c r="E156" s="84">
        <v>2</v>
      </c>
      <c r="F156" s="85" t="s">
        <v>11835</v>
      </c>
      <c r="G156" s="84" t="s">
        <v>177</v>
      </c>
      <c r="H156" s="84" t="s">
        <v>23</v>
      </c>
      <c r="I156" s="84" t="s">
        <v>31</v>
      </c>
      <c r="J156" s="84" t="s">
        <v>3908</v>
      </c>
      <c r="K156" s="84" t="s">
        <v>11589</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11822</v>
      </c>
      <c r="AD156" s="87">
        <v>-70.401902000000007</v>
      </c>
      <c r="AE156" s="130">
        <v>-23.654689000000001</v>
      </c>
    </row>
    <row r="157" spans="1:31" hidden="1" x14ac:dyDescent="0.25">
      <c r="A157" s="83" t="s">
        <v>204</v>
      </c>
      <c r="B157" s="84">
        <v>103254</v>
      </c>
      <c r="C157" s="83" t="s">
        <v>3908</v>
      </c>
      <c r="D157" s="85" t="s">
        <v>3908</v>
      </c>
      <c r="E157" s="84">
        <v>2</v>
      </c>
      <c r="F157" s="85" t="s">
        <v>11835</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11822</v>
      </c>
      <c r="AD157" s="87">
        <v>-70.397762999999998</v>
      </c>
      <c r="AE157" s="130">
        <v>-23.663112000000002</v>
      </c>
    </row>
    <row r="158" spans="1:31" hidden="1" x14ac:dyDescent="0.25">
      <c r="A158" s="83" t="s">
        <v>205</v>
      </c>
      <c r="B158" s="84">
        <v>103255</v>
      </c>
      <c r="C158" s="83" t="s">
        <v>3908</v>
      </c>
      <c r="D158" s="85" t="s">
        <v>3908</v>
      </c>
      <c r="E158" s="84">
        <v>2</v>
      </c>
      <c r="F158" s="85" t="s">
        <v>11835</v>
      </c>
      <c r="G158" s="84" t="s">
        <v>177</v>
      </c>
      <c r="H158" s="84" t="s">
        <v>23</v>
      </c>
      <c r="I158" s="84" t="s">
        <v>92</v>
      </c>
      <c r="J158" s="84" t="s">
        <v>3908</v>
      </c>
      <c r="K158" s="84" t="s">
        <v>3908</v>
      </c>
      <c r="L158" s="84" t="s">
        <v>3908</v>
      </c>
      <c r="M158" s="84" t="s">
        <v>3931</v>
      </c>
      <c r="N158" s="84" t="s">
        <v>3908</v>
      </c>
      <c r="O158" s="84" t="s">
        <v>10761</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11822</v>
      </c>
      <c r="AD158" s="87">
        <v>-70.396827000000002</v>
      </c>
      <c r="AE158" s="130">
        <v>-23.639807000000001</v>
      </c>
    </row>
    <row r="159" spans="1:31" hidden="1" x14ac:dyDescent="0.25">
      <c r="A159" s="83" t="s">
        <v>206</v>
      </c>
      <c r="B159" s="84">
        <v>103256</v>
      </c>
      <c r="C159" s="83" t="s">
        <v>3908</v>
      </c>
      <c r="D159" s="85" t="s">
        <v>3908</v>
      </c>
      <c r="E159" s="84">
        <v>2</v>
      </c>
      <c r="F159" s="85" t="s">
        <v>11835</v>
      </c>
      <c r="G159" s="84" t="s">
        <v>177</v>
      </c>
      <c r="H159" s="84" t="s">
        <v>23</v>
      </c>
      <c r="I159" s="84" t="s">
        <v>31</v>
      </c>
      <c r="J159" s="84" t="s">
        <v>3908</v>
      </c>
      <c r="K159" s="84" t="s">
        <v>11589</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11822</v>
      </c>
      <c r="AD159" s="87">
        <v>-68.914276000000001</v>
      </c>
      <c r="AE159" s="130">
        <v>-22.453325</v>
      </c>
    </row>
    <row r="160" spans="1:31" hidden="1" x14ac:dyDescent="0.25">
      <c r="A160" s="83" t="s">
        <v>207</v>
      </c>
      <c r="B160" s="84">
        <v>103257</v>
      </c>
      <c r="C160" s="83" t="s">
        <v>3908</v>
      </c>
      <c r="D160" s="85" t="s">
        <v>3908</v>
      </c>
      <c r="E160" s="84">
        <v>2</v>
      </c>
      <c r="F160" s="85" t="s">
        <v>11835</v>
      </c>
      <c r="G160" s="84" t="s">
        <v>177</v>
      </c>
      <c r="H160" s="84" t="s">
        <v>23</v>
      </c>
      <c r="I160" s="84" t="s">
        <v>31</v>
      </c>
      <c r="J160" s="84" t="s">
        <v>3908</v>
      </c>
      <c r="K160" s="84" t="s">
        <v>11589</v>
      </c>
      <c r="L160" s="84" t="s">
        <v>3908</v>
      </c>
      <c r="M160" s="84" t="s">
        <v>3922</v>
      </c>
      <c r="N160" s="84" t="s">
        <v>3908</v>
      </c>
      <c r="O160" s="84" t="s">
        <v>10639</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11822</v>
      </c>
      <c r="AD160" s="87">
        <v>-70.399360000000001</v>
      </c>
      <c r="AE160" s="130">
        <v>-23.652004999999999</v>
      </c>
    </row>
    <row r="161" spans="1:31" hidden="1" x14ac:dyDescent="0.25">
      <c r="A161" s="83" t="s">
        <v>208</v>
      </c>
      <c r="B161" s="84">
        <v>103258</v>
      </c>
      <c r="C161" s="83" t="s">
        <v>3908</v>
      </c>
      <c r="D161" s="85" t="s">
        <v>3908</v>
      </c>
      <c r="E161" s="84">
        <v>2</v>
      </c>
      <c r="F161" s="85" t="s">
        <v>11835</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11822</v>
      </c>
      <c r="AD161" s="87">
        <v>-68.925287999999995</v>
      </c>
      <c r="AE161" s="130">
        <v>-22.463156000000001</v>
      </c>
    </row>
    <row r="162" spans="1:31" hidden="1" x14ac:dyDescent="0.25">
      <c r="A162" s="83" t="s">
        <v>209</v>
      </c>
      <c r="B162" s="84">
        <v>103259</v>
      </c>
      <c r="C162" s="83" t="s">
        <v>3908</v>
      </c>
      <c r="D162" s="85" t="s">
        <v>3908</v>
      </c>
      <c r="E162" s="84">
        <v>2</v>
      </c>
      <c r="F162" s="85" t="s">
        <v>11835</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11822</v>
      </c>
      <c r="AD162" s="87">
        <v>-68.929085999999998</v>
      </c>
      <c r="AE162" s="130">
        <v>-22.453512</v>
      </c>
    </row>
    <row r="163" spans="1:31" hidden="1" x14ac:dyDescent="0.25">
      <c r="A163" s="83" t="s">
        <v>210</v>
      </c>
      <c r="B163" s="84">
        <v>103260</v>
      </c>
      <c r="C163" s="83" t="s">
        <v>3908</v>
      </c>
      <c r="D163" s="85" t="s">
        <v>3908</v>
      </c>
      <c r="E163" s="84">
        <v>2</v>
      </c>
      <c r="F163" s="85" t="s">
        <v>11835</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11822</v>
      </c>
      <c r="AD163" s="87">
        <v>-68.927344000000005</v>
      </c>
      <c r="AE163" s="130">
        <v>-22.465247999999999</v>
      </c>
    </row>
    <row r="164" spans="1:31" hidden="1" x14ac:dyDescent="0.25">
      <c r="A164" s="83" t="s">
        <v>211</v>
      </c>
      <c r="B164" s="84">
        <v>103261</v>
      </c>
      <c r="C164" s="83" t="s">
        <v>3908</v>
      </c>
      <c r="D164" s="85" t="s">
        <v>3908</v>
      </c>
      <c r="E164" s="84">
        <v>2</v>
      </c>
      <c r="F164" s="85" t="s">
        <v>11835</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11822</v>
      </c>
      <c r="AD164" s="87">
        <v>-70.396699999999996</v>
      </c>
      <c r="AE164" s="130">
        <v>-23.660281000000001</v>
      </c>
    </row>
    <row r="165" spans="1:31" hidden="1" x14ac:dyDescent="0.25">
      <c r="A165" s="83" t="s">
        <v>212</v>
      </c>
      <c r="B165" s="84">
        <v>103262</v>
      </c>
      <c r="C165" s="83" t="s">
        <v>3908</v>
      </c>
      <c r="D165" s="85" t="s">
        <v>3908</v>
      </c>
      <c r="E165" s="84">
        <v>2</v>
      </c>
      <c r="F165" s="85" t="s">
        <v>11835</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11822</v>
      </c>
      <c r="AD165" s="87">
        <v>-70.398043999999999</v>
      </c>
      <c r="AE165" s="130">
        <v>-23.645251999999999</v>
      </c>
    </row>
    <row r="166" spans="1:31" hidden="1" x14ac:dyDescent="0.25">
      <c r="A166" s="83" t="s">
        <v>213</v>
      </c>
      <c r="B166" s="84">
        <v>103263</v>
      </c>
      <c r="C166" s="83" t="s">
        <v>3908</v>
      </c>
      <c r="D166" s="85" t="s">
        <v>3908</v>
      </c>
      <c r="E166" s="84">
        <v>2</v>
      </c>
      <c r="F166" s="85" t="s">
        <v>11835</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11822</v>
      </c>
      <c r="AD166" s="87">
        <v>-70.394485000000003</v>
      </c>
      <c r="AE166" s="130">
        <v>-23.651658999999999</v>
      </c>
    </row>
    <row r="167" spans="1:31" hidden="1" x14ac:dyDescent="0.25">
      <c r="A167" s="83" t="s">
        <v>214</v>
      </c>
      <c r="B167" s="84">
        <v>103264</v>
      </c>
      <c r="C167" s="83" t="s">
        <v>3908</v>
      </c>
      <c r="D167" s="85" t="s">
        <v>3908</v>
      </c>
      <c r="E167" s="84">
        <v>2</v>
      </c>
      <c r="F167" s="85" t="s">
        <v>11835</v>
      </c>
      <c r="G167" s="84" t="s">
        <v>177</v>
      </c>
      <c r="H167" s="84" t="s">
        <v>23</v>
      </c>
      <c r="I167" s="84" t="s">
        <v>48</v>
      </c>
      <c r="J167" s="84" t="s">
        <v>3908</v>
      </c>
      <c r="K167" s="84" t="s">
        <v>3908</v>
      </c>
      <c r="L167" s="84" t="s">
        <v>3908</v>
      </c>
      <c r="M167" s="84" t="s">
        <v>3922</v>
      </c>
      <c r="N167" s="84" t="s">
        <v>3908</v>
      </c>
      <c r="O167" s="84" t="s">
        <v>10943</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11822</v>
      </c>
      <c r="AD167" s="87">
        <v>-70.392216000000005</v>
      </c>
      <c r="AE167" s="130">
        <v>-23.653479000000001</v>
      </c>
    </row>
    <row r="168" spans="1:31" hidden="1" x14ac:dyDescent="0.25">
      <c r="A168" s="83" t="s">
        <v>215</v>
      </c>
      <c r="B168" s="84">
        <v>103265</v>
      </c>
      <c r="C168" s="83" t="s">
        <v>3908</v>
      </c>
      <c r="D168" s="85" t="s">
        <v>3908</v>
      </c>
      <c r="E168" s="84">
        <v>2</v>
      </c>
      <c r="F168" s="85" t="s">
        <v>11835</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11822</v>
      </c>
      <c r="AD168" s="87">
        <v>-70.396822</v>
      </c>
      <c r="AE168" s="130">
        <v>-23.660426999999999</v>
      </c>
    </row>
    <row r="169" spans="1:31" hidden="1" x14ac:dyDescent="0.25">
      <c r="A169" s="83" t="s">
        <v>216</v>
      </c>
      <c r="B169" s="84">
        <v>103266</v>
      </c>
      <c r="C169" s="83" t="s">
        <v>3908</v>
      </c>
      <c r="D169" s="85" t="s">
        <v>3908</v>
      </c>
      <c r="E169" s="84">
        <v>2</v>
      </c>
      <c r="F169" s="85" t="s">
        <v>11835</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11822</v>
      </c>
      <c r="AD169" s="87">
        <v>-70.402392000000006</v>
      </c>
      <c r="AE169" s="130">
        <v>-23.654651000000001</v>
      </c>
    </row>
    <row r="170" spans="1:31" hidden="1" x14ac:dyDescent="0.25">
      <c r="A170" s="83" t="s">
        <v>217</v>
      </c>
      <c r="B170" s="84">
        <v>103267</v>
      </c>
      <c r="C170" s="83" t="s">
        <v>3908</v>
      </c>
      <c r="D170" s="85" t="s">
        <v>3908</v>
      </c>
      <c r="E170" s="84">
        <v>2</v>
      </c>
      <c r="F170" s="85" t="s">
        <v>11835</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11822</v>
      </c>
      <c r="AD170" s="87">
        <v>-70.400929000000005</v>
      </c>
      <c r="AE170" s="130">
        <v>-23.654181000000001</v>
      </c>
    </row>
    <row r="171" spans="1:31" hidden="1" x14ac:dyDescent="0.25">
      <c r="A171" s="83" t="s">
        <v>218</v>
      </c>
      <c r="B171" s="84">
        <v>103268</v>
      </c>
      <c r="C171" s="83" t="s">
        <v>3908</v>
      </c>
      <c r="D171" s="85" t="s">
        <v>3908</v>
      </c>
      <c r="E171" s="84">
        <v>2</v>
      </c>
      <c r="F171" s="85" t="s">
        <v>11835</v>
      </c>
      <c r="G171" s="84" t="s">
        <v>177</v>
      </c>
      <c r="H171" s="84" t="s">
        <v>23</v>
      </c>
      <c r="I171" s="84" t="s">
        <v>31</v>
      </c>
      <c r="J171" s="84" t="s">
        <v>3908</v>
      </c>
      <c r="K171" s="84" t="s">
        <v>11589</v>
      </c>
      <c r="L171" s="84" t="s">
        <v>3908</v>
      </c>
      <c r="M171" s="84" t="s">
        <v>3922</v>
      </c>
      <c r="N171" s="84" t="s">
        <v>3908</v>
      </c>
      <c r="O171" s="84" t="s">
        <v>11246</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11822</v>
      </c>
      <c r="AD171" s="87">
        <v>-70.394897</v>
      </c>
      <c r="AE171" s="130">
        <v>-23.647608999999999</v>
      </c>
    </row>
    <row r="172" spans="1:31" hidden="1" x14ac:dyDescent="0.25">
      <c r="A172" s="83" t="s">
        <v>219</v>
      </c>
      <c r="B172" s="84">
        <v>103269</v>
      </c>
      <c r="C172" s="83" t="s">
        <v>3908</v>
      </c>
      <c r="D172" s="85" t="s">
        <v>3908</v>
      </c>
      <c r="E172" s="84">
        <v>2</v>
      </c>
      <c r="F172" s="85" t="s">
        <v>11835</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11822</v>
      </c>
      <c r="AD172" s="87">
        <v>-68.921402</v>
      </c>
      <c r="AE172" s="130">
        <v>-22.440256000000002</v>
      </c>
    </row>
    <row r="173" spans="1:31" hidden="1" x14ac:dyDescent="0.25">
      <c r="A173" s="83" t="s">
        <v>220</v>
      </c>
      <c r="B173" s="84">
        <v>103270</v>
      </c>
      <c r="C173" s="83" t="s">
        <v>3908</v>
      </c>
      <c r="D173" s="85" t="s">
        <v>3908</v>
      </c>
      <c r="E173" s="84">
        <v>2</v>
      </c>
      <c r="F173" s="85" t="s">
        <v>11835</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11822</v>
      </c>
      <c r="AD173" s="87">
        <v>-70.391234999999995</v>
      </c>
      <c r="AE173" s="130">
        <v>-23.588614</v>
      </c>
    </row>
    <row r="174" spans="1:31" hidden="1" x14ac:dyDescent="0.25">
      <c r="A174" s="83" t="s">
        <v>221</v>
      </c>
      <c r="B174" s="84">
        <v>103271</v>
      </c>
      <c r="C174" s="83" t="s">
        <v>3908</v>
      </c>
      <c r="D174" s="85" t="s">
        <v>3908</v>
      </c>
      <c r="E174" s="84">
        <v>2</v>
      </c>
      <c r="F174" s="85" t="s">
        <v>11835</v>
      </c>
      <c r="G174" s="84" t="s">
        <v>177</v>
      </c>
      <c r="H174" s="84" t="s">
        <v>23</v>
      </c>
      <c r="I174" s="84" t="s">
        <v>48</v>
      </c>
      <c r="J174" s="84" t="s">
        <v>3908</v>
      </c>
      <c r="K174" s="84" t="s">
        <v>3908</v>
      </c>
      <c r="L174" s="84" t="s">
        <v>3908</v>
      </c>
      <c r="M174" s="84" t="s">
        <v>3922</v>
      </c>
      <c r="N174" s="84" t="s">
        <v>3908</v>
      </c>
      <c r="O174" s="84" t="s">
        <v>10551</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11822</v>
      </c>
      <c r="AD174" s="87">
        <v>-70.399268000000006</v>
      </c>
      <c r="AE174" s="130">
        <v>-23.647897</v>
      </c>
    </row>
    <row r="175" spans="1:31" hidden="1" x14ac:dyDescent="0.25">
      <c r="A175" s="83" t="s">
        <v>222</v>
      </c>
      <c r="B175" s="84">
        <v>103272</v>
      </c>
      <c r="C175" s="83" t="s">
        <v>3908</v>
      </c>
      <c r="D175" s="85" t="s">
        <v>3908</v>
      </c>
      <c r="E175" s="84">
        <v>2</v>
      </c>
      <c r="F175" s="85" t="s">
        <v>11835</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11822</v>
      </c>
      <c r="AD175" s="87">
        <v>-70.399384999999995</v>
      </c>
      <c r="AE175" s="130">
        <v>-23.649819000000001</v>
      </c>
    </row>
    <row r="176" spans="1:31" hidden="1" x14ac:dyDescent="0.25">
      <c r="A176" s="83" t="s">
        <v>223</v>
      </c>
      <c r="B176" s="84">
        <v>103273</v>
      </c>
      <c r="C176" s="83" t="s">
        <v>3908</v>
      </c>
      <c r="D176" s="85" t="s">
        <v>3908</v>
      </c>
      <c r="E176" s="84">
        <v>2</v>
      </c>
      <c r="F176" s="85" t="s">
        <v>11835</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11822</v>
      </c>
      <c r="AD176" s="87">
        <v>-70.401919000000007</v>
      </c>
      <c r="AE176" s="130">
        <v>-23.654668999999998</v>
      </c>
    </row>
    <row r="177" spans="1:31" hidden="1" x14ac:dyDescent="0.25">
      <c r="A177" s="83" t="s">
        <v>224</v>
      </c>
      <c r="B177" s="84">
        <v>103274</v>
      </c>
      <c r="C177" s="83" t="s">
        <v>3908</v>
      </c>
      <c r="D177" s="85" t="s">
        <v>3908</v>
      </c>
      <c r="E177" s="84">
        <v>2</v>
      </c>
      <c r="F177" s="85" t="s">
        <v>11835</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11822</v>
      </c>
      <c r="AD177" s="87">
        <v>-70.402862999999996</v>
      </c>
      <c r="AE177" s="130">
        <v>-23.655256000000001</v>
      </c>
    </row>
    <row r="178" spans="1:31" hidden="1" x14ac:dyDescent="0.25">
      <c r="A178" s="83" t="s">
        <v>225</v>
      </c>
      <c r="B178" s="84">
        <v>103275</v>
      </c>
      <c r="C178" s="83" t="s">
        <v>3908</v>
      </c>
      <c r="D178" s="85" t="s">
        <v>3908</v>
      </c>
      <c r="E178" s="84">
        <v>2</v>
      </c>
      <c r="F178" s="85" t="s">
        <v>11835</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11822</v>
      </c>
      <c r="AD178" s="87">
        <v>-68.927277000000004</v>
      </c>
      <c r="AE178" s="130">
        <v>-22.465574</v>
      </c>
    </row>
    <row r="179" spans="1:31" hidden="1" x14ac:dyDescent="0.25">
      <c r="A179" s="83" t="s">
        <v>226</v>
      </c>
      <c r="B179" s="84">
        <v>103276</v>
      </c>
      <c r="C179" s="83" t="s">
        <v>3908</v>
      </c>
      <c r="D179" s="85" t="s">
        <v>3908</v>
      </c>
      <c r="E179" s="84">
        <v>2</v>
      </c>
      <c r="F179" s="85" t="s">
        <v>11835</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11822</v>
      </c>
      <c r="AD179" s="87">
        <v>-68.927556999999993</v>
      </c>
      <c r="AE179" s="130">
        <v>-22.466078</v>
      </c>
    </row>
    <row r="180" spans="1:31" hidden="1" x14ac:dyDescent="0.25">
      <c r="A180" s="83" t="s">
        <v>227</v>
      </c>
      <c r="B180" s="84">
        <v>103277</v>
      </c>
      <c r="C180" s="83" t="s">
        <v>3908</v>
      </c>
      <c r="D180" s="85" t="s">
        <v>3908</v>
      </c>
      <c r="E180" s="84">
        <v>2</v>
      </c>
      <c r="F180" s="85" t="s">
        <v>11835</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11822</v>
      </c>
      <c r="AD180" s="87">
        <v>-68.928138000000004</v>
      </c>
      <c r="AE180" s="130">
        <v>-22.448492999999999</v>
      </c>
    </row>
    <row r="181" spans="1:31" hidden="1" x14ac:dyDescent="0.25">
      <c r="A181" s="83" t="s">
        <v>228</v>
      </c>
      <c r="B181" s="84">
        <v>103278</v>
      </c>
      <c r="C181" s="83" t="s">
        <v>3908</v>
      </c>
      <c r="D181" s="85" t="s">
        <v>3908</v>
      </c>
      <c r="E181" s="84">
        <v>2</v>
      </c>
      <c r="F181" s="85" t="s">
        <v>11835</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11822</v>
      </c>
      <c r="AD181" s="87">
        <v>-68.923345999999995</v>
      </c>
      <c r="AE181" s="130">
        <v>-22.459797999999999</v>
      </c>
    </row>
    <row r="182" spans="1:31" hidden="1" x14ac:dyDescent="0.25">
      <c r="A182" s="83" t="s">
        <v>229</v>
      </c>
      <c r="B182" s="84">
        <v>103279</v>
      </c>
      <c r="C182" s="83" t="s">
        <v>3908</v>
      </c>
      <c r="D182" s="85" t="s">
        <v>3908</v>
      </c>
      <c r="E182" s="84">
        <v>2</v>
      </c>
      <c r="F182" s="85" t="s">
        <v>11835</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11822</v>
      </c>
      <c r="AD182" s="87">
        <v>-70.380336999999997</v>
      </c>
      <c r="AE182" s="130">
        <v>-23.626645</v>
      </c>
    </row>
    <row r="183" spans="1:31" hidden="1" x14ac:dyDescent="0.25">
      <c r="A183" s="83" t="s">
        <v>230</v>
      </c>
      <c r="B183" s="84">
        <v>103300</v>
      </c>
      <c r="C183" s="83" t="s">
        <v>3908</v>
      </c>
      <c r="D183" s="85" t="s">
        <v>3908</v>
      </c>
      <c r="E183" s="84">
        <v>2</v>
      </c>
      <c r="F183" s="85" t="s">
        <v>11835</v>
      </c>
      <c r="G183" s="84" t="s">
        <v>165</v>
      </c>
      <c r="H183" s="84" t="s">
        <v>5</v>
      </c>
      <c r="I183" s="84" t="s">
        <v>11811</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11831</v>
      </c>
      <c r="X183" s="86">
        <v>39814</v>
      </c>
      <c r="Y183" s="86" t="s">
        <v>3908</v>
      </c>
      <c r="Z183" s="84">
        <v>3</v>
      </c>
      <c r="AA183" s="86" t="s">
        <v>3908</v>
      </c>
      <c r="AB183" s="86" t="s">
        <v>3908</v>
      </c>
      <c r="AC183" s="83" t="s">
        <v>11822</v>
      </c>
      <c r="AD183" s="87">
        <v>-70.380532000000002</v>
      </c>
      <c r="AE183" s="130">
        <v>-23.596917000000001</v>
      </c>
    </row>
    <row r="184" spans="1:31" hidden="1" x14ac:dyDescent="0.25">
      <c r="A184" s="83" t="s">
        <v>231</v>
      </c>
      <c r="B184" s="84">
        <v>103301</v>
      </c>
      <c r="C184" s="83" t="s">
        <v>3908</v>
      </c>
      <c r="D184" s="85" t="s">
        <v>3908</v>
      </c>
      <c r="E184" s="84">
        <v>2</v>
      </c>
      <c r="F184" s="85" t="s">
        <v>11835</v>
      </c>
      <c r="G184" s="84" t="s">
        <v>165</v>
      </c>
      <c r="H184" s="84" t="s">
        <v>5</v>
      </c>
      <c r="I184" s="84" t="s">
        <v>11811</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11822</v>
      </c>
      <c r="AD184" s="87">
        <v>-70.382952000000003</v>
      </c>
      <c r="AE184" s="130">
        <v>-23.615572</v>
      </c>
    </row>
    <row r="185" spans="1:31" hidden="1" x14ac:dyDescent="0.25">
      <c r="A185" s="83" t="s">
        <v>232</v>
      </c>
      <c r="B185" s="84">
        <v>103302</v>
      </c>
      <c r="C185" s="83" t="s">
        <v>3908</v>
      </c>
      <c r="D185" s="85" t="s">
        <v>3908</v>
      </c>
      <c r="E185" s="84">
        <v>2</v>
      </c>
      <c r="F185" s="85" t="s">
        <v>11835</v>
      </c>
      <c r="G185" s="84" t="s">
        <v>165</v>
      </c>
      <c r="H185" s="84" t="s">
        <v>5</v>
      </c>
      <c r="I185" s="84" t="s">
        <v>11811</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11822</v>
      </c>
      <c r="AD185" s="87">
        <v>-70.380222000000003</v>
      </c>
      <c r="AE185" s="130">
        <v>-23.628952000000002</v>
      </c>
    </row>
    <row r="186" spans="1:31" hidden="1" x14ac:dyDescent="0.25">
      <c r="A186" s="83" t="s">
        <v>233</v>
      </c>
      <c r="B186" s="84">
        <v>103303</v>
      </c>
      <c r="C186" s="83" t="s">
        <v>3908</v>
      </c>
      <c r="D186" s="85" t="s">
        <v>3908</v>
      </c>
      <c r="E186" s="84">
        <v>2</v>
      </c>
      <c r="F186" s="85" t="s">
        <v>11835</v>
      </c>
      <c r="G186" s="84" t="s">
        <v>165</v>
      </c>
      <c r="H186" s="84" t="s">
        <v>5</v>
      </c>
      <c r="I186" s="84" t="s">
        <v>11811</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11822</v>
      </c>
      <c r="AD186" s="87">
        <v>-70.403379000000001</v>
      </c>
      <c r="AE186" s="130">
        <v>-23.667161</v>
      </c>
    </row>
    <row r="187" spans="1:31" hidden="1" x14ac:dyDescent="0.25">
      <c r="A187" s="83" t="s">
        <v>234</v>
      </c>
      <c r="B187" s="84">
        <v>103304</v>
      </c>
      <c r="C187" s="83" t="s">
        <v>3908</v>
      </c>
      <c r="D187" s="85" t="s">
        <v>3908</v>
      </c>
      <c r="E187" s="84">
        <v>2</v>
      </c>
      <c r="F187" s="85" t="s">
        <v>11835</v>
      </c>
      <c r="G187" s="84" t="s">
        <v>165</v>
      </c>
      <c r="H187" s="84" t="s">
        <v>5</v>
      </c>
      <c r="I187" s="84" t="s">
        <v>11811</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11822</v>
      </c>
      <c r="AD187" s="87">
        <v>-70.381202999999999</v>
      </c>
      <c r="AE187" s="130">
        <v>-23.581934</v>
      </c>
    </row>
    <row r="188" spans="1:31" hidden="1" x14ac:dyDescent="0.25">
      <c r="A188" s="83" t="s">
        <v>235</v>
      </c>
      <c r="B188" s="84">
        <v>103305</v>
      </c>
      <c r="C188" s="83" t="s">
        <v>3908</v>
      </c>
      <c r="D188" s="85" t="s">
        <v>3908</v>
      </c>
      <c r="E188" s="84">
        <v>2</v>
      </c>
      <c r="F188" s="85" t="s">
        <v>11835</v>
      </c>
      <c r="G188" s="84" t="s">
        <v>165</v>
      </c>
      <c r="H188" s="84" t="s">
        <v>5</v>
      </c>
      <c r="I188" s="84" t="s">
        <v>11811</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11822</v>
      </c>
      <c r="AD188" s="87">
        <v>-68.930242000000007</v>
      </c>
      <c r="AE188" s="130">
        <v>-22.459219999999998</v>
      </c>
    </row>
    <row r="189" spans="1:31" hidden="1" x14ac:dyDescent="0.25">
      <c r="A189" s="83" t="s">
        <v>236</v>
      </c>
      <c r="B189" s="84">
        <v>103306</v>
      </c>
      <c r="C189" s="83" t="s">
        <v>3908</v>
      </c>
      <c r="D189" s="85" t="s">
        <v>3908</v>
      </c>
      <c r="E189" s="84">
        <v>2</v>
      </c>
      <c r="F189" s="85" t="s">
        <v>11835</v>
      </c>
      <c r="G189" s="84" t="s">
        <v>165</v>
      </c>
      <c r="H189" s="84" t="s">
        <v>5</v>
      </c>
      <c r="I189" s="84" t="s">
        <v>11811</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11822</v>
      </c>
      <c r="AD189" s="87">
        <v>-68.927423000000005</v>
      </c>
      <c r="AE189" s="130">
        <v>-22.442547000000001</v>
      </c>
    </row>
    <row r="190" spans="1:31" hidden="1" x14ac:dyDescent="0.25">
      <c r="A190" s="83" t="s">
        <v>237</v>
      </c>
      <c r="B190" s="84">
        <v>103307</v>
      </c>
      <c r="C190" s="83" t="s">
        <v>3908</v>
      </c>
      <c r="D190" s="85" t="s">
        <v>3908</v>
      </c>
      <c r="E190" s="84">
        <v>2</v>
      </c>
      <c r="F190" s="85" t="s">
        <v>11835</v>
      </c>
      <c r="G190" s="84" t="s">
        <v>165</v>
      </c>
      <c r="H190" s="84" t="s">
        <v>5</v>
      </c>
      <c r="I190" s="84" t="s">
        <v>11811</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11822</v>
      </c>
      <c r="AD190" s="87">
        <v>-68.939824000000002</v>
      </c>
      <c r="AE190" s="130">
        <v>-22.454514</v>
      </c>
    </row>
    <row r="191" spans="1:31" hidden="1" x14ac:dyDescent="0.25">
      <c r="A191" s="83" t="s">
        <v>238</v>
      </c>
      <c r="B191" s="84">
        <v>103308</v>
      </c>
      <c r="C191" s="83" t="s">
        <v>3908</v>
      </c>
      <c r="D191" s="85" t="s">
        <v>3908</v>
      </c>
      <c r="E191" s="84">
        <v>2</v>
      </c>
      <c r="F191" s="85" t="s">
        <v>11835</v>
      </c>
      <c r="G191" s="84" t="s">
        <v>165</v>
      </c>
      <c r="H191" s="84" t="s">
        <v>5</v>
      </c>
      <c r="I191" s="84" t="s">
        <v>11811</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11822</v>
      </c>
      <c r="AD191" s="87">
        <v>-70.385565999999997</v>
      </c>
      <c r="AE191" s="130">
        <v>-23.651019999999999</v>
      </c>
    </row>
    <row r="192" spans="1:31" hidden="1" x14ac:dyDescent="0.25">
      <c r="A192" s="83" t="s">
        <v>12328</v>
      </c>
      <c r="B192" s="84">
        <v>103309</v>
      </c>
      <c r="C192" s="83" t="s">
        <v>3908</v>
      </c>
      <c r="D192" s="85" t="s">
        <v>3908</v>
      </c>
      <c r="E192" s="84">
        <v>2</v>
      </c>
      <c r="F192" s="85" t="s">
        <v>11835</v>
      </c>
      <c r="G192" s="84" t="s">
        <v>165</v>
      </c>
      <c r="H192" s="84" t="s">
        <v>5</v>
      </c>
      <c r="I192" s="84" t="s">
        <v>12454</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11822</v>
      </c>
      <c r="AD192" s="87">
        <v>-69.664248999999998</v>
      </c>
      <c r="AE192" s="130">
        <v>-22.341087999999999</v>
      </c>
    </row>
    <row r="193" spans="1:31" hidden="1" x14ac:dyDescent="0.25">
      <c r="A193" s="83" t="s">
        <v>239</v>
      </c>
      <c r="B193" s="84">
        <v>103311</v>
      </c>
      <c r="C193" s="83" t="s">
        <v>3908</v>
      </c>
      <c r="D193" s="85" t="s">
        <v>3908</v>
      </c>
      <c r="E193" s="84">
        <v>2</v>
      </c>
      <c r="F193" s="85" t="s">
        <v>11835</v>
      </c>
      <c r="G193" s="84" t="s">
        <v>165</v>
      </c>
      <c r="H193" s="84" t="s">
        <v>5</v>
      </c>
      <c r="I193" s="84" t="s">
        <v>11811</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11831</v>
      </c>
      <c r="X193" s="86">
        <v>39814</v>
      </c>
      <c r="Y193" s="86" t="s">
        <v>3908</v>
      </c>
      <c r="Z193" s="84">
        <v>3</v>
      </c>
      <c r="AA193" s="86" t="s">
        <v>3908</v>
      </c>
      <c r="AB193" s="86" t="s">
        <v>3908</v>
      </c>
      <c r="AC193" s="83" t="s">
        <v>11822</v>
      </c>
      <c r="AD193" s="87">
        <v>-68.199264999999997</v>
      </c>
      <c r="AE193" s="130">
        <v>-22.910658000000002</v>
      </c>
    </row>
    <row r="194" spans="1:31" hidden="1" x14ac:dyDescent="0.25">
      <c r="A194" s="83" t="s">
        <v>240</v>
      </c>
      <c r="B194" s="84">
        <v>103312</v>
      </c>
      <c r="C194" s="83" t="s">
        <v>3908</v>
      </c>
      <c r="D194" s="85" t="s">
        <v>3908</v>
      </c>
      <c r="E194" s="84">
        <v>2</v>
      </c>
      <c r="F194" s="85" t="s">
        <v>11835</v>
      </c>
      <c r="G194" s="84" t="s">
        <v>165</v>
      </c>
      <c r="H194" s="84" t="s">
        <v>5</v>
      </c>
      <c r="I194" s="84" t="s">
        <v>11811</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11822</v>
      </c>
      <c r="AD194" s="87">
        <v>-68.935598999999996</v>
      </c>
      <c r="AE194" s="130">
        <v>-22.438908000000001</v>
      </c>
    </row>
    <row r="195" spans="1:31" hidden="1" x14ac:dyDescent="0.25">
      <c r="A195" s="83" t="s">
        <v>243</v>
      </c>
      <c r="B195" s="84">
        <v>103400</v>
      </c>
      <c r="C195" s="83" t="s">
        <v>3908</v>
      </c>
      <c r="D195" s="85" t="s">
        <v>3908</v>
      </c>
      <c r="E195" s="84">
        <v>2</v>
      </c>
      <c r="F195" s="85" t="s">
        <v>11835</v>
      </c>
      <c r="G195" s="84" t="s">
        <v>165</v>
      </c>
      <c r="H195" s="84" t="s">
        <v>5</v>
      </c>
      <c r="I195" s="84" t="s">
        <v>11816</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11831</v>
      </c>
      <c r="X195" s="86">
        <v>39814</v>
      </c>
      <c r="Y195" s="86" t="s">
        <v>3908</v>
      </c>
      <c r="Z195" s="84">
        <v>3</v>
      </c>
      <c r="AA195" s="86" t="s">
        <v>3908</v>
      </c>
      <c r="AB195" s="86" t="s">
        <v>3908</v>
      </c>
      <c r="AC195" s="83" t="s">
        <v>11822</v>
      </c>
      <c r="AD195" s="87">
        <v>-69.845764000000003</v>
      </c>
      <c r="AE195" s="130">
        <v>-23.335784</v>
      </c>
    </row>
    <row r="196" spans="1:31" hidden="1" x14ac:dyDescent="0.25">
      <c r="A196" s="83" t="s">
        <v>244</v>
      </c>
      <c r="B196" s="84">
        <v>103401</v>
      </c>
      <c r="C196" s="83" t="s">
        <v>3908</v>
      </c>
      <c r="D196" s="85" t="s">
        <v>3908</v>
      </c>
      <c r="E196" s="84">
        <v>2</v>
      </c>
      <c r="F196" s="85" t="s">
        <v>11835</v>
      </c>
      <c r="G196" s="84" t="s">
        <v>165</v>
      </c>
      <c r="H196" s="84" t="s">
        <v>5</v>
      </c>
      <c r="I196" s="84" t="s">
        <v>11816</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11831</v>
      </c>
      <c r="X196" s="86">
        <v>39814</v>
      </c>
      <c r="Y196" s="86" t="s">
        <v>3908</v>
      </c>
      <c r="Z196" s="84">
        <v>3</v>
      </c>
      <c r="AA196" s="86" t="s">
        <v>3908</v>
      </c>
      <c r="AB196" s="86" t="s">
        <v>3908</v>
      </c>
      <c r="AC196" s="83" t="s">
        <v>11822</v>
      </c>
      <c r="AD196" s="87">
        <v>-69.320708999999994</v>
      </c>
      <c r="AE196" s="130">
        <v>-22.890858999999999</v>
      </c>
    </row>
    <row r="197" spans="1:31" hidden="1" x14ac:dyDescent="0.25">
      <c r="A197" s="83" t="s">
        <v>245</v>
      </c>
      <c r="B197" s="84">
        <v>103403</v>
      </c>
      <c r="C197" s="83" t="s">
        <v>3908</v>
      </c>
      <c r="D197" s="85" t="s">
        <v>3908</v>
      </c>
      <c r="E197" s="84">
        <v>2</v>
      </c>
      <c r="F197" s="85" t="s">
        <v>11835</v>
      </c>
      <c r="G197" s="84" t="s">
        <v>165</v>
      </c>
      <c r="H197" s="84" t="s">
        <v>5</v>
      </c>
      <c r="I197" s="84" t="s">
        <v>11816</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11831</v>
      </c>
      <c r="X197" s="86">
        <v>39814</v>
      </c>
      <c r="Y197" s="86" t="s">
        <v>3908</v>
      </c>
      <c r="Z197" s="84">
        <v>3</v>
      </c>
      <c r="AA197" s="86" t="s">
        <v>3908</v>
      </c>
      <c r="AB197" s="86" t="s">
        <v>3908</v>
      </c>
      <c r="AC197" s="83" t="s">
        <v>11822</v>
      </c>
      <c r="AD197" s="87">
        <v>-68.005287999999993</v>
      </c>
      <c r="AE197" s="130">
        <v>-23.189755000000002</v>
      </c>
    </row>
    <row r="198" spans="1:31" hidden="1" x14ac:dyDescent="0.25">
      <c r="A198" s="83" t="s">
        <v>246</v>
      </c>
      <c r="B198" s="84">
        <v>103404</v>
      </c>
      <c r="C198" s="83" t="s">
        <v>3908</v>
      </c>
      <c r="D198" s="85" t="s">
        <v>3908</v>
      </c>
      <c r="E198" s="84">
        <v>2</v>
      </c>
      <c r="F198" s="85" t="s">
        <v>11835</v>
      </c>
      <c r="G198" s="84" t="s">
        <v>165</v>
      </c>
      <c r="H198" s="84" t="s">
        <v>5</v>
      </c>
      <c r="I198" s="84" t="s">
        <v>11816</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11831</v>
      </c>
      <c r="X198" s="86">
        <v>39814</v>
      </c>
      <c r="Y198" s="86" t="s">
        <v>3908</v>
      </c>
      <c r="Z198" s="84">
        <v>3</v>
      </c>
      <c r="AA198" s="86" t="s">
        <v>3908</v>
      </c>
      <c r="AB198" s="86" t="s">
        <v>3908</v>
      </c>
      <c r="AC198" s="83" t="s">
        <v>11822</v>
      </c>
      <c r="AD198" s="87">
        <v>-68.065426000000002</v>
      </c>
      <c r="AE198" s="130">
        <v>-23.682925999999998</v>
      </c>
    </row>
    <row r="199" spans="1:31" hidden="1" x14ac:dyDescent="0.25">
      <c r="A199" s="83" t="s">
        <v>247</v>
      </c>
      <c r="B199" s="84">
        <v>103405</v>
      </c>
      <c r="C199" s="83" t="s">
        <v>3908</v>
      </c>
      <c r="D199" s="85" t="s">
        <v>3908</v>
      </c>
      <c r="E199" s="84">
        <v>2</v>
      </c>
      <c r="F199" s="85" t="s">
        <v>11835</v>
      </c>
      <c r="G199" s="84" t="s">
        <v>165</v>
      </c>
      <c r="H199" s="84" t="s">
        <v>5</v>
      </c>
      <c r="I199" s="84" t="s">
        <v>11816</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11831</v>
      </c>
      <c r="X199" s="86">
        <v>39814</v>
      </c>
      <c r="Y199" s="86" t="s">
        <v>3908</v>
      </c>
      <c r="Z199" s="84">
        <v>3</v>
      </c>
      <c r="AA199" s="86" t="s">
        <v>3908</v>
      </c>
      <c r="AB199" s="86" t="s">
        <v>3908</v>
      </c>
      <c r="AC199" s="83" t="s">
        <v>11822</v>
      </c>
      <c r="AD199" s="87">
        <v>-67.890344999999996</v>
      </c>
      <c r="AE199" s="130">
        <v>-23.591237</v>
      </c>
    </row>
    <row r="200" spans="1:31" hidden="1" x14ac:dyDescent="0.25">
      <c r="A200" s="83" t="s">
        <v>248</v>
      </c>
      <c r="B200" s="84">
        <v>103406</v>
      </c>
      <c r="C200" s="83" t="s">
        <v>3908</v>
      </c>
      <c r="D200" s="85" t="s">
        <v>3908</v>
      </c>
      <c r="E200" s="84">
        <v>2</v>
      </c>
      <c r="F200" s="85" t="s">
        <v>11835</v>
      </c>
      <c r="G200" s="84" t="s">
        <v>165</v>
      </c>
      <c r="H200" s="84" t="s">
        <v>5</v>
      </c>
      <c r="I200" s="84" t="s">
        <v>11816</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11831</v>
      </c>
      <c r="X200" s="86">
        <v>39814</v>
      </c>
      <c r="Y200" s="86" t="s">
        <v>3908</v>
      </c>
      <c r="Z200" s="84">
        <v>3</v>
      </c>
      <c r="AA200" s="86" t="s">
        <v>3908</v>
      </c>
      <c r="AB200" s="86" t="s">
        <v>3908</v>
      </c>
      <c r="AC200" s="83" t="s">
        <v>11822</v>
      </c>
      <c r="AD200" s="87">
        <v>-68.212670000000003</v>
      </c>
      <c r="AE200" s="130">
        <v>-22.335167999999999</v>
      </c>
    </row>
    <row r="201" spans="1:31" hidden="1" x14ac:dyDescent="0.25">
      <c r="A201" s="83" t="s">
        <v>249</v>
      </c>
      <c r="B201" s="84">
        <v>103407</v>
      </c>
      <c r="C201" s="83" t="s">
        <v>3908</v>
      </c>
      <c r="D201" s="85" t="s">
        <v>3908</v>
      </c>
      <c r="E201" s="84">
        <v>2</v>
      </c>
      <c r="F201" s="85" t="s">
        <v>11835</v>
      </c>
      <c r="G201" s="84" t="s">
        <v>165</v>
      </c>
      <c r="H201" s="84" t="s">
        <v>5</v>
      </c>
      <c r="I201" s="84" t="s">
        <v>11816</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11831</v>
      </c>
      <c r="X201" s="86">
        <v>39814</v>
      </c>
      <c r="Y201" s="86" t="s">
        <v>3908</v>
      </c>
      <c r="Z201" s="84">
        <v>3</v>
      </c>
      <c r="AA201" s="86" t="s">
        <v>3908</v>
      </c>
      <c r="AB201" s="86" t="s">
        <v>3908</v>
      </c>
      <c r="AC201" s="83" t="s">
        <v>11822</v>
      </c>
      <c r="AD201" s="87">
        <v>-68.255628000000002</v>
      </c>
      <c r="AE201" s="130">
        <v>-21.224889000000001</v>
      </c>
    </row>
    <row r="202" spans="1:31" hidden="1" x14ac:dyDescent="0.25">
      <c r="A202" s="83" t="s">
        <v>250</v>
      </c>
      <c r="B202" s="84">
        <v>103409</v>
      </c>
      <c r="C202" s="83" t="s">
        <v>3908</v>
      </c>
      <c r="D202" s="85" t="s">
        <v>3908</v>
      </c>
      <c r="E202" s="84">
        <v>2</v>
      </c>
      <c r="F202" s="85" t="s">
        <v>11835</v>
      </c>
      <c r="G202" s="84" t="s">
        <v>165</v>
      </c>
      <c r="H202" s="84" t="s">
        <v>5</v>
      </c>
      <c r="I202" s="84" t="s">
        <v>11816</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11831</v>
      </c>
      <c r="X202" s="86">
        <v>39814</v>
      </c>
      <c r="Y202" s="86" t="s">
        <v>3908</v>
      </c>
      <c r="Z202" s="84">
        <v>3</v>
      </c>
      <c r="AA202" s="86" t="s">
        <v>3908</v>
      </c>
      <c r="AB202" s="86" t="s">
        <v>3908</v>
      </c>
      <c r="AC202" s="83" t="s">
        <v>11822</v>
      </c>
      <c r="AD202" s="87">
        <v>-68.321623000000002</v>
      </c>
      <c r="AE202" s="130">
        <v>-22.278561</v>
      </c>
    </row>
    <row r="203" spans="1:31" hidden="1" x14ac:dyDescent="0.25">
      <c r="A203" s="83" t="s">
        <v>251</v>
      </c>
      <c r="B203" s="84">
        <v>103410</v>
      </c>
      <c r="C203" s="83" t="s">
        <v>3908</v>
      </c>
      <c r="D203" s="85" t="s">
        <v>3908</v>
      </c>
      <c r="E203" s="84">
        <v>2</v>
      </c>
      <c r="F203" s="85" t="s">
        <v>11835</v>
      </c>
      <c r="G203" s="84" t="s">
        <v>165</v>
      </c>
      <c r="H203" s="84" t="s">
        <v>5</v>
      </c>
      <c r="I203" s="84" t="s">
        <v>11816</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11831</v>
      </c>
      <c r="X203" s="86">
        <v>39814</v>
      </c>
      <c r="Y203" s="86" t="s">
        <v>3908</v>
      </c>
      <c r="Z203" s="84">
        <v>3</v>
      </c>
      <c r="AA203" s="86" t="s">
        <v>3908</v>
      </c>
      <c r="AB203" s="86" t="s">
        <v>3908</v>
      </c>
      <c r="AC203" s="83" t="s">
        <v>11822</v>
      </c>
      <c r="AD203" s="87">
        <v>-68.649696000000006</v>
      </c>
      <c r="AE203" s="130">
        <v>-22.342471</v>
      </c>
    </row>
    <row r="204" spans="1:31" hidden="1" x14ac:dyDescent="0.25">
      <c r="A204" s="83" t="s">
        <v>252</v>
      </c>
      <c r="B204" s="84">
        <v>103411</v>
      </c>
      <c r="C204" s="83" t="s">
        <v>3908</v>
      </c>
      <c r="D204" s="85" t="s">
        <v>3908</v>
      </c>
      <c r="E204" s="84">
        <v>2</v>
      </c>
      <c r="F204" s="85" t="s">
        <v>11835</v>
      </c>
      <c r="G204" s="84" t="s">
        <v>165</v>
      </c>
      <c r="H204" s="84" t="s">
        <v>5</v>
      </c>
      <c r="I204" s="84" t="s">
        <v>11816</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11831</v>
      </c>
      <c r="X204" s="86">
        <v>39814</v>
      </c>
      <c r="Y204" s="86" t="s">
        <v>3908</v>
      </c>
      <c r="Z204" s="84">
        <v>3</v>
      </c>
      <c r="AA204" s="86" t="s">
        <v>3908</v>
      </c>
      <c r="AB204" s="86" t="s">
        <v>3908</v>
      </c>
      <c r="AC204" s="83" t="s">
        <v>11822</v>
      </c>
      <c r="AD204" s="87">
        <v>-69.535038</v>
      </c>
      <c r="AE204" s="130">
        <v>-21.660610999999999</v>
      </c>
    </row>
    <row r="205" spans="1:31" hidden="1" x14ac:dyDescent="0.25">
      <c r="A205" s="83" t="s">
        <v>253</v>
      </c>
      <c r="B205" s="84">
        <v>103413</v>
      </c>
      <c r="C205" s="83" t="s">
        <v>3908</v>
      </c>
      <c r="D205" s="85" t="s">
        <v>3908</v>
      </c>
      <c r="E205" s="84">
        <v>2</v>
      </c>
      <c r="F205" s="85" t="s">
        <v>11835</v>
      </c>
      <c r="G205" s="84" t="s">
        <v>165</v>
      </c>
      <c r="H205" s="84" t="s">
        <v>5</v>
      </c>
      <c r="I205" s="84" t="s">
        <v>11816</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11831</v>
      </c>
      <c r="X205" s="86">
        <v>39814</v>
      </c>
      <c r="Y205" s="86" t="s">
        <v>3908</v>
      </c>
      <c r="Z205" s="84">
        <v>3</v>
      </c>
      <c r="AA205" s="86" t="s">
        <v>3908</v>
      </c>
      <c r="AB205" s="86" t="s">
        <v>3908</v>
      </c>
      <c r="AC205" s="83" t="s">
        <v>11822</v>
      </c>
      <c r="AD205" s="87">
        <v>-70.465410000000006</v>
      </c>
      <c r="AE205" s="130">
        <v>-25.014600999999999</v>
      </c>
    </row>
    <row r="206" spans="1:31" hidden="1" x14ac:dyDescent="0.25">
      <c r="A206" s="83" t="s">
        <v>254</v>
      </c>
      <c r="B206" s="84">
        <v>103414</v>
      </c>
      <c r="C206" s="83" t="s">
        <v>3908</v>
      </c>
      <c r="D206" s="85" t="s">
        <v>3908</v>
      </c>
      <c r="E206" s="84">
        <v>2</v>
      </c>
      <c r="F206" s="85" t="s">
        <v>11835</v>
      </c>
      <c r="G206" s="84" t="s">
        <v>165</v>
      </c>
      <c r="H206" s="84" t="s">
        <v>5</v>
      </c>
      <c r="I206" s="84" t="s">
        <v>11816</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11831</v>
      </c>
      <c r="X206" s="86">
        <v>39814</v>
      </c>
      <c r="Y206" s="86" t="s">
        <v>3908</v>
      </c>
      <c r="Z206" s="84">
        <v>3</v>
      </c>
      <c r="AA206" s="86" t="s">
        <v>3908</v>
      </c>
      <c r="AB206" s="86" t="s">
        <v>3908</v>
      </c>
      <c r="AC206" s="83" t="s">
        <v>11822</v>
      </c>
      <c r="AD206" s="87">
        <v>-68.166414000000003</v>
      </c>
      <c r="AE206" s="130">
        <v>-22.652042999999999</v>
      </c>
    </row>
    <row r="207" spans="1:31" hidden="1" x14ac:dyDescent="0.25">
      <c r="A207" s="83" t="s">
        <v>255</v>
      </c>
      <c r="B207" s="84">
        <v>103601</v>
      </c>
      <c r="C207" s="83" t="s">
        <v>163</v>
      </c>
      <c r="D207" s="85">
        <v>103010</v>
      </c>
      <c r="E207" s="84">
        <v>2</v>
      </c>
      <c r="F207" s="85" t="s">
        <v>11835</v>
      </c>
      <c r="G207" s="84" t="s">
        <v>165</v>
      </c>
      <c r="H207" s="84" t="s">
        <v>5</v>
      </c>
      <c r="I207" s="84" t="s">
        <v>11815</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11822</v>
      </c>
      <c r="AD207" s="87">
        <v>-68.939639999999997</v>
      </c>
      <c r="AE207" s="130">
        <v>-22.457557000000001</v>
      </c>
    </row>
    <row r="208" spans="1:31" hidden="1" x14ac:dyDescent="0.25">
      <c r="A208" s="83" t="s">
        <v>256</v>
      </c>
      <c r="B208" s="84">
        <v>103602</v>
      </c>
      <c r="C208" s="83" t="s">
        <v>163</v>
      </c>
      <c r="D208" s="85">
        <v>103010</v>
      </c>
      <c r="E208" s="84">
        <v>2</v>
      </c>
      <c r="F208" s="85" t="s">
        <v>11835</v>
      </c>
      <c r="G208" s="84" t="s">
        <v>165</v>
      </c>
      <c r="H208" s="84" t="s">
        <v>5</v>
      </c>
      <c r="I208" s="84" t="s">
        <v>11815</v>
      </c>
      <c r="J208" s="84" t="s">
        <v>75</v>
      </c>
      <c r="K208" s="84" t="s">
        <v>3908</v>
      </c>
      <c r="L208" s="84" t="s">
        <v>3908</v>
      </c>
      <c r="M208" s="84" t="s">
        <v>3907</v>
      </c>
      <c r="N208" s="84" t="s">
        <v>3995</v>
      </c>
      <c r="O208" s="84" t="s">
        <v>11322</v>
      </c>
      <c r="P208" s="84" t="s">
        <v>3908</v>
      </c>
      <c r="Q208" s="85" t="s">
        <v>4146</v>
      </c>
      <c r="R208" s="84" t="s">
        <v>4147</v>
      </c>
      <c r="S208" s="84" t="s">
        <v>3927</v>
      </c>
      <c r="T208" s="85" t="s">
        <v>10877</v>
      </c>
      <c r="U208" s="84" t="s">
        <v>10876</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11822</v>
      </c>
      <c r="AD208" s="87">
        <v>-70.401878999999994</v>
      </c>
      <c r="AE208" s="130">
        <v>-23.664496</v>
      </c>
    </row>
    <row r="209" spans="1:31" hidden="1" x14ac:dyDescent="0.25">
      <c r="A209" s="83" t="s">
        <v>257</v>
      </c>
      <c r="B209" s="84">
        <v>103603</v>
      </c>
      <c r="C209" s="83" t="s">
        <v>163</v>
      </c>
      <c r="D209" s="85">
        <v>103010</v>
      </c>
      <c r="E209" s="84">
        <v>2</v>
      </c>
      <c r="F209" s="85" t="s">
        <v>11835</v>
      </c>
      <c r="G209" s="84" t="s">
        <v>165</v>
      </c>
      <c r="H209" s="84" t="s">
        <v>5</v>
      </c>
      <c r="I209" s="84" t="s">
        <v>11815</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11822</v>
      </c>
      <c r="AD209" s="87">
        <v>-70.382925999999998</v>
      </c>
      <c r="AE209" s="130">
        <v>-23.615516</v>
      </c>
    </row>
    <row r="210" spans="1:31" hidden="1" x14ac:dyDescent="0.25">
      <c r="A210" s="83" t="s">
        <v>258</v>
      </c>
      <c r="B210" s="84">
        <v>103704</v>
      </c>
      <c r="C210" s="83" t="s">
        <v>234</v>
      </c>
      <c r="D210" s="85">
        <v>103304</v>
      </c>
      <c r="E210" s="84">
        <v>2</v>
      </c>
      <c r="F210" s="85" t="s">
        <v>11835</v>
      </c>
      <c r="G210" s="84" t="s">
        <v>165</v>
      </c>
      <c r="H210" s="84" t="s">
        <v>5</v>
      </c>
      <c r="I210" s="84" t="s">
        <v>11808</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11831</v>
      </c>
      <c r="X210" s="86">
        <v>39814</v>
      </c>
      <c r="Y210" s="86" t="s">
        <v>3908</v>
      </c>
      <c r="Z210" s="84">
        <v>3</v>
      </c>
      <c r="AA210" s="86" t="s">
        <v>3908</v>
      </c>
      <c r="AB210" s="86" t="s">
        <v>3908</v>
      </c>
      <c r="AC210" s="83" t="s">
        <v>11822</v>
      </c>
      <c r="AD210" s="87">
        <v>-70.385436999999996</v>
      </c>
      <c r="AE210" s="130">
        <v>-23.543233000000001</v>
      </c>
    </row>
    <row r="211" spans="1:31" hidden="1" x14ac:dyDescent="0.25">
      <c r="A211" s="83" t="s">
        <v>259</v>
      </c>
      <c r="B211" s="84">
        <v>103705</v>
      </c>
      <c r="C211" s="83" t="s">
        <v>235</v>
      </c>
      <c r="D211" s="85">
        <v>103305</v>
      </c>
      <c r="E211" s="84">
        <v>2</v>
      </c>
      <c r="F211" s="85" t="s">
        <v>11835</v>
      </c>
      <c r="G211" s="84" t="s">
        <v>165</v>
      </c>
      <c r="H211" s="84" t="s">
        <v>5</v>
      </c>
      <c r="I211" s="84" t="s">
        <v>11808</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11822</v>
      </c>
      <c r="AD211" s="87">
        <v>-68.929018999999997</v>
      </c>
      <c r="AE211" s="130">
        <v>-22.477409999999999</v>
      </c>
    </row>
    <row r="212" spans="1:31" hidden="1" x14ac:dyDescent="0.25">
      <c r="A212" s="83" t="s">
        <v>260</v>
      </c>
      <c r="B212" s="84">
        <v>103707</v>
      </c>
      <c r="C212" s="83" t="s">
        <v>237</v>
      </c>
      <c r="D212" s="85">
        <v>103307</v>
      </c>
      <c r="E212" s="84">
        <v>2</v>
      </c>
      <c r="F212" s="85" t="s">
        <v>11835</v>
      </c>
      <c r="G212" s="84" t="s">
        <v>165</v>
      </c>
      <c r="H212" s="84" t="s">
        <v>5</v>
      </c>
      <c r="I212" s="84" t="s">
        <v>11808</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11831</v>
      </c>
      <c r="X212" s="86">
        <v>39814</v>
      </c>
      <c r="Y212" s="86" t="s">
        <v>3908</v>
      </c>
      <c r="Z212" s="84">
        <v>3</v>
      </c>
      <c r="AA212" s="86" t="s">
        <v>3908</v>
      </c>
      <c r="AB212" s="86" t="s">
        <v>3908</v>
      </c>
      <c r="AC212" s="83" t="s">
        <v>11822</v>
      </c>
      <c r="AD212" s="87">
        <v>-68.939728000000002</v>
      </c>
      <c r="AE212" s="130">
        <v>-22.457939</v>
      </c>
    </row>
    <row r="213" spans="1:31" hidden="1" x14ac:dyDescent="0.25">
      <c r="A213" s="83" t="s">
        <v>261</v>
      </c>
      <c r="B213" s="84">
        <v>103800</v>
      </c>
      <c r="C213" s="83" t="s">
        <v>230</v>
      </c>
      <c r="D213" s="85">
        <v>103300</v>
      </c>
      <c r="E213" s="84">
        <v>2</v>
      </c>
      <c r="F213" s="85" t="s">
        <v>11835</v>
      </c>
      <c r="G213" s="84" t="s">
        <v>165</v>
      </c>
      <c r="H213" s="84" t="s">
        <v>5</v>
      </c>
      <c r="I213" s="84" t="s">
        <v>12131</v>
      </c>
      <c r="J213" s="84" t="s">
        <v>12132</v>
      </c>
      <c r="K213" s="84" t="s">
        <v>12380</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10422</v>
      </c>
      <c r="AB213" s="86" t="s">
        <v>3908</v>
      </c>
      <c r="AC213" s="83" t="s">
        <v>11822</v>
      </c>
      <c r="AD213" s="87">
        <v>-70.380532000000002</v>
      </c>
      <c r="AE213" s="130">
        <v>-23.597093999999998</v>
      </c>
    </row>
    <row r="214" spans="1:31" hidden="1" x14ac:dyDescent="0.25">
      <c r="A214" s="83" t="s">
        <v>262</v>
      </c>
      <c r="B214" s="84">
        <v>103801</v>
      </c>
      <c r="C214" s="83" t="s">
        <v>231</v>
      </c>
      <c r="D214" s="85">
        <v>103301</v>
      </c>
      <c r="E214" s="84">
        <v>2</v>
      </c>
      <c r="F214" s="85" t="s">
        <v>11835</v>
      </c>
      <c r="G214" s="84" t="s">
        <v>165</v>
      </c>
      <c r="H214" s="84" t="s">
        <v>5</v>
      </c>
      <c r="I214" s="84" t="s">
        <v>12131</v>
      </c>
      <c r="J214" s="84" t="s">
        <v>12132</v>
      </c>
      <c r="K214" s="84" t="s">
        <v>12380</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10421</v>
      </c>
      <c r="AB214" s="86" t="s">
        <v>3908</v>
      </c>
      <c r="AC214" s="83" t="s">
        <v>11822</v>
      </c>
      <c r="AD214" s="87">
        <v>-70.382958000000002</v>
      </c>
      <c r="AE214" s="130">
        <v>-23.615729000000002</v>
      </c>
    </row>
    <row r="215" spans="1:31" hidden="1" x14ac:dyDescent="0.25">
      <c r="A215" s="83" t="s">
        <v>263</v>
      </c>
      <c r="B215" s="84">
        <v>103802</v>
      </c>
      <c r="C215" s="83" t="s">
        <v>232</v>
      </c>
      <c r="D215" s="85">
        <v>103302</v>
      </c>
      <c r="E215" s="84">
        <v>2</v>
      </c>
      <c r="F215" s="85" t="s">
        <v>11835</v>
      </c>
      <c r="G215" s="84" t="s">
        <v>165</v>
      </c>
      <c r="H215" s="84" t="s">
        <v>5</v>
      </c>
      <c r="I215" s="84" t="s">
        <v>12131</v>
      </c>
      <c r="J215" s="84" t="s">
        <v>12132</v>
      </c>
      <c r="K215" s="84" t="s">
        <v>12380</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10421</v>
      </c>
      <c r="AB215" s="86" t="s">
        <v>3908</v>
      </c>
      <c r="AC215" s="83" t="s">
        <v>11822</v>
      </c>
      <c r="AD215" s="87">
        <v>-70.380026000000001</v>
      </c>
      <c r="AE215" s="130">
        <v>-23.628959999999999</v>
      </c>
    </row>
    <row r="216" spans="1:31" hidden="1" x14ac:dyDescent="0.25">
      <c r="A216" s="83" t="s">
        <v>264</v>
      </c>
      <c r="B216" s="84">
        <v>103804</v>
      </c>
      <c r="C216" s="83" t="s">
        <v>234</v>
      </c>
      <c r="D216" s="85">
        <v>103304</v>
      </c>
      <c r="E216" s="84">
        <v>2</v>
      </c>
      <c r="F216" s="85" t="s">
        <v>11835</v>
      </c>
      <c r="G216" s="84" t="s">
        <v>165</v>
      </c>
      <c r="H216" s="84" t="s">
        <v>5</v>
      </c>
      <c r="I216" s="84" t="s">
        <v>12131</v>
      </c>
      <c r="J216" s="84" t="s">
        <v>12132</v>
      </c>
      <c r="K216" s="84" t="s">
        <v>12380</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10422</v>
      </c>
      <c r="AB216" s="86" t="s">
        <v>3908</v>
      </c>
      <c r="AC216" s="83" t="s">
        <v>11822</v>
      </c>
      <c r="AD216" s="87">
        <v>-70.381304999999998</v>
      </c>
      <c r="AE216" s="130">
        <v>-23.581858</v>
      </c>
    </row>
    <row r="217" spans="1:31" hidden="1" x14ac:dyDescent="0.25">
      <c r="A217" s="83" t="s">
        <v>265</v>
      </c>
      <c r="B217" s="84">
        <v>103806</v>
      </c>
      <c r="C217" s="83" t="s">
        <v>236</v>
      </c>
      <c r="D217" s="85">
        <v>103306</v>
      </c>
      <c r="E217" s="84">
        <v>2</v>
      </c>
      <c r="F217" s="85" t="s">
        <v>11835</v>
      </c>
      <c r="G217" s="84" t="s">
        <v>165</v>
      </c>
      <c r="H217" s="84" t="s">
        <v>5</v>
      </c>
      <c r="I217" s="84" t="s">
        <v>12131</v>
      </c>
      <c r="J217" s="84" t="s">
        <v>12132</v>
      </c>
      <c r="K217" s="84" t="s">
        <v>12380</v>
      </c>
      <c r="L217" s="84" t="s">
        <v>3908</v>
      </c>
      <c r="M217" s="84" t="s">
        <v>3959</v>
      </c>
      <c r="N217" s="84" t="s">
        <v>3914</v>
      </c>
      <c r="O217" s="84" t="s">
        <v>10807</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10421</v>
      </c>
      <c r="AB217" s="86" t="s">
        <v>3908</v>
      </c>
      <c r="AC217" s="83" t="s">
        <v>11822</v>
      </c>
      <c r="AD217" s="87">
        <v>-68.927351000000002</v>
      </c>
      <c r="AE217" s="130">
        <v>-22.442564999999998</v>
      </c>
    </row>
    <row r="218" spans="1:31" hidden="1" x14ac:dyDescent="0.25">
      <c r="A218" s="83" t="s">
        <v>266</v>
      </c>
      <c r="B218" s="84">
        <v>103807</v>
      </c>
      <c r="C218" s="83" t="s">
        <v>237</v>
      </c>
      <c r="D218" s="85">
        <v>103307</v>
      </c>
      <c r="E218" s="84">
        <v>2</v>
      </c>
      <c r="F218" s="85" t="s">
        <v>11835</v>
      </c>
      <c r="G218" s="84" t="s">
        <v>165</v>
      </c>
      <c r="H218" s="84" t="s">
        <v>5</v>
      </c>
      <c r="I218" s="84" t="s">
        <v>12131</v>
      </c>
      <c r="J218" s="84" t="s">
        <v>12132</v>
      </c>
      <c r="K218" s="84" t="s">
        <v>12380</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10421</v>
      </c>
      <c r="AB218" s="86" t="s">
        <v>3908</v>
      </c>
      <c r="AC218" s="83" t="s">
        <v>11822</v>
      </c>
      <c r="AD218" s="87">
        <v>-68.939138999999997</v>
      </c>
      <c r="AE218" s="130">
        <v>-22.451411</v>
      </c>
    </row>
    <row r="219" spans="1:31" hidden="1" x14ac:dyDescent="0.25">
      <c r="A219" s="83" t="s">
        <v>267</v>
      </c>
      <c r="B219" s="84">
        <v>104010</v>
      </c>
      <c r="C219" s="83" t="s">
        <v>3908</v>
      </c>
      <c r="D219" s="85" t="s">
        <v>3908</v>
      </c>
      <c r="E219" s="84">
        <v>3</v>
      </c>
      <c r="F219" s="85" t="s">
        <v>11836</v>
      </c>
      <c r="G219" s="84" t="s">
        <v>269</v>
      </c>
      <c r="H219" s="84" t="s">
        <v>5</v>
      </c>
      <c r="I219" s="84" t="s">
        <v>11</v>
      </c>
      <c r="J219" s="84" t="s">
        <v>3908</v>
      </c>
      <c r="K219" s="84" t="s">
        <v>3908</v>
      </c>
      <c r="L219" s="84" t="s">
        <v>3908</v>
      </c>
      <c r="M219" s="84" t="s">
        <v>3907</v>
      </c>
      <c r="N219" s="84" t="s">
        <v>3908</v>
      </c>
      <c r="O219" s="84" t="s">
        <v>11201</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11831</v>
      </c>
      <c r="X219" s="86">
        <v>39814</v>
      </c>
      <c r="Y219" s="86" t="s">
        <v>3908</v>
      </c>
      <c r="Z219" s="84">
        <v>4</v>
      </c>
      <c r="AA219" s="86" t="s">
        <v>3908</v>
      </c>
      <c r="AB219" s="86" t="s">
        <v>3908</v>
      </c>
      <c r="AC219" s="83" t="s">
        <v>11822</v>
      </c>
      <c r="AD219" s="87">
        <v>-70.332055999999994</v>
      </c>
      <c r="AE219" s="130">
        <v>-27.365631</v>
      </c>
    </row>
    <row r="220" spans="1:31" hidden="1" x14ac:dyDescent="0.25">
      <c r="A220" s="83" t="s">
        <v>270</v>
      </c>
      <c r="B220" s="84">
        <v>104011</v>
      </c>
      <c r="C220" s="83" t="s">
        <v>267</v>
      </c>
      <c r="D220" s="85">
        <v>104010</v>
      </c>
      <c r="E220" s="84">
        <v>3</v>
      </c>
      <c r="F220" s="85" t="s">
        <v>11836</v>
      </c>
      <c r="G220" s="84" t="s">
        <v>269</v>
      </c>
      <c r="H220" s="84" t="s">
        <v>5</v>
      </c>
      <c r="I220" s="84" t="s">
        <v>11812</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11831</v>
      </c>
      <c r="X220" s="86">
        <v>39814</v>
      </c>
      <c r="Y220" s="86" t="s">
        <v>3908</v>
      </c>
      <c r="Z220" s="84">
        <v>4</v>
      </c>
      <c r="AA220" s="86" t="s">
        <v>3908</v>
      </c>
      <c r="AB220" s="86" t="s">
        <v>3908</v>
      </c>
      <c r="AC220" s="83" t="s">
        <v>11822</v>
      </c>
      <c r="AD220" s="87">
        <v>-70.332055999999994</v>
      </c>
      <c r="AE220" s="130">
        <v>-27.365631</v>
      </c>
    </row>
    <row r="221" spans="1:31" hidden="1" x14ac:dyDescent="0.25">
      <c r="A221" s="83" t="s">
        <v>271</v>
      </c>
      <c r="B221" s="84">
        <v>104012</v>
      </c>
      <c r="C221" s="83" t="s">
        <v>267</v>
      </c>
      <c r="D221" s="85">
        <v>104010</v>
      </c>
      <c r="E221" s="84">
        <v>3</v>
      </c>
      <c r="F221" s="85" t="s">
        <v>11836</v>
      </c>
      <c r="G221" s="84" t="s">
        <v>269</v>
      </c>
      <c r="H221" s="84" t="s">
        <v>5</v>
      </c>
      <c r="I221" s="84" t="s">
        <v>11170</v>
      </c>
      <c r="J221" s="84" t="s">
        <v>15</v>
      </c>
      <c r="K221" s="84" t="s">
        <v>3908</v>
      </c>
      <c r="L221" s="84" t="s">
        <v>3908</v>
      </c>
      <c r="M221" s="84" t="s">
        <v>3907</v>
      </c>
      <c r="N221" s="84" t="s">
        <v>3914</v>
      </c>
      <c r="O221" s="84" t="s">
        <v>11854</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11831</v>
      </c>
      <c r="X221" s="86">
        <v>39814</v>
      </c>
      <c r="Y221" s="86" t="s">
        <v>3908</v>
      </c>
      <c r="Z221" s="84">
        <v>4</v>
      </c>
      <c r="AA221" s="86" t="s">
        <v>3908</v>
      </c>
      <c r="AB221" s="86" t="s">
        <v>3908</v>
      </c>
      <c r="AC221" s="83" t="s">
        <v>11822</v>
      </c>
      <c r="AD221" s="87">
        <v>-70.332055999999994</v>
      </c>
      <c r="AE221" s="130">
        <v>-27.365631</v>
      </c>
    </row>
    <row r="222" spans="1:31" hidden="1" x14ac:dyDescent="0.25">
      <c r="A222" s="83" t="s">
        <v>272</v>
      </c>
      <c r="B222" s="84">
        <v>104100</v>
      </c>
      <c r="C222" s="83" t="s">
        <v>3908</v>
      </c>
      <c r="D222" s="85" t="s">
        <v>3908</v>
      </c>
      <c r="E222" s="84">
        <v>3</v>
      </c>
      <c r="F222" s="85" t="s">
        <v>11836</v>
      </c>
      <c r="G222" s="84" t="s">
        <v>269</v>
      </c>
      <c r="H222" s="84" t="s">
        <v>5</v>
      </c>
      <c r="I222" s="84" t="s">
        <v>11810</v>
      </c>
      <c r="J222" s="84" t="s">
        <v>3908</v>
      </c>
      <c r="K222" s="84" t="s">
        <v>12379</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11822</v>
      </c>
      <c r="AD222" s="87">
        <v>-70.322126999999995</v>
      </c>
      <c r="AE222" s="130">
        <v>-27.373352000000001</v>
      </c>
    </row>
    <row r="223" spans="1:31" hidden="1" x14ac:dyDescent="0.25">
      <c r="A223" s="83" t="s">
        <v>273</v>
      </c>
      <c r="B223" s="84">
        <v>104101</v>
      </c>
      <c r="C223" s="83" t="s">
        <v>3908</v>
      </c>
      <c r="D223" s="85" t="s">
        <v>3908</v>
      </c>
      <c r="E223" s="84">
        <v>3</v>
      </c>
      <c r="F223" s="85" t="s">
        <v>11836</v>
      </c>
      <c r="G223" s="84" t="s">
        <v>269</v>
      </c>
      <c r="H223" s="84" t="s">
        <v>5</v>
      </c>
      <c r="I223" s="84" t="s">
        <v>11823</v>
      </c>
      <c r="J223" s="84" t="s">
        <v>3908</v>
      </c>
      <c r="K223" s="84" t="s">
        <v>12379</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11822</v>
      </c>
      <c r="AD223" s="87">
        <v>-70.617305999999999</v>
      </c>
      <c r="AE223" s="130">
        <v>-26.347152999999999</v>
      </c>
    </row>
    <row r="224" spans="1:31" hidden="1" x14ac:dyDescent="0.25">
      <c r="A224" s="83" t="s">
        <v>274</v>
      </c>
      <c r="B224" s="84">
        <v>104102</v>
      </c>
      <c r="C224" s="83" t="s">
        <v>3908</v>
      </c>
      <c r="D224" s="85" t="s">
        <v>3908</v>
      </c>
      <c r="E224" s="84">
        <v>3</v>
      </c>
      <c r="F224" s="85" t="s">
        <v>11836</v>
      </c>
      <c r="G224" s="84" t="s">
        <v>269</v>
      </c>
      <c r="H224" s="84" t="s">
        <v>5</v>
      </c>
      <c r="I224" s="84" t="s">
        <v>11823</v>
      </c>
      <c r="J224" s="84" t="s">
        <v>3908</v>
      </c>
      <c r="K224" s="84" t="s">
        <v>12379</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11822</v>
      </c>
      <c r="AD224" s="87">
        <v>-70.052330999999995</v>
      </c>
      <c r="AE224" s="130">
        <v>-26.392455999999999</v>
      </c>
    </row>
    <row r="225" spans="1:31" hidden="1" x14ac:dyDescent="0.25">
      <c r="A225" s="83" t="s">
        <v>275</v>
      </c>
      <c r="B225" s="84">
        <v>104103</v>
      </c>
      <c r="C225" s="83" t="s">
        <v>3908</v>
      </c>
      <c r="D225" s="85" t="s">
        <v>3908</v>
      </c>
      <c r="E225" s="84">
        <v>3</v>
      </c>
      <c r="F225" s="85" t="s">
        <v>11836</v>
      </c>
      <c r="G225" s="84" t="s">
        <v>269</v>
      </c>
      <c r="H225" s="84" t="s">
        <v>5</v>
      </c>
      <c r="I225" s="84" t="s">
        <v>11821</v>
      </c>
      <c r="J225" s="84" t="s">
        <v>3908</v>
      </c>
      <c r="K225" s="84" t="s">
        <v>12379</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11822</v>
      </c>
      <c r="AD225" s="87">
        <v>-70.782511999999997</v>
      </c>
      <c r="AE225" s="130">
        <v>-28.574949</v>
      </c>
    </row>
    <row r="226" spans="1:31" hidden="1" x14ac:dyDescent="0.25">
      <c r="A226" s="83" t="s">
        <v>276</v>
      </c>
      <c r="B226" s="84">
        <v>104104</v>
      </c>
      <c r="C226" s="83" t="s">
        <v>3908</v>
      </c>
      <c r="D226" s="85" t="s">
        <v>3908</v>
      </c>
      <c r="E226" s="84">
        <v>3</v>
      </c>
      <c r="F226" s="85" t="s">
        <v>11836</v>
      </c>
      <c r="G226" s="84" t="s">
        <v>269</v>
      </c>
      <c r="H226" s="84" t="s">
        <v>5</v>
      </c>
      <c r="I226" s="84" t="s">
        <v>11823</v>
      </c>
      <c r="J226" s="84" t="s">
        <v>3908</v>
      </c>
      <c r="K226" s="84" t="s">
        <v>12379</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11822</v>
      </c>
      <c r="AD226" s="87">
        <v>-71.216510999999997</v>
      </c>
      <c r="AE226" s="130">
        <v>-28.463524</v>
      </c>
    </row>
    <row r="227" spans="1:31" hidden="1" x14ac:dyDescent="0.25">
      <c r="A227" s="83" t="s">
        <v>277</v>
      </c>
      <c r="B227" s="84">
        <v>104200</v>
      </c>
      <c r="C227" s="83" t="s">
        <v>3908</v>
      </c>
      <c r="D227" s="85" t="s">
        <v>3908</v>
      </c>
      <c r="E227" s="84">
        <v>3</v>
      </c>
      <c r="F227" s="85" t="s">
        <v>11836</v>
      </c>
      <c r="G227" s="84" t="s">
        <v>278</v>
      </c>
      <c r="H227" s="84" t="s">
        <v>23</v>
      </c>
      <c r="I227" s="84" t="s">
        <v>24</v>
      </c>
      <c r="J227" s="84" t="s">
        <v>3908</v>
      </c>
      <c r="K227" s="84" t="s">
        <v>11589</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11822</v>
      </c>
      <c r="AD227" s="87">
        <v>-69.631229000000005</v>
      </c>
      <c r="AE227" s="130">
        <v>-26.244865000000001</v>
      </c>
    </row>
    <row r="228" spans="1:31" hidden="1" x14ac:dyDescent="0.25">
      <c r="A228" s="83" t="s">
        <v>279</v>
      </c>
      <c r="B228" s="84">
        <v>104202</v>
      </c>
      <c r="C228" s="83" t="s">
        <v>3908</v>
      </c>
      <c r="D228" s="85" t="s">
        <v>3908</v>
      </c>
      <c r="E228" s="84">
        <v>3</v>
      </c>
      <c r="F228" s="85" t="s">
        <v>11836</v>
      </c>
      <c r="G228" s="84" t="s">
        <v>278</v>
      </c>
      <c r="H228" s="84" t="s">
        <v>23</v>
      </c>
      <c r="I228" s="84" t="s">
        <v>31</v>
      </c>
      <c r="J228" s="84" t="s">
        <v>3908</v>
      </c>
      <c r="K228" s="84" t="s">
        <v>11589</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11822</v>
      </c>
      <c r="AD228" s="87">
        <v>-70.327842000000004</v>
      </c>
      <c r="AE228" s="130">
        <v>-27.365548</v>
      </c>
    </row>
    <row r="229" spans="1:31" hidden="1" x14ac:dyDescent="0.25">
      <c r="A229" s="83" t="s">
        <v>280</v>
      </c>
      <c r="B229" s="84">
        <v>104203</v>
      </c>
      <c r="C229" s="83" t="s">
        <v>3908</v>
      </c>
      <c r="D229" s="85" t="s">
        <v>3908</v>
      </c>
      <c r="E229" s="84">
        <v>3</v>
      </c>
      <c r="F229" s="85" t="s">
        <v>11836</v>
      </c>
      <c r="G229" s="84" t="s">
        <v>278</v>
      </c>
      <c r="H229" s="84" t="s">
        <v>23</v>
      </c>
      <c r="I229" s="84" t="s">
        <v>31</v>
      </c>
      <c r="J229" s="84" t="s">
        <v>3908</v>
      </c>
      <c r="K229" s="84" t="s">
        <v>11589</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11822</v>
      </c>
      <c r="AD229" s="87">
        <v>-70.332815999999994</v>
      </c>
      <c r="AE229" s="130">
        <v>-27.371245999999999</v>
      </c>
    </row>
    <row r="230" spans="1:31" hidden="1" x14ac:dyDescent="0.25">
      <c r="A230" s="83" t="s">
        <v>281</v>
      </c>
      <c r="B230" s="84">
        <v>104214</v>
      </c>
      <c r="C230" s="83" t="s">
        <v>3908</v>
      </c>
      <c r="D230" s="85" t="s">
        <v>3908</v>
      </c>
      <c r="E230" s="84">
        <v>3</v>
      </c>
      <c r="F230" s="85" t="s">
        <v>11836</v>
      </c>
      <c r="G230" s="84" t="s">
        <v>278</v>
      </c>
      <c r="H230" s="84" t="s">
        <v>23</v>
      </c>
      <c r="I230" s="84" t="s">
        <v>24</v>
      </c>
      <c r="J230" s="84" t="s">
        <v>3908</v>
      </c>
      <c r="K230" s="84" t="s">
        <v>11589</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11822</v>
      </c>
      <c r="AD230" s="87">
        <v>-70.756118000000001</v>
      </c>
      <c r="AE230" s="130">
        <v>-28.576360999999999</v>
      </c>
    </row>
    <row r="231" spans="1:31" hidden="1" x14ac:dyDescent="0.25">
      <c r="A231" s="83" t="s">
        <v>282</v>
      </c>
      <c r="B231" s="84">
        <v>104215</v>
      </c>
      <c r="C231" s="83" t="s">
        <v>3908</v>
      </c>
      <c r="D231" s="85" t="s">
        <v>3908</v>
      </c>
      <c r="E231" s="84">
        <v>3</v>
      </c>
      <c r="F231" s="85" t="s">
        <v>11836</v>
      </c>
      <c r="G231" s="84" t="s">
        <v>278</v>
      </c>
      <c r="H231" s="84" t="s">
        <v>23</v>
      </c>
      <c r="I231" s="84" t="s">
        <v>31</v>
      </c>
      <c r="J231" s="84" t="s">
        <v>3908</v>
      </c>
      <c r="K231" s="84" t="s">
        <v>11589</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11822</v>
      </c>
      <c r="AD231" s="87">
        <v>-70.296268999999995</v>
      </c>
      <c r="AE231" s="130">
        <v>-27.404793000000002</v>
      </c>
    </row>
    <row r="232" spans="1:31" hidden="1" x14ac:dyDescent="0.25">
      <c r="A232" s="83" t="s">
        <v>283</v>
      </c>
      <c r="B232" s="84">
        <v>104216</v>
      </c>
      <c r="C232" s="83" t="s">
        <v>3908</v>
      </c>
      <c r="D232" s="85" t="s">
        <v>3908</v>
      </c>
      <c r="E232" s="84">
        <v>3</v>
      </c>
      <c r="F232" s="85" t="s">
        <v>11836</v>
      </c>
      <c r="G232" s="84" t="s">
        <v>278</v>
      </c>
      <c r="H232" s="84" t="s">
        <v>23</v>
      </c>
      <c r="I232" s="84" t="s">
        <v>31</v>
      </c>
      <c r="J232" s="84" t="s">
        <v>3908</v>
      </c>
      <c r="K232" s="84" t="s">
        <v>11589</v>
      </c>
      <c r="L232" s="84" t="s">
        <v>3908</v>
      </c>
      <c r="M232" s="84" t="s">
        <v>3922</v>
      </c>
      <c r="N232" s="84" t="s">
        <v>3908</v>
      </c>
      <c r="O232" s="84" t="s">
        <v>11355</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11822</v>
      </c>
      <c r="AD232" s="87">
        <v>-70.753645000000006</v>
      </c>
      <c r="AE232" s="130">
        <v>-28.580362999999998</v>
      </c>
    </row>
    <row r="233" spans="1:31" hidden="1" x14ac:dyDescent="0.25">
      <c r="A233" s="83" t="s">
        <v>284</v>
      </c>
      <c r="B233" s="84">
        <v>104217</v>
      </c>
      <c r="C233" s="83" t="s">
        <v>3908</v>
      </c>
      <c r="D233" s="85" t="s">
        <v>3908</v>
      </c>
      <c r="E233" s="84">
        <v>3</v>
      </c>
      <c r="F233" s="85" t="s">
        <v>11836</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11822</v>
      </c>
      <c r="AD233" s="87">
        <v>-70.756489999999999</v>
      </c>
      <c r="AE233" s="130">
        <v>-28.576884</v>
      </c>
    </row>
    <row r="234" spans="1:31" hidden="1" x14ac:dyDescent="0.25">
      <c r="A234" s="83" t="s">
        <v>285</v>
      </c>
      <c r="B234" s="84">
        <v>104218</v>
      </c>
      <c r="C234" s="83" t="s">
        <v>3908</v>
      </c>
      <c r="D234" s="85" t="s">
        <v>3908</v>
      </c>
      <c r="E234" s="84">
        <v>3</v>
      </c>
      <c r="F234" s="85" t="s">
        <v>11836</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11822</v>
      </c>
      <c r="AD234" s="87">
        <v>-70.331280000000007</v>
      </c>
      <c r="AE234" s="130">
        <v>-27.367851000000002</v>
      </c>
    </row>
    <row r="235" spans="1:31" hidden="1" x14ac:dyDescent="0.25">
      <c r="A235" s="83" t="s">
        <v>286</v>
      </c>
      <c r="B235" s="84">
        <v>104238</v>
      </c>
      <c r="C235" s="83" t="s">
        <v>3908</v>
      </c>
      <c r="D235" s="85" t="s">
        <v>3908</v>
      </c>
      <c r="E235" s="84">
        <v>3</v>
      </c>
      <c r="F235" s="85" t="s">
        <v>11836</v>
      </c>
      <c r="G235" s="84" t="s">
        <v>278</v>
      </c>
      <c r="H235" s="84" t="s">
        <v>23</v>
      </c>
      <c r="I235" s="84" t="s">
        <v>24</v>
      </c>
      <c r="J235" s="84" t="s">
        <v>3908</v>
      </c>
      <c r="K235" s="84" t="s">
        <v>11589</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11822</v>
      </c>
      <c r="AD235" s="87">
        <v>-70.329926</v>
      </c>
      <c r="AE235" s="130">
        <v>-27.368912000000002</v>
      </c>
    </row>
    <row r="236" spans="1:31" hidden="1" x14ac:dyDescent="0.25">
      <c r="A236" s="83" t="s">
        <v>287</v>
      </c>
      <c r="B236" s="84">
        <v>104239</v>
      </c>
      <c r="C236" s="83" t="s">
        <v>3908</v>
      </c>
      <c r="D236" s="85" t="s">
        <v>3908</v>
      </c>
      <c r="E236" s="84">
        <v>3</v>
      </c>
      <c r="F236" s="85" t="s">
        <v>11836</v>
      </c>
      <c r="G236" s="84" t="s">
        <v>278</v>
      </c>
      <c r="H236" s="84" t="s">
        <v>23</v>
      </c>
      <c r="I236" s="84" t="s">
        <v>31</v>
      </c>
      <c r="J236" s="84" t="s">
        <v>3908</v>
      </c>
      <c r="K236" s="84" t="s">
        <v>11589</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11822</v>
      </c>
      <c r="AD236" s="87">
        <v>-70.332497000000004</v>
      </c>
      <c r="AE236" s="130">
        <v>-27.371072999999999</v>
      </c>
    </row>
    <row r="237" spans="1:31" hidden="1" x14ac:dyDescent="0.25">
      <c r="A237" s="83" t="s">
        <v>288</v>
      </c>
      <c r="B237" s="84">
        <v>104241</v>
      </c>
      <c r="C237" s="83" t="s">
        <v>3908</v>
      </c>
      <c r="D237" s="85" t="s">
        <v>3908</v>
      </c>
      <c r="E237" s="84">
        <v>3</v>
      </c>
      <c r="F237" s="85" t="s">
        <v>11836</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11822</v>
      </c>
      <c r="AD237" s="87">
        <v>-70.332781999999995</v>
      </c>
      <c r="AE237" s="130">
        <v>-27.363341999999999</v>
      </c>
    </row>
    <row r="238" spans="1:31" hidden="1" x14ac:dyDescent="0.25">
      <c r="A238" s="83" t="s">
        <v>289</v>
      </c>
      <c r="B238" s="84">
        <v>104242</v>
      </c>
      <c r="C238" s="83" t="s">
        <v>3908</v>
      </c>
      <c r="D238" s="85" t="s">
        <v>3908</v>
      </c>
      <c r="E238" s="84">
        <v>3</v>
      </c>
      <c r="F238" s="85" t="s">
        <v>11836</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11822</v>
      </c>
      <c r="AD238" s="87">
        <v>-70.758696</v>
      </c>
      <c r="AE238" s="130">
        <v>-28.577991000000001</v>
      </c>
    </row>
    <row r="239" spans="1:31" hidden="1" x14ac:dyDescent="0.25">
      <c r="A239" s="83" t="s">
        <v>290</v>
      </c>
      <c r="B239" s="84">
        <v>104243</v>
      </c>
      <c r="C239" s="83" t="s">
        <v>3908</v>
      </c>
      <c r="D239" s="85" t="s">
        <v>3908</v>
      </c>
      <c r="E239" s="84">
        <v>3</v>
      </c>
      <c r="F239" s="85" t="s">
        <v>11836</v>
      </c>
      <c r="G239" s="84" t="s">
        <v>278</v>
      </c>
      <c r="H239" s="84" t="s">
        <v>23</v>
      </c>
      <c r="I239" s="84" t="s">
        <v>48</v>
      </c>
      <c r="J239" s="84" t="s">
        <v>3908</v>
      </c>
      <c r="K239" s="84" t="s">
        <v>3908</v>
      </c>
      <c r="L239" s="84" t="s">
        <v>3908</v>
      </c>
      <c r="M239" s="84" t="s">
        <v>3922</v>
      </c>
      <c r="N239" s="84" t="s">
        <v>3908</v>
      </c>
      <c r="O239" s="84" t="s">
        <v>11356</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11822</v>
      </c>
      <c r="AD239" s="87">
        <v>-70.330155000000005</v>
      </c>
      <c r="AE239" s="130">
        <v>-27.366804999999999</v>
      </c>
    </row>
    <row r="240" spans="1:31" hidden="1" x14ac:dyDescent="0.25">
      <c r="A240" s="83" t="s">
        <v>291</v>
      </c>
      <c r="B240" s="84">
        <v>104244</v>
      </c>
      <c r="C240" s="83" t="s">
        <v>3908</v>
      </c>
      <c r="D240" s="85" t="s">
        <v>3908</v>
      </c>
      <c r="E240" s="84">
        <v>3</v>
      </c>
      <c r="F240" s="85" t="s">
        <v>11836</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11822</v>
      </c>
      <c r="AD240" s="87">
        <v>-70.758178999999998</v>
      </c>
      <c r="AE240" s="130">
        <v>-28.577282</v>
      </c>
    </row>
    <row r="241" spans="1:31" hidden="1" x14ac:dyDescent="0.25">
      <c r="A241" s="84" t="s">
        <v>292</v>
      </c>
      <c r="B241" s="84">
        <v>104245</v>
      </c>
      <c r="C241" s="83" t="s">
        <v>3908</v>
      </c>
      <c r="D241" s="85" t="s">
        <v>3908</v>
      </c>
      <c r="E241" s="84">
        <v>3</v>
      </c>
      <c r="F241" s="85" t="s">
        <v>11836</v>
      </c>
      <c r="G241" s="84" t="s">
        <v>278</v>
      </c>
      <c r="H241" s="84" t="s">
        <v>23</v>
      </c>
      <c r="I241" s="84" t="s">
        <v>48</v>
      </c>
      <c r="J241" s="84" t="s">
        <v>3908</v>
      </c>
      <c r="K241" s="84" t="s">
        <v>3908</v>
      </c>
      <c r="L241" s="84" t="s">
        <v>3908</v>
      </c>
      <c r="M241" s="84" t="s">
        <v>3922</v>
      </c>
      <c r="N241" s="84" t="s">
        <v>3908</v>
      </c>
      <c r="O241" s="84" t="s">
        <v>10939</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11822</v>
      </c>
      <c r="AD241" s="87">
        <v>-70.327792000000002</v>
      </c>
      <c r="AE241" s="130">
        <v>-27.365483999999999</v>
      </c>
    </row>
    <row r="242" spans="1:31" hidden="1" x14ac:dyDescent="0.25">
      <c r="A242" s="83" t="s">
        <v>294</v>
      </c>
      <c r="B242" s="84">
        <v>104247</v>
      </c>
      <c r="C242" s="83" t="s">
        <v>3908</v>
      </c>
      <c r="D242" s="85" t="s">
        <v>3908</v>
      </c>
      <c r="E242" s="84">
        <v>3</v>
      </c>
      <c r="F242" s="85" t="s">
        <v>11836</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11822</v>
      </c>
      <c r="AD242" s="87">
        <v>-70.330456999999996</v>
      </c>
      <c r="AE242" s="130">
        <v>-27.366029999999999</v>
      </c>
    </row>
    <row r="243" spans="1:31" hidden="1" x14ac:dyDescent="0.25">
      <c r="A243" s="83" t="s">
        <v>296</v>
      </c>
      <c r="B243" s="84">
        <v>104249</v>
      </c>
      <c r="C243" s="83" t="s">
        <v>3908</v>
      </c>
      <c r="D243" s="85" t="s">
        <v>3908</v>
      </c>
      <c r="E243" s="84">
        <v>3</v>
      </c>
      <c r="F243" s="85" t="s">
        <v>11836</v>
      </c>
      <c r="G243" s="84" t="s">
        <v>278</v>
      </c>
      <c r="H243" s="84" t="s">
        <v>23</v>
      </c>
      <c r="I243" s="84" t="s">
        <v>24</v>
      </c>
      <c r="J243" s="84" t="s">
        <v>3908</v>
      </c>
      <c r="K243" s="84" t="s">
        <v>12379</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11822</v>
      </c>
      <c r="AD243" s="87">
        <v>-70.327758000000003</v>
      </c>
      <c r="AE243" s="130">
        <v>-27.365449000000002</v>
      </c>
    </row>
    <row r="244" spans="1:31" hidden="1" x14ac:dyDescent="0.25">
      <c r="A244" s="83" t="s">
        <v>298</v>
      </c>
      <c r="B244" s="84">
        <v>104251</v>
      </c>
      <c r="C244" s="83" t="s">
        <v>3908</v>
      </c>
      <c r="D244" s="85" t="s">
        <v>3908</v>
      </c>
      <c r="E244" s="84">
        <v>3</v>
      </c>
      <c r="F244" s="85" t="s">
        <v>11836</v>
      </c>
      <c r="G244" s="84" t="s">
        <v>278</v>
      </c>
      <c r="H244" s="84" t="s">
        <v>23</v>
      </c>
      <c r="I244" s="84" t="s">
        <v>31</v>
      </c>
      <c r="J244" s="84" t="s">
        <v>3908</v>
      </c>
      <c r="K244" s="84" t="s">
        <v>11589</v>
      </c>
      <c r="L244" s="84" t="s">
        <v>3908</v>
      </c>
      <c r="M244" s="84" t="s">
        <v>3922</v>
      </c>
      <c r="N244" s="84" t="s">
        <v>3908</v>
      </c>
      <c r="O244" s="84" t="s">
        <v>10609</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11822</v>
      </c>
      <c r="AD244" s="87">
        <v>-70.327445999999995</v>
      </c>
      <c r="AE244" s="130">
        <v>-27.365673000000001</v>
      </c>
    </row>
    <row r="245" spans="1:31" hidden="1" x14ac:dyDescent="0.25">
      <c r="A245" s="83" t="s">
        <v>299</v>
      </c>
      <c r="B245" s="84">
        <v>104252</v>
      </c>
      <c r="C245" s="83" t="s">
        <v>3908</v>
      </c>
      <c r="D245" s="85" t="s">
        <v>3908</v>
      </c>
      <c r="E245" s="84">
        <v>3</v>
      </c>
      <c r="F245" s="85" t="s">
        <v>11836</v>
      </c>
      <c r="G245" s="84" t="s">
        <v>278</v>
      </c>
      <c r="H245" s="84" t="s">
        <v>23</v>
      </c>
      <c r="I245" s="84" t="s">
        <v>24</v>
      </c>
      <c r="J245" s="84" t="s">
        <v>3908</v>
      </c>
      <c r="K245" s="84" t="s">
        <v>11589</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11822</v>
      </c>
      <c r="AD245" s="87">
        <v>-70.335886000000002</v>
      </c>
      <c r="AE245" s="130">
        <v>-27.365862</v>
      </c>
    </row>
    <row r="246" spans="1:31" hidden="1" x14ac:dyDescent="0.25">
      <c r="A246" s="83" t="s">
        <v>300</v>
      </c>
      <c r="B246" s="84">
        <v>104253</v>
      </c>
      <c r="C246" s="83" t="s">
        <v>3908</v>
      </c>
      <c r="D246" s="85" t="s">
        <v>3908</v>
      </c>
      <c r="E246" s="84">
        <v>3</v>
      </c>
      <c r="F246" s="85" t="s">
        <v>11836</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11822</v>
      </c>
      <c r="AD246" s="87">
        <v>-70.327236999999997</v>
      </c>
      <c r="AE246" s="130">
        <v>-27.367978999999998</v>
      </c>
    </row>
    <row r="247" spans="1:31" hidden="1" x14ac:dyDescent="0.25">
      <c r="A247" s="83" t="s">
        <v>302</v>
      </c>
      <c r="B247" s="84">
        <v>104255</v>
      </c>
      <c r="C247" s="83" t="s">
        <v>3908</v>
      </c>
      <c r="D247" s="85" t="s">
        <v>3908</v>
      </c>
      <c r="E247" s="84">
        <v>3</v>
      </c>
      <c r="F247" s="85" t="s">
        <v>11836</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11822</v>
      </c>
      <c r="AD247" s="87">
        <v>-70.759653</v>
      </c>
      <c r="AE247" s="130">
        <v>-28.578334000000002</v>
      </c>
    </row>
    <row r="248" spans="1:31" hidden="1" x14ac:dyDescent="0.25">
      <c r="A248" s="83" t="s">
        <v>303</v>
      </c>
      <c r="B248" s="84">
        <v>104256</v>
      </c>
      <c r="C248" s="83" t="s">
        <v>3908</v>
      </c>
      <c r="D248" s="85" t="s">
        <v>3908</v>
      </c>
      <c r="E248" s="84">
        <v>3</v>
      </c>
      <c r="F248" s="85" t="s">
        <v>11836</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11822</v>
      </c>
      <c r="AD248" s="87">
        <v>-70.750738999999996</v>
      </c>
      <c r="AE248" s="130">
        <v>-28.581108</v>
      </c>
    </row>
    <row r="249" spans="1:31" hidden="1" x14ac:dyDescent="0.25">
      <c r="A249" s="83" t="s">
        <v>304</v>
      </c>
      <c r="B249" s="84">
        <v>104300</v>
      </c>
      <c r="C249" s="83" t="s">
        <v>3908</v>
      </c>
      <c r="D249" s="85" t="s">
        <v>3908</v>
      </c>
      <c r="E249" s="84">
        <v>3</v>
      </c>
      <c r="F249" s="85" t="s">
        <v>11836</v>
      </c>
      <c r="G249" s="84" t="s">
        <v>269</v>
      </c>
      <c r="H249" s="84" t="s">
        <v>5</v>
      </c>
      <c r="I249" s="84" t="s">
        <v>11811</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11822</v>
      </c>
      <c r="AD249" s="87">
        <v>-70.322419999999994</v>
      </c>
      <c r="AE249" s="130">
        <v>-27.379339999999999</v>
      </c>
    </row>
    <row r="250" spans="1:31" hidden="1" x14ac:dyDescent="0.25">
      <c r="A250" s="83" t="s">
        <v>305</v>
      </c>
      <c r="B250" s="84">
        <v>104301</v>
      </c>
      <c r="C250" s="83" t="s">
        <v>3908</v>
      </c>
      <c r="D250" s="85" t="s">
        <v>3908</v>
      </c>
      <c r="E250" s="84">
        <v>3</v>
      </c>
      <c r="F250" s="85" t="s">
        <v>11836</v>
      </c>
      <c r="G250" s="84" t="s">
        <v>269</v>
      </c>
      <c r="H250" s="84" t="s">
        <v>5</v>
      </c>
      <c r="I250" s="84" t="s">
        <v>11811</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11831</v>
      </c>
      <c r="X250" s="86">
        <v>39814</v>
      </c>
      <c r="Y250" s="86" t="s">
        <v>3908</v>
      </c>
      <c r="Z250" s="84">
        <v>4</v>
      </c>
      <c r="AA250" s="86" t="s">
        <v>3908</v>
      </c>
      <c r="AB250" s="86" t="s">
        <v>3908</v>
      </c>
      <c r="AC250" s="83" t="s">
        <v>11822</v>
      </c>
      <c r="AD250" s="87">
        <v>-70.824945</v>
      </c>
      <c r="AE250" s="130">
        <v>-27.073674</v>
      </c>
    </row>
    <row r="251" spans="1:31" hidden="1" x14ac:dyDescent="0.25">
      <c r="A251" s="83" t="s">
        <v>306</v>
      </c>
      <c r="B251" s="84">
        <v>104302</v>
      </c>
      <c r="C251" s="83" t="s">
        <v>3908</v>
      </c>
      <c r="D251" s="85" t="s">
        <v>3908</v>
      </c>
      <c r="E251" s="84">
        <v>3</v>
      </c>
      <c r="F251" s="85" t="s">
        <v>11836</v>
      </c>
      <c r="G251" s="84" t="s">
        <v>269</v>
      </c>
      <c r="H251" s="84" t="s">
        <v>5</v>
      </c>
      <c r="I251" s="84" t="s">
        <v>11811</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11822</v>
      </c>
      <c r="AD251" s="87">
        <v>-70.345320000000001</v>
      </c>
      <c r="AE251" s="130">
        <v>-27.360747</v>
      </c>
    </row>
    <row r="252" spans="1:31" hidden="1" x14ac:dyDescent="0.25">
      <c r="A252" s="83" t="s">
        <v>307</v>
      </c>
      <c r="B252" s="84">
        <v>104303</v>
      </c>
      <c r="C252" s="83" t="s">
        <v>3908</v>
      </c>
      <c r="D252" s="85" t="s">
        <v>3908</v>
      </c>
      <c r="E252" s="84">
        <v>3</v>
      </c>
      <c r="F252" s="85" t="s">
        <v>11836</v>
      </c>
      <c r="G252" s="84" t="s">
        <v>269</v>
      </c>
      <c r="H252" s="84" t="s">
        <v>5</v>
      </c>
      <c r="I252" s="84" t="s">
        <v>11811</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11822</v>
      </c>
      <c r="AD252" s="87">
        <v>-70.326363000000001</v>
      </c>
      <c r="AE252" s="130">
        <v>-27.359597999999998</v>
      </c>
    </row>
    <row r="253" spans="1:31" hidden="1" x14ac:dyDescent="0.25">
      <c r="A253" s="83" t="s">
        <v>308</v>
      </c>
      <c r="B253" s="84">
        <v>104304</v>
      </c>
      <c r="C253" s="83" t="s">
        <v>3908</v>
      </c>
      <c r="D253" s="85" t="s">
        <v>3908</v>
      </c>
      <c r="E253" s="84">
        <v>3</v>
      </c>
      <c r="F253" s="85" t="s">
        <v>11836</v>
      </c>
      <c r="G253" s="84" t="s">
        <v>269</v>
      </c>
      <c r="H253" s="84" t="s">
        <v>5</v>
      </c>
      <c r="I253" s="84" t="s">
        <v>11811</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11822</v>
      </c>
      <c r="AD253" s="87">
        <v>-70.335486000000003</v>
      </c>
      <c r="AE253" s="130">
        <v>-27.383322</v>
      </c>
    </row>
    <row r="254" spans="1:31" hidden="1" x14ac:dyDescent="0.25">
      <c r="A254" s="83" t="s">
        <v>309</v>
      </c>
      <c r="B254" s="84">
        <v>104305</v>
      </c>
      <c r="C254" s="83" t="s">
        <v>3908</v>
      </c>
      <c r="D254" s="85" t="s">
        <v>3908</v>
      </c>
      <c r="E254" s="84">
        <v>3</v>
      </c>
      <c r="F254" s="85" t="s">
        <v>11836</v>
      </c>
      <c r="G254" s="84" t="s">
        <v>269</v>
      </c>
      <c r="H254" s="84" t="s">
        <v>5</v>
      </c>
      <c r="I254" s="84" t="s">
        <v>11811</v>
      </c>
      <c r="J254" s="84" t="s">
        <v>3908</v>
      </c>
      <c r="K254" s="84" t="s">
        <v>3908</v>
      </c>
      <c r="L254" s="84" t="s">
        <v>58</v>
      </c>
      <c r="M254" s="84" t="s">
        <v>3959</v>
      </c>
      <c r="N254" s="84" t="s">
        <v>3914</v>
      </c>
      <c r="O254" s="84" t="s">
        <v>10534</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11822</v>
      </c>
      <c r="AD254" s="87">
        <v>-70.338652999999994</v>
      </c>
      <c r="AE254" s="130">
        <v>-27.37772</v>
      </c>
    </row>
    <row r="255" spans="1:31" hidden="1" x14ac:dyDescent="0.25">
      <c r="A255" s="83" t="s">
        <v>310</v>
      </c>
      <c r="B255" s="84">
        <v>104306</v>
      </c>
      <c r="C255" s="83" t="s">
        <v>3908</v>
      </c>
      <c r="D255" s="85" t="s">
        <v>3908</v>
      </c>
      <c r="E255" s="84">
        <v>3</v>
      </c>
      <c r="F255" s="85" t="s">
        <v>11836</v>
      </c>
      <c r="G255" s="84" t="s">
        <v>269</v>
      </c>
      <c r="H255" s="84" t="s">
        <v>5</v>
      </c>
      <c r="I255" s="84" t="s">
        <v>11811</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11822</v>
      </c>
      <c r="AD255" s="87">
        <v>-70.315799999999996</v>
      </c>
      <c r="AE255" s="130">
        <v>-27.375619</v>
      </c>
    </row>
    <row r="256" spans="1:31" hidden="1" x14ac:dyDescent="0.25">
      <c r="A256" s="83" t="s">
        <v>311</v>
      </c>
      <c r="B256" s="84">
        <v>104307</v>
      </c>
      <c r="C256" s="83" t="s">
        <v>3908</v>
      </c>
      <c r="D256" s="85" t="s">
        <v>3908</v>
      </c>
      <c r="E256" s="84">
        <v>3</v>
      </c>
      <c r="F256" s="85" t="s">
        <v>11836</v>
      </c>
      <c r="G256" s="84" t="s">
        <v>269</v>
      </c>
      <c r="H256" s="84" t="s">
        <v>5</v>
      </c>
      <c r="I256" s="84" t="s">
        <v>11811</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11822</v>
      </c>
      <c r="AD256" s="87">
        <v>-70.271181999999996</v>
      </c>
      <c r="AE256" s="130">
        <v>-27.414203000000001</v>
      </c>
    </row>
    <row r="257" spans="1:31" hidden="1" x14ac:dyDescent="0.25">
      <c r="A257" s="83" t="s">
        <v>312</v>
      </c>
      <c r="B257" s="84">
        <v>104308</v>
      </c>
      <c r="C257" s="83" t="s">
        <v>3908</v>
      </c>
      <c r="D257" s="85" t="s">
        <v>3908</v>
      </c>
      <c r="E257" s="84">
        <v>3</v>
      </c>
      <c r="F257" s="85" t="s">
        <v>11836</v>
      </c>
      <c r="G257" s="84" t="s">
        <v>269</v>
      </c>
      <c r="H257" s="84" t="s">
        <v>5</v>
      </c>
      <c r="I257" s="84" t="s">
        <v>11811</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11822</v>
      </c>
      <c r="AD257" s="87">
        <v>-70.266738000000004</v>
      </c>
      <c r="AE257" s="130">
        <v>-27.468757</v>
      </c>
    </row>
    <row r="258" spans="1:31" hidden="1" x14ac:dyDescent="0.25">
      <c r="A258" s="83" t="s">
        <v>313</v>
      </c>
      <c r="B258" s="84">
        <v>104309</v>
      </c>
      <c r="C258" s="83" t="s">
        <v>3908</v>
      </c>
      <c r="D258" s="85" t="s">
        <v>3908</v>
      </c>
      <c r="E258" s="84">
        <v>3</v>
      </c>
      <c r="F258" s="85" t="s">
        <v>11836</v>
      </c>
      <c r="G258" s="84" t="s">
        <v>269</v>
      </c>
      <c r="H258" s="84" t="s">
        <v>5</v>
      </c>
      <c r="I258" s="84" t="s">
        <v>11811</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11822</v>
      </c>
      <c r="AD258" s="87">
        <v>-70.615114000000005</v>
      </c>
      <c r="AE258" s="130">
        <v>-26.337146000000001</v>
      </c>
    </row>
    <row r="259" spans="1:31" hidden="1" x14ac:dyDescent="0.25">
      <c r="A259" s="83" t="s">
        <v>314</v>
      </c>
      <c r="B259" s="84">
        <v>104311</v>
      </c>
      <c r="C259" s="83" t="s">
        <v>3908</v>
      </c>
      <c r="D259" s="85" t="s">
        <v>3908</v>
      </c>
      <c r="E259" s="84">
        <v>3</v>
      </c>
      <c r="F259" s="85" t="s">
        <v>11836</v>
      </c>
      <c r="G259" s="84" t="s">
        <v>269</v>
      </c>
      <c r="H259" s="84" t="s">
        <v>5</v>
      </c>
      <c r="I259" s="84" t="s">
        <v>11811</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11822</v>
      </c>
      <c r="AD259" s="87">
        <v>-69.622204999999994</v>
      </c>
      <c r="AE259" s="130">
        <v>-26.253257999999999</v>
      </c>
    </row>
    <row r="260" spans="1:31" hidden="1" x14ac:dyDescent="0.25">
      <c r="A260" s="83" t="s">
        <v>315</v>
      </c>
      <c r="B260" s="84">
        <v>104313</v>
      </c>
      <c r="C260" s="83" t="s">
        <v>3908</v>
      </c>
      <c r="D260" s="85" t="s">
        <v>3908</v>
      </c>
      <c r="E260" s="84">
        <v>3</v>
      </c>
      <c r="F260" s="85" t="s">
        <v>11836</v>
      </c>
      <c r="G260" s="84" t="s">
        <v>269</v>
      </c>
      <c r="H260" s="84" t="s">
        <v>5</v>
      </c>
      <c r="I260" s="84" t="s">
        <v>11811</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11822</v>
      </c>
      <c r="AD260" s="87">
        <v>-70.764471</v>
      </c>
      <c r="AE260" s="130">
        <v>-28.572229</v>
      </c>
    </row>
    <row r="261" spans="1:31" hidden="1" x14ac:dyDescent="0.25">
      <c r="A261" s="83" t="s">
        <v>316</v>
      </c>
      <c r="B261" s="84">
        <v>104314</v>
      </c>
      <c r="C261" s="83" t="s">
        <v>3908</v>
      </c>
      <c r="D261" s="85" t="s">
        <v>3908</v>
      </c>
      <c r="E261" s="84">
        <v>3</v>
      </c>
      <c r="F261" s="85" t="s">
        <v>11836</v>
      </c>
      <c r="G261" s="84" t="s">
        <v>269</v>
      </c>
      <c r="H261" s="84" t="s">
        <v>5</v>
      </c>
      <c r="I261" s="84" t="s">
        <v>11811</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11822</v>
      </c>
      <c r="AD261" s="87">
        <v>-71.074715999999995</v>
      </c>
      <c r="AE261" s="130">
        <v>-28.509270000000001</v>
      </c>
    </row>
    <row r="262" spans="1:31" hidden="1" x14ac:dyDescent="0.25">
      <c r="A262" s="83" t="s">
        <v>317</v>
      </c>
      <c r="B262" s="84">
        <v>104315</v>
      </c>
      <c r="C262" s="83" t="s">
        <v>3908</v>
      </c>
      <c r="D262" s="85" t="s">
        <v>3908</v>
      </c>
      <c r="E262" s="84">
        <v>3</v>
      </c>
      <c r="F262" s="85" t="s">
        <v>11836</v>
      </c>
      <c r="G262" s="84" t="s">
        <v>269</v>
      </c>
      <c r="H262" s="84" t="s">
        <v>5</v>
      </c>
      <c r="I262" s="84" t="s">
        <v>11811</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11822</v>
      </c>
      <c r="AD262" s="87">
        <v>-70.760723999999996</v>
      </c>
      <c r="AE262" s="130">
        <v>-28.571632000000001</v>
      </c>
    </row>
    <row r="263" spans="1:31" hidden="1" x14ac:dyDescent="0.25">
      <c r="A263" s="83" t="s">
        <v>318</v>
      </c>
      <c r="B263" s="84">
        <v>104316</v>
      </c>
      <c r="C263" s="83" t="s">
        <v>3908</v>
      </c>
      <c r="D263" s="85" t="s">
        <v>3908</v>
      </c>
      <c r="E263" s="84">
        <v>3</v>
      </c>
      <c r="F263" s="85" t="s">
        <v>11836</v>
      </c>
      <c r="G263" s="84" t="s">
        <v>269</v>
      </c>
      <c r="H263" s="84" t="s">
        <v>5</v>
      </c>
      <c r="I263" s="84" t="s">
        <v>11811</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11822</v>
      </c>
      <c r="AD263" s="87">
        <v>-70.744882000000004</v>
      </c>
      <c r="AE263" s="130">
        <v>-28.578074000000001</v>
      </c>
    </row>
    <row r="264" spans="1:31" hidden="1" x14ac:dyDescent="0.25">
      <c r="A264" s="83" t="s">
        <v>319</v>
      </c>
      <c r="B264" s="84">
        <v>104317</v>
      </c>
      <c r="C264" s="83" t="s">
        <v>3908</v>
      </c>
      <c r="D264" s="85" t="s">
        <v>3908</v>
      </c>
      <c r="E264" s="84">
        <v>3</v>
      </c>
      <c r="F264" s="85" t="s">
        <v>11836</v>
      </c>
      <c r="G264" s="84" t="s">
        <v>269</v>
      </c>
      <c r="H264" s="84" t="s">
        <v>5</v>
      </c>
      <c r="I264" s="84" t="s">
        <v>11811</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11822</v>
      </c>
      <c r="AD264" s="87">
        <v>-70.758298999999994</v>
      </c>
      <c r="AE264" s="130">
        <v>-28.59047</v>
      </c>
    </row>
    <row r="265" spans="1:31" hidden="1" x14ac:dyDescent="0.25">
      <c r="A265" s="83" t="s">
        <v>320</v>
      </c>
      <c r="B265" s="84">
        <v>104319</v>
      </c>
      <c r="C265" s="83" t="s">
        <v>3908</v>
      </c>
      <c r="D265" s="85" t="s">
        <v>3908</v>
      </c>
      <c r="E265" s="84">
        <v>3</v>
      </c>
      <c r="F265" s="85" t="s">
        <v>11836</v>
      </c>
      <c r="G265" s="84" t="s">
        <v>269</v>
      </c>
      <c r="H265" s="84" t="s">
        <v>5</v>
      </c>
      <c r="I265" s="84" t="s">
        <v>11811</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11822</v>
      </c>
      <c r="AD265" s="87">
        <v>-71.217843999999999</v>
      </c>
      <c r="AE265" s="130">
        <v>-28.46876</v>
      </c>
    </row>
    <row r="266" spans="1:31" hidden="1" x14ac:dyDescent="0.25">
      <c r="A266" s="83" t="s">
        <v>321</v>
      </c>
      <c r="B266" s="84">
        <v>104321</v>
      </c>
      <c r="C266" s="83" t="s">
        <v>3908</v>
      </c>
      <c r="D266" s="85" t="s">
        <v>3908</v>
      </c>
      <c r="E266" s="84">
        <v>3</v>
      </c>
      <c r="F266" s="85" t="s">
        <v>11836</v>
      </c>
      <c r="G266" s="84" t="s">
        <v>269</v>
      </c>
      <c r="H266" s="84" t="s">
        <v>5</v>
      </c>
      <c r="I266" s="84" t="s">
        <v>11811</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11822</v>
      </c>
      <c r="AD266" s="87">
        <v>-70.312117999999998</v>
      </c>
      <c r="AE266" s="130">
        <v>-27.368834</v>
      </c>
    </row>
    <row r="267" spans="1:31" hidden="1" x14ac:dyDescent="0.25">
      <c r="A267" s="83" t="s">
        <v>322</v>
      </c>
      <c r="B267" s="84">
        <v>104322</v>
      </c>
      <c r="C267" s="83" t="s">
        <v>3908</v>
      </c>
      <c r="D267" s="85" t="s">
        <v>3908</v>
      </c>
      <c r="E267" s="84">
        <v>3</v>
      </c>
      <c r="F267" s="85" t="s">
        <v>11836</v>
      </c>
      <c r="G267" s="84" t="s">
        <v>269</v>
      </c>
      <c r="H267" s="84" t="s">
        <v>5</v>
      </c>
      <c r="I267" s="84" t="s">
        <v>11811</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11822</v>
      </c>
      <c r="AD267" s="87">
        <v>-70.487116</v>
      </c>
      <c r="AE267" s="130">
        <v>-28.758503000000001</v>
      </c>
    </row>
    <row r="268" spans="1:31" hidden="1" x14ac:dyDescent="0.25">
      <c r="A268" s="83" t="s">
        <v>323</v>
      </c>
      <c r="B268" s="84">
        <v>104400</v>
      </c>
      <c r="C268" s="83" t="s">
        <v>3908</v>
      </c>
      <c r="D268" s="85" t="s">
        <v>3908</v>
      </c>
      <c r="E268" s="84">
        <v>3</v>
      </c>
      <c r="F268" s="85" t="s">
        <v>11836</v>
      </c>
      <c r="G268" s="84" t="s">
        <v>269</v>
      </c>
      <c r="H268" s="84" t="s">
        <v>5</v>
      </c>
      <c r="I268" s="84" t="s">
        <v>11816</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11831</v>
      </c>
      <c r="X268" s="86">
        <v>39814</v>
      </c>
      <c r="Y268" s="86" t="s">
        <v>3908</v>
      </c>
      <c r="Z268" s="84">
        <v>4</v>
      </c>
      <c r="AA268" s="86" t="s">
        <v>3908</v>
      </c>
      <c r="AB268" s="86" t="s">
        <v>3908</v>
      </c>
      <c r="AC268" s="83" t="s">
        <v>11822</v>
      </c>
      <c r="AD268" s="87">
        <v>-70.105067000000005</v>
      </c>
      <c r="AE268" s="130">
        <v>-27.832135999999998</v>
      </c>
    </row>
    <row r="269" spans="1:31" hidden="1" x14ac:dyDescent="0.25">
      <c r="A269" s="83" t="s">
        <v>324</v>
      </c>
      <c r="B269" s="84">
        <v>104401</v>
      </c>
      <c r="C269" s="83" t="s">
        <v>3908</v>
      </c>
      <c r="D269" s="85" t="s">
        <v>3908</v>
      </c>
      <c r="E269" s="84">
        <v>3</v>
      </c>
      <c r="F269" s="85" t="s">
        <v>11836</v>
      </c>
      <c r="G269" s="84" t="s">
        <v>269</v>
      </c>
      <c r="H269" s="84" t="s">
        <v>5</v>
      </c>
      <c r="I269" s="84" t="s">
        <v>11816</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11831</v>
      </c>
      <c r="X269" s="86">
        <v>39814</v>
      </c>
      <c r="Y269" s="86" t="s">
        <v>3908</v>
      </c>
      <c r="Z269" s="84">
        <v>4</v>
      </c>
      <c r="AA269" s="86" t="s">
        <v>3908</v>
      </c>
      <c r="AB269" s="86" t="s">
        <v>3908</v>
      </c>
      <c r="AC269" s="83" t="s">
        <v>11822</v>
      </c>
      <c r="AD269" s="87">
        <v>-70.320397999999997</v>
      </c>
      <c r="AE269" s="130">
        <v>-26.424378999999998</v>
      </c>
    </row>
    <row r="270" spans="1:31" hidden="1" x14ac:dyDescent="0.25">
      <c r="A270" s="83" t="s">
        <v>325</v>
      </c>
      <c r="B270" s="84">
        <v>104402</v>
      </c>
      <c r="C270" s="83" t="s">
        <v>3908</v>
      </c>
      <c r="D270" s="85" t="s">
        <v>3908</v>
      </c>
      <c r="E270" s="84">
        <v>3</v>
      </c>
      <c r="F270" s="85" t="s">
        <v>11836</v>
      </c>
      <c r="G270" s="84" t="s">
        <v>269</v>
      </c>
      <c r="H270" s="84" t="s">
        <v>5</v>
      </c>
      <c r="I270" s="84" t="s">
        <v>11816</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11831</v>
      </c>
      <c r="X270" s="86">
        <v>39814</v>
      </c>
      <c r="Y270" s="86" t="s">
        <v>3908</v>
      </c>
      <c r="Z270" s="84">
        <v>4</v>
      </c>
      <c r="AA270" s="86" t="s">
        <v>3908</v>
      </c>
      <c r="AB270" s="86" t="s">
        <v>3908</v>
      </c>
      <c r="AC270" s="83" t="s">
        <v>11822</v>
      </c>
      <c r="AD270" s="87">
        <v>-69.904976000000005</v>
      </c>
      <c r="AE270" s="130">
        <v>-26.752617000000001</v>
      </c>
    </row>
    <row r="271" spans="1:31" hidden="1" x14ac:dyDescent="0.25">
      <c r="A271" s="83" t="s">
        <v>326</v>
      </c>
      <c r="B271" s="84">
        <v>104403</v>
      </c>
      <c r="C271" s="83" t="s">
        <v>3908</v>
      </c>
      <c r="D271" s="85" t="s">
        <v>3908</v>
      </c>
      <c r="E271" s="84">
        <v>3</v>
      </c>
      <c r="F271" s="85" t="s">
        <v>11836</v>
      </c>
      <c r="G271" s="84" t="s">
        <v>269</v>
      </c>
      <c r="H271" s="84" t="s">
        <v>5</v>
      </c>
      <c r="I271" s="84" t="s">
        <v>11816</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11831</v>
      </c>
      <c r="X271" s="86">
        <v>39814</v>
      </c>
      <c r="Y271" s="86" t="s">
        <v>3908</v>
      </c>
      <c r="Z271" s="84">
        <v>4</v>
      </c>
      <c r="AA271" s="86" t="s">
        <v>3908</v>
      </c>
      <c r="AB271" s="86" t="s">
        <v>3908</v>
      </c>
      <c r="AC271" s="83" t="s">
        <v>11822</v>
      </c>
      <c r="AD271" s="87">
        <v>-70.462382000000005</v>
      </c>
      <c r="AE271" s="130">
        <v>-28.932658</v>
      </c>
    </row>
    <row r="272" spans="1:31" hidden="1" x14ac:dyDescent="0.25">
      <c r="A272" s="83" t="s">
        <v>327</v>
      </c>
      <c r="B272" s="84">
        <v>104404</v>
      </c>
      <c r="C272" s="83" t="s">
        <v>3908</v>
      </c>
      <c r="D272" s="85" t="s">
        <v>3908</v>
      </c>
      <c r="E272" s="84">
        <v>3</v>
      </c>
      <c r="F272" s="85" t="s">
        <v>11836</v>
      </c>
      <c r="G272" s="84" t="s">
        <v>269</v>
      </c>
      <c r="H272" s="84" t="s">
        <v>5</v>
      </c>
      <c r="I272" s="84" t="s">
        <v>11816</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11831</v>
      </c>
      <c r="X272" s="86">
        <v>39814</v>
      </c>
      <c r="Y272" s="86" t="s">
        <v>3908</v>
      </c>
      <c r="Z272" s="84">
        <v>4</v>
      </c>
      <c r="AA272" s="86" t="s">
        <v>3908</v>
      </c>
      <c r="AB272" s="86" t="s">
        <v>3908</v>
      </c>
      <c r="AC272" s="83" t="s">
        <v>11822</v>
      </c>
      <c r="AD272" s="87">
        <v>-70.280552999999998</v>
      </c>
      <c r="AE272" s="130">
        <v>-28.876484000000001</v>
      </c>
    </row>
    <row r="273" spans="1:31" hidden="1" x14ac:dyDescent="0.25">
      <c r="A273" s="83" t="s">
        <v>328</v>
      </c>
      <c r="B273" s="84">
        <v>104405</v>
      </c>
      <c r="C273" s="83" t="s">
        <v>3908</v>
      </c>
      <c r="D273" s="85" t="s">
        <v>3908</v>
      </c>
      <c r="E273" s="84">
        <v>3</v>
      </c>
      <c r="F273" s="85" t="s">
        <v>11836</v>
      </c>
      <c r="G273" s="84" t="s">
        <v>269</v>
      </c>
      <c r="H273" s="84" t="s">
        <v>5</v>
      </c>
      <c r="I273" s="84" t="s">
        <v>11816</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11831</v>
      </c>
      <c r="X273" s="86">
        <v>39814</v>
      </c>
      <c r="Y273" s="86" t="s">
        <v>3908</v>
      </c>
      <c r="Z273" s="84">
        <v>4</v>
      </c>
      <c r="AA273" s="86" t="s">
        <v>3908</v>
      </c>
      <c r="AB273" s="86" t="s">
        <v>3908</v>
      </c>
      <c r="AC273" s="83" t="s">
        <v>11822</v>
      </c>
      <c r="AD273" s="87">
        <v>-70.892142000000007</v>
      </c>
      <c r="AE273" s="130">
        <v>-28.954574000000001</v>
      </c>
    </row>
    <row r="274" spans="1:31" hidden="1" x14ac:dyDescent="0.25">
      <c r="A274" s="83" t="s">
        <v>329</v>
      </c>
      <c r="B274" s="84">
        <v>104407</v>
      </c>
      <c r="C274" s="83" t="s">
        <v>3908</v>
      </c>
      <c r="D274" s="85" t="s">
        <v>3908</v>
      </c>
      <c r="E274" s="84">
        <v>3</v>
      </c>
      <c r="F274" s="85" t="s">
        <v>11836</v>
      </c>
      <c r="G274" s="84" t="s">
        <v>269</v>
      </c>
      <c r="H274" s="84" t="s">
        <v>5</v>
      </c>
      <c r="I274" s="84" t="s">
        <v>11816</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11831</v>
      </c>
      <c r="X274" s="86">
        <v>39814</v>
      </c>
      <c r="Y274" s="86" t="s">
        <v>3908</v>
      </c>
      <c r="Z274" s="84">
        <v>4</v>
      </c>
      <c r="AA274" s="86" t="s">
        <v>3908</v>
      </c>
      <c r="AB274" s="86" t="s">
        <v>3908</v>
      </c>
      <c r="AC274" s="83" t="s">
        <v>11822</v>
      </c>
      <c r="AD274" s="87">
        <v>-70.154874000000007</v>
      </c>
      <c r="AE274" s="130">
        <v>-28.973400000000002</v>
      </c>
    </row>
    <row r="275" spans="1:31" hidden="1" x14ac:dyDescent="0.25">
      <c r="A275" s="83" t="s">
        <v>330</v>
      </c>
      <c r="B275" s="84">
        <v>104408</v>
      </c>
      <c r="C275" s="83" t="s">
        <v>3908</v>
      </c>
      <c r="D275" s="85" t="s">
        <v>3908</v>
      </c>
      <c r="E275" s="84">
        <v>3</v>
      </c>
      <c r="F275" s="85" t="s">
        <v>11836</v>
      </c>
      <c r="G275" s="84" t="s">
        <v>269</v>
      </c>
      <c r="H275" s="84" t="s">
        <v>5</v>
      </c>
      <c r="I275" s="84" t="s">
        <v>11816</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11831</v>
      </c>
      <c r="X275" s="86">
        <v>39814</v>
      </c>
      <c r="Y275" s="86" t="s">
        <v>3908</v>
      </c>
      <c r="Z275" s="84">
        <v>4</v>
      </c>
      <c r="AA275" s="86" t="s">
        <v>3908</v>
      </c>
      <c r="AB275" s="86" t="s">
        <v>3908</v>
      </c>
      <c r="AC275" s="83" t="s">
        <v>11822</v>
      </c>
      <c r="AD275" s="87">
        <v>-70.870517000000007</v>
      </c>
      <c r="AE275" s="130">
        <v>-28.527224</v>
      </c>
    </row>
    <row r="276" spans="1:31" hidden="1" x14ac:dyDescent="0.25">
      <c r="A276" s="83" t="s">
        <v>331</v>
      </c>
      <c r="B276" s="84">
        <v>104409</v>
      </c>
      <c r="C276" s="83" t="s">
        <v>3908</v>
      </c>
      <c r="D276" s="85" t="s">
        <v>3908</v>
      </c>
      <c r="E276" s="84">
        <v>3</v>
      </c>
      <c r="F276" s="85" t="s">
        <v>11836</v>
      </c>
      <c r="G276" s="84" t="s">
        <v>269</v>
      </c>
      <c r="H276" s="84" t="s">
        <v>5</v>
      </c>
      <c r="I276" s="84" t="s">
        <v>11816</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11831</v>
      </c>
      <c r="X276" s="86">
        <v>39814</v>
      </c>
      <c r="Y276" s="86" t="s">
        <v>3908</v>
      </c>
      <c r="Z276" s="84">
        <v>4</v>
      </c>
      <c r="AA276" s="86" t="s">
        <v>3908</v>
      </c>
      <c r="AB276" s="86" t="s">
        <v>3908</v>
      </c>
      <c r="AC276" s="83" t="s">
        <v>11822</v>
      </c>
      <c r="AD276" s="87">
        <v>-71.409465999999995</v>
      </c>
      <c r="AE276" s="130">
        <v>-29.102065</v>
      </c>
    </row>
    <row r="277" spans="1:31" hidden="1" x14ac:dyDescent="0.25">
      <c r="A277" s="83" t="s">
        <v>332</v>
      </c>
      <c r="B277" s="84">
        <v>104410</v>
      </c>
      <c r="C277" s="83" t="s">
        <v>3908</v>
      </c>
      <c r="D277" s="85" t="s">
        <v>3908</v>
      </c>
      <c r="E277" s="84">
        <v>3</v>
      </c>
      <c r="F277" s="85" t="s">
        <v>11836</v>
      </c>
      <c r="G277" s="84" t="s">
        <v>269</v>
      </c>
      <c r="H277" s="84" t="s">
        <v>5</v>
      </c>
      <c r="I277" s="84" t="s">
        <v>11816</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11831</v>
      </c>
      <c r="X277" s="86">
        <v>39814</v>
      </c>
      <c r="Y277" s="86" t="s">
        <v>3908</v>
      </c>
      <c r="Z277" s="84">
        <v>4</v>
      </c>
      <c r="AA277" s="86" t="s">
        <v>3908</v>
      </c>
      <c r="AB277" s="86" t="s">
        <v>3908</v>
      </c>
      <c r="AC277" s="83" t="s">
        <v>11822</v>
      </c>
      <c r="AD277" s="87">
        <v>-70.899608000000001</v>
      </c>
      <c r="AE277" s="130">
        <v>-29.036431</v>
      </c>
    </row>
    <row r="278" spans="1:31" hidden="1" x14ac:dyDescent="0.25">
      <c r="A278" s="83" t="s">
        <v>333</v>
      </c>
      <c r="B278" s="84">
        <v>104411</v>
      </c>
      <c r="C278" s="83" t="s">
        <v>3908</v>
      </c>
      <c r="D278" s="85" t="s">
        <v>3908</v>
      </c>
      <c r="E278" s="84">
        <v>3</v>
      </c>
      <c r="F278" s="85" t="s">
        <v>11836</v>
      </c>
      <c r="G278" s="84" t="s">
        <v>269</v>
      </c>
      <c r="H278" s="84" t="s">
        <v>5</v>
      </c>
      <c r="I278" s="84" t="s">
        <v>11816</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11831</v>
      </c>
      <c r="X278" s="86">
        <v>39814</v>
      </c>
      <c r="Y278" s="86" t="s">
        <v>3908</v>
      </c>
      <c r="Z278" s="84">
        <v>4</v>
      </c>
      <c r="AA278" s="86" t="s">
        <v>3908</v>
      </c>
      <c r="AB278" s="86" t="s">
        <v>3908</v>
      </c>
      <c r="AC278" s="83" t="s">
        <v>11822</v>
      </c>
      <c r="AD278" s="87">
        <v>-71.011516</v>
      </c>
      <c r="AE278" s="130">
        <v>-29.227321</v>
      </c>
    </row>
    <row r="279" spans="1:31" hidden="1" x14ac:dyDescent="0.25">
      <c r="A279" s="83" t="s">
        <v>334</v>
      </c>
      <c r="B279" s="84">
        <v>104412</v>
      </c>
      <c r="C279" s="83" t="s">
        <v>3908</v>
      </c>
      <c r="D279" s="85" t="s">
        <v>3908</v>
      </c>
      <c r="E279" s="84">
        <v>3</v>
      </c>
      <c r="F279" s="85" t="s">
        <v>11836</v>
      </c>
      <c r="G279" s="84" t="s">
        <v>269</v>
      </c>
      <c r="H279" s="84" t="s">
        <v>5</v>
      </c>
      <c r="I279" s="84" t="s">
        <v>11816</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11831</v>
      </c>
      <c r="X279" s="86">
        <v>39814</v>
      </c>
      <c r="Y279" s="86" t="s">
        <v>3908</v>
      </c>
      <c r="Z279" s="84">
        <v>4</v>
      </c>
      <c r="AA279" s="86" t="s">
        <v>3908</v>
      </c>
      <c r="AB279" s="86" t="s">
        <v>3908</v>
      </c>
      <c r="AC279" s="83" t="s">
        <v>11822</v>
      </c>
      <c r="AD279" s="87">
        <v>-70.792150000000007</v>
      </c>
      <c r="AE279" s="130">
        <v>-28.595476000000001</v>
      </c>
    </row>
    <row r="280" spans="1:31" hidden="1" x14ac:dyDescent="0.25">
      <c r="A280" s="83" t="s">
        <v>335</v>
      </c>
      <c r="B280" s="84">
        <v>104413</v>
      </c>
      <c r="C280" s="83" t="s">
        <v>3908</v>
      </c>
      <c r="D280" s="85" t="s">
        <v>3908</v>
      </c>
      <c r="E280" s="84">
        <v>3</v>
      </c>
      <c r="F280" s="85" t="s">
        <v>11836</v>
      </c>
      <c r="G280" s="84" t="s">
        <v>269</v>
      </c>
      <c r="H280" s="84" t="s">
        <v>5</v>
      </c>
      <c r="I280" s="84" t="s">
        <v>11816</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11831</v>
      </c>
      <c r="X280" s="86">
        <v>39814</v>
      </c>
      <c r="Y280" s="86" t="s">
        <v>3908</v>
      </c>
      <c r="Z280" s="84">
        <v>4</v>
      </c>
      <c r="AA280" s="86" t="s">
        <v>3908</v>
      </c>
      <c r="AB280" s="86" t="s">
        <v>3908</v>
      </c>
      <c r="AC280" s="83" t="s">
        <v>11822</v>
      </c>
      <c r="AD280" s="87">
        <v>-71.147796</v>
      </c>
      <c r="AE280" s="130">
        <v>-28.082267000000002</v>
      </c>
    </row>
    <row r="281" spans="1:31" hidden="1" x14ac:dyDescent="0.25">
      <c r="A281" s="83" t="s">
        <v>336</v>
      </c>
      <c r="B281" s="84">
        <v>104414</v>
      </c>
      <c r="C281" s="83" t="s">
        <v>3908</v>
      </c>
      <c r="D281" s="85" t="s">
        <v>3908</v>
      </c>
      <c r="E281" s="84">
        <v>3</v>
      </c>
      <c r="F281" s="85" t="s">
        <v>11836</v>
      </c>
      <c r="G281" s="84" t="s">
        <v>269</v>
      </c>
      <c r="H281" s="84" t="s">
        <v>5</v>
      </c>
      <c r="I281" s="84" t="s">
        <v>11816</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11831</v>
      </c>
      <c r="X281" s="86">
        <v>39814</v>
      </c>
      <c r="Y281" s="86" t="s">
        <v>3908</v>
      </c>
      <c r="Z281" s="84">
        <v>4</v>
      </c>
      <c r="AA281" s="86" t="s">
        <v>3908</v>
      </c>
      <c r="AB281" s="86" t="s">
        <v>3908</v>
      </c>
      <c r="AC281" s="83" t="s">
        <v>11822</v>
      </c>
      <c r="AD281" s="87">
        <v>-70.460836999999998</v>
      </c>
      <c r="AE281" s="130">
        <v>-29.098790000000001</v>
      </c>
    </row>
    <row r="282" spans="1:31" hidden="1" x14ac:dyDescent="0.25">
      <c r="A282" s="83" t="s">
        <v>337</v>
      </c>
      <c r="B282" s="84">
        <v>104415</v>
      </c>
      <c r="C282" s="83" t="s">
        <v>3908</v>
      </c>
      <c r="D282" s="85" t="s">
        <v>3908</v>
      </c>
      <c r="E282" s="84">
        <v>3</v>
      </c>
      <c r="F282" s="85" t="s">
        <v>11836</v>
      </c>
      <c r="G282" s="84" t="s">
        <v>269</v>
      </c>
      <c r="H282" s="84" t="s">
        <v>5</v>
      </c>
      <c r="I282" s="84" t="s">
        <v>11816</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11831</v>
      </c>
      <c r="X282" s="86">
        <v>39814</v>
      </c>
      <c r="Y282" s="86" t="s">
        <v>3908</v>
      </c>
      <c r="Z282" s="84">
        <v>4</v>
      </c>
      <c r="AA282" s="86" t="s">
        <v>3908</v>
      </c>
      <c r="AB282" s="86" t="s">
        <v>3908</v>
      </c>
      <c r="AC282" s="83" t="s">
        <v>11822</v>
      </c>
      <c r="AD282" s="87">
        <v>-70.858861000000005</v>
      </c>
      <c r="AE282" s="130">
        <v>-28.148603999999999</v>
      </c>
    </row>
    <row r="283" spans="1:31" hidden="1" x14ac:dyDescent="0.25">
      <c r="A283" s="83" t="s">
        <v>338</v>
      </c>
      <c r="B283" s="84">
        <v>104416</v>
      </c>
      <c r="C283" s="83" t="s">
        <v>3908</v>
      </c>
      <c r="D283" s="85" t="s">
        <v>3908</v>
      </c>
      <c r="E283" s="84">
        <v>3</v>
      </c>
      <c r="F283" s="85" t="s">
        <v>11836</v>
      </c>
      <c r="G283" s="84" t="s">
        <v>269</v>
      </c>
      <c r="H283" s="84" t="s">
        <v>5</v>
      </c>
      <c r="I283" s="84" t="s">
        <v>11816</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11831</v>
      </c>
      <c r="X283" s="86">
        <v>39814</v>
      </c>
      <c r="Y283" s="86" t="s">
        <v>3908</v>
      </c>
      <c r="Z283" s="84">
        <v>4</v>
      </c>
      <c r="AA283" s="86" t="s">
        <v>3908</v>
      </c>
      <c r="AB283" s="86" t="s">
        <v>3908</v>
      </c>
      <c r="AC283" s="83" t="s">
        <v>11822</v>
      </c>
      <c r="AD283" s="87">
        <v>-71.180594999999997</v>
      </c>
      <c r="AE283" s="130">
        <v>-28.471913000000001</v>
      </c>
    </row>
    <row r="284" spans="1:31" hidden="1" x14ac:dyDescent="0.25">
      <c r="A284" s="83" t="s">
        <v>339</v>
      </c>
      <c r="B284" s="84">
        <v>104701</v>
      </c>
      <c r="C284" s="83" t="s">
        <v>305</v>
      </c>
      <c r="D284" s="85">
        <v>104301</v>
      </c>
      <c r="E284" s="84">
        <v>3</v>
      </c>
      <c r="F284" s="85" t="s">
        <v>11836</v>
      </c>
      <c r="G284" s="84" t="s">
        <v>269</v>
      </c>
      <c r="H284" s="84" t="s">
        <v>5</v>
      </c>
      <c r="I284" s="84" t="s">
        <v>11808</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11822</v>
      </c>
      <c r="AD284" s="87">
        <v>-70.808822000000006</v>
      </c>
      <c r="AE284" s="130">
        <v>-27.073815</v>
      </c>
    </row>
    <row r="285" spans="1:31" hidden="1" x14ac:dyDescent="0.25">
      <c r="A285" s="83" t="s">
        <v>340</v>
      </c>
      <c r="B285" s="84">
        <v>105010</v>
      </c>
      <c r="C285" s="83" t="s">
        <v>3908</v>
      </c>
      <c r="D285" s="85" t="s">
        <v>3908</v>
      </c>
      <c r="E285" s="84">
        <v>4</v>
      </c>
      <c r="F285" s="85" t="s">
        <v>11837</v>
      </c>
      <c r="G285" s="84" t="s">
        <v>342</v>
      </c>
      <c r="H285" s="84" t="s">
        <v>5</v>
      </c>
      <c r="I285" s="84" t="s">
        <v>11</v>
      </c>
      <c r="J285" s="84" t="s">
        <v>3908</v>
      </c>
      <c r="K285" s="84" t="s">
        <v>3908</v>
      </c>
      <c r="L285" s="84" t="s">
        <v>3908</v>
      </c>
      <c r="M285" s="84" t="s">
        <v>3907</v>
      </c>
      <c r="N285" s="84" t="s">
        <v>3908</v>
      </c>
      <c r="O285" s="84" t="s">
        <v>11202</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11831</v>
      </c>
      <c r="X285" s="86">
        <v>39814</v>
      </c>
      <c r="Y285" s="86" t="s">
        <v>3908</v>
      </c>
      <c r="Z285" s="84">
        <v>5</v>
      </c>
      <c r="AA285" s="86" t="s">
        <v>3908</v>
      </c>
      <c r="AB285" s="86" t="s">
        <v>3908</v>
      </c>
      <c r="AC285" s="83" t="s">
        <v>11822</v>
      </c>
      <c r="AD285" s="87">
        <v>-71.246887999999998</v>
      </c>
      <c r="AE285" s="130">
        <v>-29.907367000000001</v>
      </c>
    </row>
    <row r="286" spans="1:31" hidden="1" x14ac:dyDescent="0.25">
      <c r="A286" s="83" t="s">
        <v>343</v>
      </c>
      <c r="B286" s="84">
        <v>105011</v>
      </c>
      <c r="C286" s="83" t="s">
        <v>340</v>
      </c>
      <c r="D286" s="85">
        <v>105010</v>
      </c>
      <c r="E286" s="84">
        <v>4</v>
      </c>
      <c r="F286" s="85" t="s">
        <v>11837</v>
      </c>
      <c r="G286" s="84" t="s">
        <v>342</v>
      </c>
      <c r="H286" s="84" t="s">
        <v>5</v>
      </c>
      <c r="I286" s="84" t="s">
        <v>11812</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11831</v>
      </c>
      <c r="X286" s="86">
        <v>39814</v>
      </c>
      <c r="Y286" s="86" t="s">
        <v>3908</v>
      </c>
      <c r="Z286" s="84">
        <v>5</v>
      </c>
      <c r="AA286" s="86" t="s">
        <v>3908</v>
      </c>
      <c r="AB286" s="86" t="s">
        <v>3908</v>
      </c>
      <c r="AC286" s="83" t="s">
        <v>11822</v>
      </c>
      <c r="AD286" s="87">
        <v>-71.246887999999998</v>
      </c>
      <c r="AE286" s="130">
        <v>-29.907367000000001</v>
      </c>
    </row>
    <row r="287" spans="1:31" hidden="1" x14ac:dyDescent="0.25">
      <c r="A287" s="83" t="s">
        <v>344</v>
      </c>
      <c r="B287" s="84">
        <v>105012</v>
      </c>
      <c r="C287" s="83" t="s">
        <v>340</v>
      </c>
      <c r="D287" s="85">
        <v>105010</v>
      </c>
      <c r="E287" s="84">
        <v>4</v>
      </c>
      <c r="F287" s="85" t="s">
        <v>11837</v>
      </c>
      <c r="G287" s="84" t="s">
        <v>342</v>
      </c>
      <c r="H287" s="84" t="s">
        <v>5</v>
      </c>
      <c r="I287" s="84" t="s">
        <v>11170</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11822</v>
      </c>
      <c r="AD287" s="87">
        <v>-70.957616000000002</v>
      </c>
      <c r="AE287" s="130">
        <v>-30.695356</v>
      </c>
    </row>
    <row r="288" spans="1:31" hidden="1" x14ac:dyDescent="0.25">
      <c r="A288" s="83" t="s">
        <v>345</v>
      </c>
      <c r="B288" s="84">
        <v>105100</v>
      </c>
      <c r="C288" s="83" t="s">
        <v>3908</v>
      </c>
      <c r="D288" s="85" t="s">
        <v>3908</v>
      </c>
      <c r="E288" s="84">
        <v>4</v>
      </c>
      <c r="F288" s="85" t="s">
        <v>11837</v>
      </c>
      <c r="G288" s="84" t="s">
        <v>342</v>
      </c>
      <c r="H288" s="84" t="s">
        <v>5</v>
      </c>
      <c r="I288" s="84" t="s">
        <v>11810</v>
      </c>
      <c r="J288" s="84" t="s">
        <v>3908</v>
      </c>
      <c r="K288" s="84" t="s">
        <v>12379</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11822</v>
      </c>
      <c r="AD288" s="87">
        <v>-71.249731999999995</v>
      </c>
      <c r="AE288" s="130">
        <v>-29.908190999999999</v>
      </c>
    </row>
    <row r="289" spans="1:31" hidden="1" x14ac:dyDescent="0.25">
      <c r="A289" s="83" t="s">
        <v>346</v>
      </c>
      <c r="B289" s="84">
        <v>105101</v>
      </c>
      <c r="C289" s="83" t="s">
        <v>3908</v>
      </c>
      <c r="D289" s="85" t="s">
        <v>3908</v>
      </c>
      <c r="E289" s="84">
        <v>4</v>
      </c>
      <c r="F289" s="85" t="s">
        <v>11837</v>
      </c>
      <c r="G289" s="84" t="s">
        <v>342</v>
      </c>
      <c r="H289" s="84" t="s">
        <v>5</v>
      </c>
      <c r="I289" s="84" t="s">
        <v>11810</v>
      </c>
      <c r="J289" s="84" t="s">
        <v>3908</v>
      </c>
      <c r="K289" s="84" t="s">
        <v>12379</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11822</v>
      </c>
      <c r="AD289" s="87">
        <v>-71.337017000000003</v>
      </c>
      <c r="AE289" s="130">
        <v>-29.968488000000001</v>
      </c>
    </row>
    <row r="290" spans="1:31" hidden="1" x14ac:dyDescent="0.25">
      <c r="A290" s="83" t="s">
        <v>347</v>
      </c>
      <c r="B290" s="84">
        <v>105102</v>
      </c>
      <c r="C290" s="83" t="s">
        <v>3908</v>
      </c>
      <c r="D290" s="85" t="s">
        <v>3908</v>
      </c>
      <c r="E290" s="84">
        <v>4</v>
      </c>
      <c r="F290" s="85" t="s">
        <v>11837</v>
      </c>
      <c r="G290" s="84" t="s">
        <v>342</v>
      </c>
      <c r="H290" s="84" t="s">
        <v>5</v>
      </c>
      <c r="I290" s="84" t="s">
        <v>11810</v>
      </c>
      <c r="J290" s="84" t="s">
        <v>3908</v>
      </c>
      <c r="K290" s="84" t="s">
        <v>12379</v>
      </c>
      <c r="L290" s="84" t="s">
        <v>20</v>
      </c>
      <c r="M290" s="84" t="s">
        <v>3907</v>
      </c>
      <c r="N290" s="84" t="s">
        <v>3920</v>
      </c>
      <c r="O290" s="84" t="s">
        <v>10820</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11822</v>
      </c>
      <c r="AD290" s="87">
        <v>-71.200030999999996</v>
      </c>
      <c r="AE290" s="130">
        <v>-30.599613999999999</v>
      </c>
    </row>
    <row r="291" spans="1:31" hidden="1" x14ac:dyDescent="0.25">
      <c r="A291" s="83" t="s">
        <v>348</v>
      </c>
      <c r="B291" s="84">
        <v>105103</v>
      </c>
      <c r="C291" s="83" t="s">
        <v>3908</v>
      </c>
      <c r="D291" s="85" t="s">
        <v>3908</v>
      </c>
      <c r="E291" s="84">
        <v>4</v>
      </c>
      <c r="F291" s="85" t="s">
        <v>11837</v>
      </c>
      <c r="G291" s="84" t="s">
        <v>342</v>
      </c>
      <c r="H291" s="84" t="s">
        <v>5</v>
      </c>
      <c r="I291" s="84" t="s">
        <v>11821</v>
      </c>
      <c r="J291" s="84" t="s">
        <v>3908</v>
      </c>
      <c r="K291" s="84" t="s">
        <v>12379</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10426</v>
      </c>
      <c r="AD291" s="87">
        <v>-71.173671999999996</v>
      </c>
      <c r="AE291" s="130">
        <v>-31.634730000000001</v>
      </c>
    </row>
    <row r="292" spans="1:31" hidden="1" x14ac:dyDescent="0.25">
      <c r="A292" s="83" t="s">
        <v>349</v>
      </c>
      <c r="B292" s="84">
        <v>105104</v>
      </c>
      <c r="C292" s="83" t="s">
        <v>3908</v>
      </c>
      <c r="D292" s="85" t="s">
        <v>3908</v>
      </c>
      <c r="E292" s="84">
        <v>4</v>
      </c>
      <c r="F292" s="85" t="s">
        <v>11837</v>
      </c>
      <c r="G292" s="84" t="s">
        <v>342</v>
      </c>
      <c r="H292" s="84" t="s">
        <v>5</v>
      </c>
      <c r="I292" s="84" t="s">
        <v>11823</v>
      </c>
      <c r="J292" s="84" t="s">
        <v>3908</v>
      </c>
      <c r="K292" s="84" t="s">
        <v>12379</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11822</v>
      </c>
      <c r="AD292" s="87">
        <v>-70.962957000000003</v>
      </c>
      <c r="AE292" s="130">
        <v>-31.776382999999999</v>
      </c>
    </row>
    <row r="293" spans="1:31" hidden="1" x14ac:dyDescent="0.25">
      <c r="A293" s="83" t="s">
        <v>350</v>
      </c>
      <c r="B293" s="84">
        <v>105105</v>
      </c>
      <c r="C293" s="83" t="s">
        <v>3908</v>
      </c>
      <c r="D293" s="85" t="s">
        <v>3908</v>
      </c>
      <c r="E293" s="84">
        <v>4</v>
      </c>
      <c r="F293" s="85" t="s">
        <v>11837</v>
      </c>
      <c r="G293" s="84" t="s">
        <v>342</v>
      </c>
      <c r="H293" s="84" t="s">
        <v>5</v>
      </c>
      <c r="I293" s="84" t="s">
        <v>11823</v>
      </c>
      <c r="J293" s="84" t="s">
        <v>3908</v>
      </c>
      <c r="K293" s="84" t="s">
        <v>12379</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11822</v>
      </c>
      <c r="AD293" s="87">
        <v>-71.007932999999994</v>
      </c>
      <c r="AE293" s="130">
        <v>-31.175494</v>
      </c>
    </row>
    <row r="294" spans="1:31" hidden="1" x14ac:dyDescent="0.25">
      <c r="A294" s="83" t="s">
        <v>351</v>
      </c>
      <c r="B294" s="84">
        <v>105106</v>
      </c>
      <c r="C294" s="83" t="s">
        <v>3908</v>
      </c>
      <c r="D294" s="85" t="s">
        <v>3908</v>
      </c>
      <c r="E294" s="84">
        <v>4</v>
      </c>
      <c r="F294" s="85" t="s">
        <v>11837</v>
      </c>
      <c r="G294" s="84" t="s">
        <v>342</v>
      </c>
      <c r="H294" s="84" t="s">
        <v>5</v>
      </c>
      <c r="I294" s="84" t="s">
        <v>11823</v>
      </c>
      <c r="J294" s="84" t="s">
        <v>3908</v>
      </c>
      <c r="K294" s="84" t="s">
        <v>12379</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11822</v>
      </c>
      <c r="AD294" s="87">
        <v>-71.085487999999998</v>
      </c>
      <c r="AE294" s="130">
        <v>-30.227567000000001</v>
      </c>
    </row>
    <row r="295" spans="1:31" hidden="1" x14ac:dyDescent="0.25">
      <c r="A295" s="83" t="s">
        <v>352</v>
      </c>
      <c r="B295" s="84">
        <v>105107</v>
      </c>
      <c r="C295" s="83" t="s">
        <v>3908</v>
      </c>
      <c r="D295" s="85" t="s">
        <v>3908</v>
      </c>
      <c r="E295" s="84">
        <v>4</v>
      </c>
      <c r="F295" s="85" t="s">
        <v>11837</v>
      </c>
      <c r="G295" s="84" t="s">
        <v>342</v>
      </c>
      <c r="H295" s="84" t="s">
        <v>5</v>
      </c>
      <c r="I295" s="84" t="s">
        <v>11823</v>
      </c>
      <c r="J295" s="84" t="s">
        <v>3908</v>
      </c>
      <c r="K295" s="84" t="s">
        <v>12379</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11822</v>
      </c>
      <c r="AD295" s="87">
        <v>-70.712491999999997</v>
      </c>
      <c r="AE295" s="130">
        <v>-30.029346</v>
      </c>
    </row>
    <row r="296" spans="1:31" hidden="1" x14ac:dyDescent="0.25">
      <c r="A296" s="83" t="s">
        <v>353</v>
      </c>
      <c r="B296" s="84">
        <v>105108</v>
      </c>
      <c r="C296" s="83" t="s">
        <v>3908</v>
      </c>
      <c r="D296" s="85" t="s">
        <v>3908</v>
      </c>
      <c r="E296" s="84">
        <v>4</v>
      </c>
      <c r="F296" s="85" t="s">
        <v>11837</v>
      </c>
      <c r="G296" s="84" t="s">
        <v>342</v>
      </c>
      <c r="H296" s="84" t="s">
        <v>5</v>
      </c>
      <c r="I296" s="84" t="s">
        <v>11823</v>
      </c>
      <c r="J296" s="84" t="s">
        <v>3908</v>
      </c>
      <c r="K296" s="84" t="s">
        <v>12379</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11822</v>
      </c>
      <c r="AD296" s="87">
        <v>-71.512687999999997</v>
      </c>
      <c r="AE296" s="130">
        <v>-31.915244000000001</v>
      </c>
    </row>
    <row r="297" spans="1:31" hidden="1" x14ac:dyDescent="0.25">
      <c r="A297" s="83" t="s">
        <v>354</v>
      </c>
      <c r="B297" s="84">
        <v>105202</v>
      </c>
      <c r="C297" s="83" t="s">
        <v>3908</v>
      </c>
      <c r="D297" s="85" t="s">
        <v>3908</v>
      </c>
      <c r="E297" s="84">
        <v>4</v>
      </c>
      <c r="F297" s="85" t="s">
        <v>11837</v>
      </c>
      <c r="G297" s="84" t="s">
        <v>355</v>
      </c>
      <c r="H297" s="84" t="s">
        <v>23</v>
      </c>
      <c r="I297" s="84" t="s">
        <v>31</v>
      </c>
      <c r="J297" s="84" t="s">
        <v>3908</v>
      </c>
      <c r="K297" s="84" t="s">
        <v>11589</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11822</v>
      </c>
      <c r="AD297" s="87">
        <v>-71.257255000000001</v>
      </c>
      <c r="AE297" s="130">
        <v>-29.913719</v>
      </c>
    </row>
    <row r="298" spans="1:31" hidden="1" x14ac:dyDescent="0.25">
      <c r="A298" s="83" t="s">
        <v>356</v>
      </c>
      <c r="B298" s="84">
        <v>105203</v>
      </c>
      <c r="C298" s="83" t="s">
        <v>3908</v>
      </c>
      <c r="D298" s="85" t="s">
        <v>3908</v>
      </c>
      <c r="E298" s="84">
        <v>4</v>
      </c>
      <c r="F298" s="85" t="s">
        <v>11837</v>
      </c>
      <c r="G298" s="84" t="s">
        <v>355</v>
      </c>
      <c r="H298" s="84" t="s">
        <v>23</v>
      </c>
      <c r="I298" s="84" t="s">
        <v>31</v>
      </c>
      <c r="J298" s="84" t="s">
        <v>3908</v>
      </c>
      <c r="K298" s="84" t="s">
        <v>11589</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11822</v>
      </c>
      <c r="AD298" s="87">
        <v>-71.250360999999998</v>
      </c>
      <c r="AE298" s="130">
        <v>-29.908086000000001</v>
      </c>
    </row>
    <row r="299" spans="1:31" hidden="1" x14ac:dyDescent="0.25">
      <c r="A299" s="83" t="s">
        <v>357</v>
      </c>
      <c r="B299" s="84">
        <v>105207</v>
      </c>
      <c r="C299" s="83" t="s">
        <v>3908</v>
      </c>
      <c r="D299" s="85" t="s">
        <v>3908</v>
      </c>
      <c r="E299" s="84">
        <v>4</v>
      </c>
      <c r="F299" s="85" t="s">
        <v>11837</v>
      </c>
      <c r="G299" s="84" t="s">
        <v>355</v>
      </c>
      <c r="H299" s="84" t="s">
        <v>23</v>
      </c>
      <c r="I299" s="84" t="s">
        <v>24</v>
      </c>
      <c r="J299" s="84" t="s">
        <v>3908</v>
      </c>
      <c r="K299" s="84" t="s">
        <v>11589</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11822</v>
      </c>
      <c r="AD299" s="87">
        <v>-71.202701000000005</v>
      </c>
      <c r="AE299" s="130">
        <v>-30.601502</v>
      </c>
    </row>
    <row r="300" spans="1:31" hidden="1" x14ac:dyDescent="0.25">
      <c r="A300" s="83" t="s">
        <v>358</v>
      </c>
      <c r="B300" s="84">
        <v>105208</v>
      </c>
      <c r="C300" s="83" t="s">
        <v>3908</v>
      </c>
      <c r="D300" s="85" t="s">
        <v>3908</v>
      </c>
      <c r="E300" s="84">
        <v>4</v>
      </c>
      <c r="F300" s="85" t="s">
        <v>11837</v>
      </c>
      <c r="G300" s="84" t="s">
        <v>355</v>
      </c>
      <c r="H300" s="84" t="s">
        <v>23</v>
      </c>
      <c r="I300" s="84" t="s">
        <v>24</v>
      </c>
      <c r="J300" s="84" t="s">
        <v>3908</v>
      </c>
      <c r="K300" s="84" t="s">
        <v>12379</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11822</v>
      </c>
      <c r="AD300" s="87">
        <v>-71.257042999999996</v>
      </c>
      <c r="AE300" s="130">
        <v>-29.912814999999998</v>
      </c>
    </row>
    <row r="301" spans="1:31" hidden="1" x14ac:dyDescent="0.25">
      <c r="A301" s="83" t="s">
        <v>359</v>
      </c>
      <c r="B301" s="84">
        <v>105225</v>
      </c>
      <c r="C301" s="83" t="s">
        <v>3908</v>
      </c>
      <c r="D301" s="85" t="s">
        <v>3908</v>
      </c>
      <c r="E301" s="84">
        <v>4</v>
      </c>
      <c r="F301" s="85" t="s">
        <v>11837</v>
      </c>
      <c r="G301" s="84" t="s">
        <v>355</v>
      </c>
      <c r="H301" s="84" t="s">
        <v>23</v>
      </c>
      <c r="I301" s="84" t="s">
        <v>31</v>
      </c>
      <c r="J301" s="84" t="s">
        <v>3908</v>
      </c>
      <c r="K301" s="84" t="s">
        <v>11589</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11822</v>
      </c>
      <c r="AD301" s="87">
        <v>-71.258171000000004</v>
      </c>
      <c r="AE301" s="130">
        <v>-29.912648000000001</v>
      </c>
    </row>
    <row r="302" spans="1:31" hidden="1" x14ac:dyDescent="0.25">
      <c r="A302" s="83" t="s">
        <v>360</v>
      </c>
      <c r="B302" s="84">
        <v>105230</v>
      </c>
      <c r="C302" s="83" t="s">
        <v>3908</v>
      </c>
      <c r="D302" s="85" t="s">
        <v>3908</v>
      </c>
      <c r="E302" s="84">
        <v>4</v>
      </c>
      <c r="F302" s="85" t="s">
        <v>11837</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11822</v>
      </c>
      <c r="AD302" s="87">
        <v>-71.257219000000006</v>
      </c>
      <c r="AE302" s="130">
        <v>-29.913630000000001</v>
      </c>
    </row>
    <row r="303" spans="1:31" hidden="1" x14ac:dyDescent="0.25">
      <c r="A303" s="83" t="s">
        <v>361</v>
      </c>
      <c r="B303" s="84">
        <v>105231</v>
      </c>
      <c r="C303" s="83" t="s">
        <v>3908</v>
      </c>
      <c r="D303" s="85" t="s">
        <v>3908</v>
      </c>
      <c r="E303" s="84">
        <v>4</v>
      </c>
      <c r="F303" s="85" t="s">
        <v>11837</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11822</v>
      </c>
      <c r="AD303" s="87">
        <v>-71.253150000000005</v>
      </c>
      <c r="AE303" s="130">
        <v>-29.904356</v>
      </c>
    </row>
    <row r="304" spans="1:31" hidden="1" x14ac:dyDescent="0.25">
      <c r="A304" s="83" t="s">
        <v>362</v>
      </c>
      <c r="B304" s="84">
        <v>105232</v>
      </c>
      <c r="C304" s="83" t="s">
        <v>3908</v>
      </c>
      <c r="D304" s="85" t="s">
        <v>3908</v>
      </c>
      <c r="E304" s="84">
        <v>4</v>
      </c>
      <c r="F304" s="85" t="s">
        <v>11837</v>
      </c>
      <c r="G304" s="84" t="s">
        <v>355</v>
      </c>
      <c r="H304" s="84" t="s">
        <v>23</v>
      </c>
      <c r="I304" s="84" t="s">
        <v>31</v>
      </c>
      <c r="J304" s="84" t="s">
        <v>3908</v>
      </c>
      <c r="K304" s="84" t="s">
        <v>11589</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11822</v>
      </c>
      <c r="AD304" s="87">
        <v>-71.247022999999999</v>
      </c>
      <c r="AE304" s="130">
        <v>-29.902761999999999</v>
      </c>
    </row>
    <row r="305" spans="1:31" hidden="1" x14ac:dyDescent="0.25">
      <c r="A305" s="83" t="s">
        <v>363</v>
      </c>
      <c r="B305" s="84">
        <v>105233</v>
      </c>
      <c r="C305" s="83" t="s">
        <v>3908</v>
      </c>
      <c r="D305" s="85" t="s">
        <v>3908</v>
      </c>
      <c r="E305" s="84">
        <v>4</v>
      </c>
      <c r="F305" s="85" t="s">
        <v>11837</v>
      </c>
      <c r="G305" s="84" t="s">
        <v>355</v>
      </c>
      <c r="H305" s="84" t="s">
        <v>23</v>
      </c>
      <c r="I305" s="84" t="s">
        <v>31</v>
      </c>
      <c r="J305" s="84" t="s">
        <v>3908</v>
      </c>
      <c r="K305" s="84" t="s">
        <v>11589</v>
      </c>
      <c r="L305" s="84" t="s">
        <v>3908</v>
      </c>
      <c r="M305" s="84" t="s">
        <v>3929</v>
      </c>
      <c r="N305" s="84" t="s">
        <v>3908</v>
      </c>
      <c r="O305" s="84" t="s">
        <v>10538</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11822</v>
      </c>
      <c r="AD305" s="87">
        <v>-71.347666000000004</v>
      </c>
      <c r="AE305" s="130">
        <v>-29.964870000000001</v>
      </c>
    </row>
    <row r="306" spans="1:31" hidden="1" x14ac:dyDescent="0.25">
      <c r="A306" s="83" t="s">
        <v>364</v>
      </c>
      <c r="B306" s="84">
        <v>105234</v>
      </c>
      <c r="C306" s="83" t="s">
        <v>3908</v>
      </c>
      <c r="D306" s="85" t="s">
        <v>3908</v>
      </c>
      <c r="E306" s="84">
        <v>4</v>
      </c>
      <c r="F306" s="85" t="s">
        <v>11837</v>
      </c>
      <c r="G306" s="84" t="s">
        <v>355</v>
      </c>
      <c r="H306" s="84" t="s">
        <v>23</v>
      </c>
      <c r="I306" s="84" t="s">
        <v>31</v>
      </c>
      <c r="J306" s="84" t="s">
        <v>3908</v>
      </c>
      <c r="K306" s="84" t="s">
        <v>11589</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11822</v>
      </c>
      <c r="AD306" s="87">
        <v>-71.163978</v>
      </c>
      <c r="AE306" s="130">
        <v>-31.629978999999999</v>
      </c>
    </row>
    <row r="307" spans="1:31" hidden="1" x14ac:dyDescent="0.25">
      <c r="A307" s="83" t="s">
        <v>365</v>
      </c>
      <c r="B307" s="84">
        <v>105235</v>
      </c>
      <c r="C307" s="83" t="s">
        <v>3908</v>
      </c>
      <c r="D307" s="85" t="s">
        <v>3908</v>
      </c>
      <c r="E307" s="84">
        <v>4</v>
      </c>
      <c r="F307" s="85" t="s">
        <v>11837</v>
      </c>
      <c r="G307" s="84" t="s">
        <v>355</v>
      </c>
      <c r="H307" s="84" t="s">
        <v>23</v>
      </c>
      <c r="I307" s="84" t="s">
        <v>31</v>
      </c>
      <c r="J307" s="84" t="s">
        <v>3908</v>
      </c>
      <c r="K307" s="84" t="s">
        <v>11589</v>
      </c>
      <c r="L307" s="84" t="s">
        <v>3908</v>
      </c>
      <c r="M307" s="84" t="s">
        <v>3922</v>
      </c>
      <c r="N307" s="84" t="s">
        <v>3908</v>
      </c>
      <c r="O307" s="84" t="s">
        <v>11232</v>
      </c>
      <c r="P307" s="84" t="s">
        <v>3908</v>
      </c>
      <c r="Q307" s="85" t="s">
        <v>4425</v>
      </c>
      <c r="R307" s="84" t="s">
        <v>4426</v>
      </c>
      <c r="S307" s="84" t="s">
        <v>3927</v>
      </c>
      <c r="T307" s="84">
        <v>1750</v>
      </c>
      <c r="U307" s="84" t="s">
        <v>11227</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11233</v>
      </c>
      <c r="AD307" s="87">
        <v>-71.244922000000003</v>
      </c>
      <c r="AE307" s="130">
        <v>-29.919187999999998</v>
      </c>
    </row>
    <row r="308" spans="1:31" hidden="1" x14ac:dyDescent="0.25">
      <c r="A308" s="83" t="s">
        <v>366</v>
      </c>
      <c r="B308" s="84">
        <v>105236</v>
      </c>
      <c r="C308" s="83" t="s">
        <v>3908</v>
      </c>
      <c r="D308" s="85" t="s">
        <v>3908</v>
      </c>
      <c r="E308" s="84">
        <v>4</v>
      </c>
      <c r="F308" s="85" t="s">
        <v>11837</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11822</v>
      </c>
      <c r="AD308" s="87">
        <v>-71.254749000000004</v>
      </c>
      <c r="AE308" s="130">
        <v>-29.916359</v>
      </c>
    </row>
    <row r="309" spans="1:31" hidden="1" x14ac:dyDescent="0.25">
      <c r="A309" s="83" t="s">
        <v>367</v>
      </c>
      <c r="B309" s="84">
        <v>105237</v>
      </c>
      <c r="C309" s="83" t="s">
        <v>3908</v>
      </c>
      <c r="D309" s="85" t="s">
        <v>3908</v>
      </c>
      <c r="E309" s="84">
        <v>4</v>
      </c>
      <c r="F309" s="85" t="s">
        <v>11837</v>
      </c>
      <c r="G309" s="84" t="s">
        <v>355</v>
      </c>
      <c r="H309" s="84" t="s">
        <v>23</v>
      </c>
      <c r="I309" s="84" t="s">
        <v>31</v>
      </c>
      <c r="J309" s="84" t="s">
        <v>3908</v>
      </c>
      <c r="K309" s="84" t="s">
        <v>11589</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11822</v>
      </c>
      <c r="AD309" s="87">
        <v>-71.338946000000007</v>
      </c>
      <c r="AE309" s="130">
        <v>-29.957533999999999</v>
      </c>
    </row>
    <row r="310" spans="1:31" hidden="1" x14ac:dyDescent="0.25">
      <c r="A310" s="84" t="s">
        <v>369</v>
      </c>
      <c r="B310" s="84">
        <v>105239</v>
      </c>
      <c r="C310" s="83" t="s">
        <v>3908</v>
      </c>
      <c r="D310" s="85" t="s">
        <v>3908</v>
      </c>
      <c r="E310" s="84">
        <v>4</v>
      </c>
      <c r="F310" s="85" t="s">
        <v>11837</v>
      </c>
      <c r="G310" s="84" t="s">
        <v>355</v>
      </c>
      <c r="H310" s="84" t="s">
        <v>23</v>
      </c>
      <c r="I310" s="84" t="s">
        <v>31</v>
      </c>
      <c r="J310" s="84" t="s">
        <v>3908</v>
      </c>
      <c r="K310" s="84" t="s">
        <v>11589</v>
      </c>
      <c r="L310" s="84" t="s">
        <v>3908</v>
      </c>
      <c r="M310" s="84" t="s">
        <v>3922</v>
      </c>
      <c r="N310" s="84" t="s">
        <v>3908</v>
      </c>
      <c r="O310" s="84" t="s">
        <v>11333</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11822</v>
      </c>
      <c r="AD310" s="87">
        <v>-71.254400000000004</v>
      </c>
      <c r="AE310" s="130">
        <v>-29.904838000000002</v>
      </c>
    </row>
    <row r="311" spans="1:31" hidden="1" x14ac:dyDescent="0.25">
      <c r="A311" s="83" t="s">
        <v>370</v>
      </c>
      <c r="B311" s="84">
        <v>105240</v>
      </c>
      <c r="C311" s="83" t="s">
        <v>3908</v>
      </c>
      <c r="D311" s="85" t="s">
        <v>3908</v>
      </c>
      <c r="E311" s="84">
        <v>4</v>
      </c>
      <c r="F311" s="85" t="s">
        <v>11837</v>
      </c>
      <c r="G311" s="84" t="s">
        <v>355</v>
      </c>
      <c r="H311" s="84" t="s">
        <v>23</v>
      </c>
      <c r="I311" s="84" t="s">
        <v>31</v>
      </c>
      <c r="J311" s="84" t="s">
        <v>3908</v>
      </c>
      <c r="K311" s="84" t="s">
        <v>11589</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11822</v>
      </c>
      <c r="AD311" s="87">
        <v>-71.180586000000005</v>
      </c>
      <c r="AE311" s="130">
        <v>-30.595032</v>
      </c>
    </row>
    <row r="312" spans="1:31" hidden="1" x14ac:dyDescent="0.25">
      <c r="A312" s="83" t="s">
        <v>371</v>
      </c>
      <c r="B312" s="84">
        <v>105241</v>
      </c>
      <c r="C312" s="83" t="s">
        <v>3908</v>
      </c>
      <c r="D312" s="85" t="s">
        <v>3908</v>
      </c>
      <c r="E312" s="84">
        <v>4</v>
      </c>
      <c r="F312" s="85" t="s">
        <v>11837</v>
      </c>
      <c r="G312" s="84" t="s">
        <v>355</v>
      </c>
      <c r="H312" s="84" t="s">
        <v>23</v>
      </c>
      <c r="I312" s="84" t="s">
        <v>31</v>
      </c>
      <c r="J312" s="84" t="s">
        <v>3908</v>
      </c>
      <c r="K312" s="84" t="s">
        <v>11589</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11822</v>
      </c>
      <c r="AD312" s="87">
        <v>-71.337935000000002</v>
      </c>
      <c r="AE312" s="130">
        <v>-29.95384</v>
      </c>
    </row>
    <row r="313" spans="1:31" hidden="1" x14ac:dyDescent="0.25">
      <c r="A313" s="83" t="s">
        <v>372</v>
      </c>
      <c r="B313" s="84">
        <v>105242</v>
      </c>
      <c r="C313" s="83" t="s">
        <v>3908</v>
      </c>
      <c r="D313" s="85" t="s">
        <v>3908</v>
      </c>
      <c r="E313" s="84">
        <v>4</v>
      </c>
      <c r="F313" s="85" t="s">
        <v>11837</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11822</v>
      </c>
      <c r="AD313" s="87">
        <v>-71.250236000000001</v>
      </c>
      <c r="AE313" s="130">
        <v>-29.908930000000002</v>
      </c>
    </row>
    <row r="314" spans="1:31" hidden="1" x14ac:dyDescent="0.25">
      <c r="A314" s="83" t="s">
        <v>373</v>
      </c>
      <c r="B314" s="84">
        <v>105243</v>
      </c>
      <c r="C314" s="83" t="s">
        <v>3908</v>
      </c>
      <c r="D314" s="85" t="s">
        <v>3908</v>
      </c>
      <c r="E314" s="84">
        <v>4</v>
      </c>
      <c r="F314" s="85" t="s">
        <v>11837</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11822</v>
      </c>
      <c r="AD314" s="87">
        <v>-71.200078000000005</v>
      </c>
      <c r="AE314" s="130">
        <v>-30.600282</v>
      </c>
    </row>
    <row r="315" spans="1:31" hidden="1" x14ac:dyDescent="0.25">
      <c r="A315" s="83" t="s">
        <v>374</v>
      </c>
      <c r="B315" s="84">
        <v>105244</v>
      </c>
      <c r="C315" s="83" t="s">
        <v>3908</v>
      </c>
      <c r="D315" s="85" t="s">
        <v>3908</v>
      </c>
      <c r="E315" s="84">
        <v>4</v>
      </c>
      <c r="F315" s="85" t="s">
        <v>11837</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11822</v>
      </c>
      <c r="AD315" s="87">
        <v>-71.258213999999995</v>
      </c>
      <c r="AE315" s="130">
        <v>-29.912755000000001</v>
      </c>
    </row>
    <row r="316" spans="1:31" hidden="1" x14ac:dyDescent="0.25">
      <c r="A316" s="83" t="s">
        <v>375</v>
      </c>
      <c r="B316" s="84">
        <v>105245</v>
      </c>
      <c r="C316" s="83" t="s">
        <v>3908</v>
      </c>
      <c r="D316" s="85" t="s">
        <v>3908</v>
      </c>
      <c r="E316" s="84">
        <v>4</v>
      </c>
      <c r="F316" s="85" t="s">
        <v>11837</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11822</v>
      </c>
      <c r="AD316" s="87">
        <v>-71.190417999999994</v>
      </c>
      <c r="AE316" s="130">
        <v>-30.583769</v>
      </c>
    </row>
    <row r="317" spans="1:31" hidden="1" x14ac:dyDescent="0.25">
      <c r="A317" s="83" t="s">
        <v>376</v>
      </c>
      <c r="B317" s="84">
        <v>105246</v>
      </c>
      <c r="C317" s="83" t="s">
        <v>3908</v>
      </c>
      <c r="D317" s="85" t="s">
        <v>3908</v>
      </c>
      <c r="E317" s="84">
        <v>4</v>
      </c>
      <c r="F317" s="85" t="s">
        <v>11837</v>
      </c>
      <c r="G317" s="84" t="s">
        <v>355</v>
      </c>
      <c r="H317" s="84" t="s">
        <v>23</v>
      </c>
      <c r="I317" s="84" t="s">
        <v>31</v>
      </c>
      <c r="J317" s="84" t="s">
        <v>3908</v>
      </c>
      <c r="K317" s="84" t="s">
        <v>11589</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11822</v>
      </c>
      <c r="AD317" s="87">
        <v>-71.340581999999998</v>
      </c>
      <c r="AE317" s="130">
        <v>-29.959589000000001</v>
      </c>
    </row>
    <row r="318" spans="1:31" hidden="1" x14ac:dyDescent="0.25">
      <c r="A318" s="83" t="s">
        <v>377</v>
      </c>
      <c r="B318" s="84">
        <v>105247</v>
      </c>
      <c r="C318" s="83" t="s">
        <v>3908</v>
      </c>
      <c r="D318" s="85" t="s">
        <v>3908</v>
      </c>
      <c r="E318" s="84">
        <v>4</v>
      </c>
      <c r="F318" s="85" t="s">
        <v>11837</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11822</v>
      </c>
      <c r="AD318" s="87">
        <v>-71.250296000000006</v>
      </c>
      <c r="AE318" s="130">
        <v>-29.918251999999999</v>
      </c>
    </row>
    <row r="319" spans="1:31" hidden="1" x14ac:dyDescent="0.25">
      <c r="A319" s="83" t="s">
        <v>378</v>
      </c>
      <c r="B319" s="84">
        <v>105248</v>
      </c>
      <c r="C319" s="83" t="s">
        <v>3908</v>
      </c>
      <c r="D319" s="85" t="s">
        <v>3908</v>
      </c>
      <c r="E319" s="84">
        <v>4</v>
      </c>
      <c r="F319" s="85" t="s">
        <v>11837</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11822</v>
      </c>
      <c r="AD319" s="87">
        <v>-71.20223</v>
      </c>
      <c r="AE319" s="130">
        <v>-30.600607</v>
      </c>
    </row>
    <row r="320" spans="1:31" hidden="1" x14ac:dyDescent="0.25">
      <c r="A320" s="83" t="s">
        <v>379</v>
      </c>
      <c r="B320" s="84">
        <v>105249</v>
      </c>
      <c r="C320" s="83" t="s">
        <v>3908</v>
      </c>
      <c r="D320" s="85" t="s">
        <v>3908</v>
      </c>
      <c r="E320" s="84">
        <v>4</v>
      </c>
      <c r="F320" s="85" t="s">
        <v>11837</v>
      </c>
      <c r="G320" s="84" t="s">
        <v>355</v>
      </c>
      <c r="H320" s="84" t="s">
        <v>23</v>
      </c>
      <c r="I320" s="84" t="s">
        <v>48</v>
      </c>
      <c r="J320" s="84" t="s">
        <v>3908</v>
      </c>
      <c r="K320" s="84" t="s">
        <v>3908</v>
      </c>
      <c r="L320" s="84" t="s">
        <v>3908</v>
      </c>
      <c r="M320" s="84" t="s">
        <v>3922</v>
      </c>
      <c r="N320" s="84" t="s">
        <v>3908</v>
      </c>
      <c r="O320" s="84" t="s">
        <v>10944</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11822</v>
      </c>
      <c r="AD320" s="87">
        <v>-71.254170999999999</v>
      </c>
      <c r="AE320" s="130">
        <v>-29.913108000000001</v>
      </c>
    </row>
    <row r="321" spans="1:31" hidden="1" x14ac:dyDescent="0.25">
      <c r="A321" s="83" t="s">
        <v>380</v>
      </c>
      <c r="B321" s="84">
        <v>105250</v>
      </c>
      <c r="C321" s="83" t="s">
        <v>3908</v>
      </c>
      <c r="D321" s="85" t="s">
        <v>3908</v>
      </c>
      <c r="E321" s="84">
        <v>4</v>
      </c>
      <c r="F321" s="85" t="s">
        <v>11837</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11822</v>
      </c>
      <c r="AD321" s="87">
        <v>-71.253349999999998</v>
      </c>
      <c r="AE321" s="130">
        <v>-29.914521000000001</v>
      </c>
    </row>
    <row r="322" spans="1:31" hidden="1" x14ac:dyDescent="0.25">
      <c r="A322" s="83" t="s">
        <v>381</v>
      </c>
      <c r="B322" s="84">
        <v>105251</v>
      </c>
      <c r="C322" s="83" t="s">
        <v>3908</v>
      </c>
      <c r="D322" s="85" t="s">
        <v>3908</v>
      </c>
      <c r="E322" s="84">
        <v>4</v>
      </c>
      <c r="F322" s="85" t="s">
        <v>11837</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11822</v>
      </c>
      <c r="AD322" s="87">
        <v>-71.248748000000006</v>
      </c>
      <c r="AE322" s="130">
        <v>-29.909071999999998</v>
      </c>
    </row>
    <row r="323" spans="1:31" hidden="1" x14ac:dyDescent="0.25">
      <c r="A323" s="83" t="s">
        <v>382</v>
      </c>
      <c r="B323" s="84">
        <v>105252</v>
      </c>
      <c r="C323" s="83" t="s">
        <v>3908</v>
      </c>
      <c r="D323" s="85" t="s">
        <v>3908</v>
      </c>
      <c r="E323" s="84">
        <v>4</v>
      </c>
      <c r="F323" s="85" t="s">
        <v>11837</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11822</v>
      </c>
      <c r="AD323" s="87">
        <v>-71.339673000000005</v>
      </c>
      <c r="AE323" s="130">
        <v>-29.958061000000001</v>
      </c>
    </row>
    <row r="324" spans="1:31" hidden="1" x14ac:dyDescent="0.25">
      <c r="A324" s="83" t="s">
        <v>383</v>
      </c>
      <c r="B324" s="84">
        <v>105253</v>
      </c>
      <c r="C324" s="83" t="s">
        <v>3908</v>
      </c>
      <c r="D324" s="85" t="s">
        <v>3908</v>
      </c>
      <c r="E324" s="84">
        <v>4</v>
      </c>
      <c r="F324" s="85" t="s">
        <v>11837</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11822</v>
      </c>
      <c r="AD324" s="87">
        <v>-71.281813999999997</v>
      </c>
      <c r="AE324" s="130">
        <v>-29.950970000000002</v>
      </c>
    </row>
    <row r="325" spans="1:31" hidden="1" x14ac:dyDescent="0.25">
      <c r="A325" s="83" t="s">
        <v>384</v>
      </c>
      <c r="B325" s="84">
        <v>105254</v>
      </c>
      <c r="C325" s="83" t="s">
        <v>3908</v>
      </c>
      <c r="D325" s="85" t="s">
        <v>3908</v>
      </c>
      <c r="E325" s="84">
        <v>4</v>
      </c>
      <c r="F325" s="85" t="s">
        <v>11837</v>
      </c>
      <c r="G325" s="84" t="s">
        <v>355</v>
      </c>
      <c r="H325" s="84" t="s">
        <v>23</v>
      </c>
      <c r="I325" s="84" t="s">
        <v>48</v>
      </c>
      <c r="J325" s="84" t="s">
        <v>3908</v>
      </c>
      <c r="K325" s="84" t="s">
        <v>3908</v>
      </c>
      <c r="L325" s="84" t="s">
        <v>3908</v>
      </c>
      <c r="M325" s="84" t="s">
        <v>3922</v>
      </c>
      <c r="N325" s="84" t="s">
        <v>3908</v>
      </c>
      <c r="O325" s="84" t="s">
        <v>11445</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11822</v>
      </c>
      <c r="AD325" s="87">
        <v>-71.341791999999998</v>
      </c>
      <c r="AE325" s="130">
        <v>-29.966190000000001</v>
      </c>
    </row>
    <row r="326" spans="1:31" hidden="1" x14ac:dyDescent="0.25">
      <c r="A326" s="83" t="s">
        <v>385</v>
      </c>
      <c r="B326" s="84">
        <v>105255</v>
      </c>
      <c r="C326" s="83" t="s">
        <v>3908</v>
      </c>
      <c r="D326" s="85" t="s">
        <v>3908</v>
      </c>
      <c r="E326" s="84">
        <v>4</v>
      </c>
      <c r="F326" s="85" t="s">
        <v>11837</v>
      </c>
      <c r="G326" s="84" t="s">
        <v>355</v>
      </c>
      <c r="H326" s="84" t="s">
        <v>23</v>
      </c>
      <c r="I326" s="84" t="s">
        <v>48</v>
      </c>
      <c r="J326" s="84" t="s">
        <v>3908</v>
      </c>
      <c r="K326" s="84" t="s">
        <v>3908</v>
      </c>
      <c r="L326" s="84" t="s">
        <v>3908</v>
      </c>
      <c r="M326" s="84" t="s">
        <v>3922</v>
      </c>
      <c r="N326" s="84" t="s">
        <v>3908</v>
      </c>
      <c r="O326" s="84" t="s">
        <v>11446</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11822</v>
      </c>
      <c r="AD326" s="87">
        <v>-71.338837999999996</v>
      </c>
      <c r="AE326" s="130">
        <v>-29.954751000000002</v>
      </c>
    </row>
    <row r="327" spans="1:31" hidden="1" x14ac:dyDescent="0.25">
      <c r="A327" s="83" t="s">
        <v>386</v>
      </c>
      <c r="B327" s="84">
        <v>105256</v>
      </c>
      <c r="C327" s="83" t="s">
        <v>3908</v>
      </c>
      <c r="D327" s="85" t="s">
        <v>3908</v>
      </c>
      <c r="E327" s="84">
        <v>4</v>
      </c>
      <c r="F327" s="85" t="s">
        <v>11837</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11822</v>
      </c>
      <c r="AD327" s="87">
        <v>-70.717778999999993</v>
      </c>
      <c r="AE327" s="130">
        <v>-30.034236</v>
      </c>
    </row>
    <row r="328" spans="1:31" hidden="1" x14ac:dyDescent="0.25">
      <c r="A328" s="83" t="s">
        <v>387</v>
      </c>
      <c r="B328" s="84">
        <v>105257</v>
      </c>
      <c r="C328" s="83" t="s">
        <v>3908</v>
      </c>
      <c r="D328" s="85" t="s">
        <v>3908</v>
      </c>
      <c r="E328" s="84">
        <v>4</v>
      </c>
      <c r="F328" s="85" t="s">
        <v>11837</v>
      </c>
      <c r="G328" s="84" t="s">
        <v>355</v>
      </c>
      <c r="H328" s="84" t="s">
        <v>23</v>
      </c>
      <c r="I328" s="84" t="s">
        <v>48</v>
      </c>
      <c r="J328" s="84" t="s">
        <v>3908</v>
      </c>
      <c r="K328" s="84" t="s">
        <v>3908</v>
      </c>
      <c r="L328" s="84" t="s">
        <v>3908</v>
      </c>
      <c r="M328" s="84" t="s">
        <v>3922</v>
      </c>
      <c r="N328" s="84" t="s">
        <v>3908</v>
      </c>
      <c r="O328" s="84" t="s">
        <v>10945</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11822</v>
      </c>
      <c r="AD328" s="87">
        <v>-71.165670000000006</v>
      </c>
      <c r="AE328" s="130">
        <v>-31.630893</v>
      </c>
    </row>
    <row r="329" spans="1:31" hidden="1" x14ac:dyDescent="0.25">
      <c r="A329" s="83" t="s">
        <v>388</v>
      </c>
      <c r="B329" s="84">
        <v>105258</v>
      </c>
      <c r="C329" s="83" t="s">
        <v>3908</v>
      </c>
      <c r="D329" s="85" t="s">
        <v>3908</v>
      </c>
      <c r="E329" s="84">
        <v>4</v>
      </c>
      <c r="F329" s="85" t="s">
        <v>11837</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5851</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11822</v>
      </c>
      <c r="AD329" s="87">
        <v>-70.964434999999995</v>
      </c>
      <c r="AE329" s="130">
        <v>-31.778452999999999</v>
      </c>
    </row>
    <row r="330" spans="1:31" hidden="1" x14ac:dyDescent="0.25">
      <c r="A330" s="83" t="s">
        <v>389</v>
      </c>
      <c r="B330" s="84">
        <v>105259</v>
      </c>
      <c r="C330" s="83" t="s">
        <v>3908</v>
      </c>
      <c r="D330" s="85" t="s">
        <v>3908</v>
      </c>
      <c r="E330" s="84">
        <v>4</v>
      </c>
      <c r="F330" s="85" t="s">
        <v>11837</v>
      </c>
      <c r="G330" s="84" t="s">
        <v>355</v>
      </c>
      <c r="H330" s="84" t="s">
        <v>23</v>
      </c>
      <c r="I330" s="84" t="s">
        <v>48</v>
      </c>
      <c r="J330" s="84" t="s">
        <v>3908</v>
      </c>
      <c r="K330" s="84" t="s">
        <v>3908</v>
      </c>
      <c r="L330" s="84" t="s">
        <v>3908</v>
      </c>
      <c r="M330" s="84" t="s">
        <v>3922</v>
      </c>
      <c r="N330" s="84" t="s">
        <v>3908</v>
      </c>
      <c r="O330" s="84" t="s">
        <v>10946</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11822</v>
      </c>
      <c r="AD330" s="87">
        <v>-71.204453999999998</v>
      </c>
      <c r="AE330" s="130">
        <v>-30.603213</v>
      </c>
    </row>
    <row r="331" spans="1:31" hidden="1" x14ac:dyDescent="0.25">
      <c r="A331" s="83" t="s">
        <v>390</v>
      </c>
      <c r="B331" s="84">
        <v>105260</v>
      </c>
      <c r="C331" s="83" t="s">
        <v>3908</v>
      </c>
      <c r="D331" s="85" t="s">
        <v>3908</v>
      </c>
      <c r="E331" s="84">
        <v>4</v>
      </c>
      <c r="F331" s="85" t="s">
        <v>11837</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11822</v>
      </c>
      <c r="AD331" s="87">
        <v>-71.201988999999998</v>
      </c>
      <c r="AE331" s="130">
        <v>-30.603166999999999</v>
      </c>
    </row>
    <row r="332" spans="1:31" hidden="1" x14ac:dyDescent="0.25">
      <c r="A332" s="83" t="s">
        <v>393</v>
      </c>
      <c r="B332" s="84">
        <v>105300</v>
      </c>
      <c r="C332" s="83" t="s">
        <v>3908</v>
      </c>
      <c r="D332" s="85" t="s">
        <v>3908</v>
      </c>
      <c r="E332" s="84">
        <v>4</v>
      </c>
      <c r="F332" s="85" t="s">
        <v>11837</v>
      </c>
      <c r="G332" s="84" t="s">
        <v>342</v>
      </c>
      <c r="H332" s="84" t="s">
        <v>5</v>
      </c>
      <c r="I332" s="84" t="s">
        <v>11811</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11822</v>
      </c>
      <c r="AD332" s="87">
        <v>-71.258386000000002</v>
      </c>
      <c r="AE332" s="130">
        <v>-29.932998999999999</v>
      </c>
    </row>
    <row r="333" spans="1:31" hidden="1" x14ac:dyDescent="0.25">
      <c r="A333" s="83" t="s">
        <v>394</v>
      </c>
      <c r="B333" s="84">
        <v>105301</v>
      </c>
      <c r="C333" s="83" t="s">
        <v>3908</v>
      </c>
      <c r="D333" s="85" t="s">
        <v>3908</v>
      </c>
      <c r="E333" s="84">
        <v>4</v>
      </c>
      <c r="F333" s="85" t="s">
        <v>11837</v>
      </c>
      <c r="G333" s="84" t="s">
        <v>342</v>
      </c>
      <c r="H333" s="84" t="s">
        <v>5</v>
      </c>
      <c r="I333" s="84" t="s">
        <v>11811</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11822</v>
      </c>
      <c r="AD333" s="87">
        <v>-71.245085000000003</v>
      </c>
      <c r="AE333" s="130">
        <v>-29.878288000000001</v>
      </c>
    </row>
    <row r="334" spans="1:31" hidden="1" x14ac:dyDescent="0.25">
      <c r="A334" s="83" t="s">
        <v>395</v>
      </c>
      <c r="B334" s="84">
        <v>105302</v>
      </c>
      <c r="C334" s="83" t="s">
        <v>3908</v>
      </c>
      <c r="D334" s="85" t="s">
        <v>3908</v>
      </c>
      <c r="E334" s="84">
        <v>4</v>
      </c>
      <c r="F334" s="85" t="s">
        <v>11837</v>
      </c>
      <c r="G334" s="84" t="s">
        <v>342</v>
      </c>
      <c r="H334" s="84" t="s">
        <v>5</v>
      </c>
      <c r="I334" s="84" t="s">
        <v>11811</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11822</v>
      </c>
      <c r="AD334" s="87">
        <v>-71.218615999999997</v>
      </c>
      <c r="AE334" s="130">
        <v>-29.916262</v>
      </c>
    </row>
    <row r="335" spans="1:31" hidden="1" x14ac:dyDescent="0.25">
      <c r="A335" s="83" t="s">
        <v>396</v>
      </c>
      <c r="B335" s="84">
        <v>105303</v>
      </c>
      <c r="C335" s="83" t="s">
        <v>3908</v>
      </c>
      <c r="D335" s="85" t="s">
        <v>3908</v>
      </c>
      <c r="E335" s="84">
        <v>4</v>
      </c>
      <c r="F335" s="85" t="s">
        <v>11837</v>
      </c>
      <c r="G335" s="84" t="s">
        <v>342</v>
      </c>
      <c r="H335" s="84" t="s">
        <v>5</v>
      </c>
      <c r="I335" s="84" t="s">
        <v>11811</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11822</v>
      </c>
      <c r="AD335" s="87">
        <v>-71.325496999999999</v>
      </c>
      <c r="AE335" s="130">
        <v>-29.975432999999999</v>
      </c>
    </row>
    <row r="336" spans="1:31" hidden="1" x14ac:dyDescent="0.25">
      <c r="A336" s="83" t="s">
        <v>397</v>
      </c>
      <c r="B336" s="84">
        <v>105304</v>
      </c>
      <c r="C336" s="83" t="s">
        <v>3908</v>
      </c>
      <c r="D336" s="85" t="s">
        <v>3908</v>
      </c>
      <c r="E336" s="84">
        <v>4</v>
      </c>
      <c r="F336" s="85" t="s">
        <v>11837</v>
      </c>
      <c r="G336" s="84" t="s">
        <v>342</v>
      </c>
      <c r="H336" s="84" t="s">
        <v>5</v>
      </c>
      <c r="I336" s="84" t="s">
        <v>11811</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11822</v>
      </c>
      <c r="AD336" s="87">
        <v>-71.342843999999999</v>
      </c>
      <c r="AE336" s="130">
        <v>-29.951125000000001</v>
      </c>
    </row>
    <row r="337" spans="1:31" hidden="1" x14ac:dyDescent="0.25">
      <c r="A337" s="83" t="s">
        <v>398</v>
      </c>
      <c r="B337" s="84">
        <v>105305</v>
      </c>
      <c r="C337" s="83" t="s">
        <v>3908</v>
      </c>
      <c r="D337" s="85" t="s">
        <v>3908</v>
      </c>
      <c r="E337" s="84">
        <v>4</v>
      </c>
      <c r="F337" s="85" t="s">
        <v>11837</v>
      </c>
      <c r="G337" s="84" t="s">
        <v>342</v>
      </c>
      <c r="H337" s="84" t="s">
        <v>5</v>
      </c>
      <c r="I337" s="84" t="s">
        <v>11811</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11822</v>
      </c>
      <c r="AD337" s="87">
        <v>-71.255843999999996</v>
      </c>
      <c r="AE337" s="130">
        <v>-29.962320999999999</v>
      </c>
    </row>
    <row r="338" spans="1:31" hidden="1" x14ac:dyDescent="0.25">
      <c r="A338" s="83" t="s">
        <v>399</v>
      </c>
      <c r="B338" s="84">
        <v>105306</v>
      </c>
      <c r="C338" s="83" t="s">
        <v>3908</v>
      </c>
      <c r="D338" s="85" t="s">
        <v>3908</v>
      </c>
      <c r="E338" s="84">
        <v>4</v>
      </c>
      <c r="F338" s="85" t="s">
        <v>11837</v>
      </c>
      <c r="G338" s="84" t="s">
        <v>342</v>
      </c>
      <c r="H338" s="84" t="s">
        <v>5</v>
      </c>
      <c r="I338" s="84" t="s">
        <v>11811</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11822</v>
      </c>
      <c r="AD338" s="87">
        <v>-70.517647999999994</v>
      </c>
      <c r="AE338" s="130">
        <v>-30.025243</v>
      </c>
    </row>
    <row r="339" spans="1:31" hidden="1" x14ac:dyDescent="0.25">
      <c r="A339" s="83" t="s">
        <v>400</v>
      </c>
      <c r="B339" s="84">
        <v>105307</v>
      </c>
      <c r="C339" s="83" t="s">
        <v>3908</v>
      </c>
      <c r="D339" s="85" t="s">
        <v>3908</v>
      </c>
      <c r="E339" s="84">
        <v>4</v>
      </c>
      <c r="F339" s="85" t="s">
        <v>11837</v>
      </c>
      <c r="G339" s="84" t="s">
        <v>342</v>
      </c>
      <c r="H339" s="84" t="s">
        <v>5</v>
      </c>
      <c r="I339" s="84" t="s">
        <v>11811</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11822</v>
      </c>
      <c r="AD339" s="87">
        <v>-70.958239000000006</v>
      </c>
      <c r="AE339" s="130">
        <v>-30.696155000000001</v>
      </c>
    </row>
    <row r="340" spans="1:31" hidden="1" x14ac:dyDescent="0.25">
      <c r="A340" s="83" t="s">
        <v>401</v>
      </c>
      <c r="B340" s="84">
        <v>105308</v>
      </c>
      <c r="C340" s="83" t="s">
        <v>3908</v>
      </c>
      <c r="D340" s="85" t="s">
        <v>3908</v>
      </c>
      <c r="E340" s="84">
        <v>4</v>
      </c>
      <c r="F340" s="85" t="s">
        <v>11837</v>
      </c>
      <c r="G340" s="84" t="s">
        <v>342</v>
      </c>
      <c r="H340" s="84" t="s">
        <v>5</v>
      </c>
      <c r="I340" s="84" t="s">
        <v>11811</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11822</v>
      </c>
      <c r="AD340" s="87">
        <v>-71.255287999999993</v>
      </c>
      <c r="AE340" s="130">
        <v>-30.833371</v>
      </c>
    </row>
    <row r="341" spans="1:31" hidden="1" x14ac:dyDescent="0.25">
      <c r="A341" s="83" t="s">
        <v>402</v>
      </c>
      <c r="B341" s="84">
        <v>105309</v>
      </c>
      <c r="C341" s="83" t="s">
        <v>3908</v>
      </c>
      <c r="D341" s="85" t="s">
        <v>3908</v>
      </c>
      <c r="E341" s="84">
        <v>4</v>
      </c>
      <c r="F341" s="85" t="s">
        <v>11837</v>
      </c>
      <c r="G341" s="84" t="s">
        <v>342</v>
      </c>
      <c r="H341" s="84" t="s">
        <v>5</v>
      </c>
      <c r="I341" s="84" t="s">
        <v>11811</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11822</v>
      </c>
      <c r="AD341" s="87">
        <v>-71.458909000000006</v>
      </c>
      <c r="AE341" s="130">
        <v>-31.399718</v>
      </c>
    </row>
    <row r="342" spans="1:31" hidden="1" x14ac:dyDescent="0.25">
      <c r="A342" s="83" t="s">
        <v>403</v>
      </c>
      <c r="B342" s="84">
        <v>105310</v>
      </c>
      <c r="C342" s="83" t="s">
        <v>3908</v>
      </c>
      <c r="D342" s="85" t="s">
        <v>3908</v>
      </c>
      <c r="E342" s="84">
        <v>4</v>
      </c>
      <c r="F342" s="85" t="s">
        <v>11837</v>
      </c>
      <c r="G342" s="84" t="s">
        <v>342</v>
      </c>
      <c r="H342" s="84" t="s">
        <v>5</v>
      </c>
      <c r="I342" s="84" t="s">
        <v>11811</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11822</v>
      </c>
      <c r="AD342" s="87">
        <v>-70.871511999999996</v>
      </c>
      <c r="AE342" s="130">
        <v>-30.395216000000001</v>
      </c>
    </row>
    <row r="343" spans="1:31" hidden="1" x14ac:dyDescent="0.25">
      <c r="A343" s="83" t="s">
        <v>404</v>
      </c>
      <c r="B343" s="84">
        <v>105311</v>
      </c>
      <c r="C343" s="83" t="s">
        <v>3908</v>
      </c>
      <c r="D343" s="85" t="s">
        <v>3908</v>
      </c>
      <c r="E343" s="84">
        <v>4</v>
      </c>
      <c r="F343" s="85" t="s">
        <v>11837</v>
      </c>
      <c r="G343" s="84" t="s">
        <v>342</v>
      </c>
      <c r="H343" s="84" t="s">
        <v>5</v>
      </c>
      <c r="I343" s="84" t="s">
        <v>11811</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11822</v>
      </c>
      <c r="AD343" s="87">
        <v>-71.015159999999995</v>
      </c>
      <c r="AE343" s="130">
        <v>-30.886396999999999</v>
      </c>
    </row>
    <row r="344" spans="1:31" hidden="1" x14ac:dyDescent="0.25">
      <c r="A344" s="83" t="s">
        <v>405</v>
      </c>
      <c r="B344" s="84">
        <v>105312</v>
      </c>
      <c r="C344" s="83" t="s">
        <v>3908</v>
      </c>
      <c r="D344" s="85" t="s">
        <v>3908</v>
      </c>
      <c r="E344" s="84">
        <v>4</v>
      </c>
      <c r="F344" s="85" t="s">
        <v>11837</v>
      </c>
      <c r="G344" s="84" t="s">
        <v>342</v>
      </c>
      <c r="H344" s="84" t="s">
        <v>5</v>
      </c>
      <c r="I344" s="84" t="s">
        <v>11811</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11822</v>
      </c>
      <c r="AD344" s="87">
        <v>-70.769931999999997</v>
      </c>
      <c r="AE344" s="130">
        <v>-30.849665999999999</v>
      </c>
    </row>
    <row r="345" spans="1:31" hidden="1" x14ac:dyDescent="0.25">
      <c r="A345" s="83" t="s">
        <v>406</v>
      </c>
      <c r="B345" s="84">
        <v>105313</v>
      </c>
      <c r="C345" s="83" t="s">
        <v>3908</v>
      </c>
      <c r="D345" s="85" t="s">
        <v>3908</v>
      </c>
      <c r="E345" s="84">
        <v>4</v>
      </c>
      <c r="F345" s="85" t="s">
        <v>11837</v>
      </c>
      <c r="G345" s="84" t="s">
        <v>342</v>
      </c>
      <c r="H345" s="84" t="s">
        <v>5</v>
      </c>
      <c r="I345" s="84" t="s">
        <v>11811</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11822</v>
      </c>
      <c r="AD345" s="87">
        <v>-71.249671000000006</v>
      </c>
      <c r="AE345" s="130">
        <v>-29.905735</v>
      </c>
    </row>
    <row r="346" spans="1:31" hidden="1" x14ac:dyDescent="0.25">
      <c r="A346" s="83" t="s">
        <v>407</v>
      </c>
      <c r="B346" s="84">
        <v>105314</v>
      </c>
      <c r="C346" s="83" t="s">
        <v>3908</v>
      </c>
      <c r="D346" s="85" t="s">
        <v>3908</v>
      </c>
      <c r="E346" s="84">
        <v>4</v>
      </c>
      <c r="F346" s="85" t="s">
        <v>11837</v>
      </c>
      <c r="G346" s="84" t="s">
        <v>342</v>
      </c>
      <c r="H346" s="84" t="s">
        <v>5</v>
      </c>
      <c r="I346" s="84" t="s">
        <v>11811</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11822</v>
      </c>
      <c r="AD346" s="87">
        <v>-71.199674999999999</v>
      </c>
      <c r="AE346" s="130">
        <v>-29.508284</v>
      </c>
    </row>
    <row r="347" spans="1:31" hidden="1" x14ac:dyDescent="0.25">
      <c r="A347" s="83" t="s">
        <v>408</v>
      </c>
      <c r="B347" s="84">
        <v>105315</v>
      </c>
      <c r="C347" s="83" t="s">
        <v>3908</v>
      </c>
      <c r="D347" s="85" t="s">
        <v>3908</v>
      </c>
      <c r="E347" s="84">
        <v>4</v>
      </c>
      <c r="F347" s="85" t="s">
        <v>11837</v>
      </c>
      <c r="G347" s="84" t="s">
        <v>342</v>
      </c>
      <c r="H347" s="84" t="s">
        <v>5</v>
      </c>
      <c r="I347" s="84" t="s">
        <v>11811</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11822</v>
      </c>
      <c r="AD347" s="87">
        <v>-71.408473999999998</v>
      </c>
      <c r="AE347" s="130">
        <v>-30.579312000000002</v>
      </c>
    </row>
    <row r="348" spans="1:31" hidden="1" x14ac:dyDescent="0.25">
      <c r="A348" s="83" t="s">
        <v>409</v>
      </c>
      <c r="B348" s="84">
        <v>105317</v>
      </c>
      <c r="C348" s="83" t="s">
        <v>3908</v>
      </c>
      <c r="D348" s="85" t="s">
        <v>3908</v>
      </c>
      <c r="E348" s="84">
        <v>4</v>
      </c>
      <c r="F348" s="85" t="s">
        <v>11837</v>
      </c>
      <c r="G348" s="84" t="s">
        <v>342</v>
      </c>
      <c r="H348" s="84" t="s">
        <v>5</v>
      </c>
      <c r="I348" s="84" t="s">
        <v>11811</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11822</v>
      </c>
      <c r="AD348" s="87">
        <v>-71.192739000000003</v>
      </c>
      <c r="AE348" s="130">
        <v>-30.590112000000001</v>
      </c>
    </row>
    <row r="349" spans="1:31" hidden="1" x14ac:dyDescent="0.25">
      <c r="A349" s="83" t="s">
        <v>410</v>
      </c>
      <c r="B349" s="84">
        <v>105318</v>
      </c>
      <c r="C349" s="83" t="s">
        <v>3908</v>
      </c>
      <c r="D349" s="85" t="s">
        <v>3908</v>
      </c>
      <c r="E349" s="84">
        <v>4</v>
      </c>
      <c r="F349" s="85" t="s">
        <v>11837</v>
      </c>
      <c r="G349" s="84" t="s">
        <v>342</v>
      </c>
      <c r="H349" s="84" t="s">
        <v>5</v>
      </c>
      <c r="I349" s="84" t="s">
        <v>11811</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11822</v>
      </c>
      <c r="AD349" s="87">
        <v>-70.943754999999996</v>
      </c>
      <c r="AE349" s="130">
        <v>-30.767115</v>
      </c>
    </row>
    <row r="350" spans="1:31" hidden="1" x14ac:dyDescent="0.25">
      <c r="A350" s="83" t="s">
        <v>411</v>
      </c>
      <c r="B350" s="84">
        <v>105319</v>
      </c>
      <c r="C350" s="83" t="s">
        <v>3908</v>
      </c>
      <c r="D350" s="85" t="s">
        <v>3908</v>
      </c>
      <c r="E350" s="84">
        <v>4</v>
      </c>
      <c r="F350" s="85" t="s">
        <v>11837</v>
      </c>
      <c r="G350" s="84" t="s">
        <v>342</v>
      </c>
      <c r="H350" s="84" t="s">
        <v>5</v>
      </c>
      <c r="I350" s="84" t="s">
        <v>11811</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11822</v>
      </c>
      <c r="AD350" s="87">
        <v>-71.224590000000006</v>
      </c>
      <c r="AE350" s="130">
        <v>-29.881419999999999</v>
      </c>
    </row>
    <row r="351" spans="1:31" hidden="1" x14ac:dyDescent="0.25">
      <c r="A351" s="83" t="s">
        <v>412</v>
      </c>
      <c r="B351" s="84">
        <v>105321</v>
      </c>
      <c r="C351" s="83" t="s">
        <v>3908</v>
      </c>
      <c r="D351" s="85" t="s">
        <v>3908</v>
      </c>
      <c r="E351" s="84">
        <v>4</v>
      </c>
      <c r="F351" s="85" t="s">
        <v>11837</v>
      </c>
      <c r="G351" s="84" t="s">
        <v>342</v>
      </c>
      <c r="H351" s="84" t="s">
        <v>5</v>
      </c>
      <c r="I351" s="84" t="s">
        <v>11811</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11831</v>
      </c>
      <c r="X351" s="86">
        <v>39814</v>
      </c>
      <c r="Y351" s="86" t="s">
        <v>3908</v>
      </c>
      <c r="Z351" s="84">
        <v>5</v>
      </c>
      <c r="AA351" s="86" t="s">
        <v>3908</v>
      </c>
      <c r="AB351" s="86" t="s">
        <v>3908</v>
      </c>
      <c r="AC351" s="83" t="s">
        <v>11822</v>
      </c>
      <c r="AD351" s="87">
        <v>-71.491395999999995</v>
      </c>
      <c r="AE351" s="130">
        <v>-30.257939</v>
      </c>
    </row>
    <row r="352" spans="1:31" hidden="1" x14ac:dyDescent="0.25">
      <c r="A352" s="83" t="s">
        <v>413</v>
      </c>
      <c r="B352" s="84">
        <v>105322</v>
      </c>
      <c r="C352" s="83" t="s">
        <v>3908</v>
      </c>
      <c r="D352" s="85" t="s">
        <v>3908</v>
      </c>
      <c r="E352" s="84">
        <v>4</v>
      </c>
      <c r="F352" s="85" t="s">
        <v>11837</v>
      </c>
      <c r="G352" s="84" t="s">
        <v>342</v>
      </c>
      <c r="H352" s="84" t="s">
        <v>5</v>
      </c>
      <c r="I352" s="84" t="s">
        <v>11811</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11822</v>
      </c>
      <c r="AD352" s="87">
        <v>-71.195373000000004</v>
      </c>
      <c r="AE352" s="130">
        <v>-30.598081000000001</v>
      </c>
    </row>
    <row r="353" spans="1:31" hidden="1" x14ac:dyDescent="0.25">
      <c r="A353" s="83" t="s">
        <v>414</v>
      </c>
      <c r="B353" s="84">
        <v>105323</v>
      </c>
      <c r="C353" s="83" t="s">
        <v>3908</v>
      </c>
      <c r="D353" s="85" t="s">
        <v>3908</v>
      </c>
      <c r="E353" s="84">
        <v>4</v>
      </c>
      <c r="F353" s="85" t="s">
        <v>11837</v>
      </c>
      <c r="G353" s="84" t="s">
        <v>342</v>
      </c>
      <c r="H353" s="84" t="s">
        <v>5</v>
      </c>
      <c r="I353" s="84" t="s">
        <v>11811</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11822</v>
      </c>
      <c r="AD353" s="87">
        <v>-71.336184000000003</v>
      </c>
      <c r="AE353" s="130">
        <v>-29.970465999999998</v>
      </c>
    </row>
    <row r="354" spans="1:31" hidden="1" x14ac:dyDescent="0.25">
      <c r="A354" s="83" t="s">
        <v>415</v>
      </c>
      <c r="B354" s="84">
        <v>105324</v>
      </c>
      <c r="C354" s="83" t="s">
        <v>3908</v>
      </c>
      <c r="D354" s="85" t="s">
        <v>3908</v>
      </c>
      <c r="E354" s="84">
        <v>4</v>
      </c>
      <c r="F354" s="85" t="s">
        <v>11837</v>
      </c>
      <c r="G354" s="84" t="s">
        <v>342</v>
      </c>
      <c r="H354" s="84" t="s">
        <v>5</v>
      </c>
      <c r="I354" s="84" t="s">
        <v>11811</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11822</v>
      </c>
      <c r="AD354" s="87">
        <v>-71.116129999999998</v>
      </c>
      <c r="AE354" s="130">
        <v>-30.636087</v>
      </c>
    </row>
    <row r="355" spans="1:31" hidden="1" x14ac:dyDescent="0.25">
      <c r="A355" s="83" t="s">
        <v>416</v>
      </c>
      <c r="B355" s="84">
        <v>105325</v>
      </c>
      <c r="C355" s="83" t="s">
        <v>3908</v>
      </c>
      <c r="D355" s="85" t="s">
        <v>3908</v>
      </c>
      <c r="E355" s="84">
        <v>4</v>
      </c>
      <c r="F355" s="85" t="s">
        <v>11837</v>
      </c>
      <c r="G355" s="84" t="s">
        <v>342</v>
      </c>
      <c r="H355" s="84" t="s">
        <v>5</v>
      </c>
      <c r="I355" s="84" t="s">
        <v>11811</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11831</v>
      </c>
      <c r="X355" s="86">
        <v>39814</v>
      </c>
      <c r="Y355" s="86" t="s">
        <v>3908</v>
      </c>
      <c r="Z355" s="84">
        <v>5</v>
      </c>
      <c r="AA355" s="86" t="s">
        <v>3908</v>
      </c>
      <c r="AB355" s="86" t="s">
        <v>3908</v>
      </c>
      <c r="AC355" s="83" t="s">
        <v>11822</v>
      </c>
      <c r="AD355" s="87">
        <v>-71.230220000000003</v>
      </c>
      <c r="AE355" s="130">
        <v>-29.868310999999999</v>
      </c>
    </row>
    <row r="356" spans="1:31" hidden="1" x14ac:dyDescent="0.25">
      <c r="A356" s="83" t="s">
        <v>417</v>
      </c>
      <c r="B356" s="84">
        <v>105326</v>
      </c>
      <c r="C356" s="83" t="s">
        <v>3908</v>
      </c>
      <c r="D356" s="85" t="s">
        <v>3908</v>
      </c>
      <c r="E356" s="84">
        <v>4</v>
      </c>
      <c r="F356" s="85" t="s">
        <v>11837</v>
      </c>
      <c r="G356" s="84" t="s">
        <v>342</v>
      </c>
      <c r="H356" s="84" t="s">
        <v>5</v>
      </c>
      <c r="I356" s="84" t="s">
        <v>11811</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11822</v>
      </c>
      <c r="AD356" s="87">
        <v>-71.191500000000005</v>
      </c>
      <c r="AE356" s="130">
        <v>-31.638634</v>
      </c>
    </row>
    <row r="357" spans="1:31" hidden="1" x14ac:dyDescent="0.25">
      <c r="A357" s="83" t="s">
        <v>418</v>
      </c>
      <c r="B357" s="84">
        <v>105400</v>
      </c>
      <c r="C357" s="83" t="s">
        <v>3908</v>
      </c>
      <c r="D357" s="85" t="s">
        <v>3908</v>
      </c>
      <c r="E357" s="84">
        <v>4</v>
      </c>
      <c r="F357" s="85" t="s">
        <v>11837</v>
      </c>
      <c r="G357" s="84" t="s">
        <v>342</v>
      </c>
      <c r="H357" s="84" t="s">
        <v>5</v>
      </c>
      <c r="I357" s="84" t="s">
        <v>11816</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11831</v>
      </c>
      <c r="X357" s="86">
        <v>39814</v>
      </c>
      <c r="Y357" s="86" t="s">
        <v>3908</v>
      </c>
      <c r="Z357" s="84">
        <v>5</v>
      </c>
      <c r="AA357" s="86" t="s">
        <v>3908</v>
      </c>
      <c r="AB357" s="86" t="s">
        <v>3908</v>
      </c>
      <c r="AC357" s="83" t="s">
        <v>11822</v>
      </c>
      <c r="AD357" s="87">
        <v>-71.146311999999995</v>
      </c>
      <c r="AE357" s="130">
        <v>-29.940832</v>
      </c>
    </row>
    <row r="358" spans="1:31" hidden="1" x14ac:dyDescent="0.25">
      <c r="A358" s="83" t="s">
        <v>419</v>
      </c>
      <c r="B358" s="84">
        <v>105401</v>
      </c>
      <c r="C358" s="83" t="s">
        <v>3908</v>
      </c>
      <c r="D358" s="85" t="s">
        <v>3908</v>
      </c>
      <c r="E358" s="84">
        <v>4</v>
      </c>
      <c r="F358" s="85" t="s">
        <v>11837</v>
      </c>
      <c r="G358" s="84" t="s">
        <v>342</v>
      </c>
      <c r="H358" s="84" t="s">
        <v>5</v>
      </c>
      <c r="I358" s="84" t="s">
        <v>11816</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11831</v>
      </c>
      <c r="X358" s="86">
        <v>39814</v>
      </c>
      <c r="Y358" s="86" t="s">
        <v>3908</v>
      </c>
      <c r="Z358" s="84">
        <v>5</v>
      </c>
      <c r="AA358" s="86" t="s">
        <v>3908</v>
      </c>
      <c r="AB358" s="86" t="s">
        <v>3908</v>
      </c>
      <c r="AC358" s="83" t="s">
        <v>11822</v>
      </c>
      <c r="AD358" s="87">
        <v>-71.058446000000004</v>
      </c>
      <c r="AE358" s="130">
        <v>-29.977421</v>
      </c>
    </row>
    <row r="359" spans="1:31" hidden="1" x14ac:dyDescent="0.25">
      <c r="A359" s="83" t="s">
        <v>420</v>
      </c>
      <c r="B359" s="84">
        <v>105402</v>
      </c>
      <c r="C359" s="83" t="s">
        <v>3908</v>
      </c>
      <c r="D359" s="85" t="s">
        <v>3908</v>
      </c>
      <c r="E359" s="84">
        <v>4</v>
      </c>
      <c r="F359" s="85" t="s">
        <v>11837</v>
      </c>
      <c r="G359" s="84" t="s">
        <v>342</v>
      </c>
      <c r="H359" s="84" t="s">
        <v>5</v>
      </c>
      <c r="I359" s="84" t="s">
        <v>11816</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11831</v>
      </c>
      <c r="X359" s="86">
        <v>39814</v>
      </c>
      <c r="Y359" s="86" t="s">
        <v>3908</v>
      </c>
      <c r="Z359" s="84">
        <v>5</v>
      </c>
      <c r="AA359" s="86" t="s">
        <v>3908</v>
      </c>
      <c r="AB359" s="86" t="s">
        <v>3908</v>
      </c>
      <c r="AC359" s="83" t="s">
        <v>11822</v>
      </c>
      <c r="AD359" s="87">
        <v>-71.140638999999993</v>
      </c>
      <c r="AE359" s="130">
        <v>-29.889718999999999</v>
      </c>
    </row>
    <row r="360" spans="1:31" hidden="1" x14ac:dyDescent="0.25">
      <c r="A360" s="83" t="s">
        <v>421</v>
      </c>
      <c r="B360" s="84">
        <v>105404</v>
      </c>
      <c r="C360" s="83" t="s">
        <v>3908</v>
      </c>
      <c r="D360" s="85" t="s">
        <v>3908</v>
      </c>
      <c r="E360" s="84">
        <v>4</v>
      </c>
      <c r="F360" s="85" t="s">
        <v>11837</v>
      </c>
      <c r="G360" s="84" t="s">
        <v>342</v>
      </c>
      <c r="H360" s="84" t="s">
        <v>5</v>
      </c>
      <c r="I360" s="84" t="s">
        <v>11816</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11831</v>
      </c>
      <c r="X360" s="86">
        <v>39814</v>
      </c>
      <c r="Y360" s="86" t="s">
        <v>3908</v>
      </c>
      <c r="Z360" s="84">
        <v>5</v>
      </c>
      <c r="AA360" s="86" t="s">
        <v>3908</v>
      </c>
      <c r="AB360" s="86" t="s">
        <v>3908</v>
      </c>
      <c r="AC360" s="83" t="s">
        <v>11822</v>
      </c>
      <c r="AD360" s="87">
        <v>-71.559393999999998</v>
      </c>
      <c r="AE360" s="130">
        <v>-30.348375000000001</v>
      </c>
    </row>
    <row r="361" spans="1:31" hidden="1" x14ac:dyDescent="0.25">
      <c r="A361" s="83" t="s">
        <v>422</v>
      </c>
      <c r="B361" s="84">
        <v>105405</v>
      </c>
      <c r="C361" s="83" t="s">
        <v>3908</v>
      </c>
      <c r="D361" s="85" t="s">
        <v>3908</v>
      </c>
      <c r="E361" s="84">
        <v>4</v>
      </c>
      <c r="F361" s="85" t="s">
        <v>11837</v>
      </c>
      <c r="G361" s="84" t="s">
        <v>342</v>
      </c>
      <c r="H361" s="84" t="s">
        <v>5</v>
      </c>
      <c r="I361" s="84" t="s">
        <v>11816</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11822</v>
      </c>
      <c r="AD361" s="87">
        <v>-71.429584000000006</v>
      </c>
      <c r="AE361" s="130">
        <v>-30.196891000000001</v>
      </c>
    </row>
    <row r="362" spans="1:31" hidden="1" x14ac:dyDescent="0.25">
      <c r="A362" s="83" t="s">
        <v>424</v>
      </c>
      <c r="B362" s="84">
        <v>105407</v>
      </c>
      <c r="C362" s="83" t="s">
        <v>3908</v>
      </c>
      <c r="D362" s="85" t="s">
        <v>3908</v>
      </c>
      <c r="E362" s="84">
        <v>4</v>
      </c>
      <c r="F362" s="85" t="s">
        <v>11837</v>
      </c>
      <c r="G362" s="84" t="s">
        <v>342</v>
      </c>
      <c r="H362" s="84" t="s">
        <v>5</v>
      </c>
      <c r="I362" s="84" t="s">
        <v>11816</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11831</v>
      </c>
      <c r="X362" s="86">
        <v>39814</v>
      </c>
      <c r="Y362" s="86" t="s">
        <v>3908</v>
      </c>
      <c r="Z362" s="84">
        <v>5</v>
      </c>
      <c r="AA362" s="86" t="s">
        <v>3908</v>
      </c>
      <c r="AB362" s="86" t="s">
        <v>3908</v>
      </c>
      <c r="AC362" s="83" t="s">
        <v>11822</v>
      </c>
      <c r="AD362" s="87">
        <v>-71.224044000000006</v>
      </c>
      <c r="AE362" s="130">
        <v>-30.197444999999998</v>
      </c>
    </row>
    <row r="363" spans="1:31" hidden="1" x14ac:dyDescent="0.25">
      <c r="A363" s="83" t="s">
        <v>425</v>
      </c>
      <c r="B363" s="84">
        <v>105409</v>
      </c>
      <c r="C363" s="83" t="s">
        <v>3908</v>
      </c>
      <c r="D363" s="85" t="s">
        <v>3908</v>
      </c>
      <c r="E363" s="84">
        <v>4</v>
      </c>
      <c r="F363" s="85" t="s">
        <v>11837</v>
      </c>
      <c r="G363" s="84" t="s">
        <v>342</v>
      </c>
      <c r="H363" s="84" t="s">
        <v>5</v>
      </c>
      <c r="I363" s="84" t="s">
        <v>11816</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11831</v>
      </c>
      <c r="X363" s="86">
        <v>39814</v>
      </c>
      <c r="Y363" s="86" t="s">
        <v>3908</v>
      </c>
      <c r="Z363" s="84">
        <v>5</v>
      </c>
      <c r="AA363" s="86" t="s">
        <v>3908</v>
      </c>
      <c r="AB363" s="86" t="s">
        <v>3908</v>
      </c>
      <c r="AC363" s="83" t="s">
        <v>11822</v>
      </c>
      <c r="AD363" s="87">
        <v>-70.629732000000004</v>
      </c>
      <c r="AE363" s="130">
        <v>-30.293913</v>
      </c>
    </row>
    <row r="364" spans="1:31" hidden="1" x14ac:dyDescent="0.25">
      <c r="A364" s="83" t="s">
        <v>426</v>
      </c>
      <c r="B364" s="84">
        <v>105410</v>
      </c>
      <c r="C364" s="83" t="s">
        <v>3908</v>
      </c>
      <c r="D364" s="85" t="s">
        <v>3908</v>
      </c>
      <c r="E364" s="84">
        <v>4</v>
      </c>
      <c r="F364" s="85" t="s">
        <v>11837</v>
      </c>
      <c r="G364" s="84" t="s">
        <v>342</v>
      </c>
      <c r="H364" s="84" t="s">
        <v>5</v>
      </c>
      <c r="I364" s="84" t="s">
        <v>11816</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11822</v>
      </c>
      <c r="AD364" s="87">
        <v>-70.678020000000004</v>
      </c>
      <c r="AE364" s="130">
        <v>-30.278849000000001</v>
      </c>
    </row>
    <row r="365" spans="1:31" hidden="1" x14ac:dyDescent="0.25">
      <c r="A365" s="83" t="s">
        <v>427</v>
      </c>
      <c r="B365" s="84">
        <v>105411</v>
      </c>
      <c r="C365" s="83" t="s">
        <v>3908</v>
      </c>
      <c r="D365" s="85" t="s">
        <v>3908</v>
      </c>
      <c r="E365" s="84">
        <v>4</v>
      </c>
      <c r="F365" s="85" t="s">
        <v>11837</v>
      </c>
      <c r="G365" s="84" t="s">
        <v>342</v>
      </c>
      <c r="H365" s="84" t="s">
        <v>5</v>
      </c>
      <c r="I365" s="84" t="s">
        <v>11816</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11831</v>
      </c>
      <c r="X365" s="86">
        <v>39814</v>
      </c>
      <c r="Y365" s="86" t="s">
        <v>3908</v>
      </c>
      <c r="Z365" s="84">
        <v>5</v>
      </c>
      <c r="AA365" s="86" t="s">
        <v>3908</v>
      </c>
      <c r="AB365" s="86" t="s">
        <v>3908</v>
      </c>
      <c r="AC365" s="83" t="s">
        <v>11822</v>
      </c>
      <c r="AD365" s="87">
        <v>-70.597688000000005</v>
      </c>
      <c r="AE365" s="130">
        <v>-30.384578999999999</v>
      </c>
    </row>
    <row r="366" spans="1:31" hidden="1" x14ac:dyDescent="0.25">
      <c r="A366" s="83" t="s">
        <v>428</v>
      </c>
      <c r="B366" s="84">
        <v>105413</v>
      </c>
      <c r="C366" s="83" t="s">
        <v>3908</v>
      </c>
      <c r="D366" s="85" t="s">
        <v>3908</v>
      </c>
      <c r="E366" s="84">
        <v>4</v>
      </c>
      <c r="F366" s="85" t="s">
        <v>11837</v>
      </c>
      <c r="G366" s="84" t="s">
        <v>342</v>
      </c>
      <c r="H366" s="84" t="s">
        <v>5</v>
      </c>
      <c r="I366" s="84" t="s">
        <v>11816</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11822</v>
      </c>
      <c r="AD366" s="87">
        <v>-70.937293999999994</v>
      </c>
      <c r="AE366" s="130">
        <v>-30.408795999999999</v>
      </c>
    </row>
    <row r="367" spans="1:31" hidden="1" x14ac:dyDescent="0.25">
      <c r="A367" s="83" t="s">
        <v>429</v>
      </c>
      <c r="B367" s="84">
        <v>105414</v>
      </c>
      <c r="C367" s="83" t="s">
        <v>3908</v>
      </c>
      <c r="D367" s="85" t="s">
        <v>3908</v>
      </c>
      <c r="E367" s="84">
        <v>4</v>
      </c>
      <c r="F367" s="85" t="s">
        <v>11837</v>
      </c>
      <c r="G367" s="84" t="s">
        <v>342</v>
      </c>
      <c r="H367" s="84" t="s">
        <v>5</v>
      </c>
      <c r="I367" s="84" t="s">
        <v>11816</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11831</v>
      </c>
      <c r="X367" s="86">
        <v>39814</v>
      </c>
      <c r="Y367" s="86" t="s">
        <v>3908</v>
      </c>
      <c r="Z367" s="84">
        <v>5</v>
      </c>
      <c r="AA367" s="86" t="s">
        <v>3908</v>
      </c>
      <c r="AB367" s="86" t="s">
        <v>3908</v>
      </c>
      <c r="AC367" s="83" t="s">
        <v>11822</v>
      </c>
      <c r="AD367" s="87">
        <v>-70.742384000000001</v>
      </c>
      <c r="AE367" s="130">
        <v>-30.330164</v>
      </c>
    </row>
    <row r="368" spans="1:31" hidden="1" x14ac:dyDescent="0.25">
      <c r="A368" s="83" t="s">
        <v>430</v>
      </c>
      <c r="B368" s="84">
        <v>105415</v>
      </c>
      <c r="C368" s="83" t="s">
        <v>3908</v>
      </c>
      <c r="D368" s="85" t="s">
        <v>3908</v>
      </c>
      <c r="E368" s="84">
        <v>4</v>
      </c>
      <c r="F368" s="85" t="s">
        <v>11837</v>
      </c>
      <c r="G368" s="84" t="s">
        <v>342</v>
      </c>
      <c r="H368" s="84" t="s">
        <v>5</v>
      </c>
      <c r="I368" s="84" t="s">
        <v>11816</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11831</v>
      </c>
      <c r="X368" s="86">
        <v>39814</v>
      </c>
      <c r="Y368" s="86" t="s">
        <v>3908</v>
      </c>
      <c r="Z368" s="84">
        <v>5</v>
      </c>
      <c r="AA368" s="86" t="s">
        <v>3908</v>
      </c>
      <c r="AB368" s="86" t="s">
        <v>3908</v>
      </c>
      <c r="AC368" s="83" t="s">
        <v>11822</v>
      </c>
      <c r="AD368" s="87">
        <v>-71.479253</v>
      </c>
      <c r="AE368" s="130">
        <v>-30.654893000000001</v>
      </c>
    </row>
    <row r="369" spans="1:31" hidden="1" x14ac:dyDescent="0.25">
      <c r="A369" s="83" t="s">
        <v>431</v>
      </c>
      <c r="B369" s="84">
        <v>105416</v>
      </c>
      <c r="C369" s="83" t="s">
        <v>3908</v>
      </c>
      <c r="D369" s="85" t="s">
        <v>3908</v>
      </c>
      <c r="E369" s="84">
        <v>4</v>
      </c>
      <c r="F369" s="85" t="s">
        <v>11837</v>
      </c>
      <c r="G369" s="84" t="s">
        <v>342</v>
      </c>
      <c r="H369" s="84" t="s">
        <v>5</v>
      </c>
      <c r="I369" s="84" t="s">
        <v>11816</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11831</v>
      </c>
      <c r="X369" s="86">
        <v>39814</v>
      </c>
      <c r="Y369" s="86" t="s">
        <v>3908</v>
      </c>
      <c r="Z369" s="84">
        <v>5</v>
      </c>
      <c r="AA369" s="86" t="s">
        <v>3908</v>
      </c>
      <c r="AB369" s="86" t="s">
        <v>3908</v>
      </c>
      <c r="AC369" s="83" t="s">
        <v>11822</v>
      </c>
      <c r="AD369" s="87">
        <v>-71.303661000000005</v>
      </c>
      <c r="AE369" s="130">
        <v>-30.727691</v>
      </c>
    </row>
    <row r="370" spans="1:31" hidden="1" x14ac:dyDescent="0.25">
      <c r="A370" s="83" t="s">
        <v>432</v>
      </c>
      <c r="B370" s="84">
        <v>105417</v>
      </c>
      <c r="C370" s="83" t="s">
        <v>3908</v>
      </c>
      <c r="D370" s="85" t="s">
        <v>3908</v>
      </c>
      <c r="E370" s="84">
        <v>4</v>
      </c>
      <c r="F370" s="85" t="s">
        <v>11837</v>
      </c>
      <c r="G370" s="84" t="s">
        <v>342</v>
      </c>
      <c r="H370" s="84" t="s">
        <v>5</v>
      </c>
      <c r="I370" s="84" t="s">
        <v>11816</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11831</v>
      </c>
      <c r="X370" s="86">
        <v>39814</v>
      </c>
      <c r="Y370" s="86" t="s">
        <v>3908</v>
      </c>
      <c r="Z370" s="84">
        <v>5</v>
      </c>
      <c r="AA370" s="86" t="s">
        <v>3908</v>
      </c>
      <c r="AB370" s="86" t="s">
        <v>3908</v>
      </c>
      <c r="AC370" s="83" t="s">
        <v>11822</v>
      </c>
      <c r="AD370" s="87">
        <v>-71.543492999999998</v>
      </c>
      <c r="AE370" s="130">
        <v>-30.762029999999999</v>
      </c>
    </row>
    <row r="371" spans="1:31" hidden="1" x14ac:dyDescent="0.25">
      <c r="A371" s="83" t="s">
        <v>433</v>
      </c>
      <c r="B371" s="84">
        <v>105419</v>
      </c>
      <c r="C371" s="83" t="s">
        <v>3908</v>
      </c>
      <c r="D371" s="85" t="s">
        <v>3908</v>
      </c>
      <c r="E371" s="84">
        <v>4</v>
      </c>
      <c r="F371" s="85" t="s">
        <v>11837</v>
      </c>
      <c r="G371" s="84" t="s">
        <v>342</v>
      </c>
      <c r="H371" s="84" t="s">
        <v>5</v>
      </c>
      <c r="I371" s="84" t="s">
        <v>11816</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11831</v>
      </c>
      <c r="X371" s="86">
        <v>39814</v>
      </c>
      <c r="Y371" s="86" t="s">
        <v>3908</v>
      </c>
      <c r="Z371" s="84">
        <v>5</v>
      </c>
      <c r="AA371" s="86" t="s">
        <v>3908</v>
      </c>
      <c r="AB371" s="86" t="s">
        <v>3908</v>
      </c>
      <c r="AC371" s="83" t="s">
        <v>11822</v>
      </c>
      <c r="AD371" s="87">
        <v>-71.411761999999996</v>
      </c>
      <c r="AE371" s="130">
        <v>-30.615988999999999</v>
      </c>
    </row>
    <row r="372" spans="1:31" hidden="1" x14ac:dyDescent="0.25">
      <c r="A372" s="83" t="s">
        <v>435</v>
      </c>
      <c r="B372" s="84">
        <v>105422</v>
      </c>
      <c r="C372" s="83" t="s">
        <v>3908</v>
      </c>
      <c r="D372" s="85" t="s">
        <v>3908</v>
      </c>
      <c r="E372" s="84">
        <v>4</v>
      </c>
      <c r="F372" s="85" t="s">
        <v>11837</v>
      </c>
      <c r="G372" s="84" t="s">
        <v>342</v>
      </c>
      <c r="H372" s="84" t="s">
        <v>5</v>
      </c>
      <c r="I372" s="84" t="s">
        <v>11816</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11831</v>
      </c>
      <c r="X372" s="86">
        <v>39814</v>
      </c>
      <c r="Y372" s="86" t="s">
        <v>3908</v>
      </c>
      <c r="Z372" s="84">
        <v>5</v>
      </c>
      <c r="AA372" s="86" t="s">
        <v>3908</v>
      </c>
      <c r="AB372" s="86" t="s">
        <v>3908</v>
      </c>
      <c r="AC372" s="83" t="s">
        <v>11822</v>
      </c>
      <c r="AD372" s="87">
        <v>-71.600549000000001</v>
      </c>
      <c r="AE372" s="130">
        <v>-31.126811</v>
      </c>
    </row>
    <row r="373" spans="1:31" hidden="1" x14ac:dyDescent="0.25">
      <c r="A373" s="83" t="s">
        <v>436</v>
      </c>
      <c r="B373" s="84">
        <v>105425</v>
      </c>
      <c r="C373" s="83" t="s">
        <v>3908</v>
      </c>
      <c r="D373" s="85" t="s">
        <v>3908</v>
      </c>
      <c r="E373" s="84">
        <v>4</v>
      </c>
      <c r="F373" s="85" t="s">
        <v>11837</v>
      </c>
      <c r="G373" s="84" t="s">
        <v>342</v>
      </c>
      <c r="H373" s="84" t="s">
        <v>5</v>
      </c>
      <c r="I373" s="84" t="s">
        <v>11816</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11831</v>
      </c>
      <c r="X373" s="86">
        <v>39814</v>
      </c>
      <c r="Y373" s="86" t="s">
        <v>3908</v>
      </c>
      <c r="Z373" s="84">
        <v>5</v>
      </c>
      <c r="AA373" s="86" t="s">
        <v>3908</v>
      </c>
      <c r="AB373" s="86" t="s">
        <v>3908</v>
      </c>
      <c r="AC373" s="83" t="s">
        <v>11822</v>
      </c>
      <c r="AD373" s="87">
        <v>-70.843355000000003</v>
      </c>
      <c r="AE373" s="130">
        <v>-30.753473</v>
      </c>
    </row>
    <row r="374" spans="1:31" hidden="1" x14ac:dyDescent="0.25">
      <c r="A374" s="83" t="s">
        <v>437</v>
      </c>
      <c r="B374" s="84">
        <v>105427</v>
      </c>
      <c r="C374" s="83" t="s">
        <v>3908</v>
      </c>
      <c r="D374" s="85" t="s">
        <v>3908</v>
      </c>
      <c r="E374" s="84">
        <v>4</v>
      </c>
      <c r="F374" s="85" t="s">
        <v>11837</v>
      </c>
      <c r="G374" s="84" t="s">
        <v>342</v>
      </c>
      <c r="H374" s="84" t="s">
        <v>5</v>
      </c>
      <c r="I374" s="84" t="s">
        <v>11816</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11831</v>
      </c>
      <c r="X374" s="86">
        <v>39814</v>
      </c>
      <c r="Y374" s="86" t="s">
        <v>3908</v>
      </c>
      <c r="Z374" s="84">
        <v>5</v>
      </c>
      <c r="AA374" s="86" t="s">
        <v>3908</v>
      </c>
      <c r="AB374" s="86" t="s">
        <v>3908</v>
      </c>
      <c r="AC374" s="83" t="s">
        <v>11822</v>
      </c>
      <c r="AD374" s="87">
        <v>-70.673556000000005</v>
      </c>
      <c r="AE374" s="130">
        <v>-30.751159999999999</v>
      </c>
    </row>
    <row r="375" spans="1:31" hidden="1" x14ac:dyDescent="0.25">
      <c r="A375" s="83" t="s">
        <v>438</v>
      </c>
      <c r="B375" s="84">
        <v>105428</v>
      </c>
      <c r="C375" s="83" t="s">
        <v>3908</v>
      </c>
      <c r="D375" s="85" t="s">
        <v>3908</v>
      </c>
      <c r="E375" s="84">
        <v>4</v>
      </c>
      <c r="F375" s="85" t="s">
        <v>11837</v>
      </c>
      <c r="G375" s="84" t="s">
        <v>342</v>
      </c>
      <c r="H375" s="84" t="s">
        <v>5</v>
      </c>
      <c r="I375" s="84" t="s">
        <v>11816</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11822</v>
      </c>
      <c r="AD375" s="87">
        <v>-70.978170000000006</v>
      </c>
      <c r="AE375" s="130">
        <v>-30.836998999999999</v>
      </c>
    </row>
    <row r="376" spans="1:31" hidden="1" x14ac:dyDescent="0.25">
      <c r="A376" s="83" t="s">
        <v>439</v>
      </c>
      <c r="B376" s="84">
        <v>105430</v>
      </c>
      <c r="C376" s="83" t="s">
        <v>3908</v>
      </c>
      <c r="D376" s="85" t="s">
        <v>3908</v>
      </c>
      <c r="E376" s="84">
        <v>4</v>
      </c>
      <c r="F376" s="85" t="s">
        <v>11837</v>
      </c>
      <c r="G376" s="84" t="s">
        <v>342</v>
      </c>
      <c r="H376" s="84" t="s">
        <v>5</v>
      </c>
      <c r="I376" s="84" t="s">
        <v>11816</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11831</v>
      </c>
      <c r="X376" s="86">
        <v>39814</v>
      </c>
      <c r="Y376" s="86" t="s">
        <v>3908</v>
      </c>
      <c r="Z376" s="84">
        <v>5</v>
      </c>
      <c r="AA376" s="86" t="s">
        <v>3908</v>
      </c>
      <c r="AB376" s="86" t="s">
        <v>3908</v>
      </c>
      <c r="AC376" s="83" t="s">
        <v>11822</v>
      </c>
      <c r="AD376" s="87">
        <v>-70.855158000000003</v>
      </c>
      <c r="AE376" s="130">
        <v>-30.753533999999998</v>
      </c>
    </row>
    <row r="377" spans="1:31" hidden="1" x14ac:dyDescent="0.25">
      <c r="A377" s="83" t="s">
        <v>440</v>
      </c>
      <c r="B377" s="84">
        <v>105431</v>
      </c>
      <c r="C377" s="83" t="s">
        <v>3908</v>
      </c>
      <c r="D377" s="85" t="s">
        <v>3908</v>
      </c>
      <c r="E377" s="84">
        <v>4</v>
      </c>
      <c r="F377" s="85" t="s">
        <v>11837</v>
      </c>
      <c r="G377" s="84" t="s">
        <v>342</v>
      </c>
      <c r="H377" s="84" t="s">
        <v>5</v>
      </c>
      <c r="I377" s="84" t="s">
        <v>11816</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11831</v>
      </c>
      <c r="X377" s="86">
        <v>39814</v>
      </c>
      <c r="Y377" s="86" t="s">
        <v>3908</v>
      </c>
      <c r="Z377" s="84">
        <v>5</v>
      </c>
      <c r="AA377" s="86" t="s">
        <v>3908</v>
      </c>
      <c r="AB377" s="86" t="s">
        <v>3908</v>
      </c>
      <c r="AC377" s="83" t="s">
        <v>11822</v>
      </c>
      <c r="AD377" s="87">
        <v>-70.706220000000002</v>
      </c>
      <c r="AE377" s="130">
        <v>-30.853876</v>
      </c>
    </row>
    <row r="378" spans="1:31" hidden="1" x14ac:dyDescent="0.25">
      <c r="A378" s="83" t="s">
        <v>441</v>
      </c>
      <c r="B378" s="84">
        <v>105432</v>
      </c>
      <c r="C378" s="83" t="s">
        <v>3908</v>
      </c>
      <c r="D378" s="85" t="s">
        <v>3908</v>
      </c>
      <c r="E378" s="84">
        <v>4</v>
      </c>
      <c r="F378" s="85" t="s">
        <v>11837</v>
      </c>
      <c r="G378" s="84" t="s">
        <v>342</v>
      </c>
      <c r="H378" s="84" t="s">
        <v>5</v>
      </c>
      <c r="I378" s="84" t="s">
        <v>11816</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11831</v>
      </c>
      <c r="X378" s="86">
        <v>39814</v>
      </c>
      <c r="Y378" s="86" t="s">
        <v>3908</v>
      </c>
      <c r="Z378" s="84">
        <v>5</v>
      </c>
      <c r="AA378" s="86" t="s">
        <v>3908</v>
      </c>
      <c r="AB378" s="86" t="s">
        <v>3908</v>
      </c>
      <c r="AC378" s="83" t="s">
        <v>11822</v>
      </c>
      <c r="AD378" s="87">
        <v>-70.772914999999998</v>
      </c>
      <c r="AE378" s="130">
        <v>-30.723582</v>
      </c>
    </row>
    <row r="379" spans="1:31" hidden="1" x14ac:dyDescent="0.25">
      <c r="A379" s="83" t="s">
        <v>442</v>
      </c>
      <c r="B379" s="84">
        <v>105433</v>
      </c>
      <c r="C379" s="83" t="s">
        <v>3908</v>
      </c>
      <c r="D379" s="85" t="s">
        <v>3908</v>
      </c>
      <c r="E379" s="84">
        <v>4</v>
      </c>
      <c r="F379" s="85" t="s">
        <v>11837</v>
      </c>
      <c r="G379" s="84" t="s">
        <v>342</v>
      </c>
      <c r="H379" s="84" t="s">
        <v>5</v>
      </c>
      <c r="I379" s="84" t="s">
        <v>11816</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11831</v>
      </c>
      <c r="X379" s="86">
        <v>39814</v>
      </c>
      <c r="Y379" s="86" t="s">
        <v>3908</v>
      </c>
      <c r="Z379" s="84">
        <v>5</v>
      </c>
      <c r="AA379" s="86" t="s">
        <v>3908</v>
      </c>
      <c r="AB379" s="86" t="s">
        <v>3908</v>
      </c>
      <c r="AC379" s="83" t="s">
        <v>11822</v>
      </c>
      <c r="AD379" s="87">
        <v>-70.906895000000006</v>
      </c>
      <c r="AE379" s="130">
        <v>-31.000419000000001</v>
      </c>
    </row>
    <row r="380" spans="1:31" hidden="1" x14ac:dyDescent="0.25">
      <c r="A380" s="83" t="s">
        <v>443</v>
      </c>
      <c r="B380" s="84">
        <v>105434</v>
      </c>
      <c r="C380" s="83" t="s">
        <v>3908</v>
      </c>
      <c r="D380" s="85" t="s">
        <v>3908</v>
      </c>
      <c r="E380" s="84">
        <v>4</v>
      </c>
      <c r="F380" s="85" t="s">
        <v>11837</v>
      </c>
      <c r="G380" s="84" t="s">
        <v>342</v>
      </c>
      <c r="H380" s="84" t="s">
        <v>5</v>
      </c>
      <c r="I380" s="84" t="s">
        <v>11816</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11831</v>
      </c>
      <c r="X380" s="86">
        <v>39814</v>
      </c>
      <c r="Y380" s="86" t="s">
        <v>3908</v>
      </c>
      <c r="Z380" s="84">
        <v>5</v>
      </c>
      <c r="AA380" s="86" t="s">
        <v>3908</v>
      </c>
      <c r="AB380" s="86" t="s">
        <v>3908</v>
      </c>
      <c r="AC380" s="83" t="s">
        <v>11822</v>
      </c>
      <c r="AD380" s="87">
        <v>-71.068538000000004</v>
      </c>
      <c r="AE380" s="130">
        <v>-30.954754000000001</v>
      </c>
    </row>
    <row r="381" spans="1:31" hidden="1" x14ac:dyDescent="0.25">
      <c r="A381" s="83" t="s">
        <v>444</v>
      </c>
      <c r="B381" s="84">
        <v>105435</v>
      </c>
      <c r="C381" s="83" t="s">
        <v>3908</v>
      </c>
      <c r="D381" s="85" t="s">
        <v>3908</v>
      </c>
      <c r="E381" s="84">
        <v>4</v>
      </c>
      <c r="F381" s="85" t="s">
        <v>11837</v>
      </c>
      <c r="G381" s="84" t="s">
        <v>342</v>
      </c>
      <c r="H381" s="84" t="s">
        <v>5</v>
      </c>
      <c r="I381" s="84" t="s">
        <v>11816</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11831</v>
      </c>
      <c r="X381" s="86">
        <v>39814</v>
      </c>
      <c r="Y381" s="86" t="s">
        <v>3908</v>
      </c>
      <c r="Z381" s="84">
        <v>5</v>
      </c>
      <c r="AA381" s="86" t="s">
        <v>3908</v>
      </c>
      <c r="AB381" s="86" t="s">
        <v>3908</v>
      </c>
      <c r="AC381" s="83" t="s">
        <v>11822</v>
      </c>
      <c r="AD381" s="87">
        <v>-70.769181000000003</v>
      </c>
      <c r="AE381" s="130">
        <v>-30.965547000000001</v>
      </c>
    </row>
    <row r="382" spans="1:31" hidden="1" x14ac:dyDescent="0.25">
      <c r="A382" s="83" t="s">
        <v>445</v>
      </c>
      <c r="B382" s="84">
        <v>105436</v>
      </c>
      <c r="C382" s="83" t="s">
        <v>3908</v>
      </c>
      <c r="D382" s="85" t="s">
        <v>3908</v>
      </c>
      <c r="E382" s="84">
        <v>4</v>
      </c>
      <c r="F382" s="85" t="s">
        <v>11837</v>
      </c>
      <c r="G382" s="84" t="s">
        <v>342</v>
      </c>
      <c r="H382" s="84" t="s">
        <v>5</v>
      </c>
      <c r="I382" s="84" t="s">
        <v>11816</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11831</v>
      </c>
      <c r="X382" s="86">
        <v>39814</v>
      </c>
      <c r="Y382" s="86" t="s">
        <v>3908</v>
      </c>
      <c r="Z382" s="84">
        <v>5</v>
      </c>
      <c r="AA382" s="86" t="s">
        <v>3908</v>
      </c>
      <c r="AB382" s="86" t="s">
        <v>3908</v>
      </c>
      <c r="AC382" s="83" t="s">
        <v>11822</v>
      </c>
      <c r="AD382" s="87">
        <v>-70.596298000000004</v>
      </c>
      <c r="AE382" s="130">
        <v>-30.805921999999999</v>
      </c>
    </row>
    <row r="383" spans="1:31" hidden="1" x14ac:dyDescent="0.25">
      <c r="A383" s="83" t="s">
        <v>446</v>
      </c>
      <c r="B383" s="84">
        <v>105437</v>
      </c>
      <c r="C383" s="83" t="s">
        <v>3908</v>
      </c>
      <c r="D383" s="85" t="s">
        <v>3908</v>
      </c>
      <c r="E383" s="84">
        <v>4</v>
      </c>
      <c r="F383" s="85" t="s">
        <v>11837</v>
      </c>
      <c r="G383" s="84" t="s">
        <v>342</v>
      </c>
      <c r="H383" s="84" t="s">
        <v>5</v>
      </c>
      <c r="I383" s="84" t="s">
        <v>11816</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11831</v>
      </c>
      <c r="X383" s="86">
        <v>39814</v>
      </c>
      <c r="Y383" s="86" t="s">
        <v>3908</v>
      </c>
      <c r="Z383" s="84">
        <v>5</v>
      </c>
      <c r="AA383" s="86" t="s">
        <v>3908</v>
      </c>
      <c r="AB383" s="86" t="s">
        <v>3908</v>
      </c>
      <c r="AC383" s="83" t="s">
        <v>11822</v>
      </c>
      <c r="AD383" s="87">
        <v>-71.402462</v>
      </c>
      <c r="AE383" s="130">
        <v>-30.751249999999999</v>
      </c>
    </row>
    <row r="384" spans="1:31" hidden="1" x14ac:dyDescent="0.25">
      <c r="A384" s="83" t="s">
        <v>447</v>
      </c>
      <c r="B384" s="84">
        <v>105439</v>
      </c>
      <c r="C384" s="83" t="s">
        <v>3908</v>
      </c>
      <c r="D384" s="85" t="s">
        <v>3908</v>
      </c>
      <c r="E384" s="84">
        <v>4</v>
      </c>
      <c r="F384" s="85" t="s">
        <v>11837</v>
      </c>
      <c r="G384" s="84" t="s">
        <v>342</v>
      </c>
      <c r="H384" s="84" t="s">
        <v>5</v>
      </c>
      <c r="I384" s="84" t="s">
        <v>11816</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11831</v>
      </c>
      <c r="X384" s="86">
        <v>39814</v>
      </c>
      <c r="Y384" s="86" t="s">
        <v>3908</v>
      </c>
      <c r="Z384" s="84">
        <v>5</v>
      </c>
      <c r="AA384" s="86" t="s">
        <v>3908</v>
      </c>
      <c r="AB384" s="86" t="s">
        <v>3908</v>
      </c>
      <c r="AC384" s="83" t="s">
        <v>11822</v>
      </c>
      <c r="AD384" s="87">
        <v>-71.402134000000004</v>
      </c>
      <c r="AE384" s="130">
        <v>-30.880005000000001</v>
      </c>
    </row>
    <row r="385" spans="1:31" hidden="1" x14ac:dyDescent="0.25">
      <c r="A385" s="83" t="s">
        <v>448</v>
      </c>
      <c r="B385" s="84">
        <v>105440</v>
      </c>
      <c r="C385" s="83" t="s">
        <v>3908</v>
      </c>
      <c r="D385" s="85" t="s">
        <v>3908</v>
      </c>
      <c r="E385" s="84">
        <v>4</v>
      </c>
      <c r="F385" s="85" t="s">
        <v>11837</v>
      </c>
      <c r="G385" s="84" t="s">
        <v>342</v>
      </c>
      <c r="H385" s="84" t="s">
        <v>5</v>
      </c>
      <c r="I385" s="84" t="s">
        <v>11816</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11831</v>
      </c>
      <c r="X385" s="86">
        <v>39814</v>
      </c>
      <c r="Y385" s="86" t="s">
        <v>3908</v>
      </c>
      <c r="Z385" s="84">
        <v>5</v>
      </c>
      <c r="AA385" s="86" t="s">
        <v>3908</v>
      </c>
      <c r="AB385" s="86" t="s">
        <v>3908</v>
      </c>
      <c r="AC385" s="83" t="s">
        <v>11822</v>
      </c>
      <c r="AD385" s="87">
        <v>-71.146546000000001</v>
      </c>
      <c r="AE385" s="130">
        <v>-30.848690999999999</v>
      </c>
    </row>
    <row r="386" spans="1:31" hidden="1" x14ac:dyDescent="0.25">
      <c r="A386" s="83" t="s">
        <v>449</v>
      </c>
      <c r="B386" s="84">
        <v>105441</v>
      </c>
      <c r="C386" s="83" t="s">
        <v>3908</v>
      </c>
      <c r="D386" s="85" t="s">
        <v>3908</v>
      </c>
      <c r="E386" s="84">
        <v>4</v>
      </c>
      <c r="F386" s="85" t="s">
        <v>11837</v>
      </c>
      <c r="G386" s="84" t="s">
        <v>342</v>
      </c>
      <c r="H386" s="84" t="s">
        <v>5</v>
      </c>
      <c r="I386" s="84" t="s">
        <v>11816</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11831</v>
      </c>
      <c r="X386" s="86">
        <v>39814</v>
      </c>
      <c r="Y386" s="86" t="s">
        <v>3908</v>
      </c>
      <c r="Z386" s="84">
        <v>5</v>
      </c>
      <c r="AA386" s="86" t="s">
        <v>3908</v>
      </c>
      <c r="AB386" s="86" t="s">
        <v>3908</v>
      </c>
      <c r="AC386" s="83" t="s">
        <v>11822</v>
      </c>
      <c r="AD386" s="87">
        <v>-71.189204000000004</v>
      </c>
      <c r="AE386" s="130">
        <v>-30.950037999999999</v>
      </c>
    </row>
    <row r="387" spans="1:31" hidden="1" x14ac:dyDescent="0.25">
      <c r="A387" s="83" t="s">
        <v>450</v>
      </c>
      <c r="B387" s="84">
        <v>105442</v>
      </c>
      <c r="C387" s="83" t="s">
        <v>3908</v>
      </c>
      <c r="D387" s="85" t="s">
        <v>3908</v>
      </c>
      <c r="E387" s="84">
        <v>4</v>
      </c>
      <c r="F387" s="85" t="s">
        <v>11837</v>
      </c>
      <c r="G387" s="84" t="s">
        <v>342</v>
      </c>
      <c r="H387" s="84" t="s">
        <v>5</v>
      </c>
      <c r="I387" s="84" t="s">
        <v>11816</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11831</v>
      </c>
      <c r="X387" s="86">
        <v>39814</v>
      </c>
      <c r="Y387" s="86" t="s">
        <v>3908</v>
      </c>
      <c r="Z387" s="84">
        <v>5</v>
      </c>
      <c r="AA387" s="86" t="s">
        <v>3908</v>
      </c>
      <c r="AB387" s="86" t="s">
        <v>3908</v>
      </c>
      <c r="AC387" s="83" t="s">
        <v>11822</v>
      </c>
      <c r="AD387" s="87">
        <v>-71.403634999999994</v>
      </c>
      <c r="AE387" s="130">
        <v>-31.066506</v>
      </c>
    </row>
    <row r="388" spans="1:31" hidden="1" x14ac:dyDescent="0.25">
      <c r="A388" s="83" t="s">
        <v>451</v>
      </c>
      <c r="B388" s="84">
        <v>105443</v>
      </c>
      <c r="C388" s="83" t="s">
        <v>3908</v>
      </c>
      <c r="D388" s="85" t="s">
        <v>3908</v>
      </c>
      <c r="E388" s="84">
        <v>4</v>
      </c>
      <c r="F388" s="85" t="s">
        <v>11837</v>
      </c>
      <c r="G388" s="84" t="s">
        <v>342</v>
      </c>
      <c r="H388" s="84" t="s">
        <v>5</v>
      </c>
      <c r="I388" s="84" t="s">
        <v>11816</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11831</v>
      </c>
      <c r="X388" s="86">
        <v>39814</v>
      </c>
      <c r="Y388" s="86" t="s">
        <v>3908</v>
      </c>
      <c r="Z388" s="84">
        <v>5</v>
      </c>
      <c r="AA388" s="86" t="s">
        <v>3908</v>
      </c>
      <c r="AB388" s="86" t="s">
        <v>3908</v>
      </c>
      <c r="AC388" s="83" t="s">
        <v>11822</v>
      </c>
      <c r="AD388" s="87">
        <v>-71.067868000000004</v>
      </c>
      <c r="AE388" s="130">
        <v>-31.590011000000001</v>
      </c>
    </row>
    <row r="389" spans="1:31" hidden="1" x14ac:dyDescent="0.25">
      <c r="A389" s="83" t="s">
        <v>452</v>
      </c>
      <c r="B389" s="84">
        <v>105444</v>
      </c>
      <c r="C389" s="83" t="s">
        <v>3908</v>
      </c>
      <c r="D389" s="85" t="s">
        <v>3908</v>
      </c>
      <c r="E389" s="84">
        <v>4</v>
      </c>
      <c r="F389" s="85" t="s">
        <v>11837</v>
      </c>
      <c r="G389" s="84" t="s">
        <v>342</v>
      </c>
      <c r="H389" s="84" t="s">
        <v>5</v>
      </c>
      <c r="I389" s="84" t="s">
        <v>11816</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11831</v>
      </c>
      <c r="X389" s="86">
        <v>39814</v>
      </c>
      <c r="Y389" s="86" t="s">
        <v>3908</v>
      </c>
      <c r="Z389" s="84">
        <v>5</v>
      </c>
      <c r="AA389" s="86" t="s">
        <v>3908</v>
      </c>
      <c r="AB389" s="86" t="s">
        <v>3908</v>
      </c>
      <c r="AC389" s="83" t="s">
        <v>11822</v>
      </c>
      <c r="AD389" s="87">
        <v>-70.997248999999996</v>
      </c>
      <c r="AE389" s="130">
        <v>-31.576494</v>
      </c>
    </row>
    <row r="390" spans="1:31" hidden="1" x14ac:dyDescent="0.25">
      <c r="A390" s="83" t="s">
        <v>453</v>
      </c>
      <c r="B390" s="84">
        <v>105445</v>
      </c>
      <c r="C390" s="83" t="s">
        <v>3908</v>
      </c>
      <c r="D390" s="85" t="s">
        <v>3908</v>
      </c>
      <c r="E390" s="84">
        <v>4</v>
      </c>
      <c r="F390" s="85" t="s">
        <v>11837</v>
      </c>
      <c r="G390" s="84" t="s">
        <v>342</v>
      </c>
      <c r="H390" s="84" t="s">
        <v>5</v>
      </c>
      <c r="I390" s="84" t="s">
        <v>11816</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11831</v>
      </c>
      <c r="X390" s="86">
        <v>39814</v>
      </c>
      <c r="Y390" s="86" t="s">
        <v>3908</v>
      </c>
      <c r="Z390" s="84">
        <v>5</v>
      </c>
      <c r="AA390" s="86" t="s">
        <v>3908</v>
      </c>
      <c r="AB390" s="86" t="s">
        <v>3908</v>
      </c>
      <c r="AC390" s="83" t="s">
        <v>11822</v>
      </c>
      <c r="AD390" s="87">
        <v>-71.160038999999998</v>
      </c>
      <c r="AE390" s="130">
        <v>-31.752554</v>
      </c>
    </row>
    <row r="391" spans="1:31" hidden="1" x14ac:dyDescent="0.25">
      <c r="A391" s="83" t="s">
        <v>454</v>
      </c>
      <c r="B391" s="84">
        <v>105446</v>
      </c>
      <c r="C391" s="83" t="s">
        <v>3908</v>
      </c>
      <c r="D391" s="85" t="s">
        <v>3908</v>
      </c>
      <c r="E391" s="84">
        <v>4</v>
      </c>
      <c r="F391" s="85" t="s">
        <v>11837</v>
      </c>
      <c r="G391" s="84" t="s">
        <v>342</v>
      </c>
      <c r="H391" s="84" t="s">
        <v>5</v>
      </c>
      <c r="I391" s="84" t="s">
        <v>11816</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11831</v>
      </c>
      <c r="X391" s="86">
        <v>39814</v>
      </c>
      <c r="Y391" s="86" t="s">
        <v>3908</v>
      </c>
      <c r="Z391" s="84">
        <v>5</v>
      </c>
      <c r="AA391" s="86" t="s">
        <v>3908</v>
      </c>
      <c r="AB391" s="86" t="s">
        <v>3908</v>
      </c>
      <c r="AC391" s="83" t="s">
        <v>11822</v>
      </c>
      <c r="AD391" s="87">
        <v>-71.011806000000007</v>
      </c>
      <c r="AE391" s="130">
        <v>-31.436354999999999</v>
      </c>
    </row>
    <row r="392" spans="1:31" hidden="1" x14ac:dyDescent="0.25">
      <c r="A392" s="83" t="s">
        <v>455</v>
      </c>
      <c r="B392" s="84">
        <v>105447</v>
      </c>
      <c r="C392" s="83" t="s">
        <v>3908</v>
      </c>
      <c r="D392" s="85" t="s">
        <v>3908</v>
      </c>
      <c r="E392" s="84">
        <v>4</v>
      </c>
      <c r="F392" s="85" t="s">
        <v>11837</v>
      </c>
      <c r="G392" s="84" t="s">
        <v>342</v>
      </c>
      <c r="H392" s="84" t="s">
        <v>5</v>
      </c>
      <c r="I392" s="84" t="s">
        <v>11816</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11831</v>
      </c>
      <c r="X392" s="86">
        <v>39814</v>
      </c>
      <c r="Y392" s="86" t="s">
        <v>3908</v>
      </c>
      <c r="Z392" s="84">
        <v>5</v>
      </c>
      <c r="AA392" s="86" t="s">
        <v>3908</v>
      </c>
      <c r="AB392" s="86" t="s">
        <v>3908</v>
      </c>
      <c r="AC392" s="83" t="s">
        <v>11822</v>
      </c>
      <c r="AD392" s="87">
        <v>-71.122405000000001</v>
      </c>
      <c r="AE392" s="130">
        <v>-31.739051</v>
      </c>
    </row>
    <row r="393" spans="1:31" hidden="1" x14ac:dyDescent="0.25">
      <c r="A393" s="83" t="s">
        <v>456</v>
      </c>
      <c r="B393" s="84">
        <v>105448</v>
      </c>
      <c r="C393" s="83" t="s">
        <v>3908</v>
      </c>
      <c r="D393" s="85" t="s">
        <v>3908</v>
      </c>
      <c r="E393" s="84">
        <v>4</v>
      </c>
      <c r="F393" s="85" t="s">
        <v>11837</v>
      </c>
      <c r="G393" s="84" t="s">
        <v>342</v>
      </c>
      <c r="H393" s="84" t="s">
        <v>5</v>
      </c>
      <c r="I393" s="84" t="s">
        <v>11816</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11831</v>
      </c>
      <c r="X393" s="86">
        <v>39814</v>
      </c>
      <c r="Y393" s="86" t="s">
        <v>3908</v>
      </c>
      <c r="Z393" s="84">
        <v>5</v>
      </c>
      <c r="AA393" s="86" t="s">
        <v>3908</v>
      </c>
      <c r="AB393" s="86" t="s">
        <v>3908</v>
      </c>
      <c r="AC393" s="83" t="s">
        <v>11822</v>
      </c>
      <c r="AD393" s="87">
        <v>-70.841752</v>
      </c>
      <c r="AE393" s="130">
        <v>-31.555692000000001</v>
      </c>
    </row>
    <row r="394" spans="1:31" hidden="1" x14ac:dyDescent="0.25">
      <c r="A394" s="83" t="s">
        <v>457</v>
      </c>
      <c r="B394" s="84">
        <v>105449</v>
      </c>
      <c r="C394" s="83" t="s">
        <v>3908</v>
      </c>
      <c r="D394" s="85" t="s">
        <v>3908</v>
      </c>
      <c r="E394" s="84">
        <v>4</v>
      </c>
      <c r="F394" s="85" t="s">
        <v>11837</v>
      </c>
      <c r="G394" s="84" t="s">
        <v>342</v>
      </c>
      <c r="H394" s="84" t="s">
        <v>5</v>
      </c>
      <c r="I394" s="84" t="s">
        <v>11816</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11831</v>
      </c>
      <c r="X394" s="86">
        <v>39814</v>
      </c>
      <c r="Y394" s="86" t="s">
        <v>3908</v>
      </c>
      <c r="Z394" s="84">
        <v>5</v>
      </c>
      <c r="AA394" s="86" t="s">
        <v>3908</v>
      </c>
      <c r="AB394" s="86" t="s">
        <v>3908</v>
      </c>
      <c r="AC394" s="83" t="s">
        <v>11822</v>
      </c>
      <c r="AD394" s="87">
        <v>-71.363237999999996</v>
      </c>
      <c r="AE394" s="130">
        <v>-31.628993000000001</v>
      </c>
    </row>
    <row r="395" spans="1:31" hidden="1" x14ac:dyDescent="0.25">
      <c r="A395" s="83" t="s">
        <v>458</v>
      </c>
      <c r="B395" s="84">
        <v>105450</v>
      </c>
      <c r="C395" s="83" t="s">
        <v>3908</v>
      </c>
      <c r="D395" s="85" t="s">
        <v>3908</v>
      </c>
      <c r="E395" s="84">
        <v>4</v>
      </c>
      <c r="F395" s="85" t="s">
        <v>11837</v>
      </c>
      <c r="G395" s="84" t="s">
        <v>342</v>
      </c>
      <c r="H395" s="84" t="s">
        <v>5</v>
      </c>
      <c r="I395" s="84" t="s">
        <v>11816</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11831</v>
      </c>
      <c r="X395" s="86">
        <v>39814</v>
      </c>
      <c r="Y395" s="86" t="s">
        <v>3908</v>
      </c>
      <c r="Z395" s="84">
        <v>5</v>
      </c>
      <c r="AA395" s="86" t="s">
        <v>3908</v>
      </c>
      <c r="AB395" s="86" t="s">
        <v>3908</v>
      </c>
      <c r="AC395" s="83" t="s">
        <v>11822</v>
      </c>
      <c r="AD395" s="87">
        <v>-71.445030000000003</v>
      </c>
      <c r="AE395" s="130">
        <v>-31.588754999999999</v>
      </c>
    </row>
    <row r="396" spans="1:31" hidden="1" x14ac:dyDescent="0.25">
      <c r="A396" s="83" t="s">
        <v>459</v>
      </c>
      <c r="B396" s="84">
        <v>105451</v>
      </c>
      <c r="C396" s="83" t="s">
        <v>3908</v>
      </c>
      <c r="D396" s="85" t="s">
        <v>3908</v>
      </c>
      <c r="E396" s="84">
        <v>4</v>
      </c>
      <c r="F396" s="85" t="s">
        <v>11837</v>
      </c>
      <c r="G396" s="84" t="s">
        <v>342</v>
      </c>
      <c r="H396" s="84" t="s">
        <v>5</v>
      </c>
      <c r="I396" s="84" t="s">
        <v>11816</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11831</v>
      </c>
      <c r="X396" s="86">
        <v>39814</v>
      </c>
      <c r="Y396" s="86" t="s">
        <v>3908</v>
      </c>
      <c r="Z396" s="84">
        <v>5</v>
      </c>
      <c r="AA396" s="86" t="s">
        <v>3908</v>
      </c>
      <c r="AB396" s="86" t="s">
        <v>3908</v>
      </c>
      <c r="AC396" s="83" t="s">
        <v>11822</v>
      </c>
      <c r="AD396" s="87">
        <v>-71.378054000000006</v>
      </c>
      <c r="AE396" s="130">
        <v>-31.53725</v>
      </c>
    </row>
    <row r="397" spans="1:31" hidden="1" x14ac:dyDescent="0.25">
      <c r="A397" s="83" t="s">
        <v>460</v>
      </c>
      <c r="B397" s="84">
        <v>105452</v>
      </c>
      <c r="C397" s="83" t="s">
        <v>3908</v>
      </c>
      <c r="D397" s="85" t="s">
        <v>3908</v>
      </c>
      <c r="E397" s="84">
        <v>4</v>
      </c>
      <c r="F397" s="85" t="s">
        <v>11837</v>
      </c>
      <c r="G397" s="84" t="s">
        <v>342</v>
      </c>
      <c r="H397" s="84" t="s">
        <v>5</v>
      </c>
      <c r="I397" s="84" t="s">
        <v>11816</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11831</v>
      </c>
      <c r="X397" s="86">
        <v>39814</v>
      </c>
      <c r="Y397" s="86" t="s">
        <v>3908</v>
      </c>
      <c r="Z397" s="84">
        <v>5</v>
      </c>
      <c r="AA397" s="86" t="s">
        <v>3908</v>
      </c>
      <c r="AB397" s="86" t="s">
        <v>3908</v>
      </c>
      <c r="AC397" s="83" t="s">
        <v>11822</v>
      </c>
      <c r="AD397" s="87">
        <v>-70.623146000000006</v>
      </c>
      <c r="AE397" s="130">
        <v>-31.896269</v>
      </c>
    </row>
    <row r="398" spans="1:31" hidden="1" x14ac:dyDescent="0.25">
      <c r="A398" s="83" t="s">
        <v>461</v>
      </c>
      <c r="B398" s="84">
        <v>105453</v>
      </c>
      <c r="C398" s="83" t="s">
        <v>3908</v>
      </c>
      <c r="D398" s="85" t="s">
        <v>3908</v>
      </c>
      <c r="E398" s="84">
        <v>4</v>
      </c>
      <c r="F398" s="85" t="s">
        <v>11837</v>
      </c>
      <c r="G398" s="84" t="s">
        <v>342</v>
      </c>
      <c r="H398" s="84" t="s">
        <v>5</v>
      </c>
      <c r="I398" s="84" t="s">
        <v>11816</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11831</v>
      </c>
      <c r="X398" s="86">
        <v>39814</v>
      </c>
      <c r="Y398" s="86" t="s">
        <v>3908</v>
      </c>
      <c r="Z398" s="84">
        <v>5</v>
      </c>
      <c r="AA398" s="86" t="s">
        <v>3908</v>
      </c>
      <c r="AB398" s="86" t="s">
        <v>3908</v>
      </c>
      <c r="AC398" s="83" t="s">
        <v>11822</v>
      </c>
      <c r="AD398" s="87">
        <v>-70.682308000000006</v>
      </c>
      <c r="AE398" s="130">
        <v>-31.898294</v>
      </c>
    </row>
    <row r="399" spans="1:31" hidden="1" x14ac:dyDescent="0.25">
      <c r="A399" s="83" t="s">
        <v>462</v>
      </c>
      <c r="B399" s="84">
        <v>105454</v>
      </c>
      <c r="C399" s="83" t="s">
        <v>3908</v>
      </c>
      <c r="D399" s="85" t="s">
        <v>3908</v>
      </c>
      <c r="E399" s="84">
        <v>4</v>
      </c>
      <c r="F399" s="85" t="s">
        <v>11837</v>
      </c>
      <c r="G399" s="84" t="s">
        <v>342</v>
      </c>
      <c r="H399" s="84" t="s">
        <v>5</v>
      </c>
      <c r="I399" s="84" t="s">
        <v>11816</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11831</v>
      </c>
      <c r="X399" s="86">
        <v>39814</v>
      </c>
      <c r="Y399" s="86" t="s">
        <v>3908</v>
      </c>
      <c r="Z399" s="84">
        <v>5</v>
      </c>
      <c r="AA399" s="86" t="s">
        <v>3908</v>
      </c>
      <c r="AB399" s="86" t="s">
        <v>3908</v>
      </c>
      <c r="AC399" s="83" t="s">
        <v>11822</v>
      </c>
      <c r="AD399" s="87">
        <v>-70.899299999999997</v>
      </c>
      <c r="AE399" s="130">
        <v>-31.729938000000001</v>
      </c>
    </row>
    <row r="400" spans="1:31" hidden="1" x14ac:dyDescent="0.25">
      <c r="A400" s="83" t="s">
        <v>463</v>
      </c>
      <c r="B400" s="84">
        <v>105455</v>
      </c>
      <c r="C400" s="83" t="s">
        <v>3908</v>
      </c>
      <c r="D400" s="85" t="s">
        <v>3908</v>
      </c>
      <c r="E400" s="84">
        <v>4</v>
      </c>
      <c r="F400" s="85" t="s">
        <v>11837</v>
      </c>
      <c r="G400" s="84" t="s">
        <v>342</v>
      </c>
      <c r="H400" s="84" t="s">
        <v>5</v>
      </c>
      <c r="I400" s="84" t="s">
        <v>11816</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11831</v>
      </c>
      <c r="X400" s="86">
        <v>39814</v>
      </c>
      <c r="Y400" s="86" t="s">
        <v>3908</v>
      </c>
      <c r="Z400" s="84">
        <v>5</v>
      </c>
      <c r="AA400" s="86" t="s">
        <v>3908</v>
      </c>
      <c r="AB400" s="86" t="s">
        <v>3908</v>
      </c>
      <c r="AC400" s="83" t="s">
        <v>11822</v>
      </c>
      <c r="AD400" s="87">
        <v>-70.725905999999995</v>
      </c>
      <c r="AE400" s="130">
        <v>-31.881415000000001</v>
      </c>
    </row>
    <row r="401" spans="1:31" hidden="1" x14ac:dyDescent="0.25">
      <c r="A401" s="83" t="s">
        <v>464</v>
      </c>
      <c r="B401" s="84">
        <v>105456</v>
      </c>
      <c r="C401" s="83" t="s">
        <v>3908</v>
      </c>
      <c r="D401" s="85" t="s">
        <v>3908</v>
      </c>
      <c r="E401" s="84">
        <v>4</v>
      </c>
      <c r="F401" s="85" t="s">
        <v>11837</v>
      </c>
      <c r="G401" s="84" t="s">
        <v>342</v>
      </c>
      <c r="H401" s="84" t="s">
        <v>5</v>
      </c>
      <c r="I401" s="84" t="s">
        <v>11816</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11831</v>
      </c>
      <c r="X401" s="86">
        <v>39814</v>
      </c>
      <c r="Y401" s="86" t="s">
        <v>3908</v>
      </c>
      <c r="Z401" s="84">
        <v>5</v>
      </c>
      <c r="AA401" s="86" t="s">
        <v>3908</v>
      </c>
      <c r="AB401" s="86" t="s">
        <v>3908</v>
      </c>
      <c r="AC401" s="83" t="s">
        <v>11822</v>
      </c>
      <c r="AD401" s="87">
        <v>-70.843033000000005</v>
      </c>
      <c r="AE401" s="130">
        <v>-31.846779000000002</v>
      </c>
    </row>
    <row r="402" spans="1:31" hidden="1" x14ac:dyDescent="0.25">
      <c r="A402" s="83" t="s">
        <v>465</v>
      </c>
      <c r="B402" s="84">
        <v>105457</v>
      </c>
      <c r="C402" s="83" t="s">
        <v>3908</v>
      </c>
      <c r="D402" s="85" t="s">
        <v>3908</v>
      </c>
      <c r="E402" s="84">
        <v>4</v>
      </c>
      <c r="F402" s="85" t="s">
        <v>11837</v>
      </c>
      <c r="G402" s="84" t="s">
        <v>342</v>
      </c>
      <c r="H402" s="84" t="s">
        <v>5</v>
      </c>
      <c r="I402" s="84" t="s">
        <v>11816</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11831</v>
      </c>
      <c r="X402" s="86">
        <v>39814</v>
      </c>
      <c r="Y402" s="86" t="s">
        <v>3908</v>
      </c>
      <c r="Z402" s="84">
        <v>5</v>
      </c>
      <c r="AA402" s="86" t="s">
        <v>3908</v>
      </c>
      <c r="AB402" s="86" t="s">
        <v>3908</v>
      </c>
      <c r="AC402" s="83" t="s">
        <v>11822</v>
      </c>
      <c r="AD402" s="87">
        <v>-70.831456000000003</v>
      </c>
      <c r="AE402" s="130">
        <v>-31.731939000000001</v>
      </c>
    </row>
    <row r="403" spans="1:31" hidden="1" x14ac:dyDescent="0.25">
      <c r="A403" s="83" t="s">
        <v>466</v>
      </c>
      <c r="B403" s="84">
        <v>105458</v>
      </c>
      <c r="C403" s="83" t="s">
        <v>3908</v>
      </c>
      <c r="D403" s="85" t="s">
        <v>3908</v>
      </c>
      <c r="E403" s="84">
        <v>4</v>
      </c>
      <c r="F403" s="85" t="s">
        <v>11837</v>
      </c>
      <c r="G403" s="84" t="s">
        <v>342</v>
      </c>
      <c r="H403" s="84" t="s">
        <v>5</v>
      </c>
      <c r="I403" s="84" t="s">
        <v>11816</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11831</v>
      </c>
      <c r="X403" s="86">
        <v>39814</v>
      </c>
      <c r="Y403" s="86" t="s">
        <v>3908</v>
      </c>
      <c r="Z403" s="84">
        <v>5</v>
      </c>
      <c r="AA403" s="86" t="s">
        <v>3908</v>
      </c>
      <c r="AB403" s="86" t="s">
        <v>3908</v>
      </c>
      <c r="AC403" s="83" t="s">
        <v>11822</v>
      </c>
      <c r="AD403" s="87">
        <v>-71.057534000000004</v>
      </c>
      <c r="AE403" s="130">
        <v>-31.791446000000001</v>
      </c>
    </row>
    <row r="404" spans="1:31" hidden="1" x14ac:dyDescent="0.25">
      <c r="A404" s="83" t="s">
        <v>467</v>
      </c>
      <c r="B404" s="84">
        <v>105459</v>
      </c>
      <c r="C404" s="83" t="s">
        <v>3908</v>
      </c>
      <c r="D404" s="85" t="s">
        <v>3908</v>
      </c>
      <c r="E404" s="84">
        <v>4</v>
      </c>
      <c r="F404" s="85" t="s">
        <v>11837</v>
      </c>
      <c r="G404" s="84" t="s">
        <v>342</v>
      </c>
      <c r="H404" s="84" t="s">
        <v>5</v>
      </c>
      <c r="I404" s="84" t="s">
        <v>11816</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11831</v>
      </c>
      <c r="X404" s="86">
        <v>39814</v>
      </c>
      <c r="Y404" s="86" t="s">
        <v>3908</v>
      </c>
      <c r="Z404" s="84">
        <v>5</v>
      </c>
      <c r="AA404" s="86" t="s">
        <v>3908</v>
      </c>
      <c r="AB404" s="86" t="s">
        <v>3908</v>
      </c>
      <c r="AC404" s="83" t="s">
        <v>11822</v>
      </c>
      <c r="AD404" s="87">
        <v>-70.908636000000001</v>
      </c>
      <c r="AE404" s="130">
        <v>-31.107714999999999</v>
      </c>
    </row>
    <row r="405" spans="1:31" hidden="1" x14ac:dyDescent="0.25">
      <c r="A405" s="83" t="s">
        <v>468</v>
      </c>
      <c r="B405" s="84">
        <v>105460</v>
      </c>
      <c r="C405" s="83" t="s">
        <v>3908</v>
      </c>
      <c r="D405" s="85" t="s">
        <v>3908</v>
      </c>
      <c r="E405" s="84">
        <v>4</v>
      </c>
      <c r="F405" s="85" t="s">
        <v>11837</v>
      </c>
      <c r="G405" s="84" t="s">
        <v>342</v>
      </c>
      <c r="H405" s="84" t="s">
        <v>5</v>
      </c>
      <c r="I405" s="84" t="s">
        <v>11816</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11831</v>
      </c>
      <c r="X405" s="86">
        <v>39814</v>
      </c>
      <c r="Y405" s="86" t="s">
        <v>3908</v>
      </c>
      <c r="Z405" s="84">
        <v>5</v>
      </c>
      <c r="AA405" s="86" t="s">
        <v>3908</v>
      </c>
      <c r="AB405" s="86" t="s">
        <v>3908</v>
      </c>
      <c r="AC405" s="83" t="s">
        <v>11822</v>
      </c>
      <c r="AD405" s="87">
        <v>-70.954193000000004</v>
      </c>
      <c r="AE405" s="130">
        <v>-31.089264</v>
      </c>
    </row>
    <row r="406" spans="1:31" hidden="1" x14ac:dyDescent="0.25">
      <c r="A406" s="83" t="s">
        <v>469</v>
      </c>
      <c r="B406" s="84">
        <v>105461</v>
      </c>
      <c r="C406" s="83" t="s">
        <v>3908</v>
      </c>
      <c r="D406" s="85" t="s">
        <v>3908</v>
      </c>
      <c r="E406" s="84">
        <v>4</v>
      </c>
      <c r="F406" s="85" t="s">
        <v>11837</v>
      </c>
      <c r="G406" s="84" t="s">
        <v>342</v>
      </c>
      <c r="H406" s="84" t="s">
        <v>5</v>
      </c>
      <c r="I406" s="84" t="s">
        <v>11816</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11831</v>
      </c>
      <c r="X406" s="86">
        <v>39814</v>
      </c>
      <c r="Y406" s="86" t="s">
        <v>3908</v>
      </c>
      <c r="Z406" s="84">
        <v>5</v>
      </c>
      <c r="AA406" s="86" t="s">
        <v>3908</v>
      </c>
      <c r="AB406" s="86" t="s">
        <v>3908</v>
      </c>
      <c r="AC406" s="83" t="s">
        <v>11822</v>
      </c>
      <c r="AD406" s="87">
        <v>-71.179046999999997</v>
      </c>
      <c r="AE406" s="130">
        <v>-31.031015</v>
      </c>
    </row>
    <row r="407" spans="1:31" hidden="1" x14ac:dyDescent="0.25">
      <c r="A407" s="83" t="s">
        <v>470</v>
      </c>
      <c r="B407" s="84">
        <v>105462</v>
      </c>
      <c r="C407" s="83" t="s">
        <v>3908</v>
      </c>
      <c r="D407" s="85" t="s">
        <v>3908</v>
      </c>
      <c r="E407" s="84">
        <v>4</v>
      </c>
      <c r="F407" s="85" t="s">
        <v>11837</v>
      </c>
      <c r="G407" s="84" t="s">
        <v>342</v>
      </c>
      <c r="H407" s="84" t="s">
        <v>5</v>
      </c>
      <c r="I407" s="84" t="s">
        <v>11816</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11831</v>
      </c>
      <c r="X407" s="86">
        <v>39814</v>
      </c>
      <c r="Y407" s="86" t="s">
        <v>3908</v>
      </c>
      <c r="Z407" s="84">
        <v>5</v>
      </c>
      <c r="AA407" s="86" t="s">
        <v>3908</v>
      </c>
      <c r="AB407" s="86" t="s">
        <v>3908</v>
      </c>
      <c r="AC407" s="83" t="s">
        <v>11822</v>
      </c>
      <c r="AD407" s="87">
        <v>-71.142247999999995</v>
      </c>
      <c r="AE407" s="130">
        <v>-31.072980999999999</v>
      </c>
    </row>
    <row r="408" spans="1:31" hidden="1" x14ac:dyDescent="0.25">
      <c r="A408" s="83" t="s">
        <v>471</v>
      </c>
      <c r="B408" s="84">
        <v>105463</v>
      </c>
      <c r="C408" s="83" t="s">
        <v>3908</v>
      </c>
      <c r="D408" s="85" t="s">
        <v>3908</v>
      </c>
      <c r="E408" s="84">
        <v>4</v>
      </c>
      <c r="F408" s="85" t="s">
        <v>11837</v>
      </c>
      <c r="G408" s="84" t="s">
        <v>342</v>
      </c>
      <c r="H408" s="84" t="s">
        <v>5</v>
      </c>
      <c r="I408" s="84" t="s">
        <v>11816</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11831</v>
      </c>
      <c r="X408" s="86">
        <v>39814</v>
      </c>
      <c r="Y408" s="86" t="s">
        <v>3908</v>
      </c>
      <c r="Z408" s="84">
        <v>5</v>
      </c>
      <c r="AA408" s="86" t="s">
        <v>3908</v>
      </c>
      <c r="AB408" s="86" t="s">
        <v>3908</v>
      </c>
      <c r="AC408" s="83" t="s">
        <v>11822</v>
      </c>
      <c r="AD408" s="87">
        <v>-71.159319999999994</v>
      </c>
      <c r="AE408" s="130">
        <v>-31.118069999999999</v>
      </c>
    </row>
    <row r="409" spans="1:31" hidden="1" x14ac:dyDescent="0.25">
      <c r="A409" s="83" t="s">
        <v>472</v>
      </c>
      <c r="B409" s="84">
        <v>105464</v>
      </c>
      <c r="C409" s="83" t="s">
        <v>3908</v>
      </c>
      <c r="D409" s="85" t="s">
        <v>3908</v>
      </c>
      <c r="E409" s="84">
        <v>4</v>
      </c>
      <c r="F409" s="85" t="s">
        <v>11837</v>
      </c>
      <c r="G409" s="84" t="s">
        <v>342</v>
      </c>
      <c r="H409" s="84" t="s">
        <v>5</v>
      </c>
      <c r="I409" s="84" t="s">
        <v>11816</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11831</v>
      </c>
      <c r="X409" s="86">
        <v>39814</v>
      </c>
      <c r="Y409" s="86" t="s">
        <v>3908</v>
      </c>
      <c r="Z409" s="84">
        <v>5</v>
      </c>
      <c r="AA409" s="86" t="s">
        <v>3908</v>
      </c>
      <c r="AB409" s="86" t="s">
        <v>3908</v>
      </c>
      <c r="AC409" s="83" t="s">
        <v>11822</v>
      </c>
      <c r="AD409" s="87">
        <v>-71.040103999999999</v>
      </c>
      <c r="AE409" s="130">
        <v>-31.040731000000001</v>
      </c>
    </row>
    <row r="410" spans="1:31" hidden="1" x14ac:dyDescent="0.25">
      <c r="A410" s="83" t="s">
        <v>473</v>
      </c>
      <c r="B410" s="84">
        <v>105465</v>
      </c>
      <c r="C410" s="83" t="s">
        <v>3908</v>
      </c>
      <c r="D410" s="85" t="s">
        <v>3908</v>
      </c>
      <c r="E410" s="84">
        <v>4</v>
      </c>
      <c r="F410" s="85" t="s">
        <v>11837</v>
      </c>
      <c r="G410" s="84" t="s">
        <v>342</v>
      </c>
      <c r="H410" s="84" t="s">
        <v>5</v>
      </c>
      <c r="I410" s="84" t="s">
        <v>11816</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11831</v>
      </c>
      <c r="X410" s="86">
        <v>39814</v>
      </c>
      <c r="Y410" s="86" t="s">
        <v>3908</v>
      </c>
      <c r="Z410" s="84">
        <v>5</v>
      </c>
      <c r="AA410" s="86" t="s">
        <v>3908</v>
      </c>
      <c r="AB410" s="86" t="s">
        <v>3908</v>
      </c>
      <c r="AC410" s="83" t="s">
        <v>11822</v>
      </c>
      <c r="AD410" s="87">
        <v>-70.939502000000005</v>
      </c>
      <c r="AE410" s="130">
        <v>-31.223946999999999</v>
      </c>
    </row>
    <row r="411" spans="1:31" hidden="1" x14ac:dyDescent="0.25">
      <c r="A411" s="83" t="s">
        <v>474</v>
      </c>
      <c r="B411" s="84">
        <v>105466</v>
      </c>
      <c r="C411" s="83" t="s">
        <v>3908</v>
      </c>
      <c r="D411" s="85" t="s">
        <v>3908</v>
      </c>
      <c r="E411" s="84">
        <v>4</v>
      </c>
      <c r="F411" s="85" t="s">
        <v>11837</v>
      </c>
      <c r="G411" s="84" t="s">
        <v>342</v>
      </c>
      <c r="H411" s="84" t="s">
        <v>5</v>
      </c>
      <c r="I411" s="84" t="s">
        <v>11816</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11831</v>
      </c>
      <c r="X411" s="86">
        <v>39814</v>
      </c>
      <c r="Y411" s="86" t="s">
        <v>3908</v>
      </c>
      <c r="Z411" s="84">
        <v>5</v>
      </c>
      <c r="AA411" s="86" t="s">
        <v>3908</v>
      </c>
      <c r="AB411" s="86" t="s">
        <v>3908</v>
      </c>
      <c r="AC411" s="83" t="s">
        <v>11822</v>
      </c>
      <c r="AD411" s="87">
        <v>-71.001946000000004</v>
      </c>
      <c r="AE411" s="130">
        <v>-31.261759000000001</v>
      </c>
    </row>
    <row r="412" spans="1:31" hidden="1" x14ac:dyDescent="0.25">
      <c r="A412" s="83" t="s">
        <v>475</v>
      </c>
      <c r="B412" s="84">
        <v>105467</v>
      </c>
      <c r="C412" s="83" t="s">
        <v>3908</v>
      </c>
      <c r="D412" s="85" t="s">
        <v>3908</v>
      </c>
      <c r="E412" s="84">
        <v>4</v>
      </c>
      <c r="F412" s="85" t="s">
        <v>11837</v>
      </c>
      <c r="G412" s="84" t="s">
        <v>342</v>
      </c>
      <c r="H412" s="84" t="s">
        <v>5</v>
      </c>
      <c r="I412" s="84" t="s">
        <v>11816</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11831</v>
      </c>
      <c r="X412" s="86">
        <v>39814</v>
      </c>
      <c r="Y412" s="86" t="s">
        <v>3908</v>
      </c>
      <c r="Z412" s="84">
        <v>5</v>
      </c>
      <c r="AA412" s="86" t="s">
        <v>3908</v>
      </c>
      <c r="AB412" s="86" t="s">
        <v>3908</v>
      </c>
      <c r="AC412" s="83" t="s">
        <v>11822</v>
      </c>
      <c r="AD412" s="87">
        <v>-70.636131000000006</v>
      </c>
      <c r="AE412" s="130">
        <v>-30.023723</v>
      </c>
    </row>
    <row r="413" spans="1:31" hidden="1" x14ac:dyDescent="0.25">
      <c r="A413" s="83" t="s">
        <v>476</v>
      </c>
      <c r="B413" s="84">
        <v>105468</v>
      </c>
      <c r="C413" s="83" t="s">
        <v>3908</v>
      </c>
      <c r="D413" s="85" t="s">
        <v>3908</v>
      </c>
      <c r="E413" s="84">
        <v>4</v>
      </c>
      <c r="F413" s="85" t="s">
        <v>11837</v>
      </c>
      <c r="G413" s="84" t="s">
        <v>342</v>
      </c>
      <c r="H413" s="84" t="s">
        <v>5</v>
      </c>
      <c r="I413" s="84" t="s">
        <v>11816</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11831</v>
      </c>
      <c r="X413" s="86">
        <v>39814</v>
      </c>
      <c r="Y413" s="86" t="s">
        <v>3908</v>
      </c>
      <c r="Z413" s="84">
        <v>5</v>
      </c>
      <c r="AA413" s="86" t="s">
        <v>3908</v>
      </c>
      <c r="AB413" s="86" t="s">
        <v>3908</v>
      </c>
      <c r="AC413" s="83" t="s">
        <v>11822</v>
      </c>
      <c r="AD413" s="87">
        <v>-70.951482999999996</v>
      </c>
      <c r="AE413" s="130">
        <v>-29.978354</v>
      </c>
    </row>
    <row r="414" spans="1:31" hidden="1" x14ac:dyDescent="0.25">
      <c r="A414" s="83" t="s">
        <v>477</v>
      </c>
      <c r="B414" s="84">
        <v>105469</v>
      </c>
      <c r="C414" s="83" t="s">
        <v>3908</v>
      </c>
      <c r="D414" s="85" t="s">
        <v>3908</v>
      </c>
      <c r="E414" s="84">
        <v>4</v>
      </c>
      <c r="F414" s="85" t="s">
        <v>11837</v>
      </c>
      <c r="G414" s="84" t="s">
        <v>342</v>
      </c>
      <c r="H414" s="84" t="s">
        <v>5</v>
      </c>
      <c r="I414" s="84" t="s">
        <v>11816</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11831</v>
      </c>
      <c r="X414" s="86">
        <v>39814</v>
      </c>
      <c r="Y414" s="86" t="s">
        <v>3908</v>
      </c>
      <c r="Z414" s="84">
        <v>5</v>
      </c>
      <c r="AA414" s="86" t="s">
        <v>3908</v>
      </c>
      <c r="AB414" s="86" t="s">
        <v>3908</v>
      </c>
      <c r="AC414" s="83" t="s">
        <v>11822</v>
      </c>
      <c r="AD414" s="87">
        <v>-70.777705999999995</v>
      </c>
      <c r="AE414" s="130">
        <v>-30.032488000000001</v>
      </c>
    </row>
    <row r="415" spans="1:31" hidden="1" x14ac:dyDescent="0.25">
      <c r="A415" s="83" t="s">
        <v>478</v>
      </c>
      <c r="B415" s="84">
        <v>105470</v>
      </c>
      <c r="C415" s="83" t="s">
        <v>3908</v>
      </c>
      <c r="D415" s="85" t="s">
        <v>3908</v>
      </c>
      <c r="E415" s="84">
        <v>4</v>
      </c>
      <c r="F415" s="85" t="s">
        <v>11837</v>
      </c>
      <c r="G415" s="84" t="s">
        <v>342</v>
      </c>
      <c r="H415" s="84" t="s">
        <v>5</v>
      </c>
      <c r="I415" s="84" t="s">
        <v>11816</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11831</v>
      </c>
      <c r="X415" s="86">
        <v>39814</v>
      </c>
      <c r="Y415" s="86" t="s">
        <v>3908</v>
      </c>
      <c r="Z415" s="84">
        <v>5</v>
      </c>
      <c r="AA415" s="86" t="s">
        <v>3908</v>
      </c>
      <c r="AB415" s="86" t="s">
        <v>3908</v>
      </c>
      <c r="AC415" s="83" t="s">
        <v>11822</v>
      </c>
      <c r="AD415" s="87">
        <v>-70.389534999999995</v>
      </c>
      <c r="AE415" s="130">
        <v>-29.846285000000002</v>
      </c>
    </row>
    <row r="416" spans="1:31" hidden="1" x14ac:dyDescent="0.25">
      <c r="A416" s="83" t="s">
        <v>479</v>
      </c>
      <c r="B416" s="84">
        <v>105471</v>
      </c>
      <c r="C416" s="83" t="s">
        <v>3908</v>
      </c>
      <c r="D416" s="85" t="s">
        <v>3908</v>
      </c>
      <c r="E416" s="84">
        <v>4</v>
      </c>
      <c r="F416" s="85" t="s">
        <v>11837</v>
      </c>
      <c r="G416" s="84" t="s">
        <v>342</v>
      </c>
      <c r="H416" s="84" t="s">
        <v>5</v>
      </c>
      <c r="I416" s="84" t="s">
        <v>11816</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11831</v>
      </c>
      <c r="X416" s="86">
        <v>39814</v>
      </c>
      <c r="Y416" s="86" t="s">
        <v>3908</v>
      </c>
      <c r="Z416" s="84">
        <v>5</v>
      </c>
      <c r="AA416" s="86" t="s">
        <v>3908</v>
      </c>
      <c r="AB416" s="86" t="s">
        <v>3908</v>
      </c>
      <c r="AC416" s="83" t="s">
        <v>11822</v>
      </c>
      <c r="AD416" s="87">
        <v>-70.667302000000007</v>
      </c>
      <c r="AE416" s="130">
        <v>-30.04167</v>
      </c>
    </row>
    <row r="417" spans="1:31" hidden="1" x14ac:dyDescent="0.25">
      <c r="A417" s="83" t="s">
        <v>480</v>
      </c>
      <c r="B417" s="84">
        <v>105472</v>
      </c>
      <c r="C417" s="83" t="s">
        <v>3908</v>
      </c>
      <c r="D417" s="85" t="s">
        <v>3908</v>
      </c>
      <c r="E417" s="84">
        <v>4</v>
      </c>
      <c r="F417" s="85" t="s">
        <v>11837</v>
      </c>
      <c r="G417" s="84" t="s">
        <v>342</v>
      </c>
      <c r="H417" s="84" t="s">
        <v>5</v>
      </c>
      <c r="I417" s="84" t="s">
        <v>11816</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11831</v>
      </c>
      <c r="X417" s="86">
        <v>39814</v>
      </c>
      <c r="Y417" s="86" t="s">
        <v>3908</v>
      </c>
      <c r="Z417" s="84">
        <v>5</v>
      </c>
      <c r="AA417" s="86" t="s">
        <v>3908</v>
      </c>
      <c r="AB417" s="86" t="s">
        <v>3908</v>
      </c>
      <c r="AC417" s="83" t="s">
        <v>11822</v>
      </c>
      <c r="AD417" s="87">
        <v>-70.559434999999993</v>
      </c>
      <c r="AE417" s="130">
        <v>-29.976955</v>
      </c>
    </row>
    <row r="418" spans="1:31" hidden="1" x14ac:dyDescent="0.25">
      <c r="A418" s="83" t="s">
        <v>481</v>
      </c>
      <c r="B418" s="84">
        <v>105473</v>
      </c>
      <c r="C418" s="83" t="s">
        <v>3908</v>
      </c>
      <c r="D418" s="85" t="s">
        <v>3908</v>
      </c>
      <c r="E418" s="84">
        <v>4</v>
      </c>
      <c r="F418" s="85" t="s">
        <v>11837</v>
      </c>
      <c r="G418" s="84" t="s">
        <v>342</v>
      </c>
      <c r="H418" s="84" t="s">
        <v>5</v>
      </c>
      <c r="I418" s="84" t="s">
        <v>11816</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11831</v>
      </c>
      <c r="X418" s="86">
        <v>39814</v>
      </c>
      <c r="Y418" s="86" t="s">
        <v>3908</v>
      </c>
      <c r="Z418" s="84">
        <v>5</v>
      </c>
      <c r="AA418" s="86" t="s">
        <v>3908</v>
      </c>
      <c r="AB418" s="86" t="s">
        <v>3908</v>
      </c>
      <c r="AC418" s="83" t="s">
        <v>11822</v>
      </c>
      <c r="AD418" s="87">
        <v>-70.966797</v>
      </c>
      <c r="AE418" s="130">
        <v>-29.953379000000002</v>
      </c>
    </row>
    <row r="419" spans="1:31" hidden="1" x14ac:dyDescent="0.25">
      <c r="A419" s="83" t="s">
        <v>482</v>
      </c>
      <c r="B419" s="84">
        <v>105474</v>
      </c>
      <c r="C419" s="83" t="s">
        <v>3908</v>
      </c>
      <c r="D419" s="85" t="s">
        <v>3908</v>
      </c>
      <c r="E419" s="84">
        <v>4</v>
      </c>
      <c r="F419" s="85" t="s">
        <v>11837</v>
      </c>
      <c r="G419" s="84" t="s">
        <v>342</v>
      </c>
      <c r="H419" s="84" t="s">
        <v>5</v>
      </c>
      <c r="I419" s="84" t="s">
        <v>11816</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11831</v>
      </c>
      <c r="X419" s="86">
        <v>39814</v>
      </c>
      <c r="Y419" s="86" t="s">
        <v>3908</v>
      </c>
      <c r="Z419" s="84">
        <v>5</v>
      </c>
      <c r="AA419" s="86" t="s">
        <v>3908</v>
      </c>
      <c r="AB419" s="86" t="s">
        <v>3908</v>
      </c>
      <c r="AC419" s="83" t="s">
        <v>11822</v>
      </c>
      <c r="AD419" s="87">
        <v>-70.520393999999996</v>
      </c>
      <c r="AE419" s="130">
        <v>-29.899298000000002</v>
      </c>
    </row>
    <row r="420" spans="1:31" hidden="1" x14ac:dyDescent="0.25">
      <c r="A420" s="83" t="s">
        <v>483</v>
      </c>
      <c r="B420" s="84">
        <v>105475</v>
      </c>
      <c r="C420" s="83" t="s">
        <v>3908</v>
      </c>
      <c r="D420" s="85" t="s">
        <v>3908</v>
      </c>
      <c r="E420" s="84">
        <v>4</v>
      </c>
      <c r="F420" s="85" t="s">
        <v>11837</v>
      </c>
      <c r="G420" s="84" t="s">
        <v>342</v>
      </c>
      <c r="H420" s="84" t="s">
        <v>5</v>
      </c>
      <c r="I420" s="84" t="s">
        <v>11816</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11831</v>
      </c>
      <c r="X420" s="86">
        <v>39814</v>
      </c>
      <c r="Y420" s="86" t="s">
        <v>3908</v>
      </c>
      <c r="Z420" s="84">
        <v>5</v>
      </c>
      <c r="AA420" s="86" t="s">
        <v>3908</v>
      </c>
      <c r="AB420" s="86" t="s">
        <v>3908</v>
      </c>
      <c r="AC420" s="83" t="s">
        <v>11822</v>
      </c>
      <c r="AD420" s="87">
        <v>-70.482643999999993</v>
      </c>
      <c r="AE420" s="130">
        <v>-30.191400000000002</v>
      </c>
    </row>
    <row r="421" spans="1:31" hidden="1" x14ac:dyDescent="0.25">
      <c r="A421" s="83" t="s">
        <v>484</v>
      </c>
      <c r="B421" s="84">
        <v>105476</v>
      </c>
      <c r="C421" s="83" t="s">
        <v>3908</v>
      </c>
      <c r="D421" s="85" t="s">
        <v>3908</v>
      </c>
      <c r="E421" s="84">
        <v>4</v>
      </c>
      <c r="F421" s="85" t="s">
        <v>11837</v>
      </c>
      <c r="G421" s="84" t="s">
        <v>342</v>
      </c>
      <c r="H421" s="84" t="s">
        <v>5</v>
      </c>
      <c r="I421" s="84" t="s">
        <v>11816</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11831</v>
      </c>
      <c r="X421" s="86">
        <v>39814</v>
      </c>
      <c r="Y421" s="86" t="s">
        <v>3908</v>
      </c>
      <c r="Z421" s="84">
        <v>5</v>
      </c>
      <c r="AA421" s="86" t="s">
        <v>3908</v>
      </c>
      <c r="AB421" s="86" t="s">
        <v>3908</v>
      </c>
      <c r="AC421" s="83" t="s">
        <v>11822</v>
      </c>
      <c r="AD421" s="87">
        <v>-70.495759000000007</v>
      </c>
      <c r="AE421" s="130">
        <v>-30.094593</v>
      </c>
    </row>
    <row r="422" spans="1:31" hidden="1" x14ac:dyDescent="0.25">
      <c r="A422" s="83" t="s">
        <v>485</v>
      </c>
      <c r="B422" s="84">
        <v>105477</v>
      </c>
      <c r="C422" s="83" t="s">
        <v>3908</v>
      </c>
      <c r="D422" s="85" t="s">
        <v>3908</v>
      </c>
      <c r="E422" s="84">
        <v>4</v>
      </c>
      <c r="F422" s="85" t="s">
        <v>11837</v>
      </c>
      <c r="G422" s="84" t="s">
        <v>342</v>
      </c>
      <c r="H422" s="84" t="s">
        <v>5</v>
      </c>
      <c r="I422" s="84" t="s">
        <v>11816</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11831</v>
      </c>
      <c r="X422" s="86">
        <v>39814</v>
      </c>
      <c r="Y422" s="86" t="s">
        <v>3908</v>
      </c>
      <c r="Z422" s="84">
        <v>5</v>
      </c>
      <c r="AA422" s="86" t="s">
        <v>3908</v>
      </c>
      <c r="AB422" s="86" t="s">
        <v>3908</v>
      </c>
      <c r="AC422" s="83" t="s">
        <v>11822</v>
      </c>
      <c r="AD422" s="87">
        <v>-70.492604999999998</v>
      </c>
      <c r="AE422" s="130">
        <v>-30.123829000000001</v>
      </c>
    </row>
    <row r="423" spans="1:31" hidden="1" x14ac:dyDescent="0.25">
      <c r="A423" s="83" t="s">
        <v>486</v>
      </c>
      <c r="B423" s="84">
        <v>105478</v>
      </c>
      <c r="C423" s="83" t="s">
        <v>3908</v>
      </c>
      <c r="D423" s="85" t="s">
        <v>3908</v>
      </c>
      <c r="E423" s="84">
        <v>4</v>
      </c>
      <c r="F423" s="85" t="s">
        <v>11837</v>
      </c>
      <c r="G423" s="84" t="s">
        <v>342</v>
      </c>
      <c r="H423" s="84" t="s">
        <v>5</v>
      </c>
      <c r="I423" s="84" t="s">
        <v>11816</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11831</v>
      </c>
      <c r="X423" s="86">
        <v>39814</v>
      </c>
      <c r="Y423" s="86" t="s">
        <v>3908</v>
      </c>
      <c r="Z423" s="84">
        <v>5</v>
      </c>
      <c r="AA423" s="86" t="s">
        <v>3908</v>
      </c>
      <c r="AB423" s="86" t="s">
        <v>3908</v>
      </c>
      <c r="AC423" s="83" t="s">
        <v>11822</v>
      </c>
      <c r="AD423" s="87">
        <v>-71.136375000000001</v>
      </c>
      <c r="AE423" s="130">
        <v>-31.931901</v>
      </c>
    </row>
    <row r="424" spans="1:31" hidden="1" x14ac:dyDescent="0.25">
      <c r="A424" s="83" t="s">
        <v>487</v>
      </c>
      <c r="B424" s="84">
        <v>105479</v>
      </c>
      <c r="C424" s="83" t="s">
        <v>3908</v>
      </c>
      <c r="D424" s="85" t="s">
        <v>3908</v>
      </c>
      <c r="E424" s="84">
        <v>4</v>
      </c>
      <c r="F424" s="85" t="s">
        <v>11837</v>
      </c>
      <c r="G424" s="84" t="s">
        <v>342</v>
      </c>
      <c r="H424" s="84" t="s">
        <v>5</v>
      </c>
      <c r="I424" s="84" t="s">
        <v>11816</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11831</v>
      </c>
      <c r="X424" s="86">
        <v>39814</v>
      </c>
      <c r="Y424" s="86" t="s">
        <v>3908</v>
      </c>
      <c r="Z424" s="84">
        <v>5</v>
      </c>
      <c r="AA424" s="86" t="s">
        <v>3908</v>
      </c>
      <c r="AB424" s="86" t="s">
        <v>3908</v>
      </c>
      <c r="AC424" s="83" t="s">
        <v>11822</v>
      </c>
      <c r="AD424" s="87">
        <v>-71.373975000000002</v>
      </c>
      <c r="AE424" s="130">
        <v>-32.133172000000002</v>
      </c>
    </row>
    <row r="425" spans="1:31" hidden="1" x14ac:dyDescent="0.25">
      <c r="A425" s="83" t="s">
        <v>488</v>
      </c>
      <c r="B425" s="84">
        <v>105480</v>
      </c>
      <c r="C425" s="83" t="s">
        <v>3908</v>
      </c>
      <c r="D425" s="85" t="s">
        <v>3908</v>
      </c>
      <c r="E425" s="84">
        <v>4</v>
      </c>
      <c r="F425" s="85" t="s">
        <v>11837</v>
      </c>
      <c r="G425" s="84" t="s">
        <v>342</v>
      </c>
      <c r="H425" s="84" t="s">
        <v>5</v>
      </c>
      <c r="I425" s="84" t="s">
        <v>11816</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11831</v>
      </c>
      <c r="X425" s="86">
        <v>39814</v>
      </c>
      <c r="Y425" s="86" t="s">
        <v>3908</v>
      </c>
      <c r="Z425" s="84">
        <v>5</v>
      </c>
      <c r="AA425" s="86" t="s">
        <v>3908</v>
      </c>
      <c r="AB425" s="86" t="s">
        <v>3908</v>
      </c>
      <c r="AC425" s="83" t="s">
        <v>11822</v>
      </c>
      <c r="AD425" s="87">
        <v>-71.507720000000006</v>
      </c>
      <c r="AE425" s="130">
        <v>-32.117538000000003</v>
      </c>
    </row>
    <row r="426" spans="1:31" hidden="1" x14ac:dyDescent="0.25">
      <c r="A426" s="83" t="s">
        <v>489</v>
      </c>
      <c r="B426" s="84">
        <v>105481</v>
      </c>
      <c r="C426" s="83" t="s">
        <v>3908</v>
      </c>
      <c r="D426" s="85" t="s">
        <v>3908</v>
      </c>
      <c r="E426" s="84">
        <v>4</v>
      </c>
      <c r="F426" s="85" t="s">
        <v>11837</v>
      </c>
      <c r="G426" s="84" t="s">
        <v>342</v>
      </c>
      <c r="H426" s="84" t="s">
        <v>5</v>
      </c>
      <c r="I426" s="84" t="s">
        <v>11816</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11831</v>
      </c>
      <c r="X426" s="86">
        <v>39814</v>
      </c>
      <c r="Y426" s="86" t="s">
        <v>3908</v>
      </c>
      <c r="Z426" s="84">
        <v>5</v>
      </c>
      <c r="AA426" s="86" t="s">
        <v>3908</v>
      </c>
      <c r="AB426" s="86" t="s">
        <v>3908</v>
      </c>
      <c r="AC426" s="83" t="s">
        <v>11822</v>
      </c>
      <c r="AD426" s="87">
        <v>-71.166910999999999</v>
      </c>
      <c r="AE426" s="130">
        <v>-32.086305000000003</v>
      </c>
    </row>
    <row r="427" spans="1:31" hidden="1" x14ac:dyDescent="0.25">
      <c r="A427" s="83" t="s">
        <v>490</v>
      </c>
      <c r="B427" s="84">
        <v>105482</v>
      </c>
      <c r="C427" s="83" t="s">
        <v>3908</v>
      </c>
      <c r="D427" s="85" t="s">
        <v>3908</v>
      </c>
      <c r="E427" s="84">
        <v>4</v>
      </c>
      <c r="F427" s="85" t="s">
        <v>11837</v>
      </c>
      <c r="G427" s="84" t="s">
        <v>342</v>
      </c>
      <c r="H427" s="84" t="s">
        <v>5</v>
      </c>
      <c r="I427" s="84" t="s">
        <v>11816</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11831</v>
      </c>
      <c r="X427" s="86">
        <v>39814</v>
      </c>
      <c r="Y427" s="86" t="s">
        <v>3908</v>
      </c>
      <c r="Z427" s="84">
        <v>5</v>
      </c>
      <c r="AA427" s="86" t="s">
        <v>3908</v>
      </c>
      <c r="AB427" s="86" t="s">
        <v>3908</v>
      </c>
      <c r="AC427" s="83" t="s">
        <v>11822</v>
      </c>
      <c r="AD427" s="87">
        <v>-71.385202000000007</v>
      </c>
      <c r="AE427" s="130">
        <v>-31.391034999999999</v>
      </c>
    </row>
    <row r="428" spans="1:31" hidden="1" x14ac:dyDescent="0.25">
      <c r="A428" s="83" t="s">
        <v>491</v>
      </c>
      <c r="B428" s="84">
        <v>105483</v>
      </c>
      <c r="C428" s="83" t="s">
        <v>3908</v>
      </c>
      <c r="D428" s="85" t="s">
        <v>3908</v>
      </c>
      <c r="E428" s="84">
        <v>4</v>
      </c>
      <c r="F428" s="85" t="s">
        <v>11837</v>
      </c>
      <c r="G428" s="84" t="s">
        <v>342</v>
      </c>
      <c r="H428" s="84" t="s">
        <v>5</v>
      </c>
      <c r="I428" s="84" t="s">
        <v>11816</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11831</v>
      </c>
      <c r="X428" s="86">
        <v>39814</v>
      </c>
      <c r="Y428" s="86" t="s">
        <v>3908</v>
      </c>
      <c r="Z428" s="84">
        <v>5</v>
      </c>
      <c r="AA428" s="86" t="s">
        <v>3908</v>
      </c>
      <c r="AB428" s="86" t="s">
        <v>3908</v>
      </c>
      <c r="AC428" s="83" t="s">
        <v>11822</v>
      </c>
      <c r="AD428" s="87">
        <v>-71.232680000000002</v>
      </c>
      <c r="AE428" s="130">
        <v>-31.234631</v>
      </c>
    </row>
    <row r="429" spans="1:31" hidden="1" x14ac:dyDescent="0.25">
      <c r="A429" s="83" t="s">
        <v>492</v>
      </c>
      <c r="B429" s="84">
        <v>105484</v>
      </c>
      <c r="C429" s="83" t="s">
        <v>3908</v>
      </c>
      <c r="D429" s="85" t="s">
        <v>3908</v>
      </c>
      <c r="E429" s="84">
        <v>4</v>
      </c>
      <c r="F429" s="85" t="s">
        <v>11837</v>
      </c>
      <c r="G429" s="84" t="s">
        <v>342</v>
      </c>
      <c r="H429" s="84" t="s">
        <v>5</v>
      </c>
      <c r="I429" s="84" t="s">
        <v>11816</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11831</v>
      </c>
      <c r="X429" s="86">
        <v>39814</v>
      </c>
      <c r="Y429" s="86" t="s">
        <v>3908</v>
      </c>
      <c r="Z429" s="84">
        <v>5</v>
      </c>
      <c r="AA429" s="86" t="s">
        <v>3908</v>
      </c>
      <c r="AB429" s="86" t="s">
        <v>3908</v>
      </c>
      <c r="AC429" s="83" t="s">
        <v>11822</v>
      </c>
      <c r="AD429" s="87">
        <v>-71.535674</v>
      </c>
      <c r="AE429" s="130">
        <v>-31.573568999999999</v>
      </c>
    </row>
    <row r="430" spans="1:31" hidden="1" x14ac:dyDescent="0.25">
      <c r="A430" s="83" t="s">
        <v>493</v>
      </c>
      <c r="B430" s="84">
        <v>105485</v>
      </c>
      <c r="C430" s="83" t="s">
        <v>3908</v>
      </c>
      <c r="D430" s="85" t="s">
        <v>3908</v>
      </c>
      <c r="E430" s="84">
        <v>4</v>
      </c>
      <c r="F430" s="85" t="s">
        <v>11837</v>
      </c>
      <c r="G430" s="84" t="s">
        <v>342</v>
      </c>
      <c r="H430" s="84" t="s">
        <v>5</v>
      </c>
      <c r="I430" s="84" t="s">
        <v>11816</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11831</v>
      </c>
      <c r="X430" s="86">
        <v>39814</v>
      </c>
      <c r="Y430" s="86" t="s">
        <v>3908</v>
      </c>
      <c r="Z430" s="84">
        <v>5</v>
      </c>
      <c r="AA430" s="86" t="s">
        <v>3908</v>
      </c>
      <c r="AB430" s="86" t="s">
        <v>3908</v>
      </c>
      <c r="AC430" s="83" t="s">
        <v>11822</v>
      </c>
      <c r="AD430" s="87">
        <v>-71.086421000000001</v>
      </c>
      <c r="AE430" s="130">
        <v>-31.411016</v>
      </c>
    </row>
    <row r="431" spans="1:31" hidden="1" x14ac:dyDescent="0.25">
      <c r="A431" s="83" t="s">
        <v>494</v>
      </c>
      <c r="B431" s="84">
        <v>105486</v>
      </c>
      <c r="C431" s="83" t="s">
        <v>3908</v>
      </c>
      <c r="D431" s="85" t="s">
        <v>3908</v>
      </c>
      <c r="E431" s="84">
        <v>4</v>
      </c>
      <c r="F431" s="85" t="s">
        <v>11837</v>
      </c>
      <c r="G431" s="84" t="s">
        <v>342</v>
      </c>
      <c r="H431" s="84" t="s">
        <v>5</v>
      </c>
      <c r="I431" s="84" t="s">
        <v>11816</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11831</v>
      </c>
      <c r="X431" s="86">
        <v>39814</v>
      </c>
      <c r="Y431" s="86" t="s">
        <v>3908</v>
      </c>
      <c r="Z431" s="84">
        <v>5</v>
      </c>
      <c r="AA431" s="86" t="s">
        <v>3908</v>
      </c>
      <c r="AB431" s="86" t="s">
        <v>3908</v>
      </c>
      <c r="AC431" s="83" t="s">
        <v>11822</v>
      </c>
      <c r="AD431" s="87">
        <v>-71.351095000000001</v>
      </c>
      <c r="AE431" s="130">
        <v>-31.644566000000001</v>
      </c>
    </row>
    <row r="432" spans="1:31" hidden="1" x14ac:dyDescent="0.25">
      <c r="A432" s="83" t="s">
        <v>495</v>
      </c>
      <c r="B432" s="84">
        <v>105487</v>
      </c>
      <c r="C432" s="83" t="s">
        <v>3908</v>
      </c>
      <c r="D432" s="85" t="s">
        <v>3908</v>
      </c>
      <c r="E432" s="84">
        <v>4</v>
      </c>
      <c r="F432" s="85" t="s">
        <v>11837</v>
      </c>
      <c r="G432" s="84" t="s">
        <v>342</v>
      </c>
      <c r="H432" s="84" t="s">
        <v>5</v>
      </c>
      <c r="I432" s="84" t="s">
        <v>11816</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11831</v>
      </c>
      <c r="X432" s="86">
        <v>39814</v>
      </c>
      <c r="Y432" s="86" t="s">
        <v>3908</v>
      </c>
      <c r="Z432" s="84">
        <v>5</v>
      </c>
      <c r="AA432" s="86" t="s">
        <v>3908</v>
      </c>
      <c r="AB432" s="86" t="s">
        <v>3908</v>
      </c>
      <c r="AC432" s="83" t="s">
        <v>11822</v>
      </c>
      <c r="AD432" s="87">
        <v>-71.256860000000003</v>
      </c>
      <c r="AE432" s="130">
        <v>-31.732130999999999</v>
      </c>
    </row>
    <row r="433" spans="1:31" hidden="1" x14ac:dyDescent="0.25">
      <c r="A433" s="83" t="s">
        <v>496</v>
      </c>
      <c r="B433" s="84">
        <v>105488</v>
      </c>
      <c r="C433" s="83" t="s">
        <v>3908</v>
      </c>
      <c r="D433" s="85" t="s">
        <v>3908</v>
      </c>
      <c r="E433" s="84">
        <v>4</v>
      </c>
      <c r="F433" s="85" t="s">
        <v>11837</v>
      </c>
      <c r="G433" s="84" t="s">
        <v>342</v>
      </c>
      <c r="H433" s="84" t="s">
        <v>5</v>
      </c>
      <c r="I433" s="84" t="s">
        <v>11816</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11831</v>
      </c>
      <c r="X433" s="86">
        <v>39814</v>
      </c>
      <c r="Y433" s="86" t="s">
        <v>3908</v>
      </c>
      <c r="Z433" s="84">
        <v>5</v>
      </c>
      <c r="AA433" s="86" t="s">
        <v>3908</v>
      </c>
      <c r="AB433" s="86" t="s">
        <v>3908</v>
      </c>
      <c r="AC433" s="83" t="s">
        <v>11822</v>
      </c>
      <c r="AD433" s="87">
        <v>-71.421108000000004</v>
      </c>
      <c r="AE433" s="130">
        <v>-31.197523</v>
      </c>
    </row>
    <row r="434" spans="1:31" hidden="1" x14ac:dyDescent="0.25">
      <c r="A434" s="83" t="s">
        <v>497</v>
      </c>
      <c r="B434" s="84">
        <v>105489</v>
      </c>
      <c r="C434" s="83" t="s">
        <v>3908</v>
      </c>
      <c r="D434" s="85" t="s">
        <v>3908</v>
      </c>
      <c r="E434" s="84">
        <v>4</v>
      </c>
      <c r="F434" s="85" t="s">
        <v>11837</v>
      </c>
      <c r="G434" s="84" t="s">
        <v>342</v>
      </c>
      <c r="H434" s="84" t="s">
        <v>5</v>
      </c>
      <c r="I434" s="84" t="s">
        <v>11816</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11831</v>
      </c>
      <c r="X434" s="86">
        <v>39814</v>
      </c>
      <c r="Y434" s="86" t="s">
        <v>3908</v>
      </c>
      <c r="Z434" s="84">
        <v>5</v>
      </c>
      <c r="AA434" s="86" t="s">
        <v>3908</v>
      </c>
      <c r="AB434" s="86" t="s">
        <v>3908</v>
      </c>
      <c r="AC434" s="83" t="s">
        <v>11822</v>
      </c>
      <c r="AD434" s="87">
        <v>-70.580438000000001</v>
      </c>
      <c r="AE434" s="130">
        <v>-31.016964999999999</v>
      </c>
    </row>
    <row r="435" spans="1:31" hidden="1" x14ac:dyDescent="0.25">
      <c r="A435" s="83" t="s">
        <v>498</v>
      </c>
      <c r="B435" s="84">
        <v>105490</v>
      </c>
      <c r="C435" s="83" t="s">
        <v>3908</v>
      </c>
      <c r="D435" s="85" t="s">
        <v>3908</v>
      </c>
      <c r="E435" s="84">
        <v>4</v>
      </c>
      <c r="F435" s="85" t="s">
        <v>11837</v>
      </c>
      <c r="G435" s="84" t="s">
        <v>342</v>
      </c>
      <c r="H435" s="84" t="s">
        <v>5</v>
      </c>
      <c r="I435" s="84" t="s">
        <v>11816</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11831</v>
      </c>
      <c r="X435" s="86">
        <v>39814</v>
      </c>
      <c r="Y435" s="86" t="s">
        <v>3908</v>
      </c>
      <c r="Z435" s="84">
        <v>5</v>
      </c>
      <c r="AA435" s="86" t="s">
        <v>3908</v>
      </c>
      <c r="AB435" s="86" t="s">
        <v>3908</v>
      </c>
      <c r="AC435" s="83" t="s">
        <v>11822</v>
      </c>
      <c r="AD435" s="87">
        <v>-70.837076999999994</v>
      </c>
      <c r="AE435" s="130">
        <v>-31.124525999999999</v>
      </c>
    </row>
    <row r="436" spans="1:31" hidden="1" x14ac:dyDescent="0.25">
      <c r="A436" s="83" t="s">
        <v>499</v>
      </c>
      <c r="B436" s="84">
        <v>105491</v>
      </c>
      <c r="C436" s="83" t="s">
        <v>3908</v>
      </c>
      <c r="D436" s="85" t="s">
        <v>3908</v>
      </c>
      <c r="E436" s="84">
        <v>4</v>
      </c>
      <c r="F436" s="85" t="s">
        <v>11837</v>
      </c>
      <c r="G436" s="84" t="s">
        <v>342</v>
      </c>
      <c r="H436" s="84" t="s">
        <v>5</v>
      </c>
      <c r="I436" s="84" t="s">
        <v>11816</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11831</v>
      </c>
      <c r="X436" s="86">
        <v>39814</v>
      </c>
      <c r="Y436" s="86" t="s">
        <v>3908</v>
      </c>
      <c r="Z436" s="84">
        <v>5</v>
      </c>
      <c r="AA436" s="86" t="s">
        <v>3908</v>
      </c>
      <c r="AB436" s="86" t="s">
        <v>3908</v>
      </c>
      <c r="AC436" s="83" t="s">
        <v>11822</v>
      </c>
      <c r="AD436" s="87">
        <v>-70.842735000000005</v>
      </c>
      <c r="AE436" s="130">
        <v>-31.863112999999998</v>
      </c>
    </row>
    <row r="437" spans="1:31" hidden="1" x14ac:dyDescent="0.25">
      <c r="A437" s="83" t="s">
        <v>500</v>
      </c>
      <c r="B437" s="84">
        <v>105492</v>
      </c>
      <c r="C437" s="83" t="s">
        <v>3908</v>
      </c>
      <c r="D437" s="85" t="s">
        <v>3908</v>
      </c>
      <c r="E437" s="84">
        <v>4</v>
      </c>
      <c r="F437" s="85" t="s">
        <v>11837</v>
      </c>
      <c r="G437" s="84" t="s">
        <v>342</v>
      </c>
      <c r="H437" s="84" t="s">
        <v>5</v>
      </c>
      <c r="I437" s="84" t="s">
        <v>11816</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11831</v>
      </c>
      <c r="X437" s="86">
        <v>39814</v>
      </c>
      <c r="Y437" s="86" t="s">
        <v>3908</v>
      </c>
      <c r="Z437" s="84">
        <v>5</v>
      </c>
      <c r="AA437" s="86" t="s">
        <v>3908</v>
      </c>
      <c r="AB437" s="86" t="s">
        <v>3908</v>
      </c>
      <c r="AC437" s="83" t="s">
        <v>11822</v>
      </c>
      <c r="AD437" s="87">
        <v>-70.958279000000005</v>
      </c>
      <c r="AE437" s="130">
        <v>-31.882209</v>
      </c>
    </row>
    <row r="438" spans="1:31" hidden="1" x14ac:dyDescent="0.25">
      <c r="A438" s="83" t="s">
        <v>501</v>
      </c>
      <c r="B438" s="84">
        <v>105493</v>
      </c>
      <c r="C438" s="83" t="s">
        <v>3908</v>
      </c>
      <c r="D438" s="85" t="s">
        <v>3908</v>
      </c>
      <c r="E438" s="84">
        <v>4</v>
      </c>
      <c r="F438" s="85" t="s">
        <v>11837</v>
      </c>
      <c r="G438" s="84" t="s">
        <v>342</v>
      </c>
      <c r="H438" s="84" t="s">
        <v>5</v>
      </c>
      <c r="I438" s="84" t="s">
        <v>11816</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11831</v>
      </c>
      <c r="X438" s="86">
        <v>39814</v>
      </c>
      <c r="Y438" s="86" t="s">
        <v>3908</v>
      </c>
      <c r="Z438" s="84">
        <v>5</v>
      </c>
      <c r="AA438" s="86" t="s">
        <v>3908</v>
      </c>
      <c r="AB438" s="86" t="s">
        <v>3908</v>
      </c>
      <c r="AC438" s="83" t="s">
        <v>11822</v>
      </c>
      <c r="AD438" s="87">
        <v>-71.433222999999998</v>
      </c>
      <c r="AE438" s="130">
        <v>-31.599292999999999</v>
      </c>
    </row>
    <row r="439" spans="1:31" hidden="1" x14ac:dyDescent="0.25">
      <c r="A439" s="83" t="s">
        <v>502</v>
      </c>
      <c r="B439" s="84">
        <v>105496</v>
      </c>
      <c r="C439" s="83" t="s">
        <v>3908</v>
      </c>
      <c r="D439" s="85" t="s">
        <v>3908</v>
      </c>
      <c r="E439" s="84">
        <v>4</v>
      </c>
      <c r="F439" s="85" t="s">
        <v>11837</v>
      </c>
      <c r="G439" s="84" t="s">
        <v>342</v>
      </c>
      <c r="H439" s="84" t="s">
        <v>5</v>
      </c>
      <c r="I439" s="84" t="s">
        <v>11816</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11831</v>
      </c>
      <c r="X439" s="86">
        <v>39814</v>
      </c>
      <c r="Y439" s="86" t="s">
        <v>3908</v>
      </c>
      <c r="Z439" s="84">
        <v>5</v>
      </c>
      <c r="AA439" s="86" t="s">
        <v>3908</v>
      </c>
      <c r="AB439" s="86" t="s">
        <v>3908</v>
      </c>
      <c r="AC439" s="83" t="s">
        <v>11822</v>
      </c>
      <c r="AD439" s="87">
        <v>-71.197682</v>
      </c>
      <c r="AE439" s="130">
        <v>-31.723154000000001</v>
      </c>
    </row>
    <row r="440" spans="1:31" hidden="1" x14ac:dyDescent="0.25">
      <c r="A440" s="83" t="s">
        <v>503</v>
      </c>
      <c r="B440" s="84">
        <v>105497</v>
      </c>
      <c r="C440" s="83" t="s">
        <v>3908</v>
      </c>
      <c r="D440" s="85" t="s">
        <v>3908</v>
      </c>
      <c r="E440" s="84">
        <v>4</v>
      </c>
      <c r="F440" s="85" t="s">
        <v>11837</v>
      </c>
      <c r="G440" s="84" t="s">
        <v>342</v>
      </c>
      <c r="H440" s="84" t="s">
        <v>5</v>
      </c>
      <c r="I440" s="84" t="s">
        <v>11816</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11831</v>
      </c>
      <c r="X440" s="86">
        <v>39814</v>
      </c>
      <c r="Y440" s="86" t="s">
        <v>3908</v>
      </c>
      <c r="Z440" s="84">
        <v>5</v>
      </c>
      <c r="AA440" s="86" t="s">
        <v>3908</v>
      </c>
      <c r="AB440" s="86" t="s">
        <v>3908</v>
      </c>
      <c r="AC440" s="83" t="s">
        <v>11822</v>
      </c>
      <c r="AD440" s="87">
        <v>-71.421073000000007</v>
      </c>
      <c r="AE440" s="130">
        <v>-31.288810000000002</v>
      </c>
    </row>
    <row r="441" spans="1:31" hidden="1" x14ac:dyDescent="0.25">
      <c r="A441" s="83" t="s">
        <v>504</v>
      </c>
      <c r="B441" s="84">
        <v>105498</v>
      </c>
      <c r="C441" s="83" t="s">
        <v>3908</v>
      </c>
      <c r="D441" s="85" t="s">
        <v>3908</v>
      </c>
      <c r="E441" s="84">
        <v>4</v>
      </c>
      <c r="F441" s="85" t="s">
        <v>11837</v>
      </c>
      <c r="G441" s="84" t="s">
        <v>342</v>
      </c>
      <c r="H441" s="84" t="s">
        <v>5</v>
      </c>
      <c r="I441" s="84" t="s">
        <v>11816</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11831</v>
      </c>
      <c r="X441" s="86">
        <v>39814</v>
      </c>
      <c r="Y441" s="86" t="s">
        <v>3908</v>
      </c>
      <c r="Z441" s="84">
        <v>5</v>
      </c>
      <c r="AA441" s="86" t="s">
        <v>3908</v>
      </c>
      <c r="AB441" s="86" t="s">
        <v>3908</v>
      </c>
      <c r="AC441" s="83" t="s">
        <v>11822</v>
      </c>
      <c r="AD441" s="87">
        <v>-71.364557000000005</v>
      </c>
      <c r="AE441" s="130">
        <v>-31.292663999999998</v>
      </c>
    </row>
    <row r="442" spans="1:31" hidden="1" x14ac:dyDescent="0.25">
      <c r="A442" s="83" t="s">
        <v>505</v>
      </c>
      <c r="B442" s="84">
        <v>105499</v>
      </c>
      <c r="C442" s="83" t="s">
        <v>3908</v>
      </c>
      <c r="D442" s="85" t="s">
        <v>3908</v>
      </c>
      <c r="E442" s="84">
        <v>4</v>
      </c>
      <c r="F442" s="85" t="s">
        <v>11837</v>
      </c>
      <c r="G442" s="84" t="s">
        <v>342</v>
      </c>
      <c r="H442" s="84" t="s">
        <v>5</v>
      </c>
      <c r="I442" s="84" t="s">
        <v>11816</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11831</v>
      </c>
      <c r="X442" s="86">
        <v>39814</v>
      </c>
      <c r="Y442" s="86" t="s">
        <v>3908</v>
      </c>
      <c r="Z442" s="84">
        <v>5</v>
      </c>
      <c r="AA442" s="86" t="s">
        <v>3908</v>
      </c>
      <c r="AB442" s="86" t="s">
        <v>3908</v>
      </c>
      <c r="AC442" s="83" t="s">
        <v>11822</v>
      </c>
      <c r="AD442" s="87">
        <v>-71.119229000000004</v>
      </c>
      <c r="AE442" s="130">
        <v>-29.841332999999999</v>
      </c>
    </row>
    <row r="443" spans="1:31" hidden="1" x14ac:dyDescent="0.25">
      <c r="A443" s="83" t="s">
        <v>506</v>
      </c>
      <c r="B443" s="84">
        <v>105500</v>
      </c>
      <c r="C443" s="83" t="s">
        <v>3908</v>
      </c>
      <c r="D443" s="85" t="s">
        <v>3908</v>
      </c>
      <c r="E443" s="84">
        <v>4</v>
      </c>
      <c r="F443" s="85" t="s">
        <v>11837</v>
      </c>
      <c r="G443" s="84" t="s">
        <v>342</v>
      </c>
      <c r="H443" s="84" t="s">
        <v>5</v>
      </c>
      <c r="I443" s="84" t="s">
        <v>11816</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11831</v>
      </c>
      <c r="X443" s="86">
        <v>39814</v>
      </c>
      <c r="Y443" s="86" t="s">
        <v>3908</v>
      </c>
      <c r="Z443" s="84">
        <v>5</v>
      </c>
      <c r="AA443" s="86" t="s">
        <v>3908</v>
      </c>
      <c r="AB443" s="86" t="s">
        <v>3908</v>
      </c>
      <c r="AC443" s="83" t="s">
        <v>11822</v>
      </c>
      <c r="AD443" s="87">
        <v>-71.282210000000006</v>
      </c>
      <c r="AE443" s="130">
        <v>-29.624027000000002</v>
      </c>
    </row>
    <row r="444" spans="1:31" hidden="1" x14ac:dyDescent="0.25">
      <c r="A444" s="83" t="s">
        <v>507</v>
      </c>
      <c r="B444" s="84">
        <v>105501</v>
      </c>
      <c r="C444" s="83" t="s">
        <v>3908</v>
      </c>
      <c r="D444" s="85" t="s">
        <v>3908</v>
      </c>
      <c r="E444" s="84">
        <v>4</v>
      </c>
      <c r="F444" s="85" t="s">
        <v>11837</v>
      </c>
      <c r="G444" s="84" t="s">
        <v>342</v>
      </c>
      <c r="H444" s="84" t="s">
        <v>5</v>
      </c>
      <c r="I444" s="84" t="s">
        <v>11816</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11831</v>
      </c>
      <c r="X444" s="86">
        <v>39814</v>
      </c>
      <c r="Y444" s="86" t="s">
        <v>3908</v>
      </c>
      <c r="Z444" s="84">
        <v>5</v>
      </c>
      <c r="AA444" s="86" t="s">
        <v>3908</v>
      </c>
      <c r="AB444" s="86" t="s">
        <v>3908</v>
      </c>
      <c r="AC444" s="83" t="s">
        <v>11822</v>
      </c>
      <c r="AD444" s="87">
        <v>-70.948116999999996</v>
      </c>
      <c r="AE444" s="130">
        <v>-31.739063999999999</v>
      </c>
    </row>
    <row r="445" spans="1:31" hidden="1" x14ac:dyDescent="0.25">
      <c r="A445" s="83" t="s">
        <v>509</v>
      </c>
      <c r="B445" s="84">
        <v>105503</v>
      </c>
      <c r="C445" s="83" t="s">
        <v>3908</v>
      </c>
      <c r="D445" s="85" t="s">
        <v>3908</v>
      </c>
      <c r="E445" s="84">
        <v>4</v>
      </c>
      <c r="F445" s="85" t="s">
        <v>11837</v>
      </c>
      <c r="G445" s="84" t="s">
        <v>342</v>
      </c>
      <c r="H445" s="84" t="s">
        <v>5</v>
      </c>
      <c r="I445" s="84" t="s">
        <v>11816</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11831</v>
      </c>
      <c r="X445" s="86">
        <v>39814</v>
      </c>
      <c r="Y445" s="86" t="s">
        <v>3908</v>
      </c>
      <c r="Z445" s="84">
        <v>5</v>
      </c>
      <c r="AA445" s="86" t="s">
        <v>3908</v>
      </c>
      <c r="AB445" s="86" t="s">
        <v>3908</v>
      </c>
      <c r="AC445" s="83" t="s">
        <v>11822</v>
      </c>
      <c r="AD445" s="87">
        <v>-71.032273000000004</v>
      </c>
      <c r="AE445" s="130">
        <v>-30.473330000000001</v>
      </c>
    </row>
    <row r="446" spans="1:31" hidden="1" x14ac:dyDescent="0.25">
      <c r="A446" s="83" t="s">
        <v>510</v>
      </c>
      <c r="B446" s="84">
        <v>105504</v>
      </c>
      <c r="C446" s="83" t="s">
        <v>3908</v>
      </c>
      <c r="D446" s="85" t="s">
        <v>3908</v>
      </c>
      <c r="E446" s="84">
        <v>4</v>
      </c>
      <c r="F446" s="85" t="s">
        <v>11837</v>
      </c>
      <c r="G446" s="84" t="s">
        <v>342</v>
      </c>
      <c r="H446" s="84" t="s">
        <v>5</v>
      </c>
      <c r="I446" s="84" t="s">
        <v>11816</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11831</v>
      </c>
      <c r="X446" s="86">
        <v>39814</v>
      </c>
      <c r="Y446" s="86" t="s">
        <v>3908</v>
      </c>
      <c r="Z446" s="84">
        <v>5</v>
      </c>
      <c r="AA446" s="86" t="s">
        <v>3908</v>
      </c>
      <c r="AB446" s="86" t="s">
        <v>3908</v>
      </c>
      <c r="AC446" s="83" t="s">
        <v>11822</v>
      </c>
      <c r="AD446" s="87">
        <v>-71.160404999999997</v>
      </c>
      <c r="AE446" s="130">
        <v>-31.814160000000001</v>
      </c>
    </row>
    <row r="447" spans="1:31" hidden="1" x14ac:dyDescent="0.25">
      <c r="A447" s="83" t="s">
        <v>511</v>
      </c>
      <c r="B447" s="84">
        <v>105505</v>
      </c>
      <c r="C447" s="83" t="s">
        <v>3908</v>
      </c>
      <c r="D447" s="85" t="s">
        <v>3908</v>
      </c>
      <c r="E447" s="84">
        <v>4</v>
      </c>
      <c r="F447" s="85" t="s">
        <v>11837</v>
      </c>
      <c r="G447" s="84" t="s">
        <v>342</v>
      </c>
      <c r="H447" s="84" t="s">
        <v>5</v>
      </c>
      <c r="I447" s="84" t="s">
        <v>11816</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11831</v>
      </c>
      <c r="X447" s="86">
        <v>39814</v>
      </c>
      <c r="Y447" s="86" t="s">
        <v>3908</v>
      </c>
      <c r="Z447" s="84">
        <v>5</v>
      </c>
      <c r="AA447" s="86" t="s">
        <v>3908</v>
      </c>
      <c r="AB447" s="86" t="s">
        <v>3908</v>
      </c>
      <c r="AC447" s="83" t="s">
        <v>11822</v>
      </c>
      <c r="AD447" s="87">
        <v>-71.460049999999995</v>
      </c>
      <c r="AE447" s="130">
        <v>-29.243003000000002</v>
      </c>
    </row>
    <row r="448" spans="1:31" hidden="1" x14ac:dyDescent="0.25">
      <c r="A448" s="83" t="s">
        <v>512</v>
      </c>
      <c r="B448" s="84">
        <v>105506</v>
      </c>
      <c r="C448" s="83" t="s">
        <v>3908</v>
      </c>
      <c r="D448" s="85" t="s">
        <v>3908</v>
      </c>
      <c r="E448" s="84">
        <v>4</v>
      </c>
      <c r="F448" s="85" t="s">
        <v>11837</v>
      </c>
      <c r="G448" s="84" t="s">
        <v>342</v>
      </c>
      <c r="H448" s="84" t="s">
        <v>5</v>
      </c>
      <c r="I448" s="84" t="s">
        <v>11816</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11831</v>
      </c>
      <c r="X448" s="86">
        <v>39814</v>
      </c>
      <c r="Y448" s="86" t="s">
        <v>3908</v>
      </c>
      <c r="Z448" s="84">
        <v>5</v>
      </c>
      <c r="AA448" s="86" t="s">
        <v>3908</v>
      </c>
      <c r="AB448" s="86" t="s">
        <v>3908</v>
      </c>
      <c r="AC448" s="83" t="s">
        <v>11822</v>
      </c>
      <c r="AD448" s="87">
        <v>-71.114930999999999</v>
      </c>
      <c r="AE448" s="130">
        <v>-29.372945999999999</v>
      </c>
    </row>
    <row r="449" spans="1:31" hidden="1" x14ac:dyDescent="0.25">
      <c r="A449" s="83" t="s">
        <v>513</v>
      </c>
      <c r="B449" s="84">
        <v>105507</v>
      </c>
      <c r="C449" s="83" t="s">
        <v>3908</v>
      </c>
      <c r="D449" s="85" t="s">
        <v>3908</v>
      </c>
      <c r="E449" s="84">
        <v>4</v>
      </c>
      <c r="F449" s="85" t="s">
        <v>11837</v>
      </c>
      <c r="G449" s="84" t="s">
        <v>342</v>
      </c>
      <c r="H449" s="84" t="s">
        <v>5</v>
      </c>
      <c r="I449" s="84" t="s">
        <v>11816</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11822</v>
      </c>
      <c r="AD449" s="87">
        <v>-71.168087</v>
      </c>
      <c r="AE449" s="130">
        <v>-30.574590000000001</v>
      </c>
    </row>
    <row r="450" spans="1:31" hidden="1" x14ac:dyDescent="0.25">
      <c r="A450" s="83" t="s">
        <v>514</v>
      </c>
      <c r="B450" s="84">
        <v>105508</v>
      </c>
      <c r="C450" s="83" t="s">
        <v>3908</v>
      </c>
      <c r="D450" s="85" t="s">
        <v>3908</v>
      </c>
      <c r="E450" s="84">
        <v>4</v>
      </c>
      <c r="F450" s="85" t="s">
        <v>11837</v>
      </c>
      <c r="G450" s="84" t="s">
        <v>342</v>
      </c>
      <c r="H450" s="84" t="s">
        <v>5</v>
      </c>
      <c r="I450" s="84" t="s">
        <v>11816</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11831</v>
      </c>
      <c r="X450" s="86">
        <v>39814</v>
      </c>
      <c r="Y450" s="86" t="s">
        <v>3908</v>
      </c>
      <c r="Z450" s="84">
        <v>5</v>
      </c>
      <c r="AA450" s="86" t="s">
        <v>3908</v>
      </c>
      <c r="AB450" s="86" t="s">
        <v>3908</v>
      </c>
      <c r="AC450" s="83" t="s">
        <v>11822</v>
      </c>
      <c r="AD450" s="87">
        <v>-71.501069000000001</v>
      </c>
      <c r="AE450" s="130">
        <v>-30.950101</v>
      </c>
    </row>
    <row r="451" spans="1:31" hidden="1" x14ac:dyDescent="0.25">
      <c r="A451" s="83" t="s">
        <v>515</v>
      </c>
      <c r="B451" s="84">
        <v>105509</v>
      </c>
      <c r="C451" s="83" t="s">
        <v>3908</v>
      </c>
      <c r="D451" s="85" t="s">
        <v>3908</v>
      </c>
      <c r="E451" s="84">
        <v>4</v>
      </c>
      <c r="F451" s="85" t="s">
        <v>11837</v>
      </c>
      <c r="G451" s="84" t="s">
        <v>342</v>
      </c>
      <c r="H451" s="84" t="s">
        <v>5</v>
      </c>
      <c r="I451" s="84" t="s">
        <v>11816</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11831</v>
      </c>
      <c r="X451" s="86">
        <v>39814</v>
      </c>
      <c r="Y451" s="86" t="s">
        <v>3908</v>
      </c>
      <c r="Z451" s="84">
        <v>5</v>
      </c>
      <c r="AA451" s="86" t="s">
        <v>3908</v>
      </c>
      <c r="AB451" s="86" t="s">
        <v>3908</v>
      </c>
      <c r="AC451" s="83" t="s">
        <v>11822</v>
      </c>
      <c r="AD451" s="87">
        <v>-70.815940999999995</v>
      </c>
      <c r="AE451" s="130">
        <v>-30.005057999999998</v>
      </c>
    </row>
    <row r="452" spans="1:31" hidden="1" x14ac:dyDescent="0.25">
      <c r="A452" s="83" t="s">
        <v>516</v>
      </c>
      <c r="B452" s="84">
        <v>105510</v>
      </c>
      <c r="C452" s="83" t="s">
        <v>3908</v>
      </c>
      <c r="D452" s="85" t="s">
        <v>3908</v>
      </c>
      <c r="E452" s="84">
        <v>4</v>
      </c>
      <c r="F452" s="85" t="s">
        <v>11837</v>
      </c>
      <c r="G452" s="84" t="s">
        <v>342</v>
      </c>
      <c r="H452" s="84" t="s">
        <v>5</v>
      </c>
      <c r="I452" s="84" t="s">
        <v>11816</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11831</v>
      </c>
      <c r="X452" s="86">
        <v>39814</v>
      </c>
      <c r="Y452" s="86" t="s">
        <v>3908</v>
      </c>
      <c r="Z452" s="84">
        <v>5</v>
      </c>
      <c r="AA452" s="86" t="s">
        <v>3908</v>
      </c>
      <c r="AB452" s="86" t="s">
        <v>3908</v>
      </c>
      <c r="AC452" s="83" t="s">
        <v>11822</v>
      </c>
      <c r="AD452" s="87">
        <v>-71.151452000000006</v>
      </c>
      <c r="AE452" s="130">
        <v>-30.499507000000001</v>
      </c>
    </row>
    <row r="453" spans="1:31" hidden="1" x14ac:dyDescent="0.25">
      <c r="A453" s="83" t="s">
        <v>517</v>
      </c>
      <c r="B453" s="84">
        <v>105511</v>
      </c>
      <c r="C453" s="83" t="s">
        <v>3908</v>
      </c>
      <c r="D453" s="85" t="s">
        <v>3908</v>
      </c>
      <c r="E453" s="84">
        <v>4</v>
      </c>
      <c r="F453" s="85" t="s">
        <v>11837</v>
      </c>
      <c r="G453" s="84" t="s">
        <v>342</v>
      </c>
      <c r="H453" s="84" t="s">
        <v>5</v>
      </c>
      <c r="I453" s="84" t="s">
        <v>11816</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11831</v>
      </c>
      <c r="X453" s="86">
        <v>39814</v>
      </c>
      <c r="Y453" s="86" t="s">
        <v>3908</v>
      </c>
      <c r="Z453" s="84">
        <v>5</v>
      </c>
      <c r="AA453" s="86" t="s">
        <v>3908</v>
      </c>
      <c r="AB453" s="86" t="s">
        <v>3908</v>
      </c>
      <c r="AC453" s="83" t="s">
        <v>11822</v>
      </c>
      <c r="AD453" s="87">
        <v>-71.312946999999994</v>
      </c>
      <c r="AE453" s="130">
        <v>-32.109699999999997</v>
      </c>
    </row>
    <row r="454" spans="1:31" hidden="1" x14ac:dyDescent="0.25">
      <c r="A454" s="83" t="s">
        <v>518</v>
      </c>
      <c r="B454" s="84">
        <v>105600</v>
      </c>
      <c r="C454" s="83" t="s">
        <v>340</v>
      </c>
      <c r="D454" s="85">
        <v>105010</v>
      </c>
      <c r="E454" s="84">
        <v>4</v>
      </c>
      <c r="F454" s="85" t="s">
        <v>11837</v>
      </c>
      <c r="G454" s="84" t="s">
        <v>342</v>
      </c>
      <c r="H454" s="84" t="s">
        <v>5</v>
      </c>
      <c r="I454" s="84" t="s">
        <v>11815</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10429</v>
      </c>
      <c r="AD454" s="87">
        <v>-71.255994000000001</v>
      </c>
      <c r="AE454" s="130">
        <v>-29.962371000000001</v>
      </c>
    </row>
    <row r="455" spans="1:31" hidden="1" x14ac:dyDescent="0.25">
      <c r="A455" s="83" t="s">
        <v>519</v>
      </c>
      <c r="B455" s="84">
        <v>105700</v>
      </c>
      <c r="C455" s="83" t="s">
        <v>393</v>
      </c>
      <c r="D455" s="85">
        <v>105300</v>
      </c>
      <c r="E455" s="84">
        <v>4</v>
      </c>
      <c r="F455" s="85" t="s">
        <v>11837</v>
      </c>
      <c r="G455" s="84" t="s">
        <v>342</v>
      </c>
      <c r="H455" s="84" t="s">
        <v>5</v>
      </c>
      <c r="I455" s="84" t="s">
        <v>11808</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11822</v>
      </c>
      <c r="AD455" s="87">
        <v>-71.261955</v>
      </c>
      <c r="AE455" s="130">
        <v>-29.943922000000001</v>
      </c>
    </row>
    <row r="456" spans="1:31" hidden="1" x14ac:dyDescent="0.25">
      <c r="A456" s="83" t="s">
        <v>520</v>
      </c>
      <c r="B456" s="84">
        <v>105701</v>
      </c>
      <c r="C456" s="83" t="s">
        <v>394</v>
      </c>
      <c r="D456" s="85">
        <v>105301</v>
      </c>
      <c r="E456" s="84">
        <v>4</v>
      </c>
      <c r="F456" s="85" t="s">
        <v>11837</v>
      </c>
      <c r="G456" s="84" t="s">
        <v>342</v>
      </c>
      <c r="H456" s="84" t="s">
        <v>5</v>
      </c>
      <c r="I456" s="84" t="s">
        <v>11808</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11822</v>
      </c>
      <c r="AD456" s="87">
        <v>-71.238394</v>
      </c>
      <c r="AE456" s="130">
        <v>-29.871870000000001</v>
      </c>
    </row>
    <row r="457" spans="1:31" hidden="1" x14ac:dyDescent="0.25">
      <c r="A457" s="83" t="s">
        <v>521</v>
      </c>
      <c r="B457" s="84">
        <v>105702</v>
      </c>
      <c r="C457" s="83" t="s">
        <v>411</v>
      </c>
      <c r="D457" s="85">
        <v>105319</v>
      </c>
      <c r="E457" s="84">
        <v>4</v>
      </c>
      <c r="F457" s="85" t="s">
        <v>11837</v>
      </c>
      <c r="G457" s="84" t="s">
        <v>342</v>
      </c>
      <c r="H457" s="84" t="s">
        <v>5</v>
      </c>
      <c r="I457" s="84" t="s">
        <v>11808</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11822</v>
      </c>
      <c r="AD457" s="87">
        <v>-71.226410000000001</v>
      </c>
      <c r="AE457" s="130">
        <v>-29.886386999999999</v>
      </c>
    </row>
    <row r="458" spans="1:31" hidden="1" x14ac:dyDescent="0.25">
      <c r="A458" s="83" t="s">
        <v>523</v>
      </c>
      <c r="B458" s="84">
        <v>105722</v>
      </c>
      <c r="C458" s="83" t="s">
        <v>409</v>
      </c>
      <c r="D458" s="85">
        <v>105317</v>
      </c>
      <c r="E458" s="84">
        <v>4</v>
      </c>
      <c r="F458" s="85" t="s">
        <v>11837</v>
      </c>
      <c r="G458" s="84" t="s">
        <v>342</v>
      </c>
      <c r="H458" s="84" t="s">
        <v>5</v>
      </c>
      <c r="I458" s="84" t="s">
        <v>11808</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11822</v>
      </c>
      <c r="AD458" s="87">
        <v>-71.204266000000004</v>
      </c>
      <c r="AE458" s="130">
        <v>-30.592904000000001</v>
      </c>
    </row>
    <row r="459" spans="1:31" hidden="1" x14ac:dyDescent="0.25">
      <c r="A459" s="83" t="s">
        <v>524</v>
      </c>
      <c r="B459" s="84">
        <v>105723</v>
      </c>
      <c r="C459" s="83" t="s">
        <v>413</v>
      </c>
      <c r="D459" s="85">
        <v>105322</v>
      </c>
      <c r="E459" s="84">
        <v>4</v>
      </c>
      <c r="F459" s="85" t="s">
        <v>11837</v>
      </c>
      <c r="G459" s="84" t="s">
        <v>342</v>
      </c>
      <c r="H459" s="84" t="s">
        <v>5</v>
      </c>
      <c r="I459" s="84" t="s">
        <v>11808</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11831</v>
      </c>
      <c r="X459" s="86">
        <v>39814</v>
      </c>
      <c r="Y459" s="86" t="s">
        <v>3908</v>
      </c>
      <c r="Z459" s="84">
        <v>5</v>
      </c>
      <c r="AA459" s="86" t="s">
        <v>3908</v>
      </c>
      <c r="AB459" s="86" t="s">
        <v>3908</v>
      </c>
      <c r="AC459" s="83" t="s">
        <v>11822</v>
      </c>
      <c r="AD459" s="87">
        <v>-71.183460999999994</v>
      </c>
      <c r="AE459" s="130">
        <v>-30.590892</v>
      </c>
    </row>
    <row r="460" spans="1:31" hidden="1" x14ac:dyDescent="0.25">
      <c r="A460" s="83" t="s">
        <v>525</v>
      </c>
      <c r="B460" s="84">
        <v>105801</v>
      </c>
      <c r="C460" s="83" t="s">
        <v>394</v>
      </c>
      <c r="D460" s="85">
        <v>105301</v>
      </c>
      <c r="E460" s="84">
        <v>4</v>
      </c>
      <c r="F460" s="85" t="s">
        <v>11837</v>
      </c>
      <c r="G460" s="84" t="s">
        <v>342</v>
      </c>
      <c r="H460" s="84" t="s">
        <v>5</v>
      </c>
      <c r="I460" s="84" t="s">
        <v>12131</v>
      </c>
      <c r="J460" s="84" t="s">
        <v>12132</v>
      </c>
      <c r="K460" s="84" t="s">
        <v>12380</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10421</v>
      </c>
      <c r="AB460" s="86" t="s">
        <v>3908</v>
      </c>
      <c r="AC460" s="83" t="s">
        <v>11822</v>
      </c>
      <c r="AD460" s="87">
        <v>-71.244958999999994</v>
      </c>
      <c r="AE460" s="130">
        <v>-29.878321</v>
      </c>
    </row>
    <row r="461" spans="1:31" hidden="1" x14ac:dyDescent="0.25">
      <c r="A461" s="83" t="s">
        <v>526</v>
      </c>
      <c r="B461" s="84">
        <v>105802</v>
      </c>
      <c r="C461" s="83" t="s">
        <v>395</v>
      </c>
      <c r="D461" s="85">
        <v>105302</v>
      </c>
      <c r="E461" s="84">
        <v>4</v>
      </c>
      <c r="F461" s="85" t="s">
        <v>11837</v>
      </c>
      <c r="G461" s="84" t="s">
        <v>342</v>
      </c>
      <c r="H461" s="84" t="s">
        <v>5</v>
      </c>
      <c r="I461" s="84" t="s">
        <v>12131</v>
      </c>
      <c r="J461" s="84" t="s">
        <v>12132</v>
      </c>
      <c r="K461" s="84" t="s">
        <v>12380</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10421</v>
      </c>
      <c r="AB461" s="86" t="s">
        <v>3908</v>
      </c>
      <c r="AC461" s="83" t="s">
        <v>11822</v>
      </c>
      <c r="AD461" s="87">
        <v>-71.218772999999999</v>
      </c>
      <c r="AE461" s="130">
        <v>-29.916343000000001</v>
      </c>
    </row>
    <row r="462" spans="1:31" hidden="1" x14ac:dyDescent="0.25">
      <c r="A462" s="83" t="s">
        <v>527</v>
      </c>
      <c r="B462" s="84">
        <v>105803</v>
      </c>
      <c r="C462" s="83" t="s">
        <v>396</v>
      </c>
      <c r="D462" s="85">
        <v>105303</v>
      </c>
      <c r="E462" s="84">
        <v>4</v>
      </c>
      <c r="F462" s="85" t="s">
        <v>11837</v>
      </c>
      <c r="G462" s="84" t="s">
        <v>342</v>
      </c>
      <c r="H462" s="84" t="s">
        <v>5</v>
      </c>
      <c r="I462" s="84" t="s">
        <v>12131</v>
      </c>
      <c r="J462" s="84" t="s">
        <v>12132</v>
      </c>
      <c r="K462" s="84" t="s">
        <v>12380</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10421</v>
      </c>
      <c r="AB462" s="86" t="s">
        <v>3908</v>
      </c>
      <c r="AC462" s="83" t="s">
        <v>11822</v>
      </c>
      <c r="AD462" s="87">
        <v>-71.325241000000005</v>
      </c>
      <c r="AE462" s="130">
        <v>-29.975579</v>
      </c>
    </row>
    <row r="463" spans="1:31" hidden="1" x14ac:dyDescent="0.25">
      <c r="A463" s="83" t="s">
        <v>528</v>
      </c>
      <c r="B463" s="84">
        <v>105804</v>
      </c>
      <c r="C463" s="83" t="s">
        <v>397</v>
      </c>
      <c r="D463" s="85">
        <v>105304</v>
      </c>
      <c r="E463" s="84">
        <v>4</v>
      </c>
      <c r="F463" s="85" t="s">
        <v>11837</v>
      </c>
      <c r="G463" s="84" t="s">
        <v>342</v>
      </c>
      <c r="H463" s="84" t="s">
        <v>5</v>
      </c>
      <c r="I463" s="84" t="s">
        <v>12131</v>
      </c>
      <c r="J463" s="84" t="s">
        <v>12132</v>
      </c>
      <c r="K463" s="84" t="s">
        <v>12380</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10421</v>
      </c>
      <c r="AB463" s="86" t="s">
        <v>3908</v>
      </c>
      <c r="AC463" s="83" t="s">
        <v>11822</v>
      </c>
      <c r="AD463" s="87">
        <v>-71.342759999999998</v>
      </c>
      <c r="AE463" s="130">
        <v>-29.950998999999999</v>
      </c>
    </row>
    <row r="464" spans="1:31" hidden="1" x14ac:dyDescent="0.25">
      <c r="A464" s="83" t="s">
        <v>529</v>
      </c>
      <c r="B464" s="84">
        <v>105805</v>
      </c>
      <c r="C464" s="83" t="s">
        <v>398</v>
      </c>
      <c r="D464" s="85">
        <v>105305</v>
      </c>
      <c r="E464" s="84">
        <v>4</v>
      </c>
      <c r="F464" s="85" t="s">
        <v>11837</v>
      </c>
      <c r="G464" s="84" t="s">
        <v>342</v>
      </c>
      <c r="H464" s="84" t="s">
        <v>5</v>
      </c>
      <c r="I464" s="84" t="s">
        <v>12131</v>
      </c>
      <c r="J464" s="84" t="s">
        <v>12134</v>
      </c>
      <c r="K464" s="84" t="s">
        <v>12380</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10423</v>
      </c>
      <c r="AD464" s="87">
        <v>-71.255994000000001</v>
      </c>
      <c r="AE464" s="130">
        <v>-29.962371000000001</v>
      </c>
    </row>
    <row r="465" spans="1:31" hidden="1" x14ac:dyDescent="0.25">
      <c r="A465" s="83" t="s">
        <v>530</v>
      </c>
      <c r="B465" s="84">
        <v>105809</v>
      </c>
      <c r="C465" s="83" t="s">
        <v>402</v>
      </c>
      <c r="D465" s="85">
        <v>105309</v>
      </c>
      <c r="E465" s="84">
        <v>4</v>
      </c>
      <c r="F465" s="85" t="s">
        <v>11837</v>
      </c>
      <c r="G465" s="84" t="s">
        <v>342</v>
      </c>
      <c r="H465" s="84" t="s">
        <v>5</v>
      </c>
      <c r="I465" s="84" t="s">
        <v>12131</v>
      </c>
      <c r="J465" s="84" t="s">
        <v>12132</v>
      </c>
      <c r="K465" s="84" t="s">
        <v>12380</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10430</v>
      </c>
      <c r="AB465" s="86" t="s">
        <v>3908</v>
      </c>
      <c r="AC465" s="83" t="s">
        <v>11822</v>
      </c>
      <c r="AD465" s="87">
        <v>-71.458996999999997</v>
      </c>
      <c r="AE465" s="130">
        <v>-31.400039</v>
      </c>
    </row>
    <row r="466" spans="1:31" hidden="1" x14ac:dyDescent="0.25">
      <c r="A466" s="83" t="s">
        <v>531</v>
      </c>
      <c r="B466" s="84">
        <v>105817</v>
      </c>
      <c r="C466" s="83" t="s">
        <v>409</v>
      </c>
      <c r="D466" s="85">
        <v>105317</v>
      </c>
      <c r="E466" s="84">
        <v>4</v>
      </c>
      <c r="F466" s="85" t="s">
        <v>11837</v>
      </c>
      <c r="G466" s="84" t="s">
        <v>342</v>
      </c>
      <c r="H466" s="84" t="s">
        <v>5</v>
      </c>
      <c r="I466" s="84" t="s">
        <v>12131</v>
      </c>
      <c r="J466" s="84" t="s">
        <v>12132</v>
      </c>
      <c r="K466" s="84" t="s">
        <v>12380</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10421</v>
      </c>
      <c r="AB466" s="86" t="s">
        <v>3908</v>
      </c>
      <c r="AC466" s="83" t="s">
        <v>11822</v>
      </c>
      <c r="AD466" s="87">
        <v>-71.192436999999998</v>
      </c>
      <c r="AE466" s="130">
        <v>-30.590093</v>
      </c>
    </row>
    <row r="467" spans="1:31" hidden="1" x14ac:dyDescent="0.25">
      <c r="A467" s="83" t="s">
        <v>532</v>
      </c>
      <c r="B467" s="84">
        <v>105819</v>
      </c>
      <c r="C467" s="83" t="s">
        <v>411</v>
      </c>
      <c r="D467" s="85" t="s">
        <v>11651</v>
      </c>
      <c r="E467" s="84">
        <v>4</v>
      </c>
      <c r="F467" s="85" t="s">
        <v>11837</v>
      </c>
      <c r="G467" s="84" t="s">
        <v>342</v>
      </c>
      <c r="H467" s="84" t="s">
        <v>5</v>
      </c>
      <c r="I467" s="84" t="s">
        <v>12131</v>
      </c>
      <c r="J467" s="84" t="s">
        <v>12134</v>
      </c>
      <c r="K467" s="84" t="s">
        <v>12380</v>
      </c>
      <c r="L467" s="84" t="s">
        <v>3908</v>
      </c>
      <c r="M467" s="84" t="s">
        <v>3959</v>
      </c>
      <c r="N467" s="84" t="s">
        <v>3914</v>
      </c>
      <c r="O467" s="84" t="s">
        <v>11646</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11647</v>
      </c>
      <c r="X467" s="86">
        <v>39814</v>
      </c>
      <c r="Y467" s="86" t="s">
        <v>3908</v>
      </c>
      <c r="Z467" s="84">
        <v>5</v>
      </c>
      <c r="AA467" s="84" t="s">
        <v>11832</v>
      </c>
      <c r="AB467" s="86">
        <v>43882</v>
      </c>
      <c r="AC467" s="83" t="s">
        <v>10423</v>
      </c>
      <c r="AD467" s="87">
        <v>-71.224521999999993</v>
      </c>
      <c r="AE467" s="130">
        <v>-29.881208999999998</v>
      </c>
    </row>
    <row r="468" spans="1:31" hidden="1" x14ac:dyDescent="0.25">
      <c r="A468" s="83" t="s">
        <v>533</v>
      </c>
      <c r="B468" s="84">
        <v>105822</v>
      </c>
      <c r="C468" s="83" t="s">
        <v>413</v>
      </c>
      <c r="D468" s="85" t="s">
        <v>11650</v>
      </c>
      <c r="E468" s="84">
        <v>4</v>
      </c>
      <c r="F468" s="85" t="s">
        <v>11837</v>
      </c>
      <c r="G468" s="84" t="s">
        <v>342</v>
      </c>
      <c r="H468" s="84" t="s">
        <v>5</v>
      </c>
      <c r="I468" s="84" t="s">
        <v>12131</v>
      </c>
      <c r="J468" s="84" t="s">
        <v>12134</v>
      </c>
      <c r="K468" s="84" t="s">
        <v>12380</v>
      </c>
      <c r="L468" s="84" t="s">
        <v>3908</v>
      </c>
      <c r="M468" s="84" t="s">
        <v>3959</v>
      </c>
      <c r="N468" s="84" t="s">
        <v>3914</v>
      </c>
      <c r="O468" s="84" t="s">
        <v>11645</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11832</v>
      </c>
      <c r="AB468" s="86">
        <v>43909</v>
      </c>
      <c r="AC468" s="83" t="s">
        <v>10423</v>
      </c>
      <c r="AD468" s="87">
        <v>-71.195618999999994</v>
      </c>
      <c r="AE468" s="130">
        <v>-30.598058999999999</v>
      </c>
    </row>
    <row r="469" spans="1:31" hidden="1" x14ac:dyDescent="0.25">
      <c r="A469" s="83" t="s">
        <v>534</v>
      </c>
      <c r="B469" s="84">
        <v>105823</v>
      </c>
      <c r="C469" s="83" t="s">
        <v>414</v>
      </c>
      <c r="D469" s="85">
        <v>105323</v>
      </c>
      <c r="E469" s="84">
        <v>4</v>
      </c>
      <c r="F469" s="85" t="s">
        <v>11837</v>
      </c>
      <c r="G469" s="84" t="s">
        <v>342</v>
      </c>
      <c r="H469" s="84" t="s">
        <v>5</v>
      </c>
      <c r="I469" s="84" t="s">
        <v>12131</v>
      </c>
      <c r="J469" s="84" t="s">
        <v>12132</v>
      </c>
      <c r="K469" s="84" t="s">
        <v>12380</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10421</v>
      </c>
      <c r="AB469" s="86" t="s">
        <v>3908</v>
      </c>
      <c r="AC469" s="83" t="s">
        <v>11822</v>
      </c>
      <c r="AD469" s="87">
        <v>-71.336359000000002</v>
      </c>
      <c r="AE469" s="130">
        <v>-29.970801000000002</v>
      </c>
    </row>
    <row r="470" spans="1:31" hidden="1" x14ac:dyDescent="0.25">
      <c r="A470" s="83" t="s">
        <v>535</v>
      </c>
      <c r="B470" s="84">
        <v>105825</v>
      </c>
      <c r="C470" s="83" t="s">
        <v>393</v>
      </c>
      <c r="D470" s="85">
        <v>105300</v>
      </c>
      <c r="E470" s="84">
        <v>4</v>
      </c>
      <c r="F470" s="85" t="s">
        <v>11837</v>
      </c>
      <c r="G470" s="84" t="s">
        <v>342</v>
      </c>
      <c r="H470" s="84" t="s">
        <v>5</v>
      </c>
      <c r="I470" s="84" t="s">
        <v>12131</v>
      </c>
      <c r="J470" s="84" t="s">
        <v>12132</v>
      </c>
      <c r="K470" s="84" t="s">
        <v>12380</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10421</v>
      </c>
      <c r="AB470" s="86" t="s">
        <v>3908</v>
      </c>
      <c r="AC470" s="83" t="s">
        <v>11822</v>
      </c>
      <c r="AD470" s="87">
        <v>-71.258172000000002</v>
      </c>
      <c r="AE470" s="130">
        <v>-29.932749000000001</v>
      </c>
    </row>
    <row r="471" spans="1:31" hidden="1" x14ac:dyDescent="0.25">
      <c r="A471" s="83" t="s">
        <v>536</v>
      </c>
      <c r="B471" s="84">
        <v>105826</v>
      </c>
      <c r="C471" s="83" t="s">
        <v>406</v>
      </c>
      <c r="D471" s="89">
        <v>105313</v>
      </c>
      <c r="E471" s="84">
        <v>4</v>
      </c>
      <c r="F471" s="85" t="s">
        <v>11837</v>
      </c>
      <c r="G471" s="84" t="s">
        <v>342</v>
      </c>
      <c r="H471" s="84" t="s">
        <v>5</v>
      </c>
      <c r="I471" s="84" t="s">
        <v>12131</v>
      </c>
      <c r="J471" s="84" t="s">
        <v>12132</v>
      </c>
      <c r="K471" s="84" t="s">
        <v>12380</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10421</v>
      </c>
      <c r="AB471" s="86" t="s">
        <v>3908</v>
      </c>
      <c r="AC471" s="83" t="s">
        <v>11822</v>
      </c>
      <c r="AD471" s="87">
        <v>-71.249703999999994</v>
      </c>
      <c r="AE471" s="130">
        <v>-29.905823999999999</v>
      </c>
    </row>
    <row r="472" spans="1:31" hidden="1" x14ac:dyDescent="0.25">
      <c r="A472" s="83" t="s">
        <v>537</v>
      </c>
      <c r="B472" s="84">
        <v>106010</v>
      </c>
      <c r="C472" s="83" t="s">
        <v>3908</v>
      </c>
      <c r="D472" s="85" t="s">
        <v>3908</v>
      </c>
      <c r="E472" s="84">
        <v>5</v>
      </c>
      <c r="F472" s="85" t="s">
        <v>11838</v>
      </c>
      <c r="G472" s="84" t="s">
        <v>539</v>
      </c>
      <c r="H472" s="84" t="s">
        <v>5</v>
      </c>
      <c r="I472" s="84" t="s">
        <v>11</v>
      </c>
      <c r="J472" s="84" t="s">
        <v>3908</v>
      </c>
      <c r="K472" s="84" t="s">
        <v>3908</v>
      </c>
      <c r="L472" s="84" t="s">
        <v>3908</v>
      </c>
      <c r="M472" s="84" t="s">
        <v>3907</v>
      </c>
      <c r="N472" s="84" t="s">
        <v>3908</v>
      </c>
      <c r="O472" s="84" t="s">
        <v>11203</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11831</v>
      </c>
      <c r="X472" s="86">
        <v>39814</v>
      </c>
      <c r="Y472" s="86" t="s">
        <v>3908</v>
      </c>
      <c r="Z472" s="84">
        <v>6</v>
      </c>
      <c r="AA472" s="86" t="s">
        <v>3908</v>
      </c>
      <c r="AB472" s="86" t="s">
        <v>3908</v>
      </c>
      <c r="AC472" s="83" t="s">
        <v>11822</v>
      </c>
      <c r="AD472" s="87">
        <v>-71.621091000000007</v>
      </c>
      <c r="AE472" s="130">
        <v>-33.044294000000001</v>
      </c>
    </row>
    <row r="473" spans="1:31" hidden="1" x14ac:dyDescent="0.25">
      <c r="A473" s="83" t="s">
        <v>540</v>
      </c>
      <c r="B473" s="84">
        <v>106011</v>
      </c>
      <c r="C473" s="83" t="s">
        <v>537</v>
      </c>
      <c r="D473" s="85">
        <v>106010</v>
      </c>
      <c r="E473" s="84">
        <v>5</v>
      </c>
      <c r="F473" s="85" t="s">
        <v>11838</v>
      </c>
      <c r="G473" s="84" t="s">
        <v>539</v>
      </c>
      <c r="H473" s="84" t="s">
        <v>5</v>
      </c>
      <c r="I473" s="84" t="s">
        <v>11812</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11831</v>
      </c>
      <c r="X473" s="86">
        <v>39814</v>
      </c>
      <c r="Y473" s="86" t="s">
        <v>3908</v>
      </c>
      <c r="Z473" s="84">
        <v>6</v>
      </c>
      <c r="AA473" s="84" t="s">
        <v>3908</v>
      </c>
      <c r="AB473" s="86" t="s">
        <v>3908</v>
      </c>
      <c r="AC473" s="83" t="s">
        <v>11822</v>
      </c>
      <c r="AD473" s="87">
        <v>-71.621091000000007</v>
      </c>
      <c r="AE473" s="130">
        <v>-33.044294000000001</v>
      </c>
    </row>
    <row r="474" spans="1:31" hidden="1" x14ac:dyDescent="0.25">
      <c r="A474" s="83" t="s">
        <v>541</v>
      </c>
      <c r="B474" s="84">
        <v>106012</v>
      </c>
      <c r="C474" s="83" t="s">
        <v>537</v>
      </c>
      <c r="D474" s="85">
        <v>106010</v>
      </c>
      <c r="E474" s="84">
        <v>5</v>
      </c>
      <c r="F474" s="85" t="s">
        <v>11838</v>
      </c>
      <c r="G474" s="84" t="s">
        <v>539</v>
      </c>
      <c r="H474" s="84" t="s">
        <v>5</v>
      </c>
      <c r="I474" s="84" t="s">
        <v>11170</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11822</v>
      </c>
      <c r="AD474" s="87">
        <v>-71.621091000000007</v>
      </c>
      <c r="AE474" s="130">
        <v>-33.044294000000001</v>
      </c>
    </row>
    <row r="475" spans="1:31" hidden="1" x14ac:dyDescent="0.25">
      <c r="A475" s="83" t="s">
        <v>542</v>
      </c>
      <c r="B475" s="84">
        <v>106095</v>
      </c>
      <c r="C475" s="83" t="s">
        <v>3908</v>
      </c>
      <c r="D475" s="85" t="s">
        <v>3908</v>
      </c>
      <c r="E475" s="84">
        <v>5</v>
      </c>
      <c r="F475" s="85" t="s">
        <v>11838</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11822</v>
      </c>
      <c r="AD475" s="87">
        <v>-71.621091000000007</v>
      </c>
      <c r="AE475" s="130">
        <v>-33.044294000000001</v>
      </c>
    </row>
    <row r="476" spans="1:31" hidden="1" x14ac:dyDescent="0.25">
      <c r="A476" s="83" t="s">
        <v>543</v>
      </c>
      <c r="B476" s="84">
        <v>106100</v>
      </c>
      <c r="C476" s="83" t="s">
        <v>3908</v>
      </c>
      <c r="D476" s="85" t="s">
        <v>3908</v>
      </c>
      <c r="E476" s="84">
        <v>5</v>
      </c>
      <c r="F476" s="85" t="s">
        <v>11838</v>
      </c>
      <c r="G476" s="84" t="s">
        <v>539</v>
      </c>
      <c r="H476" s="84" t="s">
        <v>5</v>
      </c>
      <c r="I476" s="84" t="s">
        <v>11810</v>
      </c>
      <c r="J476" s="84" t="s">
        <v>3908</v>
      </c>
      <c r="K476" s="84" t="s">
        <v>12379</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11822</v>
      </c>
      <c r="AD476" s="87">
        <v>-71.611097999999998</v>
      </c>
      <c r="AE476" s="130">
        <v>-33.050257999999999</v>
      </c>
    </row>
    <row r="477" spans="1:31" hidden="1" x14ac:dyDescent="0.25">
      <c r="A477" s="83" t="s">
        <v>544</v>
      </c>
      <c r="B477" s="84">
        <v>106102</v>
      </c>
      <c r="C477" s="83" t="s">
        <v>3908</v>
      </c>
      <c r="D477" s="85" t="s">
        <v>3908</v>
      </c>
      <c r="E477" s="84">
        <v>5</v>
      </c>
      <c r="F477" s="85" t="s">
        <v>11838</v>
      </c>
      <c r="G477" s="84" t="s">
        <v>539</v>
      </c>
      <c r="H477" s="84" t="s">
        <v>5</v>
      </c>
      <c r="I477" s="84" t="s">
        <v>11810</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11822</v>
      </c>
      <c r="AD477" s="87">
        <v>-71.589619999999996</v>
      </c>
      <c r="AE477" s="130">
        <v>-33.056789999999999</v>
      </c>
    </row>
    <row r="478" spans="1:31" hidden="1" x14ac:dyDescent="0.25">
      <c r="A478" s="83" t="s">
        <v>545</v>
      </c>
      <c r="B478" s="84">
        <v>106103</v>
      </c>
      <c r="C478" s="83" t="s">
        <v>3908</v>
      </c>
      <c r="D478" s="85" t="s">
        <v>3908</v>
      </c>
      <c r="E478" s="84">
        <v>5</v>
      </c>
      <c r="F478" s="85" t="s">
        <v>11838</v>
      </c>
      <c r="G478" s="84" t="s">
        <v>539</v>
      </c>
      <c r="H478" s="84" t="s">
        <v>5</v>
      </c>
      <c r="I478" s="84" t="s">
        <v>11810</v>
      </c>
      <c r="J478" s="84" t="s">
        <v>3908</v>
      </c>
      <c r="K478" s="84" t="s">
        <v>12379</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11822</v>
      </c>
      <c r="AD478" s="87">
        <v>-71.608622999999994</v>
      </c>
      <c r="AE478" s="130">
        <v>-33.588808999999998</v>
      </c>
    </row>
    <row r="479" spans="1:31" hidden="1" x14ac:dyDescent="0.25">
      <c r="A479" s="83" t="s">
        <v>546</v>
      </c>
      <c r="B479" s="84">
        <v>106104</v>
      </c>
      <c r="C479" s="83" t="s">
        <v>3908</v>
      </c>
      <c r="D479" s="85" t="s">
        <v>3908</v>
      </c>
      <c r="E479" s="84">
        <v>5</v>
      </c>
      <c r="F479" s="85" t="s">
        <v>11838</v>
      </c>
      <c r="G479" s="84" t="s">
        <v>539</v>
      </c>
      <c r="H479" s="84" t="s">
        <v>5</v>
      </c>
      <c r="I479" s="84" t="s">
        <v>11821</v>
      </c>
      <c r="J479" s="84" t="s">
        <v>3908</v>
      </c>
      <c r="K479" s="84" t="s">
        <v>3908</v>
      </c>
      <c r="L479" s="84" t="s">
        <v>3908</v>
      </c>
      <c r="M479" s="84" t="s">
        <v>3907</v>
      </c>
      <c r="N479" s="84" t="s">
        <v>3920</v>
      </c>
      <c r="O479" s="84" t="s">
        <v>10819</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11822</v>
      </c>
      <c r="AD479" s="87">
        <v>-71.642512999999994</v>
      </c>
      <c r="AE479" s="130">
        <v>-33.021284999999999</v>
      </c>
    </row>
    <row r="480" spans="1:31" hidden="1" x14ac:dyDescent="0.25">
      <c r="A480" s="83" t="s">
        <v>547</v>
      </c>
      <c r="B480" s="84">
        <v>106105</v>
      </c>
      <c r="C480" s="83" t="s">
        <v>3908</v>
      </c>
      <c r="D480" s="85" t="s">
        <v>3908</v>
      </c>
      <c r="E480" s="84">
        <v>5</v>
      </c>
      <c r="F480" s="85" t="s">
        <v>11838</v>
      </c>
      <c r="G480" s="84" t="s">
        <v>539</v>
      </c>
      <c r="H480" s="84" t="s">
        <v>5</v>
      </c>
      <c r="I480" s="84" t="s">
        <v>11823</v>
      </c>
      <c r="J480" s="84" t="s">
        <v>3908</v>
      </c>
      <c r="K480" s="84" t="s">
        <v>12379</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11822</v>
      </c>
      <c r="AD480" s="87">
        <v>-71.407904000000002</v>
      </c>
      <c r="AE480" s="130">
        <v>-33.319197000000003</v>
      </c>
    </row>
    <row r="481" spans="1:31" hidden="1" x14ac:dyDescent="0.25">
      <c r="A481" s="83" t="s">
        <v>548</v>
      </c>
      <c r="B481" s="84">
        <v>106150</v>
      </c>
      <c r="C481" s="83" t="s">
        <v>3908</v>
      </c>
      <c r="D481" s="85" t="s">
        <v>3908</v>
      </c>
      <c r="E481" s="84">
        <v>5</v>
      </c>
      <c r="F481" s="85" t="s">
        <v>11838</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11822</v>
      </c>
      <c r="AD481" s="87">
        <v>-71.609775999999997</v>
      </c>
      <c r="AE481" s="130">
        <v>-33.052658000000001</v>
      </c>
    </row>
    <row r="482" spans="1:31" hidden="1" x14ac:dyDescent="0.25">
      <c r="A482" s="83" t="s">
        <v>549</v>
      </c>
      <c r="B482" s="84">
        <v>106151</v>
      </c>
      <c r="C482" s="83" t="s">
        <v>3908</v>
      </c>
      <c r="D482" s="85" t="s">
        <v>3908</v>
      </c>
      <c r="E482" s="84">
        <v>5</v>
      </c>
      <c r="F482" s="85" t="s">
        <v>11838</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11822</v>
      </c>
      <c r="AD482" s="87">
        <v>-71.621487000000002</v>
      </c>
      <c r="AE482" s="130">
        <v>-33.044100999999998</v>
      </c>
    </row>
    <row r="483" spans="1:31" hidden="1" x14ac:dyDescent="0.25">
      <c r="A483" s="83" t="s">
        <v>550</v>
      </c>
      <c r="B483" s="84">
        <v>106204</v>
      </c>
      <c r="C483" s="83" t="s">
        <v>3908</v>
      </c>
      <c r="D483" s="85" t="s">
        <v>3908</v>
      </c>
      <c r="E483" s="84">
        <v>5</v>
      </c>
      <c r="F483" s="85" t="s">
        <v>11838</v>
      </c>
      <c r="G483" s="84" t="s">
        <v>551</v>
      </c>
      <c r="H483" s="84" t="s">
        <v>23</v>
      </c>
      <c r="I483" s="84" t="s">
        <v>24</v>
      </c>
      <c r="J483" s="84" t="s">
        <v>3908</v>
      </c>
      <c r="K483" s="84" t="s">
        <v>12379</v>
      </c>
      <c r="L483" s="84" t="s">
        <v>3908</v>
      </c>
      <c r="M483" s="84" t="s">
        <v>3922</v>
      </c>
      <c r="N483" s="84" t="s">
        <v>3908</v>
      </c>
      <c r="O483" s="84" t="s">
        <v>10976</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11822</v>
      </c>
      <c r="AD483" s="87">
        <v>-71.611996000000005</v>
      </c>
      <c r="AE483" s="130">
        <v>-33.584328999999997</v>
      </c>
    </row>
    <row r="484" spans="1:31" hidden="1" x14ac:dyDescent="0.25">
      <c r="A484" s="83" t="s">
        <v>552</v>
      </c>
      <c r="B484" s="84">
        <v>106205</v>
      </c>
      <c r="C484" s="83" t="s">
        <v>3908</v>
      </c>
      <c r="D484" s="85" t="s">
        <v>3908</v>
      </c>
      <c r="E484" s="84">
        <v>5</v>
      </c>
      <c r="F484" s="85" t="s">
        <v>11838</v>
      </c>
      <c r="G484" s="84" t="s">
        <v>551</v>
      </c>
      <c r="H484" s="84" t="s">
        <v>23</v>
      </c>
      <c r="I484" s="84" t="s">
        <v>24</v>
      </c>
      <c r="J484" s="84" t="s">
        <v>3908</v>
      </c>
      <c r="K484" s="84" t="s">
        <v>3908</v>
      </c>
      <c r="L484" s="84" t="s">
        <v>3908</v>
      </c>
      <c r="M484" s="84" t="s">
        <v>3922</v>
      </c>
      <c r="N484" s="84" t="s">
        <v>3908</v>
      </c>
      <c r="O484" s="84" t="s">
        <v>10977</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11822</v>
      </c>
      <c r="AD484" s="87">
        <v>-71.608863999999997</v>
      </c>
      <c r="AE484" s="130">
        <v>-33.58032</v>
      </c>
    </row>
    <row r="485" spans="1:31" hidden="1" x14ac:dyDescent="0.25">
      <c r="A485" s="83" t="s">
        <v>553</v>
      </c>
      <c r="B485" s="84">
        <v>106207</v>
      </c>
      <c r="C485" s="83" t="s">
        <v>3908</v>
      </c>
      <c r="D485" s="85" t="s">
        <v>3908</v>
      </c>
      <c r="E485" s="84">
        <v>5</v>
      </c>
      <c r="F485" s="85" t="s">
        <v>11838</v>
      </c>
      <c r="G485" s="84" t="s">
        <v>551</v>
      </c>
      <c r="H485" s="84" t="s">
        <v>23</v>
      </c>
      <c r="I485" s="84" t="s">
        <v>11809</v>
      </c>
      <c r="J485" s="84" t="s">
        <v>3908</v>
      </c>
      <c r="K485" s="84" t="s">
        <v>3908</v>
      </c>
      <c r="L485" s="84" t="s">
        <v>3908</v>
      </c>
      <c r="M485" s="84" t="s">
        <v>3922</v>
      </c>
      <c r="N485" s="84" t="s">
        <v>3908</v>
      </c>
      <c r="O485" s="84" t="s">
        <v>10978</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11822</v>
      </c>
      <c r="AD485" s="87">
        <v>-71.622900999999999</v>
      </c>
      <c r="AE485" s="130">
        <v>-33.05509</v>
      </c>
    </row>
    <row r="486" spans="1:31" hidden="1" x14ac:dyDescent="0.25">
      <c r="A486" s="83" t="s">
        <v>555</v>
      </c>
      <c r="B486" s="84">
        <v>106213</v>
      </c>
      <c r="C486" s="83" t="s">
        <v>3908</v>
      </c>
      <c r="D486" s="85" t="s">
        <v>3908</v>
      </c>
      <c r="E486" s="84">
        <v>5</v>
      </c>
      <c r="F486" s="85" t="s">
        <v>11838</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11822</v>
      </c>
      <c r="AD486" s="87">
        <v>-71.632926999999995</v>
      </c>
      <c r="AE486" s="130">
        <v>-33.066338000000002</v>
      </c>
    </row>
    <row r="487" spans="1:31" hidden="1" x14ac:dyDescent="0.25">
      <c r="A487" s="83" t="s">
        <v>556</v>
      </c>
      <c r="B487" s="84">
        <v>106214</v>
      </c>
      <c r="C487" s="83" t="s">
        <v>3908</v>
      </c>
      <c r="D487" s="85" t="s">
        <v>3908</v>
      </c>
      <c r="E487" s="84">
        <v>5</v>
      </c>
      <c r="F487" s="85" t="s">
        <v>11838</v>
      </c>
      <c r="G487" s="84" t="s">
        <v>551</v>
      </c>
      <c r="H487" s="84" t="s">
        <v>23</v>
      </c>
      <c r="I487" s="84" t="s">
        <v>24</v>
      </c>
      <c r="J487" s="84" t="s">
        <v>3908</v>
      </c>
      <c r="K487" s="84" t="s">
        <v>12379</v>
      </c>
      <c r="L487" s="84" t="s">
        <v>3908</v>
      </c>
      <c r="M487" s="84" t="s">
        <v>3922</v>
      </c>
      <c r="N487" s="84" t="s">
        <v>3908</v>
      </c>
      <c r="O487" s="84" t="s">
        <v>10979</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11822</v>
      </c>
      <c r="AD487" s="87">
        <v>-71.611095000000006</v>
      </c>
      <c r="AE487" s="130">
        <v>-33.045228000000002</v>
      </c>
    </row>
    <row r="488" spans="1:31" hidden="1" x14ac:dyDescent="0.25">
      <c r="A488" s="83" t="s">
        <v>557</v>
      </c>
      <c r="B488" s="84">
        <v>106234</v>
      </c>
      <c r="C488" s="83" t="s">
        <v>3908</v>
      </c>
      <c r="D488" s="85" t="s">
        <v>3908</v>
      </c>
      <c r="E488" s="84">
        <v>5</v>
      </c>
      <c r="F488" s="85" t="s">
        <v>11838</v>
      </c>
      <c r="G488" s="84" t="s">
        <v>551</v>
      </c>
      <c r="H488" s="84" t="s">
        <v>23</v>
      </c>
      <c r="I488" s="84" t="s">
        <v>31</v>
      </c>
      <c r="J488" s="84" t="s">
        <v>3908</v>
      </c>
      <c r="K488" s="84" t="s">
        <v>11589</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11822</v>
      </c>
      <c r="AD488" s="87">
        <v>-71.612105999999997</v>
      </c>
      <c r="AE488" s="130">
        <v>-33.613143000000001</v>
      </c>
    </row>
    <row r="489" spans="1:31" hidden="1" x14ac:dyDescent="0.25">
      <c r="A489" s="83" t="s">
        <v>558</v>
      </c>
      <c r="B489" s="84">
        <v>106236</v>
      </c>
      <c r="C489" s="83" t="s">
        <v>3908</v>
      </c>
      <c r="D489" s="85" t="s">
        <v>3908</v>
      </c>
      <c r="E489" s="84">
        <v>5</v>
      </c>
      <c r="F489" s="85" t="s">
        <v>11838</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11822</v>
      </c>
      <c r="AD489" s="87">
        <v>-71.616435999999993</v>
      </c>
      <c r="AE489" s="130">
        <v>-33.04522</v>
      </c>
    </row>
    <row r="490" spans="1:31" hidden="1" x14ac:dyDescent="0.25">
      <c r="A490" s="83" t="s">
        <v>559</v>
      </c>
      <c r="B490" s="84">
        <v>106237</v>
      </c>
      <c r="C490" s="83" t="s">
        <v>3908</v>
      </c>
      <c r="D490" s="85" t="s">
        <v>3908</v>
      </c>
      <c r="E490" s="84">
        <v>5</v>
      </c>
      <c r="F490" s="85" t="s">
        <v>11838</v>
      </c>
      <c r="G490" s="84" t="s">
        <v>551</v>
      </c>
      <c r="H490" s="84" t="s">
        <v>23</v>
      </c>
      <c r="I490" s="84" t="s">
        <v>24</v>
      </c>
      <c r="J490" s="84" t="s">
        <v>3908</v>
      </c>
      <c r="K490" s="84" t="s">
        <v>11589</v>
      </c>
      <c r="L490" s="84" t="s">
        <v>3908</v>
      </c>
      <c r="M490" s="84" t="s">
        <v>3922</v>
      </c>
      <c r="N490" s="84" t="s">
        <v>3908</v>
      </c>
      <c r="O490" s="84" t="s">
        <v>10980</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11822</v>
      </c>
      <c r="AD490" s="87">
        <v>-71.624661000000003</v>
      </c>
      <c r="AE490" s="130">
        <v>-33.043610000000001</v>
      </c>
    </row>
    <row r="491" spans="1:31" hidden="1" x14ac:dyDescent="0.25">
      <c r="A491" s="83" t="s">
        <v>560</v>
      </c>
      <c r="B491" s="84">
        <v>106238</v>
      </c>
      <c r="C491" s="83" t="s">
        <v>3908</v>
      </c>
      <c r="D491" s="85" t="s">
        <v>3908</v>
      </c>
      <c r="E491" s="84">
        <v>5</v>
      </c>
      <c r="F491" s="85" t="s">
        <v>11838</v>
      </c>
      <c r="G491" s="84" t="s">
        <v>551</v>
      </c>
      <c r="H491" s="84" t="s">
        <v>23</v>
      </c>
      <c r="I491" s="84" t="s">
        <v>31</v>
      </c>
      <c r="J491" s="84" t="s">
        <v>3908</v>
      </c>
      <c r="K491" s="84" t="s">
        <v>11589</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11822</v>
      </c>
      <c r="AD491" s="87">
        <v>-71.616067999999999</v>
      </c>
      <c r="AE491" s="130">
        <v>-33.049301999999997</v>
      </c>
    </row>
    <row r="492" spans="1:31" hidden="1" x14ac:dyDescent="0.25">
      <c r="A492" s="83" t="s">
        <v>561</v>
      </c>
      <c r="B492" s="84">
        <v>106239</v>
      </c>
      <c r="C492" s="83" t="s">
        <v>3908</v>
      </c>
      <c r="D492" s="85" t="s">
        <v>3908</v>
      </c>
      <c r="E492" s="84">
        <v>5</v>
      </c>
      <c r="F492" s="85" t="s">
        <v>11838</v>
      </c>
      <c r="G492" s="84" t="s">
        <v>551</v>
      </c>
      <c r="H492" s="84" t="s">
        <v>23</v>
      </c>
      <c r="I492" s="84" t="s">
        <v>48</v>
      </c>
      <c r="J492" s="84" t="s">
        <v>3908</v>
      </c>
      <c r="K492" s="84" t="s">
        <v>3908</v>
      </c>
      <c r="L492" s="84" t="s">
        <v>3908</v>
      </c>
      <c r="M492" s="84" t="s">
        <v>3922</v>
      </c>
      <c r="N492" s="84" t="s">
        <v>3908</v>
      </c>
      <c r="O492" s="84" t="s">
        <v>10981</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11822</v>
      </c>
      <c r="AD492" s="87">
        <v>-71.624769999999998</v>
      </c>
      <c r="AE492" s="130">
        <v>-33.043632000000002</v>
      </c>
    </row>
    <row r="493" spans="1:31" hidden="1" x14ac:dyDescent="0.25">
      <c r="A493" s="83" t="s">
        <v>562</v>
      </c>
      <c r="B493" s="84">
        <v>106240</v>
      </c>
      <c r="C493" s="83" t="s">
        <v>3908</v>
      </c>
      <c r="D493" s="85" t="s">
        <v>3908</v>
      </c>
      <c r="E493" s="84">
        <v>5</v>
      </c>
      <c r="F493" s="85" t="s">
        <v>11838</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11822</v>
      </c>
      <c r="AD493" s="87">
        <v>-71.607555000000005</v>
      </c>
      <c r="AE493" s="130">
        <v>-33.047181999999999</v>
      </c>
    </row>
    <row r="494" spans="1:31" hidden="1" x14ac:dyDescent="0.25">
      <c r="A494" s="83" t="s">
        <v>563</v>
      </c>
      <c r="B494" s="84">
        <v>106241</v>
      </c>
      <c r="C494" s="83" t="s">
        <v>3908</v>
      </c>
      <c r="D494" s="85" t="s">
        <v>3908</v>
      </c>
      <c r="E494" s="84">
        <v>5</v>
      </c>
      <c r="F494" s="85" t="s">
        <v>11838</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11822</v>
      </c>
      <c r="AD494" s="87">
        <v>-71.606082000000001</v>
      </c>
      <c r="AE494" s="130">
        <v>-33.045833000000002</v>
      </c>
    </row>
    <row r="495" spans="1:31" hidden="1" x14ac:dyDescent="0.25">
      <c r="A495" s="83" t="s">
        <v>564</v>
      </c>
      <c r="B495" s="84">
        <v>106242</v>
      </c>
      <c r="C495" s="83" t="s">
        <v>3908</v>
      </c>
      <c r="D495" s="85" t="s">
        <v>3908</v>
      </c>
      <c r="E495" s="84">
        <v>5</v>
      </c>
      <c r="F495" s="85" t="s">
        <v>11838</v>
      </c>
      <c r="G495" s="84" t="s">
        <v>551</v>
      </c>
      <c r="H495" s="84" t="s">
        <v>23</v>
      </c>
      <c r="I495" s="84" t="s">
        <v>31</v>
      </c>
      <c r="J495" s="84" t="s">
        <v>3908</v>
      </c>
      <c r="K495" s="84" t="s">
        <v>11589</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11822</v>
      </c>
      <c r="AD495" s="87">
        <v>-71.606082000000001</v>
      </c>
      <c r="AE495" s="130">
        <v>-33.045833000000002</v>
      </c>
    </row>
    <row r="496" spans="1:31" hidden="1" x14ac:dyDescent="0.25">
      <c r="A496" s="83" t="s">
        <v>565</v>
      </c>
      <c r="B496" s="84">
        <v>106243</v>
      </c>
      <c r="C496" s="83" t="s">
        <v>3908</v>
      </c>
      <c r="D496" s="85" t="s">
        <v>3908</v>
      </c>
      <c r="E496" s="84">
        <v>5</v>
      </c>
      <c r="F496" s="85" t="s">
        <v>11838</v>
      </c>
      <c r="G496" s="84" t="s">
        <v>551</v>
      </c>
      <c r="H496" s="84" t="s">
        <v>23</v>
      </c>
      <c r="I496" s="84" t="s">
        <v>31</v>
      </c>
      <c r="J496" s="84" t="s">
        <v>3908</v>
      </c>
      <c r="K496" s="84" t="s">
        <v>11589</v>
      </c>
      <c r="L496" s="84" t="s">
        <v>3908</v>
      </c>
      <c r="M496" s="84" t="s">
        <v>3922</v>
      </c>
      <c r="N496" s="84" t="s">
        <v>3908</v>
      </c>
      <c r="O496" s="84" t="s">
        <v>11254</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11822</v>
      </c>
      <c r="AD496" s="87">
        <v>-71.611762999999996</v>
      </c>
      <c r="AE496" s="130">
        <v>-33.045293999999998</v>
      </c>
    </row>
    <row r="497" spans="1:31" hidden="1" x14ac:dyDescent="0.25">
      <c r="A497" s="83" t="s">
        <v>566</v>
      </c>
      <c r="B497" s="84">
        <v>106244</v>
      </c>
      <c r="C497" s="83" t="s">
        <v>3908</v>
      </c>
      <c r="D497" s="85" t="s">
        <v>3908</v>
      </c>
      <c r="E497" s="84">
        <v>5</v>
      </c>
      <c r="F497" s="85" t="s">
        <v>11838</v>
      </c>
      <c r="G497" s="84" t="s">
        <v>551</v>
      </c>
      <c r="H497" s="84" t="s">
        <v>23</v>
      </c>
      <c r="I497" s="84" t="s">
        <v>31</v>
      </c>
      <c r="J497" s="84" t="s">
        <v>3908</v>
      </c>
      <c r="K497" s="84" t="s">
        <v>11589</v>
      </c>
      <c r="L497" s="84" t="s">
        <v>3908</v>
      </c>
      <c r="M497" s="84" t="s">
        <v>3922</v>
      </c>
      <c r="N497" s="84" t="s">
        <v>3908</v>
      </c>
      <c r="O497" s="84" t="s">
        <v>10645</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11822</v>
      </c>
      <c r="AD497" s="87">
        <v>-71.616675000000001</v>
      </c>
      <c r="AE497" s="130">
        <v>-33.043801999999999</v>
      </c>
    </row>
    <row r="498" spans="1:31" hidden="1" x14ac:dyDescent="0.25">
      <c r="A498" s="83" t="s">
        <v>567</v>
      </c>
      <c r="B498" s="84">
        <v>106245</v>
      </c>
      <c r="C498" s="83" t="s">
        <v>3908</v>
      </c>
      <c r="D498" s="85" t="s">
        <v>3908</v>
      </c>
      <c r="E498" s="84">
        <v>5</v>
      </c>
      <c r="F498" s="85" t="s">
        <v>11838</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11822</v>
      </c>
      <c r="AD498" s="87">
        <v>-71.608461000000005</v>
      </c>
      <c r="AE498" s="130">
        <v>-33.052022000000001</v>
      </c>
    </row>
    <row r="499" spans="1:31" hidden="1" x14ac:dyDescent="0.25">
      <c r="A499" s="83" t="s">
        <v>568</v>
      </c>
      <c r="B499" s="84">
        <v>106246</v>
      </c>
      <c r="C499" s="83" t="s">
        <v>3908</v>
      </c>
      <c r="D499" s="85" t="s">
        <v>3908</v>
      </c>
      <c r="E499" s="84">
        <v>5</v>
      </c>
      <c r="F499" s="85" t="s">
        <v>11838</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11822</v>
      </c>
      <c r="AD499" s="87">
        <v>-71.625394</v>
      </c>
      <c r="AE499" s="130">
        <v>-33.043557999999997</v>
      </c>
    </row>
    <row r="500" spans="1:31" hidden="1" x14ac:dyDescent="0.25">
      <c r="A500" s="83" t="s">
        <v>569</v>
      </c>
      <c r="B500" s="84">
        <v>106247</v>
      </c>
      <c r="C500" s="83" t="s">
        <v>3908</v>
      </c>
      <c r="D500" s="85" t="s">
        <v>3908</v>
      </c>
      <c r="E500" s="84">
        <v>5</v>
      </c>
      <c r="F500" s="85" t="s">
        <v>11838</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11822</v>
      </c>
      <c r="AD500" s="87">
        <v>-71.623287000000005</v>
      </c>
      <c r="AE500" s="130">
        <v>-33.042540000000002</v>
      </c>
    </row>
    <row r="501" spans="1:31" hidden="1" x14ac:dyDescent="0.25">
      <c r="A501" s="83" t="s">
        <v>570</v>
      </c>
      <c r="B501" s="84">
        <v>106248</v>
      </c>
      <c r="C501" s="83" t="s">
        <v>3908</v>
      </c>
      <c r="D501" s="85" t="s">
        <v>3908</v>
      </c>
      <c r="E501" s="84">
        <v>5</v>
      </c>
      <c r="F501" s="85" t="s">
        <v>11838</v>
      </c>
      <c r="G501" s="84" t="s">
        <v>551</v>
      </c>
      <c r="H501" s="84" t="s">
        <v>23</v>
      </c>
      <c r="I501" s="84" t="s">
        <v>48</v>
      </c>
      <c r="J501" s="84" t="s">
        <v>3908</v>
      </c>
      <c r="K501" s="84" t="s">
        <v>3908</v>
      </c>
      <c r="L501" s="84" t="s">
        <v>3908</v>
      </c>
      <c r="M501" s="84" t="s">
        <v>3922</v>
      </c>
      <c r="N501" s="84" t="s">
        <v>3908</v>
      </c>
      <c r="O501" s="84" t="s">
        <v>10982</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11822</v>
      </c>
      <c r="AD501" s="87">
        <v>-71.622140000000002</v>
      </c>
      <c r="AE501" s="130">
        <v>-33.045527</v>
      </c>
    </row>
    <row r="502" spans="1:31" hidden="1" x14ac:dyDescent="0.25">
      <c r="A502" s="83" t="s">
        <v>571</v>
      </c>
      <c r="B502" s="84">
        <v>106249</v>
      </c>
      <c r="C502" s="83" t="s">
        <v>3908</v>
      </c>
      <c r="D502" s="85" t="s">
        <v>3908</v>
      </c>
      <c r="E502" s="84">
        <v>5</v>
      </c>
      <c r="F502" s="85" t="s">
        <v>11838</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11822</v>
      </c>
      <c r="AD502" s="87">
        <v>-71.6417</v>
      </c>
      <c r="AE502" s="130">
        <v>-33.021062000000001</v>
      </c>
    </row>
    <row r="503" spans="1:31" hidden="1" x14ac:dyDescent="0.25">
      <c r="A503" s="83" t="s">
        <v>572</v>
      </c>
      <c r="B503" s="84">
        <v>106253</v>
      </c>
      <c r="C503" s="83" t="s">
        <v>3908</v>
      </c>
      <c r="D503" s="85" t="s">
        <v>3908</v>
      </c>
      <c r="E503" s="84">
        <v>5</v>
      </c>
      <c r="F503" s="85" t="s">
        <v>11838</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11288</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11822</v>
      </c>
      <c r="AD503" s="87">
        <v>-71.407385000000005</v>
      </c>
      <c r="AE503" s="130">
        <v>-33.320489000000002</v>
      </c>
    </row>
    <row r="504" spans="1:31" hidden="1" x14ac:dyDescent="0.25">
      <c r="A504" s="83" t="s">
        <v>573</v>
      </c>
      <c r="B504" s="84">
        <v>106254</v>
      </c>
      <c r="C504" s="83" t="s">
        <v>3908</v>
      </c>
      <c r="D504" s="85" t="s">
        <v>3908</v>
      </c>
      <c r="E504" s="84">
        <v>5</v>
      </c>
      <c r="F504" s="85" t="s">
        <v>11838</v>
      </c>
      <c r="G504" s="84" t="s">
        <v>551</v>
      </c>
      <c r="H504" s="84" t="s">
        <v>23</v>
      </c>
      <c r="I504" s="84" t="s">
        <v>31</v>
      </c>
      <c r="J504" s="84" t="s">
        <v>3908</v>
      </c>
      <c r="K504" s="84" t="s">
        <v>11589</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11822</v>
      </c>
      <c r="AD504" s="87">
        <v>-71.408313000000007</v>
      </c>
      <c r="AE504" s="130">
        <v>-33.306105000000002</v>
      </c>
    </row>
    <row r="505" spans="1:31" hidden="1" x14ac:dyDescent="0.25">
      <c r="A505" s="83" t="s">
        <v>574</v>
      </c>
      <c r="B505" s="84">
        <v>106255</v>
      </c>
      <c r="C505" s="83" t="s">
        <v>3908</v>
      </c>
      <c r="D505" s="85" t="s">
        <v>3908</v>
      </c>
      <c r="E505" s="84">
        <v>5</v>
      </c>
      <c r="F505" s="85" t="s">
        <v>11838</v>
      </c>
      <c r="G505" s="84" t="s">
        <v>551</v>
      </c>
      <c r="H505" s="84" t="s">
        <v>23</v>
      </c>
      <c r="I505" s="84" t="s">
        <v>31</v>
      </c>
      <c r="J505" s="84" t="s">
        <v>3908</v>
      </c>
      <c r="K505" s="84" t="s">
        <v>11589</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11822</v>
      </c>
      <c r="AD505" s="87">
        <v>-71.407884999999993</v>
      </c>
      <c r="AE505" s="130">
        <v>-33.317995000000003</v>
      </c>
    </row>
    <row r="506" spans="1:31" hidden="1" x14ac:dyDescent="0.25">
      <c r="A506" s="83" t="s">
        <v>575</v>
      </c>
      <c r="B506" s="84">
        <v>106256</v>
      </c>
      <c r="C506" s="83" t="s">
        <v>3908</v>
      </c>
      <c r="D506" s="85" t="s">
        <v>3908</v>
      </c>
      <c r="E506" s="84">
        <v>5</v>
      </c>
      <c r="F506" s="85" t="s">
        <v>11838</v>
      </c>
      <c r="G506" s="84" t="s">
        <v>551</v>
      </c>
      <c r="H506" s="84" t="s">
        <v>23</v>
      </c>
      <c r="I506" s="84" t="s">
        <v>31</v>
      </c>
      <c r="J506" s="84" t="s">
        <v>3908</v>
      </c>
      <c r="K506" s="84" t="s">
        <v>11589</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11822</v>
      </c>
      <c r="AD506" s="87">
        <v>-71.609605999999999</v>
      </c>
      <c r="AE506" s="130">
        <v>-33.580621999999998</v>
      </c>
    </row>
    <row r="507" spans="1:31" hidden="1" x14ac:dyDescent="0.25">
      <c r="A507" s="83" t="s">
        <v>576</v>
      </c>
      <c r="B507" s="84">
        <v>106257</v>
      </c>
      <c r="C507" s="83" t="s">
        <v>3908</v>
      </c>
      <c r="D507" s="85" t="s">
        <v>3908</v>
      </c>
      <c r="E507" s="84">
        <v>5</v>
      </c>
      <c r="F507" s="85" t="s">
        <v>11838</v>
      </c>
      <c r="G507" s="84" t="s">
        <v>551</v>
      </c>
      <c r="H507" s="84" t="s">
        <v>23</v>
      </c>
      <c r="I507" s="84" t="s">
        <v>31</v>
      </c>
      <c r="J507" s="84" t="s">
        <v>3908</v>
      </c>
      <c r="K507" s="84" t="s">
        <v>11589</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11822</v>
      </c>
      <c r="AD507" s="87">
        <v>-71.622161000000006</v>
      </c>
      <c r="AE507" s="130">
        <v>-33.045546999999999</v>
      </c>
    </row>
    <row r="508" spans="1:31" hidden="1" x14ac:dyDescent="0.25">
      <c r="A508" s="83" t="s">
        <v>577</v>
      </c>
      <c r="B508" s="84">
        <v>106258</v>
      </c>
      <c r="C508" s="83" t="s">
        <v>3908</v>
      </c>
      <c r="D508" s="85" t="s">
        <v>3908</v>
      </c>
      <c r="E508" s="84">
        <v>5</v>
      </c>
      <c r="F508" s="85" t="s">
        <v>11838</v>
      </c>
      <c r="G508" s="84" t="s">
        <v>551</v>
      </c>
      <c r="H508" s="84" t="s">
        <v>23</v>
      </c>
      <c r="I508" s="84" t="s">
        <v>31</v>
      </c>
      <c r="J508" s="84" t="s">
        <v>3908</v>
      </c>
      <c r="K508" s="84" t="s">
        <v>11589</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11822</v>
      </c>
      <c r="AD508" s="87">
        <v>-71.636778000000007</v>
      </c>
      <c r="AE508" s="130">
        <v>-33.024957999999998</v>
      </c>
    </row>
    <row r="509" spans="1:31" hidden="1" x14ac:dyDescent="0.25">
      <c r="A509" s="83" t="s">
        <v>578</v>
      </c>
      <c r="B509" s="84">
        <v>106259</v>
      </c>
      <c r="C509" s="83" t="s">
        <v>3908</v>
      </c>
      <c r="D509" s="85" t="s">
        <v>3908</v>
      </c>
      <c r="E509" s="84">
        <v>5</v>
      </c>
      <c r="F509" s="85" t="s">
        <v>11838</v>
      </c>
      <c r="G509" s="84" t="s">
        <v>551</v>
      </c>
      <c r="H509" s="84" t="s">
        <v>23</v>
      </c>
      <c r="I509" s="84" t="s">
        <v>31</v>
      </c>
      <c r="J509" s="84" t="s">
        <v>3908</v>
      </c>
      <c r="K509" s="84" t="s">
        <v>11589</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11822</v>
      </c>
      <c r="AD509" s="87">
        <v>-71.619860000000003</v>
      </c>
      <c r="AE509" s="130">
        <v>-33.047339999999998</v>
      </c>
    </row>
    <row r="510" spans="1:31" hidden="1" x14ac:dyDescent="0.25">
      <c r="A510" s="83" t="s">
        <v>579</v>
      </c>
      <c r="B510" s="84">
        <v>106260</v>
      </c>
      <c r="C510" s="83" t="s">
        <v>3908</v>
      </c>
      <c r="D510" s="85" t="s">
        <v>3908</v>
      </c>
      <c r="E510" s="84">
        <v>5</v>
      </c>
      <c r="F510" s="85" t="s">
        <v>11838</v>
      </c>
      <c r="G510" s="84" t="s">
        <v>551</v>
      </c>
      <c r="H510" s="84" t="s">
        <v>23</v>
      </c>
      <c r="I510" s="84" t="s">
        <v>31</v>
      </c>
      <c r="J510" s="84" t="s">
        <v>3908</v>
      </c>
      <c r="K510" s="84" t="s">
        <v>11589</v>
      </c>
      <c r="L510" s="84" t="s">
        <v>3908</v>
      </c>
      <c r="M510" s="84" t="s">
        <v>3931</v>
      </c>
      <c r="N510" s="84" t="s">
        <v>3908</v>
      </c>
      <c r="O510" s="84" t="s">
        <v>11357</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11822</v>
      </c>
      <c r="AD510" s="87">
        <v>-71.612730999999997</v>
      </c>
      <c r="AE510" s="130">
        <v>-33.597769</v>
      </c>
    </row>
    <row r="511" spans="1:31" hidden="1" x14ac:dyDescent="0.25">
      <c r="A511" s="83" t="s">
        <v>580</v>
      </c>
      <c r="B511" s="84">
        <v>106261</v>
      </c>
      <c r="C511" s="83" t="s">
        <v>3908</v>
      </c>
      <c r="D511" s="85" t="s">
        <v>3908</v>
      </c>
      <c r="E511" s="84">
        <v>5</v>
      </c>
      <c r="F511" s="85" t="s">
        <v>11838</v>
      </c>
      <c r="G511" s="84" t="s">
        <v>551</v>
      </c>
      <c r="H511" s="84" t="s">
        <v>23</v>
      </c>
      <c r="I511" s="84" t="s">
        <v>31</v>
      </c>
      <c r="J511" s="84" t="s">
        <v>3908</v>
      </c>
      <c r="K511" s="84" t="s">
        <v>11589</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11831</v>
      </c>
      <c r="X511" s="86">
        <v>39814</v>
      </c>
      <c r="Y511" s="86" t="s">
        <v>3908</v>
      </c>
      <c r="Z511" s="84">
        <v>5</v>
      </c>
      <c r="AA511" s="86" t="s">
        <v>3908</v>
      </c>
      <c r="AB511" s="86" t="s">
        <v>3908</v>
      </c>
      <c r="AC511" s="83" t="s">
        <v>11822</v>
      </c>
      <c r="AD511" s="87">
        <v>-71.613478000000001</v>
      </c>
      <c r="AE511" s="130">
        <v>-33.593305000000001</v>
      </c>
    </row>
    <row r="512" spans="1:31" hidden="1" x14ac:dyDescent="0.25">
      <c r="A512" s="83" t="s">
        <v>581</v>
      </c>
      <c r="B512" s="84">
        <v>106262</v>
      </c>
      <c r="C512" s="83" t="s">
        <v>3908</v>
      </c>
      <c r="D512" s="85" t="s">
        <v>3908</v>
      </c>
      <c r="E512" s="84">
        <v>5</v>
      </c>
      <c r="F512" s="85" t="s">
        <v>11838</v>
      </c>
      <c r="G512" s="84" t="s">
        <v>551</v>
      </c>
      <c r="H512" s="84" t="s">
        <v>23</v>
      </c>
      <c r="I512" s="84" t="s">
        <v>31</v>
      </c>
      <c r="J512" s="84" t="s">
        <v>3908</v>
      </c>
      <c r="K512" s="84" t="s">
        <v>11589</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11831</v>
      </c>
      <c r="X512" s="86">
        <v>39814</v>
      </c>
      <c r="Y512" s="86" t="s">
        <v>3908</v>
      </c>
      <c r="Z512" s="84">
        <v>5</v>
      </c>
      <c r="AA512" s="86" t="s">
        <v>3908</v>
      </c>
      <c r="AB512" s="86" t="s">
        <v>3908</v>
      </c>
      <c r="AC512" s="83" t="s">
        <v>11822</v>
      </c>
      <c r="AD512" s="87">
        <v>-71.618973999999994</v>
      </c>
      <c r="AE512" s="130">
        <v>-33.044401999999998</v>
      </c>
    </row>
    <row r="513" spans="1:31" hidden="1" x14ac:dyDescent="0.25">
      <c r="A513" s="83" t="s">
        <v>582</v>
      </c>
      <c r="B513" s="84">
        <v>106263</v>
      </c>
      <c r="C513" s="83" t="s">
        <v>3908</v>
      </c>
      <c r="D513" s="85" t="s">
        <v>3908</v>
      </c>
      <c r="E513" s="84">
        <v>5</v>
      </c>
      <c r="F513" s="85" t="s">
        <v>11838</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11831</v>
      </c>
      <c r="X513" s="86">
        <v>39814</v>
      </c>
      <c r="Y513" s="86" t="s">
        <v>3908</v>
      </c>
      <c r="Z513" s="84">
        <v>5</v>
      </c>
      <c r="AA513" s="86" t="s">
        <v>3908</v>
      </c>
      <c r="AB513" s="86" t="s">
        <v>3908</v>
      </c>
      <c r="AC513" s="83" t="s">
        <v>11822</v>
      </c>
      <c r="AD513" s="87">
        <v>-71.604607999999999</v>
      </c>
      <c r="AE513" s="130">
        <v>-33.042394000000002</v>
      </c>
    </row>
    <row r="514" spans="1:31" hidden="1" x14ac:dyDescent="0.25">
      <c r="A514" s="83" t="s">
        <v>583</v>
      </c>
      <c r="B514" s="84">
        <v>106300</v>
      </c>
      <c r="C514" s="83" t="s">
        <v>3908</v>
      </c>
      <c r="D514" s="85" t="s">
        <v>3908</v>
      </c>
      <c r="E514" s="84">
        <v>5</v>
      </c>
      <c r="F514" s="85" t="s">
        <v>11838</v>
      </c>
      <c r="G514" s="84" t="s">
        <v>539</v>
      </c>
      <c r="H514" s="84" t="s">
        <v>5</v>
      </c>
      <c r="I514" s="84" t="s">
        <v>11811</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11822</v>
      </c>
      <c r="AD514" s="87">
        <v>-71.583492000000007</v>
      </c>
      <c r="AE514" s="130">
        <v>-33.045575999999997</v>
      </c>
    </row>
    <row r="515" spans="1:31" hidden="1" x14ac:dyDescent="0.25">
      <c r="A515" s="83" t="s">
        <v>584</v>
      </c>
      <c r="B515" s="84">
        <v>106301</v>
      </c>
      <c r="C515" s="83" t="s">
        <v>3908</v>
      </c>
      <c r="D515" s="85" t="s">
        <v>3908</v>
      </c>
      <c r="E515" s="84">
        <v>5</v>
      </c>
      <c r="F515" s="85" t="s">
        <v>11838</v>
      </c>
      <c r="G515" s="84" t="s">
        <v>539</v>
      </c>
      <c r="H515" s="84" t="s">
        <v>5</v>
      </c>
      <c r="I515" s="84" t="s">
        <v>11811</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11822</v>
      </c>
      <c r="AD515" s="87">
        <v>-71.582603000000006</v>
      </c>
      <c r="AE515" s="130">
        <v>-33.033558999999997</v>
      </c>
    </row>
    <row r="516" spans="1:31" hidden="1" x14ac:dyDescent="0.25">
      <c r="A516" s="83" t="s">
        <v>585</v>
      </c>
      <c r="B516" s="84">
        <v>106302</v>
      </c>
      <c r="C516" s="83" t="s">
        <v>3908</v>
      </c>
      <c r="D516" s="85" t="s">
        <v>3908</v>
      </c>
      <c r="E516" s="84">
        <v>5</v>
      </c>
      <c r="F516" s="85" t="s">
        <v>11838</v>
      </c>
      <c r="G516" s="84" t="s">
        <v>539</v>
      </c>
      <c r="H516" s="84" t="s">
        <v>5</v>
      </c>
      <c r="I516" s="84" t="s">
        <v>11811</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11822</v>
      </c>
      <c r="AD516" s="87">
        <v>-71.600793999999993</v>
      </c>
      <c r="AE516" s="130">
        <v>-33.039003000000001</v>
      </c>
    </row>
    <row r="517" spans="1:31" hidden="1" x14ac:dyDescent="0.25">
      <c r="A517" s="83" t="s">
        <v>586</v>
      </c>
      <c r="B517" s="84">
        <v>106303</v>
      </c>
      <c r="C517" s="83" t="s">
        <v>3908</v>
      </c>
      <c r="D517" s="85" t="s">
        <v>3908</v>
      </c>
      <c r="E517" s="84">
        <v>5</v>
      </c>
      <c r="F517" s="85" t="s">
        <v>11838</v>
      </c>
      <c r="G517" s="84" t="s">
        <v>539</v>
      </c>
      <c r="H517" s="84" t="s">
        <v>5</v>
      </c>
      <c r="I517" s="84" t="s">
        <v>11811</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11822</v>
      </c>
      <c r="AD517" s="87">
        <v>-71.592491999999993</v>
      </c>
      <c r="AE517" s="130">
        <v>-33.060844000000003</v>
      </c>
    </row>
    <row r="518" spans="1:31" hidden="1" x14ac:dyDescent="0.25">
      <c r="A518" s="83" t="s">
        <v>587</v>
      </c>
      <c r="B518" s="84">
        <v>106304</v>
      </c>
      <c r="C518" s="83" t="s">
        <v>3908</v>
      </c>
      <c r="D518" s="85" t="s">
        <v>3908</v>
      </c>
      <c r="E518" s="84">
        <v>5</v>
      </c>
      <c r="F518" s="85" t="s">
        <v>11838</v>
      </c>
      <c r="G518" s="84" t="s">
        <v>539</v>
      </c>
      <c r="H518" s="84" t="s">
        <v>5</v>
      </c>
      <c r="I518" s="84" t="s">
        <v>11811</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11822</v>
      </c>
      <c r="AD518" s="87">
        <v>-71.566016000000005</v>
      </c>
      <c r="AE518" s="130">
        <v>-33.112856999999998</v>
      </c>
    </row>
    <row r="519" spans="1:31" hidden="1" x14ac:dyDescent="0.25">
      <c r="A519" s="83" t="s">
        <v>588</v>
      </c>
      <c r="B519" s="84">
        <v>106305</v>
      </c>
      <c r="C519" s="83" t="s">
        <v>3908</v>
      </c>
      <c r="D519" s="85" t="s">
        <v>3908</v>
      </c>
      <c r="E519" s="84">
        <v>5</v>
      </c>
      <c r="F519" s="85" t="s">
        <v>11838</v>
      </c>
      <c r="G519" s="84" t="s">
        <v>539</v>
      </c>
      <c r="H519" s="84" t="s">
        <v>5</v>
      </c>
      <c r="I519" s="84" t="s">
        <v>11811</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11822</v>
      </c>
      <c r="AD519" s="87">
        <v>-71.609986000000006</v>
      </c>
      <c r="AE519" s="130">
        <v>-33.052782999999998</v>
      </c>
    </row>
    <row r="520" spans="1:31" hidden="1" x14ac:dyDescent="0.25">
      <c r="A520" s="83" t="s">
        <v>589</v>
      </c>
      <c r="B520" s="84">
        <v>106306</v>
      </c>
      <c r="C520" s="83" t="s">
        <v>3908</v>
      </c>
      <c r="D520" s="85" t="s">
        <v>3908</v>
      </c>
      <c r="E520" s="84">
        <v>5</v>
      </c>
      <c r="F520" s="85" t="s">
        <v>11838</v>
      </c>
      <c r="G520" s="84" t="s">
        <v>539</v>
      </c>
      <c r="H520" s="84" t="s">
        <v>5</v>
      </c>
      <c r="I520" s="84" t="s">
        <v>11811</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11822</v>
      </c>
      <c r="AD520" s="87">
        <v>-71.607123999999999</v>
      </c>
      <c r="AE520" s="130">
        <v>-33.058760999999997</v>
      </c>
    </row>
    <row r="521" spans="1:31" hidden="1" x14ac:dyDescent="0.25">
      <c r="A521" s="83" t="s">
        <v>590</v>
      </c>
      <c r="B521" s="84">
        <v>106307</v>
      </c>
      <c r="C521" s="83" t="s">
        <v>3908</v>
      </c>
      <c r="D521" s="85" t="s">
        <v>3908</v>
      </c>
      <c r="E521" s="84">
        <v>5</v>
      </c>
      <c r="F521" s="85" t="s">
        <v>11838</v>
      </c>
      <c r="G521" s="84" t="s">
        <v>539</v>
      </c>
      <c r="H521" s="84" t="s">
        <v>5</v>
      </c>
      <c r="I521" s="84" t="s">
        <v>11811</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11822</v>
      </c>
      <c r="AD521" s="87">
        <v>-71.631253000000001</v>
      </c>
      <c r="AE521" s="130">
        <v>-33.04907</v>
      </c>
    </row>
    <row r="522" spans="1:31" hidden="1" x14ac:dyDescent="0.25">
      <c r="A522" s="83" t="s">
        <v>591</v>
      </c>
      <c r="B522" s="84">
        <v>106308</v>
      </c>
      <c r="C522" s="83" t="s">
        <v>3908</v>
      </c>
      <c r="D522" s="85" t="s">
        <v>3908</v>
      </c>
      <c r="E522" s="84">
        <v>5</v>
      </c>
      <c r="F522" s="85" t="s">
        <v>11838</v>
      </c>
      <c r="G522" s="84" t="s">
        <v>539</v>
      </c>
      <c r="H522" s="84" t="s">
        <v>5</v>
      </c>
      <c r="I522" s="84" t="s">
        <v>11811</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11822</v>
      </c>
      <c r="AD522" s="87">
        <v>-71.629299000000003</v>
      </c>
      <c r="AE522" s="130">
        <v>-33.039383000000001</v>
      </c>
    </row>
    <row r="523" spans="1:31" hidden="1" x14ac:dyDescent="0.25">
      <c r="A523" s="83" t="s">
        <v>592</v>
      </c>
      <c r="B523" s="84">
        <v>106309</v>
      </c>
      <c r="C523" s="83" t="s">
        <v>3908</v>
      </c>
      <c r="D523" s="85" t="s">
        <v>3908</v>
      </c>
      <c r="E523" s="84">
        <v>5</v>
      </c>
      <c r="F523" s="85" t="s">
        <v>11838</v>
      </c>
      <c r="G523" s="84" t="s">
        <v>539</v>
      </c>
      <c r="H523" s="84" t="s">
        <v>5</v>
      </c>
      <c r="I523" s="84" t="s">
        <v>11811</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11822</v>
      </c>
      <c r="AD523" s="87">
        <v>-71.636767000000006</v>
      </c>
      <c r="AE523" s="130">
        <v>-33.043202000000001</v>
      </c>
    </row>
    <row r="524" spans="1:31" hidden="1" x14ac:dyDescent="0.25">
      <c r="A524" s="83" t="s">
        <v>593</v>
      </c>
      <c r="B524" s="84">
        <v>106311</v>
      </c>
      <c r="C524" s="83" t="s">
        <v>3908</v>
      </c>
      <c r="D524" s="85" t="s">
        <v>3908</v>
      </c>
      <c r="E524" s="84">
        <v>5</v>
      </c>
      <c r="F524" s="85" t="s">
        <v>11838</v>
      </c>
      <c r="G524" s="84" t="s">
        <v>539</v>
      </c>
      <c r="H524" s="84" t="s">
        <v>5</v>
      </c>
      <c r="I524" s="84" t="s">
        <v>11811</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11822</v>
      </c>
      <c r="AD524" s="87">
        <v>-71.645694000000006</v>
      </c>
      <c r="AE524" s="130">
        <v>-33.042161</v>
      </c>
    </row>
    <row r="525" spans="1:31" hidden="1" x14ac:dyDescent="0.25">
      <c r="A525" s="83" t="s">
        <v>594</v>
      </c>
      <c r="B525" s="84">
        <v>106312</v>
      </c>
      <c r="C525" s="83" t="s">
        <v>3908</v>
      </c>
      <c r="D525" s="85" t="s">
        <v>3908</v>
      </c>
      <c r="E525" s="84">
        <v>5</v>
      </c>
      <c r="F525" s="85" t="s">
        <v>11838</v>
      </c>
      <c r="G525" s="84" t="s">
        <v>539</v>
      </c>
      <c r="H525" s="84" t="s">
        <v>5</v>
      </c>
      <c r="I525" s="84" t="s">
        <v>11811</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11822</v>
      </c>
      <c r="AD525" s="87">
        <v>-71.638998000000001</v>
      </c>
      <c r="AE525" s="130">
        <v>-33.058539000000003</v>
      </c>
    </row>
    <row r="526" spans="1:31" hidden="1" x14ac:dyDescent="0.25">
      <c r="A526" s="83" t="s">
        <v>595</v>
      </c>
      <c r="B526" s="84">
        <v>106314</v>
      </c>
      <c r="C526" s="83" t="s">
        <v>3908</v>
      </c>
      <c r="D526" s="85" t="s">
        <v>3908</v>
      </c>
      <c r="E526" s="84">
        <v>5</v>
      </c>
      <c r="F526" s="85" t="s">
        <v>11838</v>
      </c>
      <c r="G526" s="84" t="s">
        <v>539</v>
      </c>
      <c r="H526" s="84" t="s">
        <v>5</v>
      </c>
      <c r="I526" s="84" t="s">
        <v>11811</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11822</v>
      </c>
      <c r="AD526" s="87">
        <v>-71.609893</v>
      </c>
      <c r="AE526" s="130">
        <v>-33.589480000000002</v>
      </c>
    </row>
    <row r="527" spans="1:31" hidden="1" x14ac:dyDescent="0.25">
      <c r="A527" s="83" t="s">
        <v>596</v>
      </c>
      <c r="B527" s="84">
        <v>106319</v>
      </c>
      <c r="C527" s="83" t="s">
        <v>3908</v>
      </c>
      <c r="D527" s="85" t="s">
        <v>3908</v>
      </c>
      <c r="E527" s="84">
        <v>5</v>
      </c>
      <c r="F527" s="85" t="s">
        <v>11838</v>
      </c>
      <c r="G527" s="84" t="s">
        <v>539</v>
      </c>
      <c r="H527" s="84" t="s">
        <v>5</v>
      </c>
      <c r="I527" s="84" t="s">
        <v>11811</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11822</v>
      </c>
      <c r="AD527" s="87">
        <v>-71.613408000000007</v>
      </c>
      <c r="AE527" s="130">
        <v>-33.602120999999997</v>
      </c>
    </row>
    <row r="528" spans="1:31" hidden="1" x14ac:dyDescent="0.25">
      <c r="A528" s="83" t="s">
        <v>597</v>
      </c>
      <c r="B528" s="84">
        <v>106326</v>
      </c>
      <c r="C528" s="83" t="s">
        <v>3908</v>
      </c>
      <c r="D528" s="85" t="s">
        <v>3908</v>
      </c>
      <c r="E528" s="84">
        <v>5</v>
      </c>
      <c r="F528" s="85" t="s">
        <v>11838</v>
      </c>
      <c r="G528" s="84" t="s">
        <v>539</v>
      </c>
      <c r="H528" s="84" t="s">
        <v>5</v>
      </c>
      <c r="I528" s="84" t="s">
        <v>11811</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11831</v>
      </c>
      <c r="X528" s="86">
        <v>39814</v>
      </c>
      <c r="Y528" s="86" t="s">
        <v>3908</v>
      </c>
      <c r="Z528" s="84">
        <v>6</v>
      </c>
      <c r="AA528" s="86" t="s">
        <v>3908</v>
      </c>
      <c r="AB528" s="86" t="s">
        <v>3908</v>
      </c>
      <c r="AC528" s="83" t="s">
        <v>11822</v>
      </c>
      <c r="AD528" s="87">
        <v>-71.598704999999995</v>
      </c>
      <c r="AE528" s="130">
        <v>-33.546790999999999</v>
      </c>
    </row>
    <row r="529" spans="1:31" hidden="1" x14ac:dyDescent="0.25">
      <c r="A529" s="83" t="s">
        <v>598</v>
      </c>
      <c r="B529" s="84">
        <v>106327</v>
      </c>
      <c r="C529" s="83" t="s">
        <v>3908</v>
      </c>
      <c r="D529" s="85" t="s">
        <v>3908</v>
      </c>
      <c r="E529" s="84">
        <v>5</v>
      </c>
      <c r="F529" s="85" t="s">
        <v>11838</v>
      </c>
      <c r="G529" s="84" t="s">
        <v>539</v>
      </c>
      <c r="H529" s="84" t="s">
        <v>5</v>
      </c>
      <c r="I529" s="84" t="s">
        <v>11811</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11822</v>
      </c>
      <c r="AD529" s="87">
        <v>-71.668509999999998</v>
      </c>
      <c r="AE529" s="130">
        <v>-33.365436000000003</v>
      </c>
    </row>
    <row r="530" spans="1:31" hidden="1" x14ac:dyDescent="0.25">
      <c r="A530" s="83" t="s">
        <v>599</v>
      </c>
      <c r="B530" s="84">
        <v>106328</v>
      </c>
      <c r="C530" s="83" t="s">
        <v>3908</v>
      </c>
      <c r="D530" s="85" t="s">
        <v>3908</v>
      </c>
      <c r="E530" s="84">
        <v>5</v>
      </c>
      <c r="F530" s="85" t="s">
        <v>11838</v>
      </c>
      <c r="G530" s="84" t="s">
        <v>539</v>
      </c>
      <c r="H530" s="84" t="s">
        <v>5</v>
      </c>
      <c r="I530" s="84" t="s">
        <v>11811</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11822</v>
      </c>
      <c r="AD530" s="87">
        <v>-71.694277999999997</v>
      </c>
      <c r="AE530" s="130">
        <v>-33.397508999999999</v>
      </c>
    </row>
    <row r="531" spans="1:31" hidden="1" x14ac:dyDescent="0.25">
      <c r="A531" s="83" t="s">
        <v>600</v>
      </c>
      <c r="B531" s="84">
        <v>106329</v>
      </c>
      <c r="C531" s="83" t="s">
        <v>3908</v>
      </c>
      <c r="D531" s="85" t="s">
        <v>3908</v>
      </c>
      <c r="E531" s="84">
        <v>5</v>
      </c>
      <c r="F531" s="85" t="s">
        <v>11838</v>
      </c>
      <c r="G531" s="84" t="s">
        <v>539</v>
      </c>
      <c r="H531" s="84" t="s">
        <v>5</v>
      </c>
      <c r="I531" s="84" t="s">
        <v>11811</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11822</v>
      </c>
      <c r="AD531" s="87">
        <v>-71.601146</v>
      </c>
      <c r="AE531" s="130">
        <v>-33.609242999999999</v>
      </c>
    </row>
    <row r="532" spans="1:31" hidden="1" x14ac:dyDescent="0.25">
      <c r="A532" s="83" t="s">
        <v>601</v>
      </c>
      <c r="B532" s="84">
        <v>106330</v>
      </c>
      <c r="C532" s="83" t="s">
        <v>3908</v>
      </c>
      <c r="D532" s="85" t="s">
        <v>3908</v>
      </c>
      <c r="E532" s="84">
        <v>5</v>
      </c>
      <c r="F532" s="85" t="s">
        <v>11838</v>
      </c>
      <c r="G532" s="84" t="s">
        <v>539</v>
      </c>
      <c r="H532" s="84" t="s">
        <v>5</v>
      </c>
      <c r="I532" s="84" t="s">
        <v>11811</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10431</v>
      </c>
      <c r="AD532" s="87">
        <v>-71.577235000000002</v>
      </c>
      <c r="AE532" s="130">
        <v>-33.056306999999997</v>
      </c>
    </row>
    <row r="533" spans="1:31" hidden="1" x14ac:dyDescent="0.25">
      <c r="A533" s="83" t="s">
        <v>602</v>
      </c>
      <c r="B533" s="84">
        <v>106333</v>
      </c>
      <c r="C533" s="83" t="s">
        <v>3908</v>
      </c>
      <c r="D533" s="85" t="s">
        <v>3908</v>
      </c>
      <c r="E533" s="84">
        <v>5</v>
      </c>
      <c r="F533" s="85" t="s">
        <v>11838</v>
      </c>
      <c r="G533" s="84" t="s">
        <v>539</v>
      </c>
      <c r="H533" s="84" t="s">
        <v>5</v>
      </c>
      <c r="I533" s="84" t="s">
        <v>11811</v>
      </c>
      <c r="J533" s="84" t="s">
        <v>3908</v>
      </c>
      <c r="K533" s="84" t="s">
        <v>3908</v>
      </c>
      <c r="L533" s="84" t="s">
        <v>58</v>
      </c>
      <c r="M533" s="84" t="s">
        <v>3959</v>
      </c>
      <c r="N533" s="84" t="s">
        <v>3914</v>
      </c>
      <c r="O533" s="84" t="s">
        <v>10833</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11822</v>
      </c>
      <c r="AD533" s="87">
        <v>-71.605508999999998</v>
      </c>
      <c r="AE533" s="130">
        <v>-33.59751</v>
      </c>
    </row>
    <row r="534" spans="1:31" hidden="1" x14ac:dyDescent="0.25">
      <c r="A534" s="83" t="s">
        <v>603</v>
      </c>
      <c r="B534" s="84">
        <v>106334</v>
      </c>
      <c r="C534" s="83" t="s">
        <v>3908</v>
      </c>
      <c r="D534" s="85" t="s">
        <v>3908</v>
      </c>
      <c r="E534" s="84">
        <v>5</v>
      </c>
      <c r="F534" s="85" t="s">
        <v>11838</v>
      </c>
      <c r="G534" s="84" t="s">
        <v>539</v>
      </c>
      <c r="H534" s="84" t="s">
        <v>5</v>
      </c>
      <c r="I534" s="84" t="s">
        <v>11811</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11822</v>
      </c>
      <c r="AD534" s="87">
        <v>-71.561684</v>
      </c>
      <c r="AE534" s="130">
        <v>-33.057575999999997</v>
      </c>
    </row>
    <row r="535" spans="1:31" hidden="1" x14ac:dyDescent="0.25">
      <c r="A535" s="83" t="s">
        <v>604</v>
      </c>
      <c r="B535" s="84">
        <v>106335</v>
      </c>
      <c r="C535" s="83" t="s">
        <v>3908</v>
      </c>
      <c r="D535" s="85" t="s">
        <v>3908</v>
      </c>
      <c r="E535" s="84">
        <v>5</v>
      </c>
      <c r="F535" s="85" t="s">
        <v>11838</v>
      </c>
      <c r="G535" s="84" t="s">
        <v>539</v>
      </c>
      <c r="H535" s="84" t="s">
        <v>5</v>
      </c>
      <c r="I535" s="83" t="s">
        <v>11829</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11831</v>
      </c>
      <c r="X535" s="86">
        <v>39814</v>
      </c>
      <c r="Y535" s="86" t="s">
        <v>3908</v>
      </c>
      <c r="Z535" s="84">
        <v>6</v>
      </c>
      <c r="AA535" s="86" t="s">
        <v>3908</v>
      </c>
      <c r="AB535" s="86" t="s">
        <v>3908</v>
      </c>
      <c r="AC535" s="83" t="s">
        <v>11822</v>
      </c>
      <c r="AD535" s="87">
        <v>-71.618716000000006</v>
      </c>
      <c r="AE535" s="130">
        <v>-33.045949</v>
      </c>
    </row>
    <row r="536" spans="1:31" hidden="1" x14ac:dyDescent="0.25">
      <c r="A536" s="83" t="s">
        <v>605</v>
      </c>
      <c r="B536" s="84">
        <v>106336</v>
      </c>
      <c r="C536" s="83" t="s">
        <v>3908</v>
      </c>
      <c r="D536" s="85" t="s">
        <v>3908</v>
      </c>
      <c r="E536" s="84">
        <v>5</v>
      </c>
      <c r="F536" s="85" t="s">
        <v>11838</v>
      </c>
      <c r="G536" s="84" t="s">
        <v>539</v>
      </c>
      <c r="H536" s="84" t="s">
        <v>5</v>
      </c>
      <c r="I536" s="84" t="s">
        <v>11811</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11822</v>
      </c>
      <c r="AD536" s="87">
        <v>-71.605783000000002</v>
      </c>
      <c r="AE536" s="130">
        <v>-33.567459999999997</v>
      </c>
    </row>
    <row r="537" spans="1:31" hidden="1" x14ac:dyDescent="0.25">
      <c r="A537" s="83" t="s">
        <v>606</v>
      </c>
      <c r="B537" s="84">
        <v>106337</v>
      </c>
      <c r="C537" s="83" t="s">
        <v>3908</v>
      </c>
      <c r="D537" s="85" t="s">
        <v>3908</v>
      </c>
      <c r="E537" s="84">
        <v>5</v>
      </c>
      <c r="F537" s="85" t="s">
        <v>11838</v>
      </c>
      <c r="G537" s="84" t="s">
        <v>539</v>
      </c>
      <c r="H537" s="84" t="s">
        <v>5</v>
      </c>
      <c r="I537" s="84" t="s">
        <v>11811</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11822</v>
      </c>
      <c r="AD537" s="87">
        <v>-71.612435000000005</v>
      </c>
      <c r="AE537" s="130">
        <v>-33.643990000000002</v>
      </c>
    </row>
    <row r="538" spans="1:31" hidden="1" x14ac:dyDescent="0.25">
      <c r="A538" s="83" t="s">
        <v>607</v>
      </c>
      <c r="B538" s="84">
        <v>106338</v>
      </c>
      <c r="C538" s="83" t="s">
        <v>3908</v>
      </c>
      <c r="D538" s="85" t="s">
        <v>3908</v>
      </c>
      <c r="E538" s="84">
        <v>5</v>
      </c>
      <c r="F538" s="85" t="s">
        <v>11838</v>
      </c>
      <c r="G538" s="84" t="s">
        <v>539</v>
      </c>
      <c r="H538" s="84" t="s">
        <v>5</v>
      </c>
      <c r="I538" s="84" t="s">
        <v>11811</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11822</v>
      </c>
      <c r="AD538" s="87">
        <v>-71.663179</v>
      </c>
      <c r="AE538" s="130">
        <v>-33.456736999999997</v>
      </c>
    </row>
    <row r="539" spans="1:31" hidden="1" x14ac:dyDescent="0.25">
      <c r="A539" s="83" t="s">
        <v>608</v>
      </c>
      <c r="B539" s="84">
        <v>106400</v>
      </c>
      <c r="C539" s="83" t="s">
        <v>3908</v>
      </c>
      <c r="D539" s="85" t="s">
        <v>3908</v>
      </c>
      <c r="E539" s="84">
        <v>5</v>
      </c>
      <c r="F539" s="85" t="s">
        <v>11838</v>
      </c>
      <c r="G539" s="84" t="s">
        <v>539</v>
      </c>
      <c r="H539" s="84" t="s">
        <v>5</v>
      </c>
      <c r="I539" s="84" t="s">
        <v>11811</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11831</v>
      </c>
      <c r="X539" s="86">
        <v>39814</v>
      </c>
      <c r="Y539" s="86" t="s">
        <v>3908</v>
      </c>
      <c r="Z539" s="84">
        <v>6</v>
      </c>
      <c r="AA539" s="86" t="s">
        <v>3908</v>
      </c>
      <c r="AB539" s="86" t="s">
        <v>3908</v>
      </c>
      <c r="AC539" s="83" t="s">
        <v>11822</v>
      </c>
      <c r="AD539" s="87">
        <v>-78.831586000000001</v>
      </c>
      <c r="AE539" s="130">
        <v>-33.640579000000002</v>
      </c>
    </row>
    <row r="540" spans="1:31" hidden="1" x14ac:dyDescent="0.25">
      <c r="A540" s="83" t="s">
        <v>609</v>
      </c>
      <c r="B540" s="84">
        <v>106401</v>
      </c>
      <c r="C540" s="83" t="s">
        <v>3908</v>
      </c>
      <c r="D540" s="85" t="s">
        <v>3908</v>
      </c>
      <c r="E540" s="84">
        <v>5</v>
      </c>
      <c r="F540" s="85" t="s">
        <v>11838</v>
      </c>
      <c r="G540" s="84" t="s">
        <v>539</v>
      </c>
      <c r="H540" s="84" t="s">
        <v>5</v>
      </c>
      <c r="I540" s="84" t="s">
        <v>11816</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11831</v>
      </c>
      <c r="X540" s="86">
        <v>39814</v>
      </c>
      <c r="Y540" s="86" t="s">
        <v>3908</v>
      </c>
      <c r="Z540" s="84">
        <v>6</v>
      </c>
      <c r="AA540" s="86" t="s">
        <v>3908</v>
      </c>
      <c r="AB540" s="86" t="s">
        <v>3908</v>
      </c>
      <c r="AC540" s="83" t="s">
        <v>11822</v>
      </c>
      <c r="AD540" s="87">
        <v>-71.662495000000007</v>
      </c>
      <c r="AE540" s="130">
        <v>-33.098779999999998</v>
      </c>
    </row>
    <row r="541" spans="1:31" hidden="1" x14ac:dyDescent="0.25">
      <c r="A541" s="83" t="s">
        <v>610</v>
      </c>
      <c r="B541" s="84">
        <v>106402</v>
      </c>
      <c r="C541" s="83" t="s">
        <v>3908</v>
      </c>
      <c r="D541" s="85" t="s">
        <v>3908</v>
      </c>
      <c r="E541" s="84">
        <v>5</v>
      </c>
      <c r="F541" s="85" t="s">
        <v>11838</v>
      </c>
      <c r="G541" s="84" t="s">
        <v>539</v>
      </c>
      <c r="H541" s="84" t="s">
        <v>5</v>
      </c>
      <c r="I541" s="84" t="s">
        <v>11816</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11831</v>
      </c>
      <c r="X541" s="86">
        <v>39814</v>
      </c>
      <c r="Y541" s="86" t="s">
        <v>3908</v>
      </c>
      <c r="Z541" s="84">
        <v>6</v>
      </c>
      <c r="AA541" s="86" t="s">
        <v>3908</v>
      </c>
      <c r="AB541" s="86" t="s">
        <v>3908</v>
      </c>
      <c r="AC541" s="83" t="s">
        <v>11822</v>
      </c>
      <c r="AD541" s="87">
        <v>-71.695986000000005</v>
      </c>
      <c r="AE541" s="130">
        <v>-33.195771000000001</v>
      </c>
    </row>
    <row r="542" spans="1:31" hidden="1" x14ac:dyDescent="0.25">
      <c r="A542" s="83" t="s">
        <v>611</v>
      </c>
      <c r="B542" s="84">
        <v>106403</v>
      </c>
      <c r="C542" s="83" t="s">
        <v>3908</v>
      </c>
      <c r="D542" s="85" t="s">
        <v>3908</v>
      </c>
      <c r="E542" s="84">
        <v>5</v>
      </c>
      <c r="F542" s="85" t="s">
        <v>11838</v>
      </c>
      <c r="G542" s="84" t="s">
        <v>539</v>
      </c>
      <c r="H542" s="84" t="s">
        <v>5</v>
      </c>
      <c r="I542" s="84" t="s">
        <v>11816</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11831</v>
      </c>
      <c r="X542" s="86">
        <v>39814</v>
      </c>
      <c r="Y542" s="86" t="s">
        <v>3908</v>
      </c>
      <c r="Z542" s="84">
        <v>6</v>
      </c>
      <c r="AA542" s="86" t="s">
        <v>3908</v>
      </c>
      <c r="AB542" s="86" t="s">
        <v>3908</v>
      </c>
      <c r="AC542" s="83" t="s">
        <v>11822</v>
      </c>
      <c r="AD542" s="87">
        <v>-71.501311000000001</v>
      </c>
      <c r="AE542" s="130">
        <v>-33.290526999999997</v>
      </c>
    </row>
    <row r="543" spans="1:31" hidden="1" x14ac:dyDescent="0.25">
      <c r="A543" s="83" t="s">
        <v>612</v>
      </c>
      <c r="B543" s="84">
        <v>106404</v>
      </c>
      <c r="C543" s="83" t="s">
        <v>3908</v>
      </c>
      <c r="D543" s="85" t="s">
        <v>3908</v>
      </c>
      <c r="E543" s="84">
        <v>5</v>
      </c>
      <c r="F543" s="85" t="s">
        <v>11838</v>
      </c>
      <c r="G543" s="84" t="s">
        <v>539</v>
      </c>
      <c r="H543" s="84" t="s">
        <v>5</v>
      </c>
      <c r="I543" s="84" t="s">
        <v>11816</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11831</v>
      </c>
      <c r="X543" s="86">
        <v>39814</v>
      </c>
      <c r="Y543" s="86" t="s">
        <v>3908</v>
      </c>
      <c r="Z543" s="84">
        <v>6</v>
      </c>
      <c r="AA543" s="86" t="s">
        <v>3908</v>
      </c>
      <c r="AB543" s="86" t="s">
        <v>3908</v>
      </c>
      <c r="AC543" s="83" t="s">
        <v>11822</v>
      </c>
      <c r="AD543" s="87">
        <v>-71.391665000000003</v>
      </c>
      <c r="AE543" s="130">
        <v>-33.421653999999997</v>
      </c>
    </row>
    <row r="544" spans="1:31" hidden="1" x14ac:dyDescent="0.25">
      <c r="A544" s="83" t="s">
        <v>613</v>
      </c>
      <c r="B544" s="84">
        <v>106405</v>
      </c>
      <c r="C544" s="83" t="s">
        <v>3908</v>
      </c>
      <c r="D544" s="85" t="s">
        <v>3908</v>
      </c>
      <c r="E544" s="84">
        <v>5</v>
      </c>
      <c r="F544" s="85" t="s">
        <v>11838</v>
      </c>
      <c r="G544" s="84" t="s">
        <v>539</v>
      </c>
      <c r="H544" s="84" t="s">
        <v>5</v>
      </c>
      <c r="I544" s="84" t="s">
        <v>11816</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11831</v>
      </c>
      <c r="X544" s="86">
        <v>39814</v>
      </c>
      <c r="Y544" s="86" t="s">
        <v>3908</v>
      </c>
      <c r="Z544" s="84">
        <v>6</v>
      </c>
      <c r="AA544" s="86" t="s">
        <v>3908</v>
      </c>
      <c r="AB544" s="86" t="s">
        <v>3908</v>
      </c>
      <c r="AC544" s="83" t="s">
        <v>11822</v>
      </c>
      <c r="AD544" s="87">
        <v>-71.452539999999999</v>
      </c>
      <c r="AE544" s="130">
        <v>-33.442467999999998</v>
      </c>
    </row>
    <row r="545" spans="1:31" hidden="1" x14ac:dyDescent="0.25">
      <c r="A545" s="83" t="s">
        <v>614</v>
      </c>
      <c r="B545" s="84">
        <v>106406</v>
      </c>
      <c r="C545" s="83" t="s">
        <v>3908</v>
      </c>
      <c r="D545" s="85" t="s">
        <v>3908</v>
      </c>
      <c r="E545" s="84">
        <v>5</v>
      </c>
      <c r="F545" s="85" t="s">
        <v>11838</v>
      </c>
      <c r="G545" s="84" t="s">
        <v>539</v>
      </c>
      <c r="H545" s="84" t="s">
        <v>5</v>
      </c>
      <c r="I545" s="84" t="s">
        <v>11816</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11831</v>
      </c>
      <c r="X545" s="86">
        <v>39814</v>
      </c>
      <c r="Y545" s="86" t="s">
        <v>3908</v>
      </c>
      <c r="Z545" s="84">
        <v>6</v>
      </c>
      <c r="AA545" s="86" t="s">
        <v>3908</v>
      </c>
      <c r="AB545" s="86" t="s">
        <v>3908</v>
      </c>
      <c r="AC545" s="83" t="s">
        <v>11822</v>
      </c>
      <c r="AD545" s="87">
        <v>-71.527632999999994</v>
      </c>
      <c r="AE545" s="130">
        <v>-33.533042999999999</v>
      </c>
    </row>
    <row r="546" spans="1:31" hidden="1" x14ac:dyDescent="0.25">
      <c r="A546" s="83" t="s">
        <v>615</v>
      </c>
      <c r="B546" s="84">
        <v>106407</v>
      </c>
      <c r="C546" s="83" t="s">
        <v>3908</v>
      </c>
      <c r="D546" s="85" t="s">
        <v>3908</v>
      </c>
      <c r="E546" s="84">
        <v>5</v>
      </c>
      <c r="F546" s="85" t="s">
        <v>11838</v>
      </c>
      <c r="G546" s="84" t="s">
        <v>539</v>
      </c>
      <c r="H546" s="84" t="s">
        <v>5</v>
      </c>
      <c r="I546" s="84" t="s">
        <v>11816</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11831</v>
      </c>
      <c r="X546" s="86">
        <v>39814</v>
      </c>
      <c r="Y546" s="86" t="s">
        <v>3908</v>
      </c>
      <c r="Z546" s="84">
        <v>6</v>
      </c>
      <c r="AA546" s="86" t="s">
        <v>3908</v>
      </c>
      <c r="AB546" s="86" t="s">
        <v>3908</v>
      </c>
      <c r="AC546" s="83" t="s">
        <v>11822</v>
      </c>
      <c r="AD546" s="87">
        <v>-71.818918999999994</v>
      </c>
      <c r="AE546" s="130">
        <v>-33.905819000000001</v>
      </c>
    </row>
    <row r="547" spans="1:31" hidden="1" x14ac:dyDescent="0.25">
      <c r="A547" s="83" t="s">
        <v>616</v>
      </c>
      <c r="B547" s="84">
        <v>106408</v>
      </c>
      <c r="C547" s="83" t="s">
        <v>3908</v>
      </c>
      <c r="D547" s="85" t="s">
        <v>3908</v>
      </c>
      <c r="E547" s="84">
        <v>5</v>
      </c>
      <c r="F547" s="85" t="s">
        <v>11838</v>
      </c>
      <c r="G547" s="84" t="s">
        <v>539</v>
      </c>
      <c r="H547" s="84" t="s">
        <v>5</v>
      </c>
      <c r="I547" s="84" t="s">
        <v>11816</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11831</v>
      </c>
      <c r="X547" s="86">
        <v>39814</v>
      </c>
      <c r="Y547" s="86" t="s">
        <v>3908</v>
      </c>
      <c r="Z547" s="84">
        <v>6</v>
      </c>
      <c r="AA547" s="86" t="s">
        <v>3908</v>
      </c>
      <c r="AB547" s="86" t="s">
        <v>3908</v>
      </c>
      <c r="AC547" s="83" t="s">
        <v>11822</v>
      </c>
      <c r="AD547" s="87">
        <v>-71.542148999999995</v>
      </c>
      <c r="AE547" s="130">
        <v>-33.521839999999997</v>
      </c>
    </row>
    <row r="548" spans="1:31" hidden="1" x14ac:dyDescent="0.25">
      <c r="A548" s="83" t="s">
        <v>617</v>
      </c>
      <c r="B548" s="84">
        <v>106409</v>
      </c>
      <c r="C548" s="83" t="s">
        <v>597</v>
      </c>
      <c r="D548" s="85">
        <v>106326</v>
      </c>
      <c r="E548" s="84">
        <v>5</v>
      </c>
      <c r="F548" s="85" t="s">
        <v>11838</v>
      </c>
      <c r="G548" s="84" t="s">
        <v>539</v>
      </c>
      <c r="H548" s="84" t="s">
        <v>5</v>
      </c>
      <c r="I548" s="84" t="s">
        <v>11808</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10432</v>
      </c>
      <c r="AD548" s="87">
        <v>-71.596900000000005</v>
      </c>
      <c r="AE548" s="130">
        <v>-33.523260000000001</v>
      </c>
    </row>
    <row r="549" spans="1:31" hidden="1" x14ac:dyDescent="0.25">
      <c r="A549" s="83" t="s">
        <v>618</v>
      </c>
      <c r="B549" s="84">
        <v>106410</v>
      </c>
      <c r="C549" s="83" t="s">
        <v>3908</v>
      </c>
      <c r="D549" s="85" t="s">
        <v>3908</v>
      </c>
      <c r="E549" s="84">
        <v>5</v>
      </c>
      <c r="F549" s="85" t="s">
        <v>11838</v>
      </c>
      <c r="G549" s="84" t="s">
        <v>539</v>
      </c>
      <c r="H549" s="84" t="s">
        <v>5</v>
      </c>
      <c r="I549" s="84" t="s">
        <v>11816</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11831</v>
      </c>
      <c r="X549" s="86">
        <v>39814</v>
      </c>
      <c r="Y549" s="86" t="s">
        <v>3908</v>
      </c>
      <c r="Z549" s="84">
        <v>6</v>
      </c>
      <c r="AA549" s="86" t="s">
        <v>3908</v>
      </c>
      <c r="AB549" s="86" t="s">
        <v>3908</v>
      </c>
      <c r="AC549" s="83" t="s">
        <v>11822</v>
      </c>
      <c r="AD549" s="87">
        <v>-71.643411</v>
      </c>
      <c r="AE549" s="130">
        <v>-33.308055000000003</v>
      </c>
    </row>
    <row r="550" spans="1:31" hidden="1" x14ac:dyDescent="0.25">
      <c r="A550" s="83" t="s">
        <v>619</v>
      </c>
      <c r="B550" s="84">
        <v>106411</v>
      </c>
      <c r="C550" s="83" t="s">
        <v>3908</v>
      </c>
      <c r="D550" s="85" t="s">
        <v>3908</v>
      </c>
      <c r="E550" s="84">
        <v>5</v>
      </c>
      <c r="F550" s="85" t="s">
        <v>11838</v>
      </c>
      <c r="G550" s="84" t="s">
        <v>539</v>
      </c>
      <c r="H550" s="84" t="s">
        <v>5</v>
      </c>
      <c r="I550" s="84" t="s">
        <v>11816</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11831</v>
      </c>
      <c r="X550" s="86">
        <v>39814</v>
      </c>
      <c r="Y550" s="86" t="s">
        <v>3908</v>
      </c>
      <c r="Z550" s="84">
        <v>6</v>
      </c>
      <c r="AA550" s="86" t="s">
        <v>3908</v>
      </c>
      <c r="AB550" s="86" t="s">
        <v>3908</v>
      </c>
      <c r="AC550" s="83" t="s">
        <v>11822</v>
      </c>
      <c r="AD550" s="87">
        <v>-71.559134999999998</v>
      </c>
      <c r="AE550" s="130">
        <v>-33.301982000000002</v>
      </c>
    </row>
    <row r="551" spans="1:31" hidden="1" x14ac:dyDescent="0.25">
      <c r="A551" s="83" t="s">
        <v>620</v>
      </c>
      <c r="B551" s="84">
        <v>106413</v>
      </c>
      <c r="C551" s="83" t="s">
        <v>3908</v>
      </c>
      <c r="D551" s="85" t="s">
        <v>3908</v>
      </c>
      <c r="E551" s="84">
        <v>5</v>
      </c>
      <c r="F551" s="85" t="s">
        <v>11838</v>
      </c>
      <c r="G551" s="84" t="s">
        <v>539</v>
      </c>
      <c r="H551" s="84" t="s">
        <v>5</v>
      </c>
      <c r="I551" s="84" t="s">
        <v>11816</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11831</v>
      </c>
      <c r="X551" s="86">
        <v>39814</v>
      </c>
      <c r="Y551" s="86" t="s">
        <v>3908</v>
      </c>
      <c r="Z551" s="84">
        <v>6</v>
      </c>
      <c r="AA551" s="86" t="s">
        <v>3908</v>
      </c>
      <c r="AB551" s="86" t="s">
        <v>3908</v>
      </c>
      <c r="AC551" s="83" t="s">
        <v>11822</v>
      </c>
      <c r="AD551" s="87">
        <v>-71.619809000000004</v>
      </c>
      <c r="AE551" s="130">
        <v>-33.770865000000001</v>
      </c>
    </row>
    <row r="552" spans="1:31" hidden="1" x14ac:dyDescent="0.25">
      <c r="A552" s="83" t="s">
        <v>621</v>
      </c>
      <c r="B552" s="84">
        <v>106414</v>
      </c>
      <c r="C552" s="83" t="s">
        <v>3908</v>
      </c>
      <c r="D552" s="85" t="s">
        <v>3908</v>
      </c>
      <c r="E552" s="84">
        <v>5</v>
      </c>
      <c r="F552" s="85" t="s">
        <v>11838</v>
      </c>
      <c r="G552" s="84" t="s">
        <v>539</v>
      </c>
      <c r="H552" s="84" t="s">
        <v>5</v>
      </c>
      <c r="I552" s="84" t="s">
        <v>11816</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11831</v>
      </c>
      <c r="X552" s="86">
        <v>39814</v>
      </c>
      <c r="Y552" s="86" t="s">
        <v>3908</v>
      </c>
      <c r="Z552" s="84">
        <v>6</v>
      </c>
      <c r="AA552" s="86" t="s">
        <v>3908</v>
      </c>
      <c r="AB552" s="86" t="s">
        <v>3908</v>
      </c>
      <c r="AC552" s="83" t="s">
        <v>11822</v>
      </c>
      <c r="AD552" s="87">
        <v>-71.724311999999998</v>
      </c>
      <c r="AE552" s="130">
        <v>-33.916592999999999</v>
      </c>
    </row>
    <row r="553" spans="1:31" hidden="1" x14ac:dyDescent="0.25">
      <c r="A553" s="83" t="s">
        <v>622</v>
      </c>
      <c r="B553" s="84">
        <v>106416</v>
      </c>
      <c r="C553" s="83" t="s">
        <v>3908</v>
      </c>
      <c r="D553" s="85" t="s">
        <v>3908</v>
      </c>
      <c r="E553" s="84">
        <v>5</v>
      </c>
      <c r="F553" s="85" t="s">
        <v>11838</v>
      </c>
      <c r="G553" s="84" t="s">
        <v>539</v>
      </c>
      <c r="H553" s="84" t="s">
        <v>5</v>
      </c>
      <c r="I553" s="84" t="s">
        <v>11816</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11831</v>
      </c>
      <c r="X553" s="86">
        <v>39814</v>
      </c>
      <c r="Y553" s="86" t="s">
        <v>3908</v>
      </c>
      <c r="Z553" s="84">
        <v>6</v>
      </c>
      <c r="AA553" s="86" t="s">
        <v>3908</v>
      </c>
      <c r="AB553" s="86" t="s">
        <v>3908</v>
      </c>
      <c r="AC553" s="83" t="s">
        <v>11822</v>
      </c>
      <c r="AD553" s="87">
        <v>-71.626368999999997</v>
      </c>
      <c r="AE553" s="130">
        <v>-33.498896999999999</v>
      </c>
    </row>
    <row r="554" spans="1:31" hidden="1" x14ac:dyDescent="0.25">
      <c r="A554" s="83" t="s">
        <v>623</v>
      </c>
      <c r="B554" s="84">
        <v>106417</v>
      </c>
      <c r="C554" s="83" t="s">
        <v>3908</v>
      </c>
      <c r="D554" s="85" t="s">
        <v>3908</v>
      </c>
      <c r="E554" s="84">
        <v>5</v>
      </c>
      <c r="F554" s="85" t="s">
        <v>11838</v>
      </c>
      <c r="G554" s="84" t="s">
        <v>539</v>
      </c>
      <c r="H554" s="84" t="s">
        <v>5</v>
      </c>
      <c r="I554" s="84" t="s">
        <v>11816</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11831</v>
      </c>
      <c r="X554" s="86">
        <v>39814</v>
      </c>
      <c r="Y554" s="86" t="s">
        <v>3908</v>
      </c>
      <c r="Z554" s="84">
        <v>6</v>
      </c>
      <c r="AA554" s="86" t="s">
        <v>3908</v>
      </c>
      <c r="AB554" s="86" t="s">
        <v>3908</v>
      </c>
      <c r="AC554" s="83" t="s">
        <v>11822</v>
      </c>
      <c r="AD554" s="87">
        <v>-71.363354000000001</v>
      </c>
      <c r="AE554" s="130">
        <v>-33.752763000000002</v>
      </c>
    </row>
    <row r="555" spans="1:31" hidden="1" x14ac:dyDescent="0.25">
      <c r="A555" s="83" t="s">
        <v>624</v>
      </c>
      <c r="B555" s="84">
        <v>106418</v>
      </c>
      <c r="C555" s="83" t="s">
        <v>3908</v>
      </c>
      <c r="D555" s="85" t="s">
        <v>3908</v>
      </c>
      <c r="E555" s="84">
        <v>5</v>
      </c>
      <c r="F555" s="85" t="s">
        <v>11838</v>
      </c>
      <c r="G555" s="84" t="s">
        <v>539</v>
      </c>
      <c r="H555" s="84" t="s">
        <v>5</v>
      </c>
      <c r="I555" s="84" t="s">
        <v>11816</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11831</v>
      </c>
      <c r="X555" s="86">
        <v>39814</v>
      </c>
      <c r="Y555" s="86" t="s">
        <v>3908</v>
      </c>
      <c r="Z555" s="84">
        <v>6</v>
      </c>
      <c r="AA555" s="86" t="s">
        <v>3908</v>
      </c>
      <c r="AB555" s="86" t="s">
        <v>3908</v>
      </c>
      <c r="AC555" s="83" t="s">
        <v>11822</v>
      </c>
      <c r="AD555" s="87">
        <v>-71.424339000000003</v>
      </c>
      <c r="AE555" s="130">
        <v>-33.735188999999998</v>
      </c>
    </row>
    <row r="556" spans="1:31" hidden="1" x14ac:dyDescent="0.25">
      <c r="A556" s="83" t="s">
        <v>625</v>
      </c>
      <c r="B556" s="84">
        <v>106419</v>
      </c>
      <c r="C556" s="83" t="s">
        <v>3908</v>
      </c>
      <c r="D556" s="85" t="s">
        <v>3908</v>
      </c>
      <c r="E556" s="84">
        <v>5</v>
      </c>
      <c r="F556" s="85" t="s">
        <v>11838</v>
      </c>
      <c r="G556" s="84" t="s">
        <v>539</v>
      </c>
      <c r="H556" s="84" t="s">
        <v>5</v>
      </c>
      <c r="I556" s="84" t="s">
        <v>11816</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11831</v>
      </c>
      <c r="X556" s="86">
        <v>39814</v>
      </c>
      <c r="Y556" s="86" t="s">
        <v>3908</v>
      </c>
      <c r="Z556" s="84">
        <v>6</v>
      </c>
      <c r="AA556" s="86" t="s">
        <v>3908</v>
      </c>
      <c r="AB556" s="86" t="s">
        <v>3908</v>
      </c>
      <c r="AC556" s="83" t="s">
        <v>11822</v>
      </c>
      <c r="AD556" s="87">
        <v>-71.543119000000004</v>
      </c>
      <c r="AE556" s="130">
        <v>-33.634870999999997</v>
      </c>
    </row>
    <row r="557" spans="1:31" hidden="1" x14ac:dyDescent="0.25">
      <c r="A557" s="83" t="s">
        <v>626</v>
      </c>
      <c r="B557" s="84">
        <v>106420</v>
      </c>
      <c r="C557" s="83" t="s">
        <v>3908</v>
      </c>
      <c r="D557" s="85" t="s">
        <v>3908</v>
      </c>
      <c r="E557" s="84">
        <v>5</v>
      </c>
      <c r="F557" s="85" t="s">
        <v>11838</v>
      </c>
      <c r="G557" s="84" t="s">
        <v>539</v>
      </c>
      <c r="H557" s="84" t="s">
        <v>5</v>
      </c>
      <c r="I557" s="84" t="s">
        <v>11816</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11831</v>
      </c>
      <c r="X557" s="86">
        <v>39814</v>
      </c>
      <c r="Y557" s="86" t="s">
        <v>3908</v>
      </c>
      <c r="Z557" s="84">
        <v>6</v>
      </c>
      <c r="AA557" s="86" t="s">
        <v>3908</v>
      </c>
      <c r="AB557" s="86" t="s">
        <v>3908</v>
      </c>
      <c r="AC557" s="83" t="s">
        <v>11822</v>
      </c>
      <c r="AD557" s="87">
        <v>-71.444254999999998</v>
      </c>
      <c r="AE557" s="130">
        <v>-33.613737999999998</v>
      </c>
    </row>
    <row r="558" spans="1:31" hidden="1" x14ac:dyDescent="0.25">
      <c r="A558" s="83" t="s">
        <v>627</v>
      </c>
      <c r="B558" s="84">
        <v>106421</v>
      </c>
      <c r="C558" s="83" t="s">
        <v>3908</v>
      </c>
      <c r="D558" s="85" t="s">
        <v>3908</v>
      </c>
      <c r="E558" s="84">
        <v>5</v>
      </c>
      <c r="F558" s="85" t="s">
        <v>11838</v>
      </c>
      <c r="G558" s="84" t="s">
        <v>539</v>
      </c>
      <c r="H558" s="84" t="s">
        <v>5</v>
      </c>
      <c r="I558" s="84" t="s">
        <v>11816</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11831</v>
      </c>
      <c r="X558" s="86">
        <v>39814</v>
      </c>
      <c r="Y558" s="86" t="s">
        <v>3908</v>
      </c>
      <c r="Z558" s="84">
        <v>6</v>
      </c>
      <c r="AA558" s="86" t="s">
        <v>3908</v>
      </c>
      <c r="AB558" s="86" t="s">
        <v>3908</v>
      </c>
      <c r="AC558" s="83" t="s">
        <v>11822</v>
      </c>
      <c r="AD558" s="87">
        <v>-71.477563000000004</v>
      </c>
      <c r="AE558" s="130">
        <v>-33.545807000000003</v>
      </c>
    </row>
    <row r="559" spans="1:31" hidden="1" x14ac:dyDescent="0.25">
      <c r="A559" s="83" t="s">
        <v>628</v>
      </c>
      <c r="B559" s="84">
        <v>106422</v>
      </c>
      <c r="C559" s="83" t="s">
        <v>3908</v>
      </c>
      <c r="D559" s="85" t="s">
        <v>3908</v>
      </c>
      <c r="E559" s="84">
        <v>5</v>
      </c>
      <c r="F559" s="85" t="s">
        <v>11838</v>
      </c>
      <c r="G559" s="84" t="s">
        <v>539</v>
      </c>
      <c r="H559" s="84" t="s">
        <v>5</v>
      </c>
      <c r="I559" s="84" t="s">
        <v>11816</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11831</v>
      </c>
      <c r="X559" s="86">
        <v>39814</v>
      </c>
      <c r="Y559" s="86" t="s">
        <v>3908</v>
      </c>
      <c r="Z559" s="84">
        <v>6</v>
      </c>
      <c r="AA559" s="86" t="s">
        <v>3908</v>
      </c>
      <c r="AB559" s="86" t="s">
        <v>3908</v>
      </c>
      <c r="AC559" s="83" t="s">
        <v>11822</v>
      </c>
      <c r="AD559" s="87">
        <v>-71.595788999999996</v>
      </c>
      <c r="AE559" s="130">
        <v>-33.630935000000001</v>
      </c>
    </row>
    <row r="560" spans="1:31" hidden="1" x14ac:dyDescent="0.25">
      <c r="A560" s="83" t="s">
        <v>629</v>
      </c>
      <c r="B560" s="84">
        <v>106711</v>
      </c>
      <c r="C560" s="83" t="s">
        <v>593</v>
      </c>
      <c r="D560" s="85">
        <v>106311</v>
      </c>
      <c r="E560" s="84">
        <v>5</v>
      </c>
      <c r="F560" s="85" t="s">
        <v>11838</v>
      </c>
      <c r="G560" s="84" t="s">
        <v>539</v>
      </c>
      <c r="H560" s="84" t="s">
        <v>5</v>
      </c>
      <c r="I560" s="84" t="s">
        <v>11808</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11831</v>
      </c>
      <c r="X560" s="86">
        <v>39814</v>
      </c>
      <c r="Y560" s="86" t="s">
        <v>3908</v>
      </c>
      <c r="Z560" s="84">
        <v>6</v>
      </c>
      <c r="AA560" s="86" t="s">
        <v>3908</v>
      </c>
      <c r="AB560" s="86" t="s">
        <v>3908</v>
      </c>
      <c r="AC560" s="83" t="s">
        <v>11822</v>
      </c>
      <c r="AD560" s="87">
        <v>-71.649899000000005</v>
      </c>
      <c r="AE560" s="130">
        <v>-33.033783</v>
      </c>
    </row>
    <row r="561" spans="1:31" hidden="1" x14ac:dyDescent="0.25">
      <c r="A561" s="83" t="s">
        <v>630</v>
      </c>
      <c r="B561" s="84">
        <v>106728</v>
      </c>
      <c r="C561" s="83" t="s">
        <v>599</v>
      </c>
      <c r="D561" s="85">
        <v>106328</v>
      </c>
      <c r="E561" s="84">
        <v>5</v>
      </c>
      <c r="F561" s="85" t="s">
        <v>11838</v>
      </c>
      <c r="G561" s="84" t="s">
        <v>539</v>
      </c>
      <c r="H561" s="84" t="s">
        <v>5</v>
      </c>
      <c r="I561" s="84" t="s">
        <v>11808</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11822</v>
      </c>
      <c r="AD561" s="87">
        <v>-71.684085999999994</v>
      </c>
      <c r="AE561" s="130">
        <v>-33.438420000000001</v>
      </c>
    </row>
    <row r="562" spans="1:31" hidden="1" x14ac:dyDescent="0.25">
      <c r="A562" s="83" t="s">
        <v>631</v>
      </c>
      <c r="B562" s="84">
        <v>106729</v>
      </c>
      <c r="C562" s="83" t="s">
        <v>600</v>
      </c>
      <c r="D562" s="85">
        <v>106329</v>
      </c>
      <c r="E562" s="84">
        <v>5</v>
      </c>
      <c r="F562" s="85" t="s">
        <v>11838</v>
      </c>
      <c r="G562" s="84" t="s">
        <v>539</v>
      </c>
      <c r="H562" s="84" t="s">
        <v>5</v>
      </c>
      <c r="I562" s="84" t="s">
        <v>11808</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11831</v>
      </c>
      <c r="X562" s="86">
        <v>39814</v>
      </c>
      <c r="Y562" s="86" t="s">
        <v>3908</v>
      </c>
      <c r="Z562" s="84">
        <v>6</v>
      </c>
      <c r="AA562" s="86" t="s">
        <v>3908</v>
      </c>
      <c r="AB562" s="86" t="s">
        <v>3908</v>
      </c>
      <c r="AC562" s="83" t="s">
        <v>11822</v>
      </c>
      <c r="AD562" s="87">
        <v>-71.619303000000002</v>
      </c>
      <c r="AE562" s="130">
        <v>-33.617351999999997</v>
      </c>
    </row>
    <row r="563" spans="1:31" hidden="1" x14ac:dyDescent="0.25">
      <c r="A563" s="83" t="s">
        <v>632</v>
      </c>
      <c r="B563" s="84">
        <v>106736</v>
      </c>
      <c r="C563" s="83" t="s">
        <v>605</v>
      </c>
      <c r="D563" s="85">
        <v>106336</v>
      </c>
      <c r="E563" s="84">
        <v>5</v>
      </c>
      <c r="F563" s="85" t="s">
        <v>11838</v>
      </c>
      <c r="G563" s="84" t="s">
        <v>539</v>
      </c>
      <c r="H563" s="84" t="s">
        <v>5</v>
      </c>
      <c r="I563" s="84" t="s">
        <v>11808</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11831</v>
      </c>
      <c r="X563" s="86">
        <v>39814</v>
      </c>
      <c r="Y563" s="86" t="s">
        <v>3908</v>
      </c>
      <c r="Z563" s="84">
        <v>6</v>
      </c>
      <c r="AA563" s="86" t="s">
        <v>3908</v>
      </c>
      <c r="AB563" s="86" t="s">
        <v>3908</v>
      </c>
      <c r="AC563" s="83" t="s">
        <v>11822</v>
      </c>
      <c r="AD563" s="87">
        <v>-71.617384999999999</v>
      </c>
      <c r="AE563" s="130">
        <v>-33.578426999999998</v>
      </c>
    </row>
    <row r="564" spans="1:31" hidden="1" x14ac:dyDescent="0.25">
      <c r="A564" s="83" t="s">
        <v>633</v>
      </c>
      <c r="B564" s="84">
        <v>106800</v>
      </c>
      <c r="C564" s="83" t="s">
        <v>583</v>
      </c>
      <c r="D564" s="85">
        <v>106300</v>
      </c>
      <c r="E564" s="84">
        <v>5</v>
      </c>
      <c r="F564" s="85" t="s">
        <v>11838</v>
      </c>
      <c r="G564" s="84" t="s">
        <v>539</v>
      </c>
      <c r="H564" s="84" t="s">
        <v>5</v>
      </c>
      <c r="I564" s="84" t="s">
        <v>12131</v>
      </c>
      <c r="J564" s="84" t="s">
        <v>12132</v>
      </c>
      <c r="K564" s="84" t="s">
        <v>12380</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10422</v>
      </c>
      <c r="AB564" s="86" t="s">
        <v>3908</v>
      </c>
      <c r="AC564" s="83" t="s">
        <v>11822</v>
      </c>
      <c r="AD564" s="87">
        <v>-71.583314999999999</v>
      </c>
      <c r="AE564" s="130">
        <v>-33.045552000000001</v>
      </c>
    </row>
    <row r="565" spans="1:31" hidden="1" x14ac:dyDescent="0.25">
      <c r="A565" s="83" t="s">
        <v>634</v>
      </c>
      <c r="B565" s="84">
        <v>106804</v>
      </c>
      <c r="C565" s="83" t="s">
        <v>587</v>
      </c>
      <c r="D565" s="85">
        <v>106304</v>
      </c>
      <c r="E565" s="84">
        <v>5</v>
      </c>
      <c r="F565" s="85" t="s">
        <v>11838</v>
      </c>
      <c r="G565" s="84" t="s">
        <v>539</v>
      </c>
      <c r="H565" s="84" t="s">
        <v>5</v>
      </c>
      <c r="I565" s="84" t="s">
        <v>12131</v>
      </c>
      <c r="J565" s="84" t="s">
        <v>12132</v>
      </c>
      <c r="K565" s="84" t="s">
        <v>12380</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10421</v>
      </c>
      <c r="AB565" s="86" t="s">
        <v>3908</v>
      </c>
      <c r="AC565" s="83" t="s">
        <v>11822</v>
      </c>
      <c r="AD565" s="87">
        <v>-71.566160999999994</v>
      </c>
      <c r="AE565" s="130">
        <v>-33.112914000000004</v>
      </c>
    </row>
    <row r="566" spans="1:31" hidden="1" x14ac:dyDescent="0.25">
      <c r="A566" s="83" t="s">
        <v>635</v>
      </c>
      <c r="B566" s="84">
        <v>106811</v>
      </c>
      <c r="C566" s="83" t="s">
        <v>593</v>
      </c>
      <c r="D566" s="85">
        <v>106311</v>
      </c>
      <c r="E566" s="84">
        <v>5</v>
      </c>
      <c r="F566" s="85" t="s">
        <v>11838</v>
      </c>
      <c r="G566" s="84" t="s">
        <v>539</v>
      </c>
      <c r="H566" s="84" t="s">
        <v>5</v>
      </c>
      <c r="I566" s="84" t="s">
        <v>12131</v>
      </c>
      <c r="J566" s="84" t="s">
        <v>12132</v>
      </c>
      <c r="K566" s="84" t="s">
        <v>12380</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10422</v>
      </c>
      <c r="AB566" s="86" t="s">
        <v>3908</v>
      </c>
      <c r="AC566" s="83" t="s">
        <v>11822</v>
      </c>
      <c r="AD566" s="87">
        <v>-71.645855999999995</v>
      </c>
      <c r="AE566" s="130">
        <v>-33.042304000000001</v>
      </c>
    </row>
    <row r="567" spans="1:31" hidden="1" x14ac:dyDescent="0.25">
      <c r="A567" s="83" t="s">
        <v>636</v>
      </c>
      <c r="B567" s="84">
        <v>106826</v>
      </c>
      <c r="C567" s="83" t="s">
        <v>597</v>
      </c>
      <c r="D567" s="85">
        <v>106326</v>
      </c>
      <c r="E567" s="84">
        <v>5</v>
      </c>
      <c r="F567" s="85" t="s">
        <v>11838</v>
      </c>
      <c r="G567" s="84" t="s">
        <v>539</v>
      </c>
      <c r="H567" s="84" t="s">
        <v>5</v>
      </c>
      <c r="I567" s="84" t="s">
        <v>12131</v>
      </c>
      <c r="J567" s="84" t="s">
        <v>12132</v>
      </c>
      <c r="K567" s="84" t="s">
        <v>12380</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10422</v>
      </c>
      <c r="AB567" s="86" t="s">
        <v>3908</v>
      </c>
      <c r="AC567" s="83" t="s">
        <v>11822</v>
      </c>
      <c r="AD567" s="87">
        <v>-71.598546999999996</v>
      </c>
      <c r="AE567" s="130">
        <v>-33.546832999999999</v>
      </c>
    </row>
    <row r="568" spans="1:31" hidden="1" x14ac:dyDescent="0.25">
      <c r="A568" s="83" t="s">
        <v>637</v>
      </c>
      <c r="B568" s="84">
        <v>106827</v>
      </c>
      <c r="C568" s="83" t="s">
        <v>598</v>
      </c>
      <c r="D568" s="85">
        <v>106327</v>
      </c>
      <c r="E568" s="84">
        <v>5</v>
      </c>
      <c r="F568" s="85" t="s">
        <v>11838</v>
      </c>
      <c r="G568" s="84" t="s">
        <v>539</v>
      </c>
      <c r="H568" s="84" t="s">
        <v>5</v>
      </c>
      <c r="I568" s="84" t="s">
        <v>12131</v>
      </c>
      <c r="J568" s="84" t="s">
        <v>12132</v>
      </c>
      <c r="K568" s="84" t="s">
        <v>12380</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10422</v>
      </c>
      <c r="AB568" s="86" t="s">
        <v>3908</v>
      </c>
      <c r="AC568" s="83" t="s">
        <v>11822</v>
      </c>
      <c r="AD568" s="87">
        <v>-71.668614000000005</v>
      </c>
      <c r="AE568" s="130">
        <v>-33.365479000000001</v>
      </c>
    </row>
    <row r="569" spans="1:31" hidden="1" x14ac:dyDescent="0.25">
      <c r="A569" s="83" t="s">
        <v>638</v>
      </c>
      <c r="B569" s="84">
        <v>106829</v>
      </c>
      <c r="C569" s="83" t="s">
        <v>600</v>
      </c>
      <c r="D569" s="85">
        <v>106329</v>
      </c>
      <c r="E569" s="84">
        <v>5</v>
      </c>
      <c r="F569" s="85" t="s">
        <v>11838</v>
      </c>
      <c r="G569" s="84" t="s">
        <v>539</v>
      </c>
      <c r="H569" s="84" t="s">
        <v>5</v>
      </c>
      <c r="I569" s="84" t="s">
        <v>12131</v>
      </c>
      <c r="J569" s="84" t="s">
        <v>12132</v>
      </c>
      <c r="K569" s="84" t="s">
        <v>12380</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10421</v>
      </c>
      <c r="AB569" s="86" t="s">
        <v>3908</v>
      </c>
      <c r="AC569" s="83" t="s">
        <v>11822</v>
      </c>
      <c r="AD569" s="87">
        <v>-71.601307000000006</v>
      </c>
      <c r="AE569" s="130">
        <v>-33.609329000000002</v>
      </c>
    </row>
    <row r="570" spans="1:31" hidden="1" x14ac:dyDescent="0.25">
      <c r="A570" s="83" t="s">
        <v>639</v>
      </c>
      <c r="B570" s="84">
        <v>107010</v>
      </c>
      <c r="C570" s="83" t="s">
        <v>3908</v>
      </c>
      <c r="D570" s="85" t="s">
        <v>3908</v>
      </c>
      <c r="E570" s="84">
        <v>5</v>
      </c>
      <c r="F570" s="85" t="s">
        <v>11838</v>
      </c>
      <c r="G570" s="84" t="s">
        <v>640</v>
      </c>
      <c r="H570" s="84" t="s">
        <v>5</v>
      </c>
      <c r="I570" s="84" t="s">
        <v>11</v>
      </c>
      <c r="J570" s="84" t="s">
        <v>3908</v>
      </c>
      <c r="K570" s="84" t="s">
        <v>3908</v>
      </c>
      <c r="L570" s="84" t="s">
        <v>3908</v>
      </c>
      <c r="M570" s="84" t="s">
        <v>3907</v>
      </c>
      <c r="N570" s="84" t="s">
        <v>3908</v>
      </c>
      <c r="O570" s="84" t="s">
        <v>11204</v>
      </c>
      <c r="P570" s="84" t="s">
        <v>3908</v>
      </c>
      <c r="Q570" s="85" t="s">
        <v>4968</v>
      </c>
      <c r="R570" s="84" t="s">
        <v>4969</v>
      </c>
      <c r="S570" s="84" t="s">
        <v>3927</v>
      </c>
      <c r="T570" s="84">
        <v>392</v>
      </c>
      <c r="U570" s="84" t="s">
        <v>11400</v>
      </c>
      <c r="V570" s="84" t="str">
        <f>+Establecimiento_Vigentes[[#This Row],[Vía]]&amp;" "&amp;Establecimiento_Vigentes[[#This Row],[Dirección]]&amp;" "&amp;Establecimiento_Vigentes[[#This Row],[Número]]&amp;", "&amp;Establecimiento_Vigentes[[#This Row],[Nombre Comuna]]</f>
        <v>Avenida Von Schroeders  392, Viña del Mar</v>
      </c>
      <c r="W570" s="84" t="s">
        <v>11831</v>
      </c>
      <c r="X570" s="86">
        <v>39814</v>
      </c>
      <c r="Y570" s="86" t="s">
        <v>3908</v>
      </c>
      <c r="Z570" s="84">
        <v>7</v>
      </c>
      <c r="AA570" s="86" t="s">
        <v>3908</v>
      </c>
      <c r="AB570" s="86" t="s">
        <v>3908</v>
      </c>
      <c r="AC570" s="83" t="s">
        <v>11822</v>
      </c>
      <c r="AD570" s="87">
        <v>-71.562163999999996</v>
      </c>
      <c r="AE570" s="130">
        <v>-33.025962</v>
      </c>
    </row>
    <row r="571" spans="1:31" hidden="1" x14ac:dyDescent="0.25">
      <c r="A571" s="83" t="s">
        <v>641</v>
      </c>
      <c r="B571" s="84">
        <v>107011</v>
      </c>
      <c r="C571" s="83" t="s">
        <v>639</v>
      </c>
      <c r="D571" s="85">
        <v>107010</v>
      </c>
      <c r="E571" s="84">
        <v>5</v>
      </c>
      <c r="F571" s="85" t="s">
        <v>11838</v>
      </c>
      <c r="G571" s="84" t="s">
        <v>640</v>
      </c>
      <c r="H571" s="84" t="s">
        <v>5</v>
      </c>
      <c r="I571" s="84" t="s">
        <v>11812</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11831</v>
      </c>
      <c r="X571" s="86">
        <v>39814</v>
      </c>
      <c r="Y571" s="86" t="s">
        <v>3908</v>
      </c>
      <c r="Z571" s="84">
        <v>7</v>
      </c>
      <c r="AA571" s="86" t="s">
        <v>3908</v>
      </c>
      <c r="AB571" s="86" t="s">
        <v>3908</v>
      </c>
      <c r="AC571" s="83" t="s">
        <v>11822</v>
      </c>
      <c r="AD571" s="87">
        <v>-71.562163999999996</v>
      </c>
      <c r="AE571" s="130">
        <v>-33.025962</v>
      </c>
    </row>
    <row r="572" spans="1:31" hidden="1" x14ac:dyDescent="0.25">
      <c r="A572" s="83" t="s">
        <v>642</v>
      </c>
      <c r="B572" s="84">
        <v>107012</v>
      </c>
      <c r="C572" s="83" t="s">
        <v>639</v>
      </c>
      <c r="D572" s="85">
        <v>107010</v>
      </c>
      <c r="E572" s="84">
        <v>5</v>
      </c>
      <c r="F572" s="85" t="s">
        <v>11838</v>
      </c>
      <c r="G572" s="84" t="s">
        <v>640</v>
      </c>
      <c r="H572" s="84" t="s">
        <v>5</v>
      </c>
      <c r="I572" s="84" t="s">
        <v>11170</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11831</v>
      </c>
      <c r="X572" s="86">
        <v>39814</v>
      </c>
      <c r="Y572" s="86" t="s">
        <v>3908</v>
      </c>
      <c r="Z572" s="84">
        <v>7</v>
      </c>
      <c r="AA572" s="86" t="s">
        <v>3908</v>
      </c>
      <c r="AB572" s="86" t="s">
        <v>3908</v>
      </c>
      <c r="AC572" s="83" t="s">
        <v>11822</v>
      </c>
      <c r="AD572" s="87">
        <v>-71.540728999999999</v>
      </c>
      <c r="AE572" s="130">
        <v>-33.029435999999997</v>
      </c>
    </row>
    <row r="573" spans="1:31" hidden="1" x14ac:dyDescent="0.25">
      <c r="A573" s="83" t="s">
        <v>643</v>
      </c>
      <c r="B573" s="84">
        <v>107100</v>
      </c>
      <c r="C573" s="83" t="s">
        <v>3908</v>
      </c>
      <c r="D573" s="85" t="s">
        <v>3908</v>
      </c>
      <c r="E573" s="84">
        <v>5</v>
      </c>
      <c r="F573" s="85" t="s">
        <v>11838</v>
      </c>
      <c r="G573" s="84" t="s">
        <v>640</v>
      </c>
      <c r="H573" s="84" t="s">
        <v>5</v>
      </c>
      <c r="I573" s="84" t="s">
        <v>11810</v>
      </c>
      <c r="J573" s="84" t="s">
        <v>3908</v>
      </c>
      <c r="K573" s="84" t="s">
        <v>12379</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11822</v>
      </c>
      <c r="AD573" s="87">
        <v>-71.541725</v>
      </c>
      <c r="AE573" s="130">
        <v>-33.029400000000003</v>
      </c>
    </row>
    <row r="574" spans="1:31" hidden="1" x14ac:dyDescent="0.25">
      <c r="A574" s="83" t="s">
        <v>644</v>
      </c>
      <c r="B574" s="84">
        <v>107101</v>
      </c>
      <c r="C574" s="83" t="s">
        <v>3908</v>
      </c>
      <c r="D574" s="85" t="s">
        <v>3908</v>
      </c>
      <c r="E574" s="84">
        <v>5</v>
      </c>
      <c r="F574" s="85" t="s">
        <v>11838</v>
      </c>
      <c r="G574" s="84" t="s">
        <v>640</v>
      </c>
      <c r="H574" s="84" t="s">
        <v>5</v>
      </c>
      <c r="I574" s="84" t="s">
        <v>11810</v>
      </c>
      <c r="J574" s="84" t="s">
        <v>3908</v>
      </c>
      <c r="K574" s="84" t="s">
        <v>12379</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11822</v>
      </c>
      <c r="AD574" s="87">
        <v>-71.257745</v>
      </c>
      <c r="AE574" s="130">
        <v>-32.879930000000002</v>
      </c>
    </row>
    <row r="575" spans="1:31" hidden="1" x14ac:dyDescent="0.25">
      <c r="A575" s="83" t="s">
        <v>645</v>
      </c>
      <c r="B575" s="84">
        <v>107102</v>
      </c>
      <c r="C575" s="83" t="s">
        <v>3908</v>
      </c>
      <c r="D575" s="85" t="s">
        <v>3908</v>
      </c>
      <c r="E575" s="84">
        <v>5</v>
      </c>
      <c r="F575" s="85" t="s">
        <v>11838</v>
      </c>
      <c r="G575" s="84" t="s">
        <v>640</v>
      </c>
      <c r="H575" s="84" t="s">
        <v>5</v>
      </c>
      <c r="I575" s="84" t="s">
        <v>11810</v>
      </c>
      <c r="J575" s="84" t="s">
        <v>3908</v>
      </c>
      <c r="K575" s="84" t="s">
        <v>12379</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11385</v>
      </c>
      <c r="X575" s="86">
        <v>39814</v>
      </c>
      <c r="Y575" s="86" t="s">
        <v>3908</v>
      </c>
      <c r="Z575" s="84">
        <v>7</v>
      </c>
      <c r="AA575" s="86" t="s">
        <v>3908</v>
      </c>
      <c r="AB575" s="86" t="s">
        <v>3908</v>
      </c>
      <c r="AC575" s="83" t="s">
        <v>11822</v>
      </c>
      <c r="AD575" s="87">
        <v>-71.433932999999996</v>
      </c>
      <c r="AE575" s="130">
        <v>-33.051960999999999</v>
      </c>
    </row>
    <row r="576" spans="1:31" hidden="1" x14ac:dyDescent="0.25">
      <c r="A576" s="83" t="s">
        <v>646</v>
      </c>
      <c r="B576" s="84">
        <v>107103</v>
      </c>
      <c r="C576" s="83" t="s">
        <v>3908</v>
      </c>
      <c r="D576" s="85" t="s">
        <v>3908</v>
      </c>
      <c r="E576" s="84">
        <v>5</v>
      </c>
      <c r="F576" s="85" t="s">
        <v>11838</v>
      </c>
      <c r="G576" s="84" t="s">
        <v>640</v>
      </c>
      <c r="H576" s="84" t="s">
        <v>5</v>
      </c>
      <c r="I576" s="84" t="s">
        <v>11823</v>
      </c>
      <c r="J576" s="84" t="s">
        <v>3908</v>
      </c>
      <c r="K576" s="84" t="s">
        <v>12379</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11822</v>
      </c>
      <c r="AD576" s="87">
        <v>-71.204543999999999</v>
      </c>
      <c r="AE576" s="130">
        <v>-32.7926</v>
      </c>
    </row>
    <row r="577" spans="1:31" hidden="1" x14ac:dyDescent="0.25">
      <c r="A577" s="83" t="s">
        <v>647</v>
      </c>
      <c r="B577" s="84">
        <v>107104</v>
      </c>
      <c r="C577" s="83" t="s">
        <v>3908</v>
      </c>
      <c r="D577" s="85" t="s">
        <v>3908</v>
      </c>
      <c r="E577" s="84">
        <v>5</v>
      </c>
      <c r="F577" s="85" t="s">
        <v>11838</v>
      </c>
      <c r="G577" s="84" t="s">
        <v>640</v>
      </c>
      <c r="H577" s="84" t="s">
        <v>5</v>
      </c>
      <c r="I577" s="84" t="s">
        <v>11823</v>
      </c>
      <c r="J577" s="84" t="s">
        <v>3908</v>
      </c>
      <c r="K577" s="84" t="s">
        <v>12379</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11822</v>
      </c>
      <c r="AD577" s="87">
        <v>-71.268427000000003</v>
      </c>
      <c r="AE577" s="130">
        <v>-32.998637000000002</v>
      </c>
    </row>
    <row r="578" spans="1:31" hidden="1" x14ac:dyDescent="0.25">
      <c r="A578" s="83" t="s">
        <v>648</v>
      </c>
      <c r="B578" s="84">
        <v>107105</v>
      </c>
      <c r="C578" s="83" t="s">
        <v>3908</v>
      </c>
      <c r="D578" s="85" t="s">
        <v>3908</v>
      </c>
      <c r="E578" s="84">
        <v>5</v>
      </c>
      <c r="F578" s="85" t="s">
        <v>11838</v>
      </c>
      <c r="G578" s="84" t="s">
        <v>640</v>
      </c>
      <c r="H578" s="84" t="s">
        <v>5</v>
      </c>
      <c r="I578" s="84" t="s">
        <v>11823</v>
      </c>
      <c r="J578" s="84" t="s">
        <v>3908</v>
      </c>
      <c r="K578" s="84" t="s">
        <v>12379</v>
      </c>
      <c r="L578" s="84" t="s">
        <v>3908</v>
      </c>
      <c r="M578" s="84" t="s">
        <v>3907</v>
      </c>
      <c r="N578" s="84" t="s">
        <v>3920</v>
      </c>
      <c r="O578" s="84" t="s">
        <v>4991</v>
      </c>
      <c r="P578" s="84" t="s">
        <v>3908</v>
      </c>
      <c r="Q578" s="85" t="s">
        <v>4992</v>
      </c>
      <c r="R578" s="84" t="s">
        <v>4680</v>
      </c>
      <c r="S578" s="84" t="s">
        <v>3911</v>
      </c>
      <c r="T578" s="84">
        <v>1020</v>
      </c>
      <c r="U578" s="84" t="s">
        <v>10881</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11822</v>
      </c>
      <c r="AD578" s="87">
        <v>-71.237975000000006</v>
      </c>
      <c r="AE578" s="130">
        <v>-32.450479999999999</v>
      </c>
    </row>
    <row r="579" spans="1:31" hidden="1" x14ac:dyDescent="0.25">
      <c r="A579" s="83" t="s">
        <v>649</v>
      </c>
      <c r="B579" s="84">
        <v>107106</v>
      </c>
      <c r="C579" s="83" t="s">
        <v>3908</v>
      </c>
      <c r="D579" s="85" t="s">
        <v>3908</v>
      </c>
      <c r="E579" s="84">
        <v>5</v>
      </c>
      <c r="F579" s="85" t="s">
        <v>11838</v>
      </c>
      <c r="G579" s="84" t="s">
        <v>640</v>
      </c>
      <c r="H579" s="84" t="s">
        <v>5</v>
      </c>
      <c r="I579" s="84" t="s">
        <v>11823</v>
      </c>
      <c r="J579" s="84" t="s">
        <v>3908</v>
      </c>
      <c r="K579" s="84" t="s">
        <v>12379</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11822</v>
      </c>
      <c r="AD579" s="87">
        <v>-71.067794000000006</v>
      </c>
      <c r="AE579" s="130">
        <v>-32.428286999999997</v>
      </c>
    </row>
    <row r="580" spans="1:31" hidden="1" x14ac:dyDescent="0.25">
      <c r="A580" s="83" t="s">
        <v>650</v>
      </c>
      <c r="B580" s="84">
        <v>107107</v>
      </c>
      <c r="C580" s="83" t="s">
        <v>3908</v>
      </c>
      <c r="D580" s="85" t="s">
        <v>3908</v>
      </c>
      <c r="E580" s="84">
        <v>5</v>
      </c>
      <c r="F580" s="85" t="s">
        <v>11838</v>
      </c>
      <c r="G580" s="84" t="s">
        <v>640</v>
      </c>
      <c r="H580" s="84" t="s">
        <v>5</v>
      </c>
      <c r="I580" s="84" t="s">
        <v>11823</v>
      </c>
      <c r="J580" s="84" t="s">
        <v>3908</v>
      </c>
      <c r="K580" s="84" t="s">
        <v>12379</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11822</v>
      </c>
      <c r="AD580" s="87">
        <v>-70.928838999999996</v>
      </c>
      <c r="AE580" s="130">
        <v>-32.251956999999997</v>
      </c>
    </row>
    <row r="581" spans="1:31" hidden="1" x14ac:dyDescent="0.25">
      <c r="A581" s="83" t="s">
        <v>651</v>
      </c>
      <c r="B581" s="84">
        <v>107108</v>
      </c>
      <c r="C581" s="83" t="s">
        <v>3908</v>
      </c>
      <c r="D581" s="85" t="s">
        <v>3908</v>
      </c>
      <c r="E581" s="84">
        <v>5</v>
      </c>
      <c r="F581" s="85" t="s">
        <v>11838</v>
      </c>
      <c r="G581" s="84" t="s">
        <v>640</v>
      </c>
      <c r="H581" s="84" t="s">
        <v>5</v>
      </c>
      <c r="I581" s="84" t="s">
        <v>11823</v>
      </c>
      <c r="J581" s="84" t="s">
        <v>3908</v>
      </c>
      <c r="K581" s="84" t="s">
        <v>12379</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11822</v>
      </c>
      <c r="AD581" s="87">
        <v>-71.531159000000002</v>
      </c>
      <c r="AE581" s="130">
        <v>-32.779235999999997</v>
      </c>
    </row>
    <row r="582" spans="1:31" hidden="1" x14ac:dyDescent="0.25">
      <c r="A582" s="83" t="s">
        <v>652</v>
      </c>
      <c r="B582" s="84">
        <v>107109</v>
      </c>
      <c r="C582" s="83" t="s">
        <v>3908</v>
      </c>
      <c r="D582" s="85" t="s">
        <v>3908</v>
      </c>
      <c r="E582" s="84">
        <v>5</v>
      </c>
      <c r="F582" s="85" t="s">
        <v>11838</v>
      </c>
      <c r="G582" s="84" t="s">
        <v>640</v>
      </c>
      <c r="H582" s="84" t="s">
        <v>5</v>
      </c>
      <c r="I582" s="84" t="s">
        <v>11823</v>
      </c>
      <c r="J582" s="84" t="s">
        <v>3908</v>
      </c>
      <c r="K582" s="84" t="s">
        <v>12379</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11822</v>
      </c>
      <c r="AD582" s="87">
        <v>-71.356835000000004</v>
      </c>
      <c r="AE582" s="130">
        <v>-33.037787000000002</v>
      </c>
    </row>
    <row r="583" spans="1:31" hidden="1" x14ac:dyDescent="0.25">
      <c r="A583" s="83" t="s">
        <v>653</v>
      </c>
      <c r="B583" s="84">
        <v>107110</v>
      </c>
      <c r="C583" s="83" t="s">
        <v>3908</v>
      </c>
      <c r="D583" s="85" t="s">
        <v>3908</v>
      </c>
      <c r="E583" s="84">
        <v>5</v>
      </c>
      <c r="F583" s="85" t="s">
        <v>11838</v>
      </c>
      <c r="G583" s="84" t="s">
        <v>640</v>
      </c>
      <c r="H583" s="84" t="s">
        <v>5</v>
      </c>
      <c r="I583" s="84" t="s">
        <v>11823</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11822</v>
      </c>
      <c r="AD583" s="87">
        <v>-71.277236000000002</v>
      </c>
      <c r="AE583" s="130">
        <v>-32.987859999999998</v>
      </c>
    </row>
    <row r="584" spans="1:31" hidden="1" x14ac:dyDescent="0.25">
      <c r="A584" s="83" t="s">
        <v>654</v>
      </c>
      <c r="B584" s="84">
        <v>107200</v>
      </c>
      <c r="C584" s="83" t="s">
        <v>3908</v>
      </c>
      <c r="D584" s="85" t="s">
        <v>3908</v>
      </c>
      <c r="E584" s="84">
        <v>5</v>
      </c>
      <c r="F584" s="85" t="s">
        <v>11838</v>
      </c>
      <c r="G584" s="84" t="s">
        <v>551</v>
      </c>
      <c r="H584" s="84" t="s">
        <v>23</v>
      </c>
      <c r="I584" s="84" t="s">
        <v>24</v>
      </c>
      <c r="J584" s="84" t="s">
        <v>3908</v>
      </c>
      <c r="K584" s="84" t="s">
        <v>12379</v>
      </c>
      <c r="L584" s="84" t="s">
        <v>3908</v>
      </c>
      <c r="M584" s="84" t="s">
        <v>3922</v>
      </c>
      <c r="N584" s="84" t="s">
        <v>3908</v>
      </c>
      <c r="O584" s="84" t="s">
        <v>10983</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11822</v>
      </c>
      <c r="AD584" s="87">
        <v>-71.531386999999995</v>
      </c>
      <c r="AE584" s="130">
        <v>-33.027115999999999</v>
      </c>
    </row>
    <row r="585" spans="1:31" hidden="1" x14ac:dyDescent="0.25">
      <c r="A585" s="83" t="s">
        <v>655</v>
      </c>
      <c r="B585" s="84">
        <v>107206</v>
      </c>
      <c r="C585" s="83" t="s">
        <v>3908</v>
      </c>
      <c r="D585" s="85" t="s">
        <v>3908</v>
      </c>
      <c r="E585" s="84">
        <v>5</v>
      </c>
      <c r="F585" s="85" t="s">
        <v>11838</v>
      </c>
      <c r="G585" s="84" t="s">
        <v>551</v>
      </c>
      <c r="H585" s="84" t="s">
        <v>23</v>
      </c>
      <c r="I585" s="84" t="s">
        <v>24</v>
      </c>
      <c r="J585" s="84" t="s">
        <v>3908</v>
      </c>
      <c r="K585" s="84" t="s">
        <v>12379</v>
      </c>
      <c r="L585" s="84" t="s">
        <v>3908</v>
      </c>
      <c r="M585" s="84" t="s">
        <v>3922</v>
      </c>
      <c r="N585" s="84" t="s">
        <v>3908</v>
      </c>
      <c r="O585" s="84" t="s">
        <v>10984</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11822</v>
      </c>
      <c r="AD585" s="87">
        <v>-71.533631</v>
      </c>
      <c r="AE585" s="130">
        <v>-32.983581999999998</v>
      </c>
    </row>
    <row r="586" spans="1:31" hidden="1" x14ac:dyDescent="0.25">
      <c r="A586" s="83" t="s">
        <v>656</v>
      </c>
      <c r="B586" s="84">
        <v>107208</v>
      </c>
      <c r="C586" s="83" t="s">
        <v>3908</v>
      </c>
      <c r="D586" s="85" t="s">
        <v>3908</v>
      </c>
      <c r="E586" s="84">
        <v>5</v>
      </c>
      <c r="F586" s="85" t="s">
        <v>11838</v>
      </c>
      <c r="G586" s="84" t="s">
        <v>551</v>
      </c>
      <c r="H586" s="84" t="s">
        <v>23</v>
      </c>
      <c r="I586" s="84" t="s">
        <v>24</v>
      </c>
      <c r="J586" s="84" t="s">
        <v>3908</v>
      </c>
      <c r="K586" s="84" t="s">
        <v>12379</v>
      </c>
      <c r="L586" s="84" t="s">
        <v>3908</v>
      </c>
      <c r="M586" s="84" t="s">
        <v>3922</v>
      </c>
      <c r="N586" s="84" t="s">
        <v>3908</v>
      </c>
      <c r="O586" s="84" t="s">
        <v>10985</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11822</v>
      </c>
      <c r="AD586" s="87">
        <v>-71.436020999999997</v>
      </c>
      <c r="AE586" s="130">
        <v>-33.048513</v>
      </c>
    </row>
    <row r="587" spans="1:31" hidden="1" x14ac:dyDescent="0.25">
      <c r="A587" s="83" t="s">
        <v>658</v>
      </c>
      <c r="B587" s="84">
        <v>107210</v>
      </c>
      <c r="C587" s="83" t="s">
        <v>3908</v>
      </c>
      <c r="D587" s="85" t="s">
        <v>3908</v>
      </c>
      <c r="E587" s="84">
        <v>5</v>
      </c>
      <c r="F587" s="85" t="s">
        <v>11838</v>
      </c>
      <c r="G587" s="84" t="s">
        <v>551</v>
      </c>
      <c r="H587" s="84" t="s">
        <v>23</v>
      </c>
      <c r="I587" s="84" t="s">
        <v>29</v>
      </c>
      <c r="J587" s="84" t="s">
        <v>3908</v>
      </c>
      <c r="K587" s="84" t="s">
        <v>3908</v>
      </c>
      <c r="L587" s="84" t="s">
        <v>3908</v>
      </c>
      <c r="M587" s="84" t="s">
        <v>3922</v>
      </c>
      <c r="N587" s="84" t="s">
        <v>3908</v>
      </c>
      <c r="O587" s="84" t="s">
        <v>10987</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11822</v>
      </c>
      <c r="AD587" s="87">
        <v>-71.520495999999994</v>
      </c>
      <c r="AE587" s="130">
        <v>-32.994607999999999</v>
      </c>
    </row>
    <row r="588" spans="1:31" hidden="1" x14ac:dyDescent="0.25">
      <c r="A588" s="83" t="s">
        <v>659</v>
      </c>
      <c r="B588" s="84">
        <v>107211</v>
      </c>
      <c r="C588" s="83" t="s">
        <v>3908</v>
      </c>
      <c r="D588" s="85" t="s">
        <v>3908</v>
      </c>
      <c r="E588" s="84">
        <v>5</v>
      </c>
      <c r="F588" s="85" t="s">
        <v>11838</v>
      </c>
      <c r="G588" s="84" t="s">
        <v>551</v>
      </c>
      <c r="H588" s="84" t="s">
        <v>23</v>
      </c>
      <c r="I588" s="84" t="s">
        <v>24</v>
      </c>
      <c r="J588" s="84" t="s">
        <v>3908</v>
      </c>
      <c r="K588" s="84" t="s">
        <v>11589</v>
      </c>
      <c r="L588" s="84" t="s">
        <v>3908</v>
      </c>
      <c r="M588" s="84" t="s">
        <v>3922</v>
      </c>
      <c r="N588" s="84" t="s">
        <v>3908</v>
      </c>
      <c r="O588" s="84" t="s">
        <v>10988</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11822</v>
      </c>
      <c r="AD588" s="87">
        <v>-71.552858000000001</v>
      </c>
      <c r="AE588" s="130">
        <v>-33.026527999999999</v>
      </c>
    </row>
    <row r="589" spans="1:31" hidden="1" x14ac:dyDescent="0.25">
      <c r="A589" s="83" t="s">
        <v>660</v>
      </c>
      <c r="B589" s="84">
        <v>107212</v>
      </c>
      <c r="C589" s="83" t="s">
        <v>3908</v>
      </c>
      <c r="D589" s="85" t="s">
        <v>3908</v>
      </c>
      <c r="E589" s="84">
        <v>5</v>
      </c>
      <c r="F589" s="85" t="s">
        <v>11838</v>
      </c>
      <c r="G589" s="84" t="s">
        <v>551</v>
      </c>
      <c r="H589" s="84" t="s">
        <v>23</v>
      </c>
      <c r="I589" s="84" t="s">
        <v>29</v>
      </c>
      <c r="J589" s="84" t="s">
        <v>3908</v>
      </c>
      <c r="K589" s="84" t="s">
        <v>12379</v>
      </c>
      <c r="L589" s="84" t="s">
        <v>3908</v>
      </c>
      <c r="M589" s="84" t="s">
        <v>3922</v>
      </c>
      <c r="N589" s="84" t="s">
        <v>3908</v>
      </c>
      <c r="O589" s="84" t="s">
        <v>10989</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11822</v>
      </c>
      <c r="AD589" s="87">
        <v>-71.540351000000001</v>
      </c>
      <c r="AE589" s="130">
        <v>-33.028478</v>
      </c>
    </row>
    <row r="590" spans="1:31" hidden="1" x14ac:dyDescent="0.25">
      <c r="A590" s="83" t="s">
        <v>661</v>
      </c>
      <c r="B590" s="84">
        <v>107217</v>
      </c>
      <c r="C590" s="83" t="s">
        <v>3908</v>
      </c>
      <c r="D590" s="85" t="s">
        <v>3908</v>
      </c>
      <c r="E590" s="84">
        <v>5</v>
      </c>
      <c r="F590" s="85" t="s">
        <v>11838</v>
      </c>
      <c r="G590" s="84" t="s">
        <v>551</v>
      </c>
      <c r="H590" s="84" t="s">
        <v>23</v>
      </c>
      <c r="I590" s="84" t="s">
        <v>29</v>
      </c>
      <c r="J590" s="84" t="s">
        <v>3908</v>
      </c>
      <c r="K590" s="84" t="s">
        <v>12379</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11822</v>
      </c>
      <c r="AD590" s="87">
        <v>-71.543819999999997</v>
      </c>
      <c r="AE590" s="130">
        <v>-32.998381999999999</v>
      </c>
    </row>
    <row r="591" spans="1:31" hidden="1" x14ac:dyDescent="0.25">
      <c r="A591" s="83" t="s">
        <v>662</v>
      </c>
      <c r="B591" s="84">
        <v>107222</v>
      </c>
      <c r="C591" s="83" t="s">
        <v>3908</v>
      </c>
      <c r="D591" s="85" t="s">
        <v>3908</v>
      </c>
      <c r="E591" s="84">
        <v>5</v>
      </c>
      <c r="F591" s="85" t="s">
        <v>11838</v>
      </c>
      <c r="G591" s="84" t="s">
        <v>551</v>
      </c>
      <c r="H591" s="84" t="s">
        <v>23</v>
      </c>
      <c r="I591" s="84" t="s">
        <v>24</v>
      </c>
      <c r="J591" s="84" t="s">
        <v>3908</v>
      </c>
      <c r="K591" s="84" t="s">
        <v>12379</v>
      </c>
      <c r="L591" s="84" t="s">
        <v>3908</v>
      </c>
      <c r="M591" s="84" t="s">
        <v>3922</v>
      </c>
      <c r="N591" s="84" t="s">
        <v>3908</v>
      </c>
      <c r="O591" s="84" t="s">
        <v>10990</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11822</v>
      </c>
      <c r="AD591" s="87">
        <v>-71.183588</v>
      </c>
      <c r="AE591" s="130">
        <v>-32.790084999999998</v>
      </c>
    </row>
    <row r="592" spans="1:31" hidden="1" x14ac:dyDescent="0.25">
      <c r="A592" s="83" t="s">
        <v>663</v>
      </c>
      <c r="B592" s="84">
        <v>107223</v>
      </c>
      <c r="C592" s="83" t="s">
        <v>3908</v>
      </c>
      <c r="D592" s="85" t="s">
        <v>3908</v>
      </c>
      <c r="E592" s="84">
        <v>5</v>
      </c>
      <c r="F592" s="85" t="s">
        <v>11838</v>
      </c>
      <c r="G592" s="84" t="s">
        <v>551</v>
      </c>
      <c r="H592" s="84" t="s">
        <v>23</v>
      </c>
      <c r="I592" s="84" t="s">
        <v>24</v>
      </c>
      <c r="J592" s="84" t="s">
        <v>3908</v>
      </c>
      <c r="K592" s="84" t="s">
        <v>12379</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11822</v>
      </c>
      <c r="AD592" s="87">
        <v>-71.549408</v>
      </c>
      <c r="AE592" s="130">
        <v>-33.009990000000002</v>
      </c>
    </row>
    <row r="593" spans="1:31" hidden="1" x14ac:dyDescent="0.25">
      <c r="A593" s="83" t="s">
        <v>664</v>
      </c>
      <c r="B593" s="84">
        <v>107224</v>
      </c>
      <c r="C593" s="83" t="s">
        <v>3908</v>
      </c>
      <c r="D593" s="85" t="s">
        <v>3908</v>
      </c>
      <c r="E593" s="84">
        <v>5</v>
      </c>
      <c r="F593" s="85" t="s">
        <v>11838</v>
      </c>
      <c r="G593" s="84" t="s">
        <v>551</v>
      </c>
      <c r="H593" s="84" t="s">
        <v>23</v>
      </c>
      <c r="I593" s="84" t="s">
        <v>29</v>
      </c>
      <c r="J593" s="84" t="s">
        <v>3908</v>
      </c>
      <c r="K593" s="84" t="s">
        <v>12379</v>
      </c>
      <c r="L593" s="84" t="s">
        <v>3908</v>
      </c>
      <c r="M593" s="84" t="s">
        <v>3922</v>
      </c>
      <c r="N593" s="84" t="s">
        <v>3908</v>
      </c>
      <c r="O593" s="84" t="s">
        <v>10991</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11822</v>
      </c>
      <c r="AD593" s="87">
        <v>-71.539063999999996</v>
      </c>
      <c r="AE593" s="130">
        <v>-33.029048000000003</v>
      </c>
    </row>
    <row r="594" spans="1:31" hidden="1" x14ac:dyDescent="0.25">
      <c r="A594" s="83" t="s">
        <v>665</v>
      </c>
      <c r="B594" s="84">
        <v>107255</v>
      </c>
      <c r="C594" s="83" t="s">
        <v>3908</v>
      </c>
      <c r="D594" s="85" t="s">
        <v>3908</v>
      </c>
      <c r="E594" s="84">
        <v>5</v>
      </c>
      <c r="F594" s="85" t="s">
        <v>11838</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11822</v>
      </c>
      <c r="AD594" s="87">
        <v>-71.554137999999995</v>
      </c>
      <c r="AE594" s="130">
        <v>-33.020344999999999</v>
      </c>
    </row>
    <row r="595" spans="1:31" hidden="1" x14ac:dyDescent="0.25">
      <c r="A595" s="83" t="s">
        <v>666</v>
      </c>
      <c r="B595" s="84">
        <v>107256</v>
      </c>
      <c r="C595" s="83" t="s">
        <v>3908</v>
      </c>
      <c r="D595" s="85" t="s">
        <v>3908</v>
      </c>
      <c r="E595" s="84">
        <v>5</v>
      </c>
      <c r="F595" s="85" t="s">
        <v>11838</v>
      </c>
      <c r="G595" s="84" t="s">
        <v>551</v>
      </c>
      <c r="H595" s="84" t="s">
        <v>23</v>
      </c>
      <c r="I595" s="84" t="s">
        <v>31</v>
      </c>
      <c r="J595" s="84" t="s">
        <v>3908</v>
      </c>
      <c r="K595" s="84" t="s">
        <v>11589</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11822</v>
      </c>
      <c r="AD595" s="87">
        <v>-71.543340000000001</v>
      </c>
      <c r="AE595" s="130">
        <v>-33.027697000000003</v>
      </c>
    </row>
    <row r="596" spans="1:31" hidden="1" x14ac:dyDescent="0.25">
      <c r="A596" s="83" t="s">
        <v>667</v>
      </c>
      <c r="B596" s="84">
        <v>107258</v>
      </c>
      <c r="C596" s="83" t="s">
        <v>3908</v>
      </c>
      <c r="D596" s="85" t="s">
        <v>3908</v>
      </c>
      <c r="E596" s="84">
        <v>5</v>
      </c>
      <c r="F596" s="85" t="s">
        <v>11838</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11822</v>
      </c>
      <c r="AD596" s="87">
        <v>-71.445164000000005</v>
      </c>
      <c r="AE596" s="130">
        <v>-33.047043000000002</v>
      </c>
    </row>
    <row r="597" spans="1:31" hidden="1" x14ac:dyDescent="0.25">
      <c r="A597" s="83" t="s">
        <v>668</v>
      </c>
      <c r="B597" s="84">
        <v>107261</v>
      </c>
      <c r="C597" s="83" t="s">
        <v>3908</v>
      </c>
      <c r="D597" s="85" t="s">
        <v>3908</v>
      </c>
      <c r="E597" s="84">
        <v>5</v>
      </c>
      <c r="F597" s="85" t="s">
        <v>11838</v>
      </c>
      <c r="G597" s="84" t="s">
        <v>551</v>
      </c>
      <c r="H597" s="84" t="s">
        <v>23</v>
      </c>
      <c r="I597" s="84" t="s">
        <v>92</v>
      </c>
      <c r="J597" s="84" t="s">
        <v>3908</v>
      </c>
      <c r="K597" s="84" t="s">
        <v>3908</v>
      </c>
      <c r="L597" s="84" t="s">
        <v>3908</v>
      </c>
      <c r="M597" s="84" t="s">
        <v>3931</v>
      </c>
      <c r="N597" s="84" t="s">
        <v>3908</v>
      </c>
      <c r="O597" s="84" t="s">
        <v>10762</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11822</v>
      </c>
      <c r="AD597" s="87">
        <v>-71.554957000000002</v>
      </c>
      <c r="AE597" s="130">
        <v>-33.019367000000003</v>
      </c>
    </row>
    <row r="598" spans="1:31" hidden="1" x14ac:dyDescent="0.25">
      <c r="A598" s="83" t="s">
        <v>669</v>
      </c>
      <c r="B598" s="84">
        <v>107262</v>
      </c>
      <c r="C598" s="83" t="s">
        <v>3908</v>
      </c>
      <c r="D598" s="85" t="s">
        <v>3908</v>
      </c>
      <c r="E598" s="84">
        <v>5</v>
      </c>
      <c r="F598" s="85" t="s">
        <v>11838</v>
      </c>
      <c r="G598" s="84" t="s">
        <v>551</v>
      </c>
      <c r="H598" s="84" t="s">
        <v>23</v>
      </c>
      <c r="I598" s="84" t="s">
        <v>31</v>
      </c>
      <c r="J598" s="84" t="s">
        <v>3908</v>
      </c>
      <c r="K598" s="84" t="s">
        <v>11589</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11822</v>
      </c>
      <c r="AD598" s="87">
        <v>-71.543503000000001</v>
      </c>
      <c r="AE598" s="130">
        <v>-33.000255000000003</v>
      </c>
    </row>
    <row r="599" spans="1:31" hidden="1" x14ac:dyDescent="0.25">
      <c r="A599" s="83" t="s">
        <v>670</v>
      </c>
      <c r="B599" s="84">
        <v>107263</v>
      </c>
      <c r="C599" s="83" t="s">
        <v>3908</v>
      </c>
      <c r="D599" s="85" t="s">
        <v>3908</v>
      </c>
      <c r="E599" s="84">
        <v>5</v>
      </c>
      <c r="F599" s="85" t="s">
        <v>11838</v>
      </c>
      <c r="G599" s="84" t="s">
        <v>551</v>
      </c>
      <c r="H599" s="84" t="s">
        <v>23</v>
      </c>
      <c r="I599" s="84" t="s">
        <v>31</v>
      </c>
      <c r="J599" s="84" t="s">
        <v>3908</v>
      </c>
      <c r="K599" s="84" t="s">
        <v>11589</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11822</v>
      </c>
      <c r="AD599" s="87">
        <v>-71.388574000000006</v>
      </c>
      <c r="AE599" s="130">
        <v>-33.045478000000003</v>
      </c>
    </row>
    <row r="600" spans="1:31" hidden="1" x14ac:dyDescent="0.25">
      <c r="A600" s="83" t="s">
        <v>671</v>
      </c>
      <c r="B600" s="84">
        <v>107264</v>
      </c>
      <c r="C600" s="83" t="s">
        <v>3908</v>
      </c>
      <c r="D600" s="85" t="s">
        <v>3908</v>
      </c>
      <c r="E600" s="84">
        <v>5</v>
      </c>
      <c r="F600" s="85" t="s">
        <v>11838</v>
      </c>
      <c r="G600" s="84" t="s">
        <v>551</v>
      </c>
      <c r="H600" s="84" t="s">
        <v>23</v>
      </c>
      <c r="I600" s="84" t="s">
        <v>31</v>
      </c>
      <c r="J600" s="84" t="s">
        <v>3908</v>
      </c>
      <c r="K600" s="84" t="s">
        <v>11589</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11822</v>
      </c>
      <c r="AD600" s="87">
        <v>-71.550374000000005</v>
      </c>
      <c r="AE600" s="130">
        <v>-33.008747</v>
      </c>
    </row>
    <row r="601" spans="1:31" hidden="1" x14ac:dyDescent="0.25">
      <c r="A601" s="83" t="s">
        <v>672</v>
      </c>
      <c r="B601" s="84">
        <v>107265</v>
      </c>
      <c r="C601" s="83" t="s">
        <v>3908</v>
      </c>
      <c r="D601" s="85" t="s">
        <v>3908</v>
      </c>
      <c r="E601" s="84">
        <v>5</v>
      </c>
      <c r="F601" s="85" t="s">
        <v>11838</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11831</v>
      </c>
      <c r="X601" s="86">
        <v>39814</v>
      </c>
      <c r="Y601" s="86" t="s">
        <v>3908</v>
      </c>
      <c r="Z601" s="84">
        <v>5</v>
      </c>
      <c r="AA601" s="86" t="s">
        <v>3908</v>
      </c>
      <c r="AB601" s="86" t="s">
        <v>3908</v>
      </c>
      <c r="AC601" s="83" t="s">
        <v>11822</v>
      </c>
      <c r="AD601" s="87">
        <v>-71.549678999999998</v>
      </c>
      <c r="AE601" s="130">
        <v>-33.009804000000003</v>
      </c>
    </row>
    <row r="602" spans="1:31" hidden="1" x14ac:dyDescent="0.25">
      <c r="A602" s="83" t="s">
        <v>673</v>
      </c>
      <c r="B602" s="84">
        <v>107266</v>
      </c>
      <c r="C602" s="83" t="s">
        <v>3908</v>
      </c>
      <c r="D602" s="85" t="s">
        <v>3908</v>
      </c>
      <c r="E602" s="84">
        <v>5</v>
      </c>
      <c r="F602" s="85" t="s">
        <v>11838</v>
      </c>
      <c r="G602" s="84" t="s">
        <v>551</v>
      </c>
      <c r="H602" s="84" t="s">
        <v>23</v>
      </c>
      <c r="I602" s="84" t="s">
        <v>31</v>
      </c>
      <c r="J602" s="84" t="s">
        <v>3908</v>
      </c>
      <c r="K602" s="84" t="s">
        <v>11589</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11831</v>
      </c>
      <c r="X602" s="86">
        <v>39814</v>
      </c>
      <c r="Y602" s="86" t="s">
        <v>3908</v>
      </c>
      <c r="Z602" s="84">
        <v>5</v>
      </c>
      <c r="AA602" s="86" t="s">
        <v>3908</v>
      </c>
      <c r="AB602" s="86" t="s">
        <v>3908</v>
      </c>
      <c r="AC602" s="83" t="s">
        <v>11822</v>
      </c>
      <c r="AD602" s="87">
        <v>-71.552062000000006</v>
      </c>
      <c r="AE602" s="130">
        <v>-33.016272999999998</v>
      </c>
    </row>
    <row r="603" spans="1:31" hidden="1" x14ac:dyDescent="0.25">
      <c r="A603" s="83" t="s">
        <v>674</v>
      </c>
      <c r="B603" s="84">
        <v>107267</v>
      </c>
      <c r="C603" s="83" t="s">
        <v>3908</v>
      </c>
      <c r="D603" s="85" t="s">
        <v>3908</v>
      </c>
      <c r="E603" s="84">
        <v>5</v>
      </c>
      <c r="F603" s="85" t="s">
        <v>11838</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11822</v>
      </c>
      <c r="AD603" s="87">
        <v>-71.265741000000006</v>
      </c>
      <c r="AE603" s="130">
        <v>-32.989417000000003</v>
      </c>
    </row>
    <row r="604" spans="1:31" hidden="1" x14ac:dyDescent="0.25">
      <c r="A604" s="83" t="s">
        <v>675</v>
      </c>
      <c r="B604" s="84">
        <v>107268</v>
      </c>
      <c r="C604" s="83" t="s">
        <v>3908</v>
      </c>
      <c r="D604" s="85" t="s">
        <v>3908</v>
      </c>
      <c r="E604" s="84">
        <v>5</v>
      </c>
      <c r="F604" s="85" t="s">
        <v>11838</v>
      </c>
      <c r="G604" s="84" t="s">
        <v>551</v>
      </c>
      <c r="H604" s="84" t="s">
        <v>23</v>
      </c>
      <c r="I604" s="84" t="s">
        <v>31</v>
      </c>
      <c r="J604" s="84" t="s">
        <v>3908</v>
      </c>
      <c r="K604" s="84" t="s">
        <v>11589</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11822</v>
      </c>
      <c r="AD604" s="87">
        <v>-71.233728999999997</v>
      </c>
      <c r="AE604" s="130">
        <v>-32.450069999999997</v>
      </c>
    </row>
    <row r="605" spans="1:31" hidden="1" x14ac:dyDescent="0.25">
      <c r="A605" s="83" t="s">
        <v>676</v>
      </c>
      <c r="B605" s="84">
        <v>107269</v>
      </c>
      <c r="C605" s="83" t="s">
        <v>3908</v>
      </c>
      <c r="D605" s="85" t="s">
        <v>3908</v>
      </c>
      <c r="E605" s="84">
        <v>5</v>
      </c>
      <c r="F605" s="85" t="s">
        <v>11838</v>
      </c>
      <c r="G605" s="84" t="s">
        <v>551</v>
      </c>
      <c r="H605" s="84" t="s">
        <v>23</v>
      </c>
      <c r="I605" s="84" t="s">
        <v>31</v>
      </c>
      <c r="J605" s="84" t="s">
        <v>3908</v>
      </c>
      <c r="K605" s="84" t="s">
        <v>11589</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11822</v>
      </c>
      <c r="AD605" s="87">
        <v>-71.063537999999994</v>
      </c>
      <c r="AE605" s="130">
        <v>-32.424475999999999</v>
      </c>
    </row>
    <row r="606" spans="1:31" hidden="1" x14ac:dyDescent="0.25">
      <c r="A606" s="83" t="s">
        <v>677</v>
      </c>
      <c r="B606" s="84">
        <v>107270</v>
      </c>
      <c r="C606" s="83" t="s">
        <v>3908</v>
      </c>
      <c r="D606" s="85" t="s">
        <v>3908</v>
      </c>
      <c r="E606" s="84">
        <v>5</v>
      </c>
      <c r="F606" s="85" t="s">
        <v>11838</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11831</v>
      </c>
      <c r="X606" s="86">
        <v>41162</v>
      </c>
      <c r="Y606" s="86" t="s">
        <v>3908</v>
      </c>
      <c r="Z606" s="84">
        <v>5</v>
      </c>
      <c r="AA606" s="86" t="s">
        <v>3908</v>
      </c>
      <c r="AB606" s="86" t="s">
        <v>3908</v>
      </c>
      <c r="AC606" s="83" t="s">
        <v>10797</v>
      </c>
      <c r="AD606" s="87">
        <v>-71.616101</v>
      </c>
      <c r="AE606" s="130">
        <v>-33.049295999999998</v>
      </c>
    </row>
    <row r="607" spans="1:31" hidden="1" x14ac:dyDescent="0.25">
      <c r="A607" s="83" t="s">
        <v>679</v>
      </c>
      <c r="B607" s="84">
        <v>107300</v>
      </c>
      <c r="C607" s="83" t="s">
        <v>3908</v>
      </c>
      <c r="D607" s="85" t="s">
        <v>3908</v>
      </c>
      <c r="E607" s="84">
        <v>5</v>
      </c>
      <c r="F607" s="85" t="s">
        <v>11838</v>
      </c>
      <c r="G607" s="84" t="s">
        <v>640</v>
      </c>
      <c r="H607" s="84" t="s">
        <v>5</v>
      </c>
      <c r="I607" s="84" t="s">
        <v>11811</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11822</v>
      </c>
      <c r="AD607" s="87">
        <v>-71.564573999999993</v>
      </c>
      <c r="AE607" s="130">
        <v>-33.048096000000001</v>
      </c>
    </row>
    <row r="608" spans="1:31" hidden="1" x14ac:dyDescent="0.25">
      <c r="A608" s="83" t="s">
        <v>680</v>
      </c>
      <c r="B608" s="84">
        <v>107301</v>
      </c>
      <c r="C608" s="83" t="s">
        <v>3908</v>
      </c>
      <c r="D608" s="85" t="s">
        <v>3908</v>
      </c>
      <c r="E608" s="84">
        <v>5</v>
      </c>
      <c r="F608" s="85" t="s">
        <v>11838</v>
      </c>
      <c r="G608" s="84" t="s">
        <v>640</v>
      </c>
      <c r="H608" s="84" t="s">
        <v>5</v>
      </c>
      <c r="I608" s="84" t="s">
        <v>11811</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11822</v>
      </c>
      <c r="AD608" s="87">
        <v>-71.540794000000005</v>
      </c>
      <c r="AE608" s="130">
        <v>-33.004505000000002</v>
      </c>
    </row>
    <row r="609" spans="1:31" hidden="1" x14ac:dyDescent="0.25">
      <c r="A609" s="83" t="s">
        <v>681</v>
      </c>
      <c r="B609" s="84">
        <v>107302</v>
      </c>
      <c r="C609" s="83" t="s">
        <v>3908</v>
      </c>
      <c r="D609" s="85" t="s">
        <v>3908</v>
      </c>
      <c r="E609" s="84">
        <v>5</v>
      </c>
      <c r="F609" s="85" t="s">
        <v>11838</v>
      </c>
      <c r="G609" s="84" t="s">
        <v>640</v>
      </c>
      <c r="H609" s="84" t="s">
        <v>5</v>
      </c>
      <c r="I609" s="84" t="s">
        <v>11811</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11822</v>
      </c>
      <c r="AD609" s="87">
        <v>-71.515414000000007</v>
      </c>
      <c r="AE609" s="130">
        <v>-33.020282999999999</v>
      </c>
    </row>
    <row r="610" spans="1:31" hidden="1" x14ac:dyDescent="0.25">
      <c r="A610" s="83" t="s">
        <v>682</v>
      </c>
      <c r="B610" s="84">
        <v>107303</v>
      </c>
      <c r="C610" s="83" t="s">
        <v>3908</v>
      </c>
      <c r="D610" s="85" t="s">
        <v>3908</v>
      </c>
      <c r="E610" s="84">
        <v>5</v>
      </c>
      <c r="F610" s="85" t="s">
        <v>11838</v>
      </c>
      <c r="G610" s="84" t="s">
        <v>640</v>
      </c>
      <c r="H610" s="84" t="s">
        <v>5</v>
      </c>
      <c r="I610" s="84" t="s">
        <v>11811</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11822</v>
      </c>
      <c r="AD610" s="87">
        <v>-71.525536000000002</v>
      </c>
      <c r="AE610" s="130">
        <v>-32.992347000000002</v>
      </c>
    </row>
    <row r="611" spans="1:31" hidden="1" x14ac:dyDescent="0.25">
      <c r="A611" s="83" t="s">
        <v>683</v>
      </c>
      <c r="B611" s="84">
        <v>107304</v>
      </c>
      <c r="C611" s="83" t="s">
        <v>3908</v>
      </c>
      <c r="D611" s="85" t="s">
        <v>3908</v>
      </c>
      <c r="E611" s="84">
        <v>5</v>
      </c>
      <c r="F611" s="85" t="s">
        <v>11838</v>
      </c>
      <c r="G611" s="84" t="s">
        <v>640</v>
      </c>
      <c r="H611" s="84" t="s">
        <v>5</v>
      </c>
      <c r="I611" s="84" t="s">
        <v>11811</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11822</v>
      </c>
      <c r="AD611" s="87">
        <v>-71.540193000000002</v>
      </c>
      <c r="AE611" s="130">
        <v>-33.029690000000002</v>
      </c>
    </row>
    <row r="612" spans="1:31" hidden="1" x14ac:dyDescent="0.25">
      <c r="A612" s="83" t="s">
        <v>684</v>
      </c>
      <c r="B612" s="84">
        <v>107305</v>
      </c>
      <c r="C612" s="83" t="s">
        <v>3908</v>
      </c>
      <c r="D612" s="85" t="s">
        <v>3908</v>
      </c>
      <c r="E612" s="84">
        <v>5</v>
      </c>
      <c r="F612" s="85" t="s">
        <v>11838</v>
      </c>
      <c r="G612" s="84" t="s">
        <v>640</v>
      </c>
      <c r="H612" s="84" t="s">
        <v>5</v>
      </c>
      <c r="I612" s="84" t="s">
        <v>11811</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11822</v>
      </c>
      <c r="AD612" s="87">
        <v>-71.514978999999997</v>
      </c>
      <c r="AE612" s="130">
        <v>-32.928770999999998</v>
      </c>
    </row>
    <row r="613" spans="1:31" hidden="1" x14ac:dyDescent="0.25">
      <c r="A613" s="83" t="s">
        <v>685</v>
      </c>
      <c r="B613" s="84">
        <v>107307</v>
      </c>
      <c r="C613" s="83" t="s">
        <v>3908</v>
      </c>
      <c r="D613" s="85" t="s">
        <v>3908</v>
      </c>
      <c r="E613" s="84">
        <v>5</v>
      </c>
      <c r="F613" s="85" t="s">
        <v>11838</v>
      </c>
      <c r="G613" s="84" t="s">
        <v>640</v>
      </c>
      <c r="H613" s="84" t="s">
        <v>5</v>
      </c>
      <c r="I613" s="84" t="s">
        <v>11811</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11822</v>
      </c>
      <c r="AD613" s="87">
        <v>-71.433569000000006</v>
      </c>
      <c r="AE613" s="130">
        <v>-33.050685999999999</v>
      </c>
    </row>
    <row r="614" spans="1:31" hidden="1" x14ac:dyDescent="0.25">
      <c r="A614" s="83" t="s">
        <v>686</v>
      </c>
      <c r="B614" s="84">
        <v>107308</v>
      </c>
      <c r="C614" s="83" t="s">
        <v>3908</v>
      </c>
      <c r="D614" s="85" t="s">
        <v>3908</v>
      </c>
      <c r="E614" s="84">
        <v>5</v>
      </c>
      <c r="F614" s="85" t="s">
        <v>11838</v>
      </c>
      <c r="G614" s="84" t="s">
        <v>640</v>
      </c>
      <c r="H614" s="84" t="s">
        <v>5</v>
      </c>
      <c r="I614" s="84" t="s">
        <v>11811</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11822</v>
      </c>
      <c r="AD614" s="87">
        <v>-71.408129000000002</v>
      </c>
      <c r="AE614" s="130">
        <v>-33.059150000000002</v>
      </c>
    </row>
    <row r="615" spans="1:31" hidden="1" x14ac:dyDescent="0.25">
      <c r="A615" s="83" t="s">
        <v>687</v>
      </c>
      <c r="B615" s="84">
        <v>107309</v>
      </c>
      <c r="C615" s="83" t="s">
        <v>3908</v>
      </c>
      <c r="D615" s="85" t="s">
        <v>3908</v>
      </c>
      <c r="E615" s="84">
        <v>5</v>
      </c>
      <c r="F615" s="85" t="s">
        <v>11838</v>
      </c>
      <c r="G615" s="84" t="s">
        <v>640</v>
      </c>
      <c r="H615" s="84" t="s">
        <v>5</v>
      </c>
      <c r="I615" s="84" t="s">
        <v>11811</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11822</v>
      </c>
      <c r="AD615" s="87">
        <v>-71.364132999999995</v>
      </c>
      <c r="AE615" s="130">
        <v>-33.043379000000002</v>
      </c>
    </row>
    <row r="616" spans="1:31" hidden="1" x14ac:dyDescent="0.25">
      <c r="A616" s="83" t="s">
        <v>688</v>
      </c>
      <c r="B616" s="84">
        <v>107311</v>
      </c>
      <c r="C616" s="83" t="s">
        <v>3908</v>
      </c>
      <c r="D616" s="85" t="s">
        <v>3908</v>
      </c>
      <c r="E616" s="84">
        <v>5</v>
      </c>
      <c r="F616" s="85" t="s">
        <v>11838</v>
      </c>
      <c r="G616" s="84" t="s">
        <v>640</v>
      </c>
      <c r="H616" s="84" t="s">
        <v>5</v>
      </c>
      <c r="I616" s="84" t="s">
        <v>11811</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11822</v>
      </c>
      <c r="AD616" s="87">
        <v>-71.255684000000002</v>
      </c>
      <c r="AE616" s="130">
        <v>-32.878767000000003</v>
      </c>
    </row>
    <row r="617" spans="1:31" hidden="1" x14ac:dyDescent="0.25">
      <c r="A617" s="83" t="s">
        <v>689</v>
      </c>
      <c r="B617" s="84">
        <v>107312</v>
      </c>
      <c r="C617" s="83" t="s">
        <v>3908</v>
      </c>
      <c r="D617" s="85" t="s">
        <v>3908</v>
      </c>
      <c r="E617" s="84">
        <v>5</v>
      </c>
      <c r="F617" s="85" t="s">
        <v>11838</v>
      </c>
      <c r="G617" s="84" t="s">
        <v>640</v>
      </c>
      <c r="H617" s="84" t="s">
        <v>5</v>
      </c>
      <c r="I617" s="84" t="s">
        <v>11811</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11822</v>
      </c>
      <c r="AD617" s="87">
        <v>-71.261877999999996</v>
      </c>
      <c r="AE617" s="130">
        <v>-32.891972000000003</v>
      </c>
    </row>
    <row r="618" spans="1:31" hidden="1" x14ac:dyDescent="0.25">
      <c r="A618" s="83" t="s">
        <v>690</v>
      </c>
      <c r="B618" s="84">
        <v>107313</v>
      </c>
      <c r="C618" s="83" t="s">
        <v>3908</v>
      </c>
      <c r="D618" s="85" t="s">
        <v>3908</v>
      </c>
      <c r="E618" s="84">
        <v>5</v>
      </c>
      <c r="F618" s="85" t="s">
        <v>11838</v>
      </c>
      <c r="G618" s="84" t="s">
        <v>640</v>
      </c>
      <c r="H618" s="84" t="s">
        <v>5</v>
      </c>
      <c r="I618" s="84" t="s">
        <v>11811</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11822</v>
      </c>
      <c r="AD618" s="87">
        <v>-71.227975000000001</v>
      </c>
      <c r="AE618" s="130">
        <v>-32.828788000000003</v>
      </c>
    </row>
    <row r="619" spans="1:31" hidden="1" x14ac:dyDescent="0.25">
      <c r="A619" s="83" t="s">
        <v>691</v>
      </c>
      <c r="B619" s="84">
        <v>107314</v>
      </c>
      <c r="C619" s="83" t="s">
        <v>3908</v>
      </c>
      <c r="D619" s="85" t="s">
        <v>3908</v>
      </c>
      <c r="E619" s="84">
        <v>5</v>
      </c>
      <c r="F619" s="85" t="s">
        <v>11838</v>
      </c>
      <c r="G619" s="84" t="s">
        <v>640</v>
      </c>
      <c r="H619" s="84" t="s">
        <v>5</v>
      </c>
      <c r="I619" s="84" t="s">
        <v>11811</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11822</v>
      </c>
      <c r="AD619" s="87">
        <v>-71.524613000000002</v>
      </c>
      <c r="AE619" s="130">
        <v>-33.027296999999997</v>
      </c>
    </row>
    <row r="620" spans="1:31" hidden="1" x14ac:dyDescent="0.25">
      <c r="A620" s="83" t="s">
        <v>692</v>
      </c>
      <c r="B620" s="84">
        <v>107315</v>
      </c>
      <c r="C620" s="83" t="s">
        <v>3908</v>
      </c>
      <c r="D620" s="85" t="s">
        <v>3908</v>
      </c>
      <c r="E620" s="84">
        <v>5</v>
      </c>
      <c r="F620" s="85" t="s">
        <v>11838</v>
      </c>
      <c r="G620" s="84" t="s">
        <v>640</v>
      </c>
      <c r="H620" s="84" t="s">
        <v>5</v>
      </c>
      <c r="I620" s="84" t="s">
        <v>11811</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11822</v>
      </c>
      <c r="AD620" s="87">
        <v>-71.484474000000006</v>
      </c>
      <c r="AE620" s="130">
        <v>-32.742320999999997</v>
      </c>
    </row>
    <row r="621" spans="1:31" hidden="1" x14ac:dyDescent="0.25">
      <c r="A621" s="83" t="s">
        <v>693</v>
      </c>
      <c r="B621" s="84">
        <v>107316</v>
      </c>
      <c r="C621" s="83" t="s">
        <v>3908</v>
      </c>
      <c r="D621" s="85" t="s">
        <v>3908</v>
      </c>
      <c r="E621" s="84">
        <v>5</v>
      </c>
      <c r="F621" s="85" t="s">
        <v>11838</v>
      </c>
      <c r="G621" s="84" t="s">
        <v>640</v>
      </c>
      <c r="H621" s="84" t="s">
        <v>5</v>
      </c>
      <c r="I621" s="84" t="s">
        <v>11811</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11822</v>
      </c>
      <c r="AD621" s="87">
        <v>-71.416112999999996</v>
      </c>
      <c r="AE621" s="130">
        <v>-32.725842</v>
      </c>
    </row>
    <row r="622" spans="1:31" hidden="1" x14ac:dyDescent="0.25">
      <c r="A622" s="83" t="s">
        <v>694</v>
      </c>
      <c r="B622" s="84">
        <v>107317</v>
      </c>
      <c r="C622" s="83" t="s">
        <v>3908</v>
      </c>
      <c r="D622" s="85" t="s">
        <v>3908</v>
      </c>
      <c r="E622" s="84">
        <v>5</v>
      </c>
      <c r="F622" s="85" t="s">
        <v>11838</v>
      </c>
      <c r="G622" s="84" t="s">
        <v>640</v>
      </c>
      <c r="H622" s="84" t="s">
        <v>5</v>
      </c>
      <c r="I622" s="84" t="s">
        <v>11811</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11822</v>
      </c>
      <c r="AD622" s="87">
        <v>-71.180693000000005</v>
      </c>
      <c r="AE622" s="130">
        <v>-32.994425999999997</v>
      </c>
    </row>
    <row r="623" spans="1:31" hidden="1" x14ac:dyDescent="0.25">
      <c r="A623" s="83" t="s">
        <v>695</v>
      </c>
      <c r="B623" s="84">
        <v>107318</v>
      </c>
      <c r="C623" s="83" t="s">
        <v>3908</v>
      </c>
      <c r="D623" s="85" t="s">
        <v>3908</v>
      </c>
      <c r="E623" s="84">
        <v>5</v>
      </c>
      <c r="F623" s="85" t="s">
        <v>11838</v>
      </c>
      <c r="G623" s="84" t="s">
        <v>640</v>
      </c>
      <c r="H623" s="84" t="s">
        <v>5</v>
      </c>
      <c r="I623" s="84" t="s">
        <v>11811</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11822</v>
      </c>
      <c r="AD623" s="87">
        <v>-71.265754000000001</v>
      </c>
      <c r="AE623" s="130">
        <v>-32.869267999999998</v>
      </c>
    </row>
    <row r="624" spans="1:31" hidden="1" x14ac:dyDescent="0.25">
      <c r="A624" s="83" t="s">
        <v>696</v>
      </c>
      <c r="B624" s="84">
        <v>107319</v>
      </c>
      <c r="C624" s="83" t="s">
        <v>3908</v>
      </c>
      <c r="D624" s="85" t="s">
        <v>3908</v>
      </c>
      <c r="E624" s="84">
        <v>5</v>
      </c>
      <c r="F624" s="85" t="s">
        <v>11838</v>
      </c>
      <c r="G624" s="84" t="s">
        <v>640</v>
      </c>
      <c r="H624" s="84" t="s">
        <v>5</v>
      </c>
      <c r="I624" s="84" t="s">
        <v>11811</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11822</v>
      </c>
      <c r="AD624" s="87">
        <v>-71.277721</v>
      </c>
      <c r="AE624" s="130">
        <v>-32.938433000000003</v>
      </c>
    </row>
    <row r="625" spans="1:31" hidden="1" x14ac:dyDescent="0.25">
      <c r="A625" s="83" t="s">
        <v>697</v>
      </c>
      <c r="B625" s="84">
        <v>107320</v>
      </c>
      <c r="C625" s="83" t="s">
        <v>3908</v>
      </c>
      <c r="D625" s="85" t="s">
        <v>3908</v>
      </c>
      <c r="E625" s="84">
        <v>5</v>
      </c>
      <c r="F625" s="85" t="s">
        <v>11838</v>
      </c>
      <c r="G625" s="84" t="s">
        <v>640</v>
      </c>
      <c r="H625" s="84" t="s">
        <v>5</v>
      </c>
      <c r="I625" s="84" t="s">
        <v>11811</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11822</v>
      </c>
      <c r="AD625" s="87">
        <v>-71.207389000000006</v>
      </c>
      <c r="AE625" s="130">
        <v>-32.884838000000002</v>
      </c>
    </row>
    <row r="626" spans="1:31" hidden="1" x14ac:dyDescent="0.25">
      <c r="A626" s="83" t="s">
        <v>698</v>
      </c>
      <c r="B626" s="84">
        <v>107321</v>
      </c>
      <c r="C626" s="83" t="s">
        <v>3908</v>
      </c>
      <c r="D626" s="85" t="s">
        <v>3908</v>
      </c>
      <c r="E626" s="84">
        <v>5</v>
      </c>
      <c r="F626" s="85" t="s">
        <v>11838</v>
      </c>
      <c r="G626" s="84" t="s">
        <v>640</v>
      </c>
      <c r="H626" s="84" t="s">
        <v>5</v>
      </c>
      <c r="I626" s="84" t="s">
        <v>11811</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11822</v>
      </c>
      <c r="AD626" s="87">
        <v>-71.188970999999995</v>
      </c>
      <c r="AE626" s="130">
        <v>-32.775232000000003</v>
      </c>
    </row>
    <row r="627" spans="1:31" hidden="1" x14ac:dyDescent="0.25">
      <c r="A627" s="83" t="s">
        <v>699</v>
      </c>
      <c r="B627" s="84">
        <v>107322</v>
      </c>
      <c r="C627" s="83" t="s">
        <v>3908</v>
      </c>
      <c r="D627" s="85" t="s">
        <v>3908</v>
      </c>
      <c r="E627" s="84">
        <v>5</v>
      </c>
      <c r="F627" s="85" t="s">
        <v>11838</v>
      </c>
      <c r="G627" s="84" t="s">
        <v>640</v>
      </c>
      <c r="H627" s="84" t="s">
        <v>5</v>
      </c>
      <c r="I627" s="84" t="s">
        <v>11811</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11822</v>
      </c>
      <c r="AD627" s="87">
        <v>-71.149128000000005</v>
      </c>
      <c r="AE627" s="130">
        <v>-32.790184000000004</v>
      </c>
    </row>
    <row r="628" spans="1:31" hidden="1" x14ac:dyDescent="0.25">
      <c r="A628" s="83" t="s">
        <v>700</v>
      </c>
      <c r="B628" s="84">
        <v>107323</v>
      </c>
      <c r="C628" s="83" t="s">
        <v>3908</v>
      </c>
      <c r="D628" s="85" t="s">
        <v>3908</v>
      </c>
      <c r="E628" s="84">
        <v>5</v>
      </c>
      <c r="F628" s="85" t="s">
        <v>11838</v>
      </c>
      <c r="G628" s="84" t="s">
        <v>640</v>
      </c>
      <c r="H628" s="84" t="s">
        <v>5</v>
      </c>
      <c r="I628" s="84" t="s">
        <v>11811</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11822</v>
      </c>
      <c r="AD628" s="87">
        <v>-71.204282000000006</v>
      </c>
      <c r="AE628" s="130">
        <v>-32.735411999999997</v>
      </c>
    </row>
    <row r="629" spans="1:31" hidden="1" x14ac:dyDescent="0.25">
      <c r="A629" s="83" t="s">
        <v>701</v>
      </c>
      <c r="B629" s="84">
        <v>107324</v>
      </c>
      <c r="C629" s="83" t="s">
        <v>3908</v>
      </c>
      <c r="D629" s="85" t="s">
        <v>3908</v>
      </c>
      <c r="E629" s="84">
        <v>5</v>
      </c>
      <c r="F629" s="85" t="s">
        <v>11838</v>
      </c>
      <c r="G629" s="84" t="s">
        <v>640</v>
      </c>
      <c r="H629" s="84" t="s">
        <v>5</v>
      </c>
      <c r="I629" s="84" t="s">
        <v>11811</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11822</v>
      </c>
      <c r="AD629" s="87">
        <v>-71.222796000000002</v>
      </c>
      <c r="AE629" s="130">
        <v>-32.677734999999998</v>
      </c>
    </row>
    <row r="630" spans="1:31" hidden="1" x14ac:dyDescent="0.25">
      <c r="A630" s="83" t="s">
        <v>702</v>
      </c>
      <c r="B630" s="84">
        <v>107325</v>
      </c>
      <c r="C630" s="83" t="s">
        <v>3908</v>
      </c>
      <c r="D630" s="85" t="s">
        <v>3908</v>
      </c>
      <c r="E630" s="84">
        <v>5</v>
      </c>
      <c r="F630" s="85" t="s">
        <v>11838</v>
      </c>
      <c r="G630" s="84" t="s">
        <v>640</v>
      </c>
      <c r="H630" s="84" t="s">
        <v>5</v>
      </c>
      <c r="I630" s="84" t="s">
        <v>11811</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11822</v>
      </c>
      <c r="AD630" s="87">
        <v>-71.496365999999995</v>
      </c>
      <c r="AE630" s="130">
        <v>-33.031993</v>
      </c>
    </row>
    <row r="631" spans="1:31" hidden="1" x14ac:dyDescent="0.25">
      <c r="A631" s="83" t="s">
        <v>703</v>
      </c>
      <c r="B631" s="84">
        <v>107326</v>
      </c>
      <c r="C631" s="83" t="s">
        <v>3908</v>
      </c>
      <c r="D631" s="85" t="s">
        <v>3908</v>
      </c>
      <c r="E631" s="84">
        <v>5</v>
      </c>
      <c r="F631" s="85" t="s">
        <v>11838</v>
      </c>
      <c r="G631" s="84" t="s">
        <v>640</v>
      </c>
      <c r="H631" s="84" t="s">
        <v>5</v>
      </c>
      <c r="I631" s="84" t="s">
        <v>11811</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11822</v>
      </c>
      <c r="AD631" s="87">
        <v>-71.541910000000001</v>
      </c>
      <c r="AE631" s="130">
        <v>-33.038463999999998</v>
      </c>
    </row>
    <row r="632" spans="1:31" hidden="1" x14ac:dyDescent="0.25">
      <c r="A632" s="83" t="s">
        <v>704</v>
      </c>
      <c r="B632" s="84">
        <v>107327</v>
      </c>
      <c r="C632" s="83" t="s">
        <v>3908</v>
      </c>
      <c r="D632" s="85" t="s">
        <v>3908</v>
      </c>
      <c r="E632" s="84">
        <v>5</v>
      </c>
      <c r="F632" s="85" t="s">
        <v>11838</v>
      </c>
      <c r="G632" s="84" t="s">
        <v>640</v>
      </c>
      <c r="H632" s="84" t="s">
        <v>5</v>
      </c>
      <c r="I632" s="84" t="s">
        <v>11811</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11822</v>
      </c>
      <c r="AD632" s="87">
        <v>-71.539282999999998</v>
      </c>
      <c r="AE632" s="130">
        <v>-33.046370000000003</v>
      </c>
    </row>
    <row r="633" spans="1:31" hidden="1" x14ac:dyDescent="0.25">
      <c r="A633" s="83" t="s">
        <v>705</v>
      </c>
      <c r="B633" s="84">
        <v>107328</v>
      </c>
      <c r="C633" s="83" t="s">
        <v>3908</v>
      </c>
      <c r="D633" s="85" t="s">
        <v>3908</v>
      </c>
      <c r="E633" s="84">
        <v>5</v>
      </c>
      <c r="F633" s="85" t="s">
        <v>11838</v>
      </c>
      <c r="G633" s="84" t="s">
        <v>640</v>
      </c>
      <c r="H633" s="84" t="s">
        <v>5</v>
      </c>
      <c r="I633" s="84" t="s">
        <v>11811</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11822</v>
      </c>
      <c r="AD633" s="87">
        <v>-71.376253000000005</v>
      </c>
      <c r="AE633" s="130">
        <v>-33.057153</v>
      </c>
    </row>
    <row r="634" spans="1:31" hidden="1" x14ac:dyDescent="0.25">
      <c r="A634" s="83" t="s">
        <v>706</v>
      </c>
      <c r="B634" s="84">
        <v>107329</v>
      </c>
      <c r="C634" s="83" t="s">
        <v>3908</v>
      </c>
      <c r="D634" s="85" t="s">
        <v>3908</v>
      </c>
      <c r="E634" s="84">
        <v>5</v>
      </c>
      <c r="F634" s="85" t="s">
        <v>11838</v>
      </c>
      <c r="G634" s="84" t="s">
        <v>640</v>
      </c>
      <c r="H634" s="84" t="s">
        <v>5</v>
      </c>
      <c r="I634" s="84" t="s">
        <v>11811</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11822</v>
      </c>
      <c r="AD634" s="87">
        <v>-70.854321999999996</v>
      </c>
      <c r="AE634" s="130">
        <v>-32.231422000000002</v>
      </c>
    </row>
    <row r="635" spans="1:31" hidden="1" x14ac:dyDescent="0.25">
      <c r="A635" s="83" t="s">
        <v>707</v>
      </c>
      <c r="B635" s="84">
        <v>107350</v>
      </c>
      <c r="C635" s="83" t="s">
        <v>3908</v>
      </c>
      <c r="D635" s="85" t="s">
        <v>3908</v>
      </c>
      <c r="E635" s="84">
        <v>5</v>
      </c>
      <c r="F635" s="85" t="s">
        <v>11838</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11822</v>
      </c>
      <c r="AD635" s="87">
        <v>-71.500539000000003</v>
      </c>
      <c r="AE635" s="130">
        <v>-33.053069000000001</v>
      </c>
    </row>
    <row r="636" spans="1:31" hidden="1" x14ac:dyDescent="0.25">
      <c r="A636" s="83" t="s">
        <v>708</v>
      </c>
      <c r="B636" s="84">
        <v>107351</v>
      </c>
      <c r="C636" s="83" t="s">
        <v>3908</v>
      </c>
      <c r="D636" s="85" t="s">
        <v>3908</v>
      </c>
      <c r="E636" s="84">
        <v>5</v>
      </c>
      <c r="F636" s="85" t="s">
        <v>11838</v>
      </c>
      <c r="G636" s="84" t="s">
        <v>640</v>
      </c>
      <c r="H636" s="84" t="s">
        <v>5</v>
      </c>
      <c r="I636" s="84" t="s">
        <v>11811</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11822</v>
      </c>
      <c r="AD636" s="87">
        <v>-71.390692000000001</v>
      </c>
      <c r="AE636" s="130">
        <v>-33.055447999999998</v>
      </c>
    </row>
    <row r="637" spans="1:31" hidden="1" x14ac:dyDescent="0.25">
      <c r="A637" s="83" t="s">
        <v>709</v>
      </c>
      <c r="B637" s="84">
        <v>107352</v>
      </c>
      <c r="C637" s="83" t="s">
        <v>3908</v>
      </c>
      <c r="D637" s="85" t="s">
        <v>3908</v>
      </c>
      <c r="E637" s="84">
        <v>5</v>
      </c>
      <c r="F637" s="85" t="s">
        <v>11838</v>
      </c>
      <c r="G637" s="84" t="s">
        <v>640</v>
      </c>
      <c r="H637" s="84" t="s">
        <v>5</v>
      </c>
      <c r="I637" s="84" t="s">
        <v>11811</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11822</v>
      </c>
      <c r="AD637" s="87">
        <v>-71.485825000000006</v>
      </c>
      <c r="AE637" s="130">
        <v>-32.993769999999998</v>
      </c>
    </row>
    <row r="638" spans="1:31" hidden="1" x14ac:dyDescent="0.25">
      <c r="A638" s="83" t="s">
        <v>710</v>
      </c>
      <c r="B638" s="84">
        <v>107353</v>
      </c>
      <c r="C638" s="83" t="s">
        <v>3908</v>
      </c>
      <c r="D638" s="85" t="s">
        <v>3908</v>
      </c>
      <c r="E638" s="84">
        <v>5</v>
      </c>
      <c r="F638" s="85" t="s">
        <v>11838</v>
      </c>
      <c r="G638" s="84" t="s">
        <v>640</v>
      </c>
      <c r="H638" s="84" t="s">
        <v>5</v>
      </c>
      <c r="I638" s="84" t="s">
        <v>11811</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11822</v>
      </c>
      <c r="AD638" s="87">
        <v>-71.421847999999997</v>
      </c>
      <c r="AE638" s="130">
        <v>-33.073363000000001</v>
      </c>
    </row>
    <row r="639" spans="1:31" hidden="1" x14ac:dyDescent="0.25">
      <c r="A639" s="83" t="s">
        <v>711</v>
      </c>
      <c r="B639" s="84">
        <v>107354</v>
      </c>
      <c r="C639" s="83" t="s">
        <v>3908</v>
      </c>
      <c r="D639" s="85" t="s">
        <v>3908</v>
      </c>
      <c r="E639" s="84">
        <v>5</v>
      </c>
      <c r="F639" s="85" t="s">
        <v>11838</v>
      </c>
      <c r="G639" s="84" t="s">
        <v>640</v>
      </c>
      <c r="H639" s="84" t="s">
        <v>5</v>
      </c>
      <c r="I639" s="84" t="s">
        <v>11811</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11822</v>
      </c>
      <c r="AD639" s="87">
        <v>-71.435449000000006</v>
      </c>
      <c r="AE639" s="130">
        <v>-32.507460000000002</v>
      </c>
    </row>
    <row r="640" spans="1:31" hidden="1" x14ac:dyDescent="0.25">
      <c r="A640" s="83" t="s">
        <v>712</v>
      </c>
      <c r="B640" s="84">
        <v>107355</v>
      </c>
      <c r="C640" s="83" t="s">
        <v>3908</v>
      </c>
      <c r="D640" s="85" t="s">
        <v>3908</v>
      </c>
      <c r="E640" s="84">
        <v>5</v>
      </c>
      <c r="F640" s="85" t="s">
        <v>11838</v>
      </c>
      <c r="G640" s="84" t="s">
        <v>640</v>
      </c>
      <c r="H640" s="84" t="s">
        <v>5</v>
      </c>
      <c r="I640" s="84" t="s">
        <v>11811</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11822</v>
      </c>
      <c r="AD640" s="87">
        <v>-71.455607000000001</v>
      </c>
      <c r="AE640" s="130">
        <v>-32.554417000000001</v>
      </c>
    </row>
    <row r="641" spans="1:31" hidden="1" x14ac:dyDescent="0.25">
      <c r="A641" s="83" t="s">
        <v>713</v>
      </c>
      <c r="B641" s="84">
        <v>107356</v>
      </c>
      <c r="C641" s="83" t="s">
        <v>3908</v>
      </c>
      <c r="D641" s="85" t="s">
        <v>3908</v>
      </c>
      <c r="E641" s="84">
        <v>5</v>
      </c>
      <c r="F641" s="85" t="s">
        <v>11838</v>
      </c>
      <c r="G641" s="84" t="s">
        <v>640</v>
      </c>
      <c r="H641" s="84" t="s">
        <v>5</v>
      </c>
      <c r="I641" s="84" t="s">
        <v>11811</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11822</v>
      </c>
      <c r="AD641" s="87">
        <v>-71.409503999999998</v>
      </c>
      <c r="AE641" s="130">
        <v>-33.041773999999997</v>
      </c>
    </row>
    <row r="642" spans="1:31" hidden="1" x14ac:dyDescent="0.25">
      <c r="A642" s="83" t="s">
        <v>714</v>
      </c>
      <c r="B642" s="84">
        <v>107357</v>
      </c>
      <c r="C642" s="83" t="s">
        <v>3908</v>
      </c>
      <c r="D642" s="85" t="s">
        <v>3908</v>
      </c>
      <c r="E642" s="84">
        <v>5</v>
      </c>
      <c r="F642" s="85" t="s">
        <v>11838</v>
      </c>
      <c r="G642" s="84" t="s">
        <v>640</v>
      </c>
      <c r="H642" s="84" t="s">
        <v>5</v>
      </c>
      <c r="I642" s="84" t="s">
        <v>11811</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11822</v>
      </c>
      <c r="AD642" s="87">
        <v>-71.466389000000007</v>
      </c>
      <c r="AE642" s="130">
        <v>-33.054391000000003</v>
      </c>
    </row>
    <row r="643" spans="1:31" hidden="1" x14ac:dyDescent="0.25">
      <c r="A643" s="83" t="s">
        <v>715</v>
      </c>
      <c r="B643" s="84">
        <v>107400</v>
      </c>
      <c r="C643" s="83" t="s">
        <v>3908</v>
      </c>
      <c r="D643" s="85" t="s">
        <v>3908</v>
      </c>
      <c r="E643" s="84">
        <v>5</v>
      </c>
      <c r="F643" s="85" t="s">
        <v>11838</v>
      </c>
      <c r="G643" s="84" t="s">
        <v>640</v>
      </c>
      <c r="H643" s="84" t="s">
        <v>5</v>
      </c>
      <c r="I643" s="84" t="s">
        <v>11816</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11822</v>
      </c>
      <c r="AD643" s="87">
        <v>-71.140060000000005</v>
      </c>
      <c r="AE643" s="130">
        <v>-33.170428000000001</v>
      </c>
    </row>
    <row r="644" spans="1:31" hidden="1" x14ac:dyDescent="0.25">
      <c r="A644" s="83" t="s">
        <v>716</v>
      </c>
      <c r="B644" s="84">
        <v>107401</v>
      </c>
      <c r="C644" s="83" t="s">
        <v>3908</v>
      </c>
      <c r="D644" s="85" t="s">
        <v>3908</v>
      </c>
      <c r="E644" s="84">
        <v>5</v>
      </c>
      <c r="F644" s="85" t="s">
        <v>11838</v>
      </c>
      <c r="G644" s="84" t="s">
        <v>640</v>
      </c>
      <c r="H644" s="84" t="s">
        <v>5</v>
      </c>
      <c r="I644" s="84" t="s">
        <v>11816</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11831</v>
      </c>
      <c r="X644" s="86">
        <v>39814</v>
      </c>
      <c r="Y644" s="86" t="s">
        <v>3908</v>
      </c>
      <c r="Z644" s="84">
        <v>7</v>
      </c>
      <c r="AA644" s="86" t="s">
        <v>3908</v>
      </c>
      <c r="AB644" s="86" t="s">
        <v>3908</v>
      </c>
      <c r="AC644" s="83" t="s">
        <v>11822</v>
      </c>
      <c r="AD644" s="87">
        <v>-71.108137999999997</v>
      </c>
      <c r="AE644" s="130">
        <v>-33.053975000000001</v>
      </c>
    </row>
    <row r="645" spans="1:31" hidden="1" x14ac:dyDescent="0.25">
      <c r="A645" s="83" t="s">
        <v>717</v>
      </c>
      <c r="B645" s="84">
        <v>107402</v>
      </c>
      <c r="C645" s="83" t="s">
        <v>3908</v>
      </c>
      <c r="D645" s="85" t="s">
        <v>3908</v>
      </c>
      <c r="E645" s="84">
        <v>5</v>
      </c>
      <c r="F645" s="85" t="s">
        <v>11838</v>
      </c>
      <c r="G645" s="84" t="s">
        <v>640</v>
      </c>
      <c r="H645" s="84" t="s">
        <v>5</v>
      </c>
      <c r="I645" s="84" t="s">
        <v>11816</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11822</v>
      </c>
      <c r="AD645" s="87">
        <v>-71.015241000000003</v>
      </c>
      <c r="AE645" s="130">
        <v>-32.827080000000002</v>
      </c>
    </row>
    <row r="646" spans="1:31" hidden="1" x14ac:dyDescent="0.25">
      <c r="A646" s="83" t="s">
        <v>718</v>
      </c>
      <c r="B646" s="84">
        <v>107403</v>
      </c>
      <c r="C646" s="83" t="s">
        <v>3908</v>
      </c>
      <c r="D646" s="85" t="s">
        <v>3908</v>
      </c>
      <c r="E646" s="84">
        <v>5</v>
      </c>
      <c r="F646" s="85" t="s">
        <v>11838</v>
      </c>
      <c r="G646" s="84" t="s">
        <v>640</v>
      </c>
      <c r="H646" s="84" t="s">
        <v>5</v>
      </c>
      <c r="I646" s="84" t="s">
        <v>11816</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11822</v>
      </c>
      <c r="AD646" s="87">
        <v>-71.111744000000002</v>
      </c>
      <c r="AE646" s="130">
        <v>-32.848199999999999</v>
      </c>
    </row>
    <row r="647" spans="1:31" hidden="1" x14ac:dyDescent="0.25">
      <c r="A647" s="83" t="s">
        <v>719</v>
      </c>
      <c r="B647" s="84">
        <v>107404</v>
      </c>
      <c r="C647" s="83" t="s">
        <v>3908</v>
      </c>
      <c r="D647" s="85" t="s">
        <v>3908</v>
      </c>
      <c r="E647" s="84">
        <v>5</v>
      </c>
      <c r="F647" s="85" t="s">
        <v>11838</v>
      </c>
      <c r="G647" s="84" t="s">
        <v>640</v>
      </c>
      <c r="H647" s="84" t="s">
        <v>5</v>
      </c>
      <c r="I647" s="84" t="s">
        <v>11816</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11831</v>
      </c>
      <c r="X647" s="86">
        <v>39814</v>
      </c>
      <c r="Y647" s="86" t="s">
        <v>3908</v>
      </c>
      <c r="Z647" s="84">
        <v>7</v>
      </c>
      <c r="AA647" s="86" t="s">
        <v>3908</v>
      </c>
      <c r="AB647" s="86" t="s">
        <v>3908</v>
      </c>
      <c r="AC647" s="83" t="s">
        <v>11822</v>
      </c>
      <c r="AD647" s="87">
        <v>-71.181308000000001</v>
      </c>
      <c r="AE647" s="130">
        <v>-32.335397999999998</v>
      </c>
    </row>
    <row r="648" spans="1:31" hidden="1" x14ac:dyDescent="0.25">
      <c r="A648" s="83" t="s">
        <v>720</v>
      </c>
      <c r="B648" s="84">
        <v>107405</v>
      </c>
      <c r="C648" s="83" t="s">
        <v>3908</v>
      </c>
      <c r="D648" s="85" t="s">
        <v>3908</v>
      </c>
      <c r="E648" s="84">
        <v>5</v>
      </c>
      <c r="F648" s="85" t="s">
        <v>11838</v>
      </c>
      <c r="G648" s="84" t="s">
        <v>640</v>
      </c>
      <c r="H648" s="84" t="s">
        <v>5</v>
      </c>
      <c r="I648" s="84" t="s">
        <v>11816</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11831</v>
      </c>
      <c r="X648" s="86">
        <v>39814</v>
      </c>
      <c r="Y648" s="86" t="s">
        <v>3908</v>
      </c>
      <c r="Z648" s="84">
        <v>7</v>
      </c>
      <c r="AA648" s="86" t="s">
        <v>3908</v>
      </c>
      <c r="AB648" s="86" t="s">
        <v>3908</v>
      </c>
      <c r="AC648" s="83" t="s">
        <v>11822</v>
      </c>
      <c r="AD648" s="87">
        <v>-71.200675000000004</v>
      </c>
      <c r="AE648" s="130">
        <v>-32.440640000000002</v>
      </c>
    </row>
    <row r="649" spans="1:31" hidden="1" x14ac:dyDescent="0.25">
      <c r="A649" s="83" t="s">
        <v>721</v>
      </c>
      <c r="B649" s="84">
        <v>107406</v>
      </c>
      <c r="C649" s="83" t="s">
        <v>3908</v>
      </c>
      <c r="D649" s="85" t="s">
        <v>3908</v>
      </c>
      <c r="E649" s="84">
        <v>5</v>
      </c>
      <c r="F649" s="85" t="s">
        <v>11838</v>
      </c>
      <c r="G649" s="84" t="s">
        <v>640</v>
      </c>
      <c r="H649" s="84" t="s">
        <v>5</v>
      </c>
      <c r="I649" s="84" t="s">
        <v>11816</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11831</v>
      </c>
      <c r="X649" s="86">
        <v>39814</v>
      </c>
      <c r="Y649" s="86" t="s">
        <v>3908</v>
      </c>
      <c r="Z649" s="84">
        <v>7</v>
      </c>
      <c r="AA649" s="86" t="s">
        <v>3908</v>
      </c>
      <c r="AB649" s="86" t="s">
        <v>3908</v>
      </c>
      <c r="AC649" s="83" t="s">
        <v>11822</v>
      </c>
      <c r="AD649" s="87">
        <v>-71.228493999999998</v>
      </c>
      <c r="AE649" s="130">
        <v>-32.429797999999998</v>
      </c>
    </row>
    <row r="650" spans="1:31" hidden="1" x14ac:dyDescent="0.25">
      <c r="A650" s="83" t="s">
        <v>722</v>
      </c>
      <c r="B650" s="84">
        <v>107407</v>
      </c>
      <c r="C650" s="83" t="s">
        <v>3908</v>
      </c>
      <c r="D650" s="85" t="s">
        <v>3908</v>
      </c>
      <c r="E650" s="84">
        <v>5</v>
      </c>
      <c r="F650" s="85" t="s">
        <v>11838</v>
      </c>
      <c r="G650" s="84" t="s">
        <v>640</v>
      </c>
      <c r="H650" s="84" t="s">
        <v>5</v>
      </c>
      <c r="I650" s="84" t="s">
        <v>11816</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11831</v>
      </c>
      <c r="X650" s="86">
        <v>39814</v>
      </c>
      <c r="Y650" s="86" t="s">
        <v>3908</v>
      </c>
      <c r="Z650" s="84">
        <v>7</v>
      </c>
      <c r="AA650" s="86" t="s">
        <v>3908</v>
      </c>
      <c r="AB650" s="86" t="s">
        <v>3908</v>
      </c>
      <c r="AC650" s="83" t="s">
        <v>11822</v>
      </c>
      <c r="AD650" s="87">
        <v>-71.290142000000003</v>
      </c>
      <c r="AE650" s="130">
        <v>-32.320424000000003</v>
      </c>
    </row>
    <row r="651" spans="1:31" hidden="1" x14ac:dyDescent="0.25">
      <c r="A651" s="83" t="s">
        <v>723</v>
      </c>
      <c r="B651" s="84">
        <v>107408</v>
      </c>
      <c r="C651" s="83" t="s">
        <v>3908</v>
      </c>
      <c r="D651" s="85" t="s">
        <v>3908</v>
      </c>
      <c r="E651" s="84">
        <v>5</v>
      </c>
      <c r="F651" s="85" t="s">
        <v>11838</v>
      </c>
      <c r="G651" s="84" t="s">
        <v>640</v>
      </c>
      <c r="H651" s="84" t="s">
        <v>5</v>
      </c>
      <c r="I651" s="84" t="s">
        <v>11816</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11831</v>
      </c>
      <c r="X651" s="86">
        <v>39814</v>
      </c>
      <c r="Y651" s="86" t="s">
        <v>3908</v>
      </c>
      <c r="Z651" s="84">
        <v>7</v>
      </c>
      <c r="AA651" s="86" t="s">
        <v>3908</v>
      </c>
      <c r="AB651" s="86" t="s">
        <v>3908</v>
      </c>
      <c r="AC651" s="83" t="s">
        <v>11822</v>
      </c>
      <c r="AD651" s="87">
        <v>-71.376295999999996</v>
      </c>
      <c r="AE651" s="130">
        <v>-32.391646000000001</v>
      </c>
    </row>
    <row r="652" spans="1:31" hidden="1" x14ac:dyDescent="0.25">
      <c r="A652" s="83" t="s">
        <v>724</v>
      </c>
      <c r="B652" s="84">
        <v>107409</v>
      </c>
      <c r="C652" s="83" t="s">
        <v>3908</v>
      </c>
      <c r="D652" s="85" t="s">
        <v>3908</v>
      </c>
      <c r="E652" s="84">
        <v>5</v>
      </c>
      <c r="F652" s="85" t="s">
        <v>11838</v>
      </c>
      <c r="G652" s="84" t="s">
        <v>640</v>
      </c>
      <c r="H652" s="84" t="s">
        <v>5</v>
      </c>
      <c r="I652" s="84" t="s">
        <v>11816</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11831</v>
      </c>
      <c r="X652" s="86">
        <v>39814</v>
      </c>
      <c r="Y652" s="86" t="s">
        <v>3908</v>
      </c>
      <c r="Z652" s="84">
        <v>7</v>
      </c>
      <c r="AA652" s="86" t="s">
        <v>3908</v>
      </c>
      <c r="AB652" s="86" t="s">
        <v>3908</v>
      </c>
      <c r="AC652" s="83" t="s">
        <v>11822</v>
      </c>
      <c r="AD652" s="87">
        <v>-71.404122999999998</v>
      </c>
      <c r="AE652" s="130">
        <v>-32.332611</v>
      </c>
    </row>
    <row r="653" spans="1:31" hidden="1" x14ac:dyDescent="0.25">
      <c r="A653" s="83" t="s">
        <v>725</v>
      </c>
      <c r="B653" s="84">
        <v>107410</v>
      </c>
      <c r="C653" s="83" t="s">
        <v>3908</v>
      </c>
      <c r="D653" s="85" t="s">
        <v>3908</v>
      </c>
      <c r="E653" s="84">
        <v>5</v>
      </c>
      <c r="F653" s="85" t="s">
        <v>11838</v>
      </c>
      <c r="G653" s="84" t="s">
        <v>640</v>
      </c>
      <c r="H653" s="84" t="s">
        <v>5</v>
      </c>
      <c r="I653" s="84" t="s">
        <v>11816</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11831</v>
      </c>
      <c r="X653" s="86">
        <v>39814</v>
      </c>
      <c r="Y653" s="86" t="s">
        <v>3908</v>
      </c>
      <c r="Z653" s="84">
        <v>7</v>
      </c>
      <c r="AA653" s="86" t="s">
        <v>3908</v>
      </c>
      <c r="AB653" s="86" t="s">
        <v>3908</v>
      </c>
      <c r="AC653" s="83" t="s">
        <v>11822</v>
      </c>
      <c r="AD653" s="87">
        <v>-71.509051999999997</v>
      </c>
      <c r="AE653" s="130">
        <v>-32.231555999999998</v>
      </c>
    </row>
    <row r="654" spans="1:31" hidden="1" x14ac:dyDescent="0.25">
      <c r="A654" s="83" t="s">
        <v>726</v>
      </c>
      <c r="B654" s="84">
        <v>107412</v>
      </c>
      <c r="C654" s="83" t="s">
        <v>3908</v>
      </c>
      <c r="D654" s="85" t="s">
        <v>3908</v>
      </c>
      <c r="E654" s="84">
        <v>5</v>
      </c>
      <c r="F654" s="85" t="s">
        <v>11838</v>
      </c>
      <c r="G654" s="84" t="s">
        <v>640</v>
      </c>
      <c r="H654" s="84" t="s">
        <v>5</v>
      </c>
      <c r="I654" s="84" t="s">
        <v>11816</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11822</v>
      </c>
      <c r="AD654" s="87">
        <v>-71.317116999999996</v>
      </c>
      <c r="AE654" s="130">
        <v>-32.435459000000002</v>
      </c>
    </row>
    <row r="655" spans="1:31" hidden="1" x14ac:dyDescent="0.25">
      <c r="A655" s="83" t="s">
        <v>727</v>
      </c>
      <c r="B655" s="84">
        <v>107414</v>
      </c>
      <c r="C655" s="83" t="s">
        <v>3908</v>
      </c>
      <c r="D655" s="85" t="s">
        <v>3908</v>
      </c>
      <c r="E655" s="84">
        <v>5</v>
      </c>
      <c r="F655" s="85" t="s">
        <v>11838</v>
      </c>
      <c r="G655" s="84" t="s">
        <v>640</v>
      </c>
      <c r="H655" s="84" t="s">
        <v>5</v>
      </c>
      <c r="I655" s="84" t="s">
        <v>11816</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11822</v>
      </c>
      <c r="AD655" s="87">
        <v>-71.274409000000006</v>
      </c>
      <c r="AE655" s="130">
        <v>-32.567915999999997</v>
      </c>
    </row>
    <row r="656" spans="1:31" hidden="1" x14ac:dyDescent="0.25">
      <c r="A656" s="83" t="s">
        <v>728</v>
      </c>
      <c r="B656" s="84">
        <v>107415</v>
      </c>
      <c r="C656" s="83" t="s">
        <v>3908</v>
      </c>
      <c r="D656" s="85" t="s">
        <v>3908</v>
      </c>
      <c r="E656" s="84">
        <v>5</v>
      </c>
      <c r="F656" s="85" t="s">
        <v>11838</v>
      </c>
      <c r="G656" s="84" t="s">
        <v>640</v>
      </c>
      <c r="H656" s="84" t="s">
        <v>5</v>
      </c>
      <c r="I656" s="84" t="s">
        <v>11816</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11831</v>
      </c>
      <c r="X656" s="86">
        <v>39814</v>
      </c>
      <c r="Y656" s="86" t="s">
        <v>3908</v>
      </c>
      <c r="Z656" s="84">
        <v>7</v>
      </c>
      <c r="AA656" s="86" t="s">
        <v>3908</v>
      </c>
      <c r="AB656" s="86" t="s">
        <v>3908</v>
      </c>
      <c r="AC656" s="83" t="s">
        <v>11822</v>
      </c>
      <c r="AD656" s="87">
        <v>-70.786354000000003</v>
      </c>
      <c r="AE656" s="130">
        <v>-32.349254999999999</v>
      </c>
    </row>
    <row r="657" spans="1:31" hidden="1" x14ac:dyDescent="0.25">
      <c r="A657" s="83" t="s">
        <v>729</v>
      </c>
      <c r="B657" s="84">
        <v>107416</v>
      </c>
      <c r="C657" s="83" t="s">
        <v>3908</v>
      </c>
      <c r="D657" s="85" t="s">
        <v>3908</v>
      </c>
      <c r="E657" s="84">
        <v>5</v>
      </c>
      <c r="F657" s="85" t="s">
        <v>11838</v>
      </c>
      <c r="G657" s="84" t="s">
        <v>640</v>
      </c>
      <c r="H657" s="84" t="s">
        <v>5</v>
      </c>
      <c r="I657" s="84" t="s">
        <v>11816</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11831</v>
      </c>
      <c r="X657" s="86">
        <v>39814</v>
      </c>
      <c r="Y657" s="86" t="s">
        <v>3908</v>
      </c>
      <c r="Z657" s="84">
        <v>7</v>
      </c>
      <c r="AA657" s="86" t="s">
        <v>3908</v>
      </c>
      <c r="AB657" s="86" t="s">
        <v>3908</v>
      </c>
      <c r="AC657" s="83" t="s">
        <v>11822</v>
      </c>
      <c r="AD657" s="87">
        <v>-71.093936999999997</v>
      </c>
      <c r="AE657" s="130">
        <v>-32.396915</v>
      </c>
    </row>
    <row r="658" spans="1:31" hidden="1" x14ac:dyDescent="0.25">
      <c r="A658" s="83" t="s">
        <v>730</v>
      </c>
      <c r="B658" s="84">
        <v>107417</v>
      </c>
      <c r="C658" s="83" t="s">
        <v>3908</v>
      </c>
      <c r="D658" s="85" t="s">
        <v>3908</v>
      </c>
      <c r="E658" s="84">
        <v>5</v>
      </c>
      <c r="F658" s="85" t="s">
        <v>11838</v>
      </c>
      <c r="G658" s="84" t="s">
        <v>640</v>
      </c>
      <c r="H658" s="84" t="s">
        <v>5</v>
      </c>
      <c r="I658" s="84" t="s">
        <v>11816</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11831</v>
      </c>
      <c r="X658" s="86">
        <v>39814</v>
      </c>
      <c r="Y658" s="86" t="s">
        <v>3908</v>
      </c>
      <c r="Z658" s="84">
        <v>7</v>
      </c>
      <c r="AA658" s="86" t="s">
        <v>3908</v>
      </c>
      <c r="AB658" s="86" t="s">
        <v>3908</v>
      </c>
      <c r="AC658" s="83" t="s">
        <v>11822</v>
      </c>
      <c r="AD658" s="87">
        <v>-70.913527000000002</v>
      </c>
      <c r="AE658" s="130">
        <v>-32.424450999999998</v>
      </c>
    </row>
    <row r="659" spans="1:31" hidden="1" x14ac:dyDescent="0.25">
      <c r="A659" s="83" t="s">
        <v>731</v>
      </c>
      <c r="B659" s="84">
        <v>107419</v>
      </c>
      <c r="C659" s="83" t="s">
        <v>3908</v>
      </c>
      <c r="D659" s="85" t="s">
        <v>3908</v>
      </c>
      <c r="E659" s="84">
        <v>5</v>
      </c>
      <c r="F659" s="85" t="s">
        <v>11838</v>
      </c>
      <c r="G659" s="84" t="s">
        <v>640</v>
      </c>
      <c r="H659" s="84" t="s">
        <v>5</v>
      </c>
      <c r="I659" s="84" t="s">
        <v>11816</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11822</v>
      </c>
      <c r="AD659" s="87">
        <v>-71.017285999999999</v>
      </c>
      <c r="AE659" s="130">
        <v>-32.282592999999999</v>
      </c>
    </row>
    <row r="660" spans="1:31" hidden="1" x14ac:dyDescent="0.25">
      <c r="A660" s="83" t="s">
        <v>732</v>
      </c>
      <c r="B660" s="84">
        <v>107421</v>
      </c>
      <c r="C660" s="83" t="s">
        <v>3908</v>
      </c>
      <c r="D660" s="85" t="s">
        <v>3908</v>
      </c>
      <c r="E660" s="84">
        <v>5</v>
      </c>
      <c r="F660" s="85" t="s">
        <v>11838</v>
      </c>
      <c r="G660" s="84" t="s">
        <v>640</v>
      </c>
      <c r="H660" s="84" t="s">
        <v>5</v>
      </c>
      <c r="I660" s="84" t="s">
        <v>11816</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11831</v>
      </c>
      <c r="X660" s="86">
        <v>39814</v>
      </c>
      <c r="Y660" s="86" t="s">
        <v>3908</v>
      </c>
      <c r="Z660" s="84">
        <v>7</v>
      </c>
      <c r="AA660" s="86" t="s">
        <v>3908</v>
      </c>
      <c r="AB660" s="86" t="s">
        <v>3908</v>
      </c>
      <c r="AC660" s="83" t="s">
        <v>11822</v>
      </c>
      <c r="AD660" s="87">
        <v>-71.461383999999995</v>
      </c>
      <c r="AE660" s="130">
        <v>-32.344692999999999</v>
      </c>
    </row>
    <row r="661" spans="1:31" hidden="1" x14ac:dyDescent="0.25">
      <c r="A661" s="83" t="s">
        <v>733</v>
      </c>
      <c r="B661" s="84">
        <v>107422</v>
      </c>
      <c r="C661" s="83" t="s">
        <v>3908</v>
      </c>
      <c r="D661" s="85" t="s">
        <v>3908</v>
      </c>
      <c r="E661" s="84">
        <v>5</v>
      </c>
      <c r="F661" s="85" t="s">
        <v>11838</v>
      </c>
      <c r="G661" s="84" t="s">
        <v>640</v>
      </c>
      <c r="H661" s="84" t="s">
        <v>5</v>
      </c>
      <c r="I661" s="84" t="s">
        <v>11816</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11822</v>
      </c>
      <c r="AD661" s="87">
        <v>-71.430689000000001</v>
      </c>
      <c r="AE661" s="130">
        <v>-32.645950999999997</v>
      </c>
    </row>
    <row r="662" spans="1:31" hidden="1" x14ac:dyDescent="0.25">
      <c r="A662" s="83" t="s">
        <v>734</v>
      </c>
      <c r="B662" s="84">
        <v>107425</v>
      </c>
      <c r="C662" s="83" t="s">
        <v>3908</v>
      </c>
      <c r="D662" s="85" t="s">
        <v>3908</v>
      </c>
      <c r="E662" s="84">
        <v>5</v>
      </c>
      <c r="F662" s="85" t="s">
        <v>11838</v>
      </c>
      <c r="G662" s="84" t="s">
        <v>640</v>
      </c>
      <c r="H662" s="84" t="s">
        <v>5</v>
      </c>
      <c r="I662" s="84" t="s">
        <v>11816</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11822</v>
      </c>
      <c r="AD662" s="87">
        <v>-71.488878999999997</v>
      </c>
      <c r="AE662" s="130">
        <v>-32.710847999999999</v>
      </c>
    </row>
    <row r="663" spans="1:31" hidden="1" x14ac:dyDescent="0.25">
      <c r="A663" s="83" t="s">
        <v>735</v>
      </c>
      <c r="B663" s="84">
        <v>107426</v>
      </c>
      <c r="C663" s="83" t="s">
        <v>3908</v>
      </c>
      <c r="D663" s="85" t="s">
        <v>3908</v>
      </c>
      <c r="E663" s="84">
        <v>5</v>
      </c>
      <c r="F663" s="85" t="s">
        <v>11838</v>
      </c>
      <c r="G663" s="84" t="s">
        <v>640</v>
      </c>
      <c r="H663" s="84" t="s">
        <v>5</v>
      </c>
      <c r="I663" s="84" t="s">
        <v>11816</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11831</v>
      </c>
      <c r="X663" s="86">
        <v>39814</v>
      </c>
      <c r="Y663" s="86" t="s">
        <v>3908</v>
      </c>
      <c r="Z663" s="84">
        <v>7</v>
      </c>
      <c r="AA663" s="86" t="s">
        <v>3908</v>
      </c>
      <c r="AB663" s="86" t="s">
        <v>3908</v>
      </c>
      <c r="AC663" s="83" t="s">
        <v>11822</v>
      </c>
      <c r="AD663" s="87">
        <v>-71.046486000000002</v>
      </c>
      <c r="AE663" s="130">
        <v>-33.037754</v>
      </c>
    </row>
    <row r="664" spans="1:31" hidden="1" x14ac:dyDescent="0.25">
      <c r="A664" s="83" t="s">
        <v>736</v>
      </c>
      <c r="B664" s="84">
        <v>107427</v>
      </c>
      <c r="C664" s="83" t="s">
        <v>3908</v>
      </c>
      <c r="D664" s="85" t="s">
        <v>3908</v>
      </c>
      <c r="E664" s="84">
        <v>5</v>
      </c>
      <c r="F664" s="85" t="s">
        <v>11838</v>
      </c>
      <c r="G664" s="84" t="s">
        <v>640</v>
      </c>
      <c r="H664" s="84" t="s">
        <v>5</v>
      </c>
      <c r="I664" s="84" t="s">
        <v>11816</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11831</v>
      </c>
      <c r="X664" s="86">
        <v>39814</v>
      </c>
      <c r="Y664" s="86" t="s">
        <v>3908</v>
      </c>
      <c r="Z664" s="84">
        <v>7</v>
      </c>
      <c r="AA664" s="86" t="s">
        <v>3908</v>
      </c>
      <c r="AB664" s="86" t="s">
        <v>3908</v>
      </c>
      <c r="AC664" s="83" t="s">
        <v>11822</v>
      </c>
      <c r="AD664" s="87">
        <v>-71.072398000000007</v>
      </c>
      <c r="AE664" s="130">
        <v>-33.022849000000001</v>
      </c>
    </row>
    <row r="665" spans="1:31" hidden="1" x14ac:dyDescent="0.25">
      <c r="A665" s="83" t="s">
        <v>737</v>
      </c>
      <c r="B665" s="84">
        <v>107428</v>
      </c>
      <c r="C665" s="83" t="s">
        <v>3908</v>
      </c>
      <c r="D665" s="85" t="s">
        <v>3908</v>
      </c>
      <c r="E665" s="84">
        <v>5</v>
      </c>
      <c r="F665" s="85" t="s">
        <v>11838</v>
      </c>
      <c r="G665" s="84" t="s">
        <v>640</v>
      </c>
      <c r="H665" s="84" t="s">
        <v>5</v>
      </c>
      <c r="I665" s="84" t="s">
        <v>11816</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11822</v>
      </c>
      <c r="AD665" s="87">
        <v>-71.175754999999995</v>
      </c>
      <c r="AE665" s="130">
        <v>-32.818404000000001</v>
      </c>
    </row>
    <row r="666" spans="1:31" hidden="1" x14ac:dyDescent="0.25">
      <c r="A666" s="83" t="s">
        <v>738</v>
      </c>
      <c r="B666" s="84">
        <v>107429</v>
      </c>
      <c r="C666" s="83" t="s">
        <v>3908</v>
      </c>
      <c r="D666" s="85" t="s">
        <v>3908</v>
      </c>
      <c r="E666" s="84">
        <v>5</v>
      </c>
      <c r="F666" s="85" t="s">
        <v>11838</v>
      </c>
      <c r="G666" s="84" t="s">
        <v>640</v>
      </c>
      <c r="H666" s="84" t="s">
        <v>5</v>
      </c>
      <c r="I666" s="84" t="s">
        <v>11816</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11831</v>
      </c>
      <c r="X666" s="86">
        <v>39814</v>
      </c>
      <c r="Y666" s="86" t="s">
        <v>3908</v>
      </c>
      <c r="Z666" s="84">
        <v>7</v>
      </c>
      <c r="AA666" s="86" t="s">
        <v>3908</v>
      </c>
      <c r="AB666" s="86" t="s">
        <v>3908</v>
      </c>
      <c r="AC666" s="83" t="s">
        <v>11822</v>
      </c>
      <c r="AD666" s="87">
        <v>-71.160391000000004</v>
      </c>
      <c r="AE666" s="130">
        <v>-32.360205000000001</v>
      </c>
    </row>
    <row r="667" spans="1:31" hidden="1" x14ac:dyDescent="0.25">
      <c r="A667" s="83" t="s">
        <v>739</v>
      </c>
      <c r="B667" s="84">
        <v>107430</v>
      </c>
      <c r="C667" s="83" t="s">
        <v>3908</v>
      </c>
      <c r="D667" s="85" t="s">
        <v>3908</v>
      </c>
      <c r="E667" s="84">
        <v>5</v>
      </c>
      <c r="F667" s="85" t="s">
        <v>11838</v>
      </c>
      <c r="G667" s="84" t="s">
        <v>640</v>
      </c>
      <c r="H667" s="84" t="s">
        <v>5</v>
      </c>
      <c r="I667" s="84" t="s">
        <v>11816</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11831</v>
      </c>
      <c r="X667" s="86">
        <v>39814</v>
      </c>
      <c r="Y667" s="86" t="s">
        <v>3908</v>
      </c>
      <c r="Z667" s="84">
        <v>7</v>
      </c>
      <c r="AA667" s="86" t="s">
        <v>3908</v>
      </c>
      <c r="AB667" s="86" t="s">
        <v>3908</v>
      </c>
      <c r="AC667" s="83" t="s">
        <v>11822</v>
      </c>
      <c r="AD667" s="87">
        <v>-71.375636999999998</v>
      </c>
      <c r="AE667" s="130">
        <v>-32.916437000000002</v>
      </c>
    </row>
    <row r="668" spans="1:31" hidden="1" x14ac:dyDescent="0.25">
      <c r="A668" s="83" t="s">
        <v>740</v>
      </c>
      <c r="B668" s="84">
        <v>107431</v>
      </c>
      <c r="C668" s="83" t="s">
        <v>3908</v>
      </c>
      <c r="D668" s="85" t="s">
        <v>3908</v>
      </c>
      <c r="E668" s="84">
        <v>5</v>
      </c>
      <c r="F668" s="85" t="s">
        <v>11838</v>
      </c>
      <c r="G668" s="84" t="s">
        <v>640</v>
      </c>
      <c r="H668" s="84" t="s">
        <v>5</v>
      </c>
      <c r="I668" s="84" t="s">
        <v>11816</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11831</v>
      </c>
      <c r="X668" s="86">
        <v>39814</v>
      </c>
      <c r="Y668" s="86" t="s">
        <v>3908</v>
      </c>
      <c r="Z668" s="84">
        <v>7</v>
      </c>
      <c r="AA668" s="86" t="s">
        <v>3908</v>
      </c>
      <c r="AB668" s="86" t="s">
        <v>3908</v>
      </c>
      <c r="AC668" s="83" t="s">
        <v>11822</v>
      </c>
      <c r="AD668" s="87">
        <v>-70.932132999999993</v>
      </c>
      <c r="AE668" s="130">
        <v>-32.484327999999998</v>
      </c>
    </row>
    <row r="669" spans="1:31" hidden="1" x14ac:dyDescent="0.25">
      <c r="A669" s="83" t="s">
        <v>741</v>
      </c>
      <c r="B669" s="84">
        <v>107433</v>
      </c>
      <c r="C669" s="83" t="s">
        <v>3908</v>
      </c>
      <c r="D669" s="85" t="s">
        <v>3908</v>
      </c>
      <c r="E669" s="84">
        <v>5</v>
      </c>
      <c r="F669" s="85" t="s">
        <v>11838</v>
      </c>
      <c r="G669" s="84" t="s">
        <v>640</v>
      </c>
      <c r="H669" s="84" t="s">
        <v>5</v>
      </c>
      <c r="I669" s="84" t="s">
        <v>11816</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11822</v>
      </c>
      <c r="AD669" s="87">
        <v>-71.149448000000007</v>
      </c>
      <c r="AE669" s="130">
        <v>-32.840266</v>
      </c>
    </row>
    <row r="670" spans="1:31" hidden="1" x14ac:dyDescent="0.25">
      <c r="A670" s="83" t="s">
        <v>742</v>
      </c>
      <c r="B670" s="84">
        <v>107434</v>
      </c>
      <c r="C670" s="83" t="s">
        <v>3908</v>
      </c>
      <c r="D670" s="85" t="s">
        <v>3908</v>
      </c>
      <c r="E670" s="84">
        <v>5</v>
      </c>
      <c r="F670" s="85" t="s">
        <v>11838</v>
      </c>
      <c r="G670" s="84" t="s">
        <v>640</v>
      </c>
      <c r="H670" s="84" t="s">
        <v>5</v>
      </c>
      <c r="I670" s="84" t="s">
        <v>11816</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11831</v>
      </c>
      <c r="X670" s="86">
        <v>39814</v>
      </c>
      <c r="Y670" s="86" t="s">
        <v>3908</v>
      </c>
      <c r="Z670" s="84">
        <v>7</v>
      </c>
      <c r="AA670" s="86" t="s">
        <v>3908</v>
      </c>
      <c r="AB670" s="86" t="s">
        <v>3908</v>
      </c>
      <c r="AC670" s="83" t="s">
        <v>11822</v>
      </c>
      <c r="AD670" s="87">
        <v>-71.503612000000004</v>
      </c>
      <c r="AE670" s="130">
        <v>-32.788423000000002</v>
      </c>
    </row>
    <row r="671" spans="1:31" hidden="1" x14ac:dyDescent="0.25">
      <c r="A671" s="83" t="s">
        <v>743</v>
      </c>
      <c r="B671" s="84">
        <v>107435</v>
      </c>
      <c r="C671" s="83" t="s">
        <v>3908</v>
      </c>
      <c r="D671" s="85" t="s">
        <v>3908</v>
      </c>
      <c r="E671" s="84">
        <v>5</v>
      </c>
      <c r="F671" s="85" t="s">
        <v>11838</v>
      </c>
      <c r="G671" s="84" t="s">
        <v>640</v>
      </c>
      <c r="H671" s="84" t="s">
        <v>5</v>
      </c>
      <c r="I671" s="84" t="s">
        <v>11816</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11831</v>
      </c>
      <c r="X671" s="86">
        <v>39814</v>
      </c>
      <c r="Y671" s="86" t="s">
        <v>3908</v>
      </c>
      <c r="Z671" s="84">
        <v>7</v>
      </c>
      <c r="AA671" s="86" t="s">
        <v>3908</v>
      </c>
      <c r="AB671" s="86" t="s">
        <v>3908</v>
      </c>
      <c r="AC671" s="83" t="s">
        <v>11822</v>
      </c>
      <c r="AD671" s="87">
        <v>-71.193087000000006</v>
      </c>
      <c r="AE671" s="130">
        <v>-32.795105</v>
      </c>
    </row>
    <row r="672" spans="1:31" hidden="1" x14ac:dyDescent="0.25">
      <c r="A672" s="83" t="s">
        <v>744</v>
      </c>
      <c r="B672" s="84">
        <v>107600</v>
      </c>
      <c r="C672" s="83" t="s">
        <v>639</v>
      </c>
      <c r="D672" s="85">
        <v>107010</v>
      </c>
      <c r="E672" s="84">
        <v>5</v>
      </c>
      <c r="F672" s="85" t="s">
        <v>11838</v>
      </c>
      <c r="G672" s="84" t="s">
        <v>640</v>
      </c>
      <c r="H672" s="84" t="s">
        <v>5</v>
      </c>
      <c r="I672" s="84" t="s">
        <v>11815</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11822</v>
      </c>
      <c r="AD672" s="87">
        <v>-71.516396</v>
      </c>
      <c r="AE672" s="130">
        <v>-32.920527</v>
      </c>
    </row>
    <row r="673" spans="1:31" hidden="1" x14ac:dyDescent="0.25">
      <c r="A673" s="83" t="s">
        <v>745</v>
      </c>
      <c r="B673" s="84">
        <v>107601</v>
      </c>
      <c r="C673" s="83" t="s">
        <v>639</v>
      </c>
      <c r="D673" s="85">
        <v>107010</v>
      </c>
      <c r="E673" s="84">
        <v>5</v>
      </c>
      <c r="F673" s="85" t="s">
        <v>11838</v>
      </c>
      <c r="G673" s="84" t="s">
        <v>640</v>
      </c>
      <c r="H673" s="84" t="s">
        <v>5</v>
      </c>
      <c r="I673" s="84" t="s">
        <v>11815</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11831</v>
      </c>
      <c r="X673" s="86">
        <v>39814</v>
      </c>
      <c r="Y673" s="86" t="s">
        <v>3908</v>
      </c>
      <c r="Z673" s="84">
        <v>7</v>
      </c>
      <c r="AA673" s="86" t="s">
        <v>3908</v>
      </c>
      <c r="AB673" s="86" t="s">
        <v>3908</v>
      </c>
      <c r="AC673" s="83" t="s">
        <v>11822</v>
      </c>
      <c r="AD673" s="87">
        <v>-71.269350000000003</v>
      </c>
      <c r="AE673" s="130">
        <v>-33.003773000000002</v>
      </c>
    </row>
    <row r="674" spans="1:31" hidden="1" x14ac:dyDescent="0.25">
      <c r="A674" s="83" t="s">
        <v>746</v>
      </c>
      <c r="B674" s="84">
        <v>107702</v>
      </c>
      <c r="C674" s="83" t="s">
        <v>681</v>
      </c>
      <c r="D674" s="85">
        <v>107302</v>
      </c>
      <c r="E674" s="84">
        <v>5</v>
      </c>
      <c r="F674" s="85" t="s">
        <v>11838</v>
      </c>
      <c r="G674" s="84" t="s">
        <v>640</v>
      </c>
      <c r="H674" s="84" t="s">
        <v>5</v>
      </c>
      <c r="I674" s="84" t="s">
        <v>11808</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11822</v>
      </c>
      <c r="AD674" s="87">
        <v>-71.502656000000002</v>
      </c>
      <c r="AE674" s="130">
        <v>-33.014035999999997</v>
      </c>
    </row>
    <row r="675" spans="1:31" hidden="1" x14ac:dyDescent="0.25">
      <c r="A675" s="83" t="s">
        <v>747</v>
      </c>
      <c r="B675" s="84">
        <v>107703</v>
      </c>
      <c r="C675" s="83" t="s">
        <v>682</v>
      </c>
      <c r="D675" s="85">
        <v>107303</v>
      </c>
      <c r="E675" s="84">
        <v>5</v>
      </c>
      <c r="F675" s="85" t="s">
        <v>11838</v>
      </c>
      <c r="G675" s="84" t="s">
        <v>640</v>
      </c>
      <c r="H675" s="84" t="s">
        <v>5</v>
      </c>
      <c r="I675" s="84" t="s">
        <v>11808</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11822</v>
      </c>
      <c r="AD675" s="87">
        <v>-71.504518000000004</v>
      </c>
      <c r="AE675" s="130">
        <v>-33.000860000000003</v>
      </c>
    </row>
    <row r="676" spans="1:31" hidden="1" x14ac:dyDescent="0.25">
      <c r="A676" s="83" t="s">
        <v>748</v>
      </c>
      <c r="B676" s="84">
        <v>107712</v>
      </c>
      <c r="C676" s="83" t="s">
        <v>689</v>
      </c>
      <c r="D676" s="85">
        <v>107312</v>
      </c>
      <c r="E676" s="84">
        <v>5</v>
      </c>
      <c r="F676" s="85" t="s">
        <v>11838</v>
      </c>
      <c r="G676" s="84" t="s">
        <v>640</v>
      </c>
      <c r="H676" s="84" t="s">
        <v>5</v>
      </c>
      <c r="I676" s="84" t="s">
        <v>11808</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11822</v>
      </c>
      <c r="AD676" s="87">
        <v>-71.249506999999994</v>
      </c>
      <c r="AE676" s="130">
        <v>-32.872442999999997</v>
      </c>
    </row>
    <row r="677" spans="1:31" hidden="1" x14ac:dyDescent="0.25">
      <c r="A677" s="83" t="s">
        <v>749</v>
      </c>
      <c r="B677" s="84">
        <v>107713</v>
      </c>
      <c r="C677" s="83" t="s">
        <v>701</v>
      </c>
      <c r="D677" s="85">
        <v>107324</v>
      </c>
      <c r="E677" s="84">
        <v>5</v>
      </c>
      <c r="F677" s="85" t="s">
        <v>11838</v>
      </c>
      <c r="G677" s="84" t="s">
        <v>640</v>
      </c>
      <c r="H677" s="84" t="s">
        <v>5</v>
      </c>
      <c r="I677" s="84" t="s">
        <v>11808</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11822</v>
      </c>
      <c r="AD677" s="87">
        <v>-71.198424000000003</v>
      </c>
      <c r="AE677" s="130">
        <v>-32.694237999999999</v>
      </c>
    </row>
    <row r="678" spans="1:31" hidden="1" x14ac:dyDescent="0.25">
      <c r="A678" s="83" t="s">
        <v>750</v>
      </c>
      <c r="B678" s="84">
        <v>107721</v>
      </c>
      <c r="C678" s="83" t="s">
        <v>698</v>
      </c>
      <c r="D678" s="85">
        <v>107321</v>
      </c>
      <c r="E678" s="84">
        <v>5</v>
      </c>
      <c r="F678" s="85" t="s">
        <v>11838</v>
      </c>
      <c r="G678" s="84" t="s">
        <v>640</v>
      </c>
      <c r="H678" s="84" t="s">
        <v>5</v>
      </c>
      <c r="I678" s="84" t="s">
        <v>11808</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11822</v>
      </c>
      <c r="AD678" s="87">
        <v>-71.217150000000004</v>
      </c>
      <c r="AE678" s="130">
        <v>-32.793328000000002</v>
      </c>
    </row>
    <row r="679" spans="1:31" hidden="1" x14ac:dyDescent="0.25">
      <c r="A679" s="83" t="s">
        <v>751</v>
      </c>
      <c r="B679" s="84">
        <v>107725</v>
      </c>
      <c r="C679" s="83" t="s">
        <v>702</v>
      </c>
      <c r="D679" s="85">
        <v>107325</v>
      </c>
      <c r="E679" s="84">
        <v>5</v>
      </c>
      <c r="F679" s="85" t="s">
        <v>11838</v>
      </c>
      <c r="G679" s="84" t="s">
        <v>640</v>
      </c>
      <c r="H679" s="84" t="s">
        <v>5</v>
      </c>
      <c r="I679" s="84" t="s">
        <v>11808</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11831</v>
      </c>
      <c r="X679" s="86">
        <v>39814</v>
      </c>
      <c r="Y679" s="86" t="s">
        <v>3908</v>
      </c>
      <c r="Z679" s="84">
        <v>7</v>
      </c>
      <c r="AA679" s="86" t="s">
        <v>3908</v>
      </c>
      <c r="AB679" s="86" t="s">
        <v>3908</v>
      </c>
      <c r="AC679" s="83" t="s">
        <v>11822</v>
      </c>
      <c r="AD679" s="87">
        <v>-71.482156000000003</v>
      </c>
      <c r="AE679" s="130">
        <v>-33.033499999999997</v>
      </c>
    </row>
    <row r="680" spans="1:31" hidden="1" x14ac:dyDescent="0.25">
      <c r="A680" s="83" t="s">
        <v>752</v>
      </c>
      <c r="B680" s="84">
        <v>107727</v>
      </c>
      <c r="C680" s="83" t="s">
        <v>704</v>
      </c>
      <c r="D680" s="85">
        <v>107327</v>
      </c>
      <c r="E680" s="84">
        <v>5</v>
      </c>
      <c r="F680" s="85" t="s">
        <v>11838</v>
      </c>
      <c r="G680" s="84" t="s">
        <v>640</v>
      </c>
      <c r="H680" s="84" t="s">
        <v>5</v>
      </c>
      <c r="I680" s="84" t="s">
        <v>11808</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11822</v>
      </c>
      <c r="AD680" s="87">
        <v>-71.537530000000004</v>
      </c>
      <c r="AE680" s="130">
        <v>-33.058844999999998</v>
      </c>
    </row>
    <row r="681" spans="1:31" hidden="1" x14ac:dyDescent="0.25">
      <c r="A681" s="83" t="s">
        <v>753</v>
      </c>
      <c r="B681" s="84">
        <v>107729</v>
      </c>
      <c r="C681" s="83" t="s">
        <v>706</v>
      </c>
      <c r="D681" s="85">
        <v>107329</v>
      </c>
      <c r="E681" s="84">
        <v>5</v>
      </c>
      <c r="F681" s="85" t="s">
        <v>11838</v>
      </c>
      <c r="G681" s="84" t="s">
        <v>640</v>
      </c>
      <c r="H681" s="84" t="s">
        <v>5</v>
      </c>
      <c r="I681" s="84" t="s">
        <v>11808</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11822</v>
      </c>
      <c r="AD681" s="87">
        <v>-71.070150999999996</v>
      </c>
      <c r="AE681" s="130">
        <v>-32.357377999999997</v>
      </c>
    </row>
    <row r="682" spans="1:31" hidden="1" x14ac:dyDescent="0.25">
      <c r="A682" s="83" t="s">
        <v>754</v>
      </c>
      <c r="B682" s="84">
        <v>107756</v>
      </c>
      <c r="C682" s="83" t="s">
        <v>713</v>
      </c>
      <c r="D682" s="85">
        <v>107356</v>
      </c>
      <c r="E682" s="84">
        <v>5</v>
      </c>
      <c r="F682" s="85" t="s">
        <v>11838</v>
      </c>
      <c r="G682" s="84" t="s">
        <v>640</v>
      </c>
      <c r="H682" s="84" t="s">
        <v>5</v>
      </c>
      <c r="I682" s="84" t="s">
        <v>11808</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11831</v>
      </c>
      <c r="X682" s="86">
        <v>39814</v>
      </c>
      <c r="Y682" s="86" t="s">
        <v>3908</v>
      </c>
      <c r="Z682" s="84">
        <v>7</v>
      </c>
      <c r="AA682" s="86" t="s">
        <v>3908</v>
      </c>
      <c r="AB682" s="86" t="s">
        <v>3908</v>
      </c>
      <c r="AC682" s="83" t="s">
        <v>11822</v>
      </c>
      <c r="AD682" s="87">
        <v>-71.442181000000005</v>
      </c>
      <c r="AE682" s="130">
        <v>-33.036464000000002</v>
      </c>
    </row>
    <row r="683" spans="1:31" hidden="1" x14ac:dyDescent="0.25">
      <c r="A683" s="84" t="s">
        <v>755</v>
      </c>
      <c r="B683" s="84">
        <v>107758</v>
      </c>
      <c r="C683" s="83" t="s">
        <v>639</v>
      </c>
      <c r="D683" s="84">
        <v>107010</v>
      </c>
      <c r="E683" s="84">
        <v>5</v>
      </c>
      <c r="F683" s="85" t="s">
        <v>11838</v>
      </c>
      <c r="G683" s="84" t="s">
        <v>640</v>
      </c>
      <c r="H683" s="84" t="s">
        <v>5</v>
      </c>
      <c r="I683" s="84" t="s">
        <v>11808</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11831</v>
      </c>
      <c r="X683" s="86">
        <v>39814</v>
      </c>
      <c r="Y683" s="86" t="s">
        <v>3908</v>
      </c>
      <c r="Z683" s="84">
        <v>7</v>
      </c>
      <c r="AA683" s="86" t="s">
        <v>3908</v>
      </c>
      <c r="AB683" s="86" t="s">
        <v>3908</v>
      </c>
      <c r="AC683" s="83" t="s">
        <v>11822</v>
      </c>
      <c r="AD683" s="87">
        <v>-71.238662000000005</v>
      </c>
      <c r="AE683" s="130">
        <v>-32.884149999999998</v>
      </c>
    </row>
    <row r="684" spans="1:31" hidden="1" x14ac:dyDescent="0.25">
      <c r="A684" s="83" t="s">
        <v>756</v>
      </c>
      <c r="B684" s="84">
        <v>107800</v>
      </c>
      <c r="C684" s="83" t="s">
        <v>679</v>
      </c>
      <c r="D684" s="85">
        <v>107300</v>
      </c>
      <c r="E684" s="84">
        <v>5</v>
      </c>
      <c r="F684" s="85" t="s">
        <v>11838</v>
      </c>
      <c r="G684" s="84" t="s">
        <v>640</v>
      </c>
      <c r="H684" s="84" t="s">
        <v>5</v>
      </c>
      <c r="I684" s="84" t="s">
        <v>12131</v>
      </c>
      <c r="J684" s="84" t="s">
        <v>12132</v>
      </c>
      <c r="K684" s="84" t="s">
        <v>12380</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10422</v>
      </c>
      <c r="AB684" s="86" t="s">
        <v>3908</v>
      </c>
      <c r="AC684" s="83" t="s">
        <v>11822</v>
      </c>
      <c r="AD684" s="87">
        <v>-71.564586000000006</v>
      </c>
      <c r="AE684" s="130">
        <v>-33.047730000000001</v>
      </c>
    </row>
    <row r="685" spans="1:31" hidden="1" x14ac:dyDescent="0.25">
      <c r="A685" s="83" t="s">
        <v>757</v>
      </c>
      <c r="B685" s="84">
        <v>107802</v>
      </c>
      <c r="C685" s="83" t="s">
        <v>681</v>
      </c>
      <c r="D685" s="85">
        <v>107302</v>
      </c>
      <c r="E685" s="84">
        <v>5</v>
      </c>
      <c r="F685" s="85" t="s">
        <v>11838</v>
      </c>
      <c r="G685" s="84" t="s">
        <v>640</v>
      </c>
      <c r="H685" s="84" t="s">
        <v>5</v>
      </c>
      <c r="I685" s="84" t="s">
        <v>12131</v>
      </c>
      <c r="J685" s="84" t="s">
        <v>12132</v>
      </c>
      <c r="K685" s="84" t="s">
        <v>12380</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10422</v>
      </c>
      <c r="AB685" s="86" t="s">
        <v>3908</v>
      </c>
      <c r="AC685" s="83" t="s">
        <v>11822</v>
      </c>
      <c r="AD685" s="87">
        <v>-71.515435999999994</v>
      </c>
      <c r="AE685" s="130">
        <v>-33.020397000000003</v>
      </c>
    </row>
    <row r="686" spans="1:31" hidden="1" x14ac:dyDescent="0.25">
      <c r="A686" s="83" t="s">
        <v>758</v>
      </c>
      <c r="B686" s="84">
        <v>107805</v>
      </c>
      <c r="C686" s="83" t="s">
        <v>684</v>
      </c>
      <c r="D686" s="89">
        <v>107305</v>
      </c>
      <c r="E686" s="84">
        <v>5</v>
      </c>
      <c r="F686" s="85" t="s">
        <v>11838</v>
      </c>
      <c r="G686" s="84" t="s">
        <v>640</v>
      </c>
      <c r="H686" s="84" t="s">
        <v>5</v>
      </c>
      <c r="I686" s="84" t="s">
        <v>12131</v>
      </c>
      <c r="J686" s="84" t="s">
        <v>12134</v>
      </c>
      <c r="K686" s="84" t="s">
        <v>12380</v>
      </c>
      <c r="L686" s="84" t="s">
        <v>3908</v>
      </c>
      <c r="M686" s="84" t="s">
        <v>3959</v>
      </c>
      <c r="N686" s="84" t="s">
        <v>3914</v>
      </c>
      <c r="O686" s="84" t="s">
        <v>11230</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10422</v>
      </c>
      <c r="AB686" s="86">
        <v>43558</v>
      </c>
      <c r="AC686" s="83" t="s">
        <v>10423</v>
      </c>
      <c r="AD686" s="87">
        <v>-71.515328999999994</v>
      </c>
      <c r="AE686" s="130">
        <v>-32.928485999999999</v>
      </c>
    </row>
    <row r="687" spans="1:31" hidden="1" x14ac:dyDescent="0.25">
      <c r="A687" s="83" t="s">
        <v>759</v>
      </c>
      <c r="B687" s="84">
        <v>107808</v>
      </c>
      <c r="C687" s="83" t="s">
        <v>686</v>
      </c>
      <c r="D687" s="85">
        <v>107308</v>
      </c>
      <c r="E687" s="84">
        <v>5</v>
      </c>
      <c r="F687" s="85" t="s">
        <v>11838</v>
      </c>
      <c r="G687" s="84" t="s">
        <v>640</v>
      </c>
      <c r="H687" s="84" t="s">
        <v>5</v>
      </c>
      <c r="I687" s="84" t="s">
        <v>12131</v>
      </c>
      <c r="J687" s="84" t="s">
        <v>12132</v>
      </c>
      <c r="K687" s="84" t="s">
        <v>12380</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10421</v>
      </c>
      <c r="AB687" s="86" t="s">
        <v>3908</v>
      </c>
      <c r="AC687" s="83" t="s">
        <v>11822</v>
      </c>
      <c r="AD687" s="87">
        <v>-71.408372</v>
      </c>
      <c r="AE687" s="130">
        <v>-33.059168999999997</v>
      </c>
    </row>
    <row r="688" spans="1:31" hidden="1" x14ac:dyDescent="0.25">
      <c r="A688" s="83" t="s">
        <v>760</v>
      </c>
      <c r="B688" s="84">
        <v>107815</v>
      </c>
      <c r="C688" s="83" t="s">
        <v>692</v>
      </c>
      <c r="D688" s="85">
        <v>107315</v>
      </c>
      <c r="E688" s="84">
        <v>5</v>
      </c>
      <c r="F688" s="85" t="s">
        <v>11838</v>
      </c>
      <c r="G688" s="84" t="s">
        <v>640</v>
      </c>
      <c r="H688" s="84" t="s">
        <v>5</v>
      </c>
      <c r="I688" s="84" t="s">
        <v>12131</v>
      </c>
      <c r="J688" s="84" t="s">
        <v>12132</v>
      </c>
      <c r="K688" s="84" t="s">
        <v>12380</v>
      </c>
      <c r="L688" s="84" t="s">
        <v>3908</v>
      </c>
      <c r="M688" s="84" t="s">
        <v>3959</v>
      </c>
      <c r="N688" s="84" t="s">
        <v>3914</v>
      </c>
      <c r="O688" s="84" t="s">
        <v>5196</v>
      </c>
      <c r="P688" s="84" t="s">
        <v>3908</v>
      </c>
      <c r="Q688" s="85" t="s">
        <v>5062</v>
      </c>
      <c r="R688" s="84" t="s">
        <v>5063</v>
      </c>
      <c r="S688" s="84" t="s">
        <v>3911</v>
      </c>
      <c r="T688" s="84" t="s">
        <v>3918</v>
      </c>
      <c r="U688" s="84" t="s">
        <v>5197</v>
      </c>
      <c r="V688" s="84" t="str">
        <f>+Establecimiento_Vigentes[[#This Row],[Vía]]&amp;" "&amp;Establecimiento_Vigentes[[#This Row],[Dirección]]&amp;" "&amp;Establecimiento_Vigentes[[#This Row],[Número]]&amp;", "&amp;Establecimiento_Vigentes[[#This Row],[Nombre Comuna]]</f>
        <v>Calle Nueva Germania  S/N, Puchuncaví</v>
      </c>
      <c r="W688" s="84">
        <v>322571900</v>
      </c>
      <c r="X688" s="86">
        <v>39814</v>
      </c>
      <c r="Y688" s="86" t="s">
        <v>3908</v>
      </c>
      <c r="Z688" s="84">
        <v>7</v>
      </c>
      <c r="AA688" s="84" t="s">
        <v>10433</v>
      </c>
      <c r="AB688" s="86" t="s">
        <v>3908</v>
      </c>
      <c r="AC688" s="83" t="s">
        <v>11822</v>
      </c>
      <c r="AD688" s="87">
        <v>-71.484663999999995</v>
      </c>
      <c r="AE688" s="130">
        <v>-32.742308999999999</v>
      </c>
    </row>
    <row r="689" spans="1:31" hidden="1" x14ac:dyDescent="0.25">
      <c r="A689" s="83" t="s">
        <v>761</v>
      </c>
      <c r="B689" s="84">
        <v>107821</v>
      </c>
      <c r="C689" s="83" t="s">
        <v>698</v>
      </c>
      <c r="D689" s="85">
        <v>107321</v>
      </c>
      <c r="E689" s="84">
        <v>5</v>
      </c>
      <c r="F689" s="85" t="s">
        <v>11838</v>
      </c>
      <c r="G689" s="84" t="s">
        <v>640</v>
      </c>
      <c r="H689" s="84" t="s">
        <v>5</v>
      </c>
      <c r="I689" s="84" t="s">
        <v>12131</v>
      </c>
      <c r="J689" s="84" t="s">
        <v>12132</v>
      </c>
      <c r="K689" s="84" t="s">
        <v>12380</v>
      </c>
      <c r="L689" s="84" t="s">
        <v>3908</v>
      </c>
      <c r="M689" s="84" t="s">
        <v>3959</v>
      </c>
      <c r="N689" s="84" t="s">
        <v>3914</v>
      </c>
      <c r="O689" s="84" t="s">
        <v>5198</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10421</v>
      </c>
      <c r="AB689" s="86" t="s">
        <v>3908</v>
      </c>
      <c r="AC689" s="83" t="s">
        <v>11822</v>
      </c>
      <c r="AD689" s="87">
        <v>-71.188956000000005</v>
      </c>
      <c r="AE689" s="130">
        <v>-32.775443000000003</v>
      </c>
    </row>
    <row r="690" spans="1:31" hidden="1" x14ac:dyDescent="0.25">
      <c r="A690" s="83" t="s">
        <v>762</v>
      </c>
      <c r="B690" s="84">
        <v>107828</v>
      </c>
      <c r="C690" s="83" t="s">
        <v>705</v>
      </c>
      <c r="D690" s="85">
        <v>107328</v>
      </c>
      <c r="E690" s="84">
        <v>5</v>
      </c>
      <c r="F690" s="85" t="s">
        <v>11838</v>
      </c>
      <c r="G690" s="84" t="s">
        <v>640</v>
      </c>
      <c r="H690" s="84" t="s">
        <v>5</v>
      </c>
      <c r="I690" s="84" t="s">
        <v>12131</v>
      </c>
      <c r="J690" s="84" t="s">
        <v>12132</v>
      </c>
      <c r="K690" s="84" t="s">
        <v>12380</v>
      </c>
      <c r="L690" s="84" t="s">
        <v>3908</v>
      </c>
      <c r="M690" s="84" t="s">
        <v>3959</v>
      </c>
      <c r="N690" s="84" t="s">
        <v>3914</v>
      </c>
      <c r="O690" s="84" t="s">
        <v>5199</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10421</v>
      </c>
      <c r="AB690" s="86" t="s">
        <v>3908</v>
      </c>
      <c r="AC690" s="83" t="s">
        <v>11822</v>
      </c>
      <c r="AD690" s="87">
        <v>-71.376086000000001</v>
      </c>
      <c r="AE690" s="130">
        <v>-33.057073000000003</v>
      </c>
    </row>
    <row r="691" spans="1:31" hidden="1" x14ac:dyDescent="0.25">
      <c r="A691" s="83" t="s">
        <v>763</v>
      </c>
      <c r="B691" s="84">
        <v>108010</v>
      </c>
      <c r="C691" s="83" t="s">
        <v>3908</v>
      </c>
      <c r="D691" s="85" t="s">
        <v>3908</v>
      </c>
      <c r="E691" s="84">
        <v>5</v>
      </c>
      <c r="F691" s="85" t="s">
        <v>11838</v>
      </c>
      <c r="G691" s="84" t="s">
        <v>764</v>
      </c>
      <c r="H691" s="84" t="s">
        <v>5</v>
      </c>
      <c r="I691" s="84" t="s">
        <v>11</v>
      </c>
      <c r="J691" s="84" t="s">
        <v>3908</v>
      </c>
      <c r="K691" s="84" t="s">
        <v>3908</v>
      </c>
      <c r="L691" s="84" t="s">
        <v>3908</v>
      </c>
      <c r="M691" s="84" t="s">
        <v>3907</v>
      </c>
      <c r="N691" s="84" t="s">
        <v>3908</v>
      </c>
      <c r="O691" s="84" t="s">
        <v>11205</v>
      </c>
      <c r="P691" s="84" t="s">
        <v>3908</v>
      </c>
      <c r="Q691" s="85" t="s">
        <v>5200</v>
      </c>
      <c r="R691" s="84" t="s">
        <v>5201</v>
      </c>
      <c r="S691" s="84" t="s">
        <v>4020</v>
      </c>
      <c r="T691" s="84">
        <v>928</v>
      </c>
      <c r="U691" s="84" t="s">
        <v>5202</v>
      </c>
      <c r="V691" s="84" t="str">
        <f>+Establecimiento_Vigentes[[#This Row],[Vía]]&amp;" "&amp;Establecimiento_Vigentes[[#This Row],[Dirección]]&amp;" "&amp;Establecimiento_Vigentes[[#This Row],[Número]]&amp;", "&amp;Establecimiento_Vigentes[[#This Row],[Nombre Comuna]]</f>
        <v>Pasaje Juana Ross 928, San Felipe</v>
      </c>
      <c r="W691" s="84" t="s">
        <v>11831</v>
      </c>
      <c r="X691" s="86">
        <v>39814</v>
      </c>
      <c r="Y691" s="86" t="s">
        <v>3908</v>
      </c>
      <c r="Z691" s="84">
        <v>8</v>
      </c>
      <c r="AA691" s="86" t="s">
        <v>3908</v>
      </c>
      <c r="AB691" s="86" t="s">
        <v>3908</v>
      </c>
      <c r="AC691" s="83" t="s">
        <v>11822</v>
      </c>
      <c r="AD691" s="87">
        <v>-70.724570999999997</v>
      </c>
      <c r="AE691" s="130">
        <v>-32.751969000000003</v>
      </c>
    </row>
    <row r="692" spans="1:31" hidden="1" x14ac:dyDescent="0.25">
      <c r="A692" s="83" t="s">
        <v>765</v>
      </c>
      <c r="B692" s="84">
        <v>108011</v>
      </c>
      <c r="C692" s="83" t="s">
        <v>763</v>
      </c>
      <c r="D692" s="85">
        <v>108010</v>
      </c>
      <c r="E692" s="84">
        <v>5</v>
      </c>
      <c r="F692" s="85" t="s">
        <v>11838</v>
      </c>
      <c r="G692" s="84" t="s">
        <v>764</v>
      </c>
      <c r="H692" s="84" t="s">
        <v>5</v>
      </c>
      <c r="I692" s="84" t="s">
        <v>11812</v>
      </c>
      <c r="J692" s="84" t="s">
        <v>13</v>
      </c>
      <c r="K692" s="84" t="s">
        <v>3908</v>
      </c>
      <c r="L692" s="84" t="s">
        <v>3908</v>
      </c>
      <c r="M692" s="84" t="s">
        <v>3907</v>
      </c>
      <c r="N692" s="84" t="s">
        <v>3908</v>
      </c>
      <c r="O692" s="84" t="s">
        <v>5203</v>
      </c>
      <c r="P692" s="84" t="s">
        <v>3908</v>
      </c>
      <c r="Q692" s="85" t="s">
        <v>5200</v>
      </c>
      <c r="R692" s="84" t="s">
        <v>5201</v>
      </c>
      <c r="S692" s="84" t="s">
        <v>4020</v>
      </c>
      <c r="T692" s="84">
        <v>928</v>
      </c>
      <c r="U692" s="84" t="s">
        <v>5202</v>
      </c>
      <c r="V692" s="84" t="str">
        <f>+Establecimiento_Vigentes[[#This Row],[Vía]]&amp;" "&amp;Establecimiento_Vigentes[[#This Row],[Dirección]]&amp;" "&amp;Establecimiento_Vigentes[[#This Row],[Número]]&amp;", "&amp;Establecimiento_Vigentes[[#This Row],[Nombre Comuna]]</f>
        <v>Pasaje Juana Ross 928, San Felipe</v>
      </c>
      <c r="W692" s="84" t="s">
        <v>11831</v>
      </c>
      <c r="X692" s="86">
        <v>39814</v>
      </c>
      <c r="Y692" s="86" t="s">
        <v>3908</v>
      </c>
      <c r="Z692" s="84">
        <v>8</v>
      </c>
      <c r="AA692" s="86" t="s">
        <v>3908</v>
      </c>
      <c r="AB692" s="86" t="s">
        <v>3908</v>
      </c>
      <c r="AC692" s="83" t="s">
        <v>11822</v>
      </c>
      <c r="AD692" s="87">
        <v>-70.724570999999997</v>
      </c>
      <c r="AE692" s="130">
        <v>-32.751969000000003</v>
      </c>
    </row>
    <row r="693" spans="1:31" x14ac:dyDescent="0.25">
      <c r="A693" s="83" t="s">
        <v>766</v>
      </c>
      <c r="B693" s="84">
        <v>108090</v>
      </c>
      <c r="C693" s="83" t="s">
        <v>3908</v>
      </c>
      <c r="D693" s="85" t="s">
        <v>3908</v>
      </c>
      <c r="E693" s="84">
        <v>5</v>
      </c>
      <c r="F693" s="85" t="s">
        <v>11838</v>
      </c>
      <c r="G693" s="84" t="s">
        <v>764</v>
      </c>
      <c r="H693" s="84" t="s">
        <v>5</v>
      </c>
      <c r="I693" s="84" t="s">
        <v>17</v>
      </c>
      <c r="J693" s="84" t="s">
        <v>3908</v>
      </c>
      <c r="K693" s="84" t="s">
        <v>3908</v>
      </c>
      <c r="L693" s="84" t="s">
        <v>3908</v>
      </c>
      <c r="M693" s="84" t="s">
        <v>3916</v>
      </c>
      <c r="N693" s="84" t="s">
        <v>3908</v>
      </c>
      <c r="O693" s="84" t="s">
        <v>5204</v>
      </c>
      <c r="P693" s="84" t="s">
        <v>3908</v>
      </c>
      <c r="Q693" s="85" t="s">
        <v>5205</v>
      </c>
      <c r="R693" s="84" t="s">
        <v>5206</v>
      </c>
      <c r="S693" s="84" t="s">
        <v>3911</v>
      </c>
      <c r="T693" s="84" t="s">
        <v>3918</v>
      </c>
      <c r="U693" s="84" t="s">
        <v>5207</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11831</v>
      </c>
      <c r="X693" s="86">
        <v>39814</v>
      </c>
      <c r="Y693" s="86" t="s">
        <v>3908</v>
      </c>
      <c r="Z693" s="84">
        <v>8</v>
      </c>
      <c r="AA693" s="86" t="s">
        <v>3908</v>
      </c>
      <c r="AB693" s="86" t="s">
        <v>3908</v>
      </c>
      <c r="AC693" s="83" t="s">
        <v>11822</v>
      </c>
      <c r="AD693" s="87">
        <v>-70.118483999999995</v>
      </c>
      <c r="AE693" s="130">
        <v>-32.845981000000002</v>
      </c>
    </row>
    <row r="694" spans="1:31" hidden="1" x14ac:dyDescent="0.25">
      <c r="A694" s="83" t="s">
        <v>767</v>
      </c>
      <c r="B694" s="84">
        <v>108100</v>
      </c>
      <c r="C694" s="83" t="s">
        <v>3908</v>
      </c>
      <c r="D694" s="85" t="s">
        <v>3908</v>
      </c>
      <c r="E694" s="84">
        <v>5</v>
      </c>
      <c r="F694" s="85" t="s">
        <v>11838</v>
      </c>
      <c r="G694" s="84" t="s">
        <v>764</v>
      </c>
      <c r="H694" s="84" t="s">
        <v>5</v>
      </c>
      <c r="I694" s="84" t="s">
        <v>11810</v>
      </c>
      <c r="J694" s="84" t="s">
        <v>3908</v>
      </c>
      <c r="K694" s="84" t="s">
        <v>12379</v>
      </c>
      <c r="L694" s="84" t="s">
        <v>20</v>
      </c>
      <c r="M694" s="84" t="s">
        <v>3907</v>
      </c>
      <c r="N694" s="84" t="s">
        <v>3920</v>
      </c>
      <c r="O694" s="84" t="s">
        <v>10816</v>
      </c>
      <c r="P694" s="84" t="s">
        <v>3908</v>
      </c>
      <c r="Q694" s="85" t="s">
        <v>5200</v>
      </c>
      <c r="R694" s="84" t="s">
        <v>5201</v>
      </c>
      <c r="S694" s="84" t="s">
        <v>3911</v>
      </c>
      <c r="T694" s="84">
        <v>2085</v>
      </c>
      <c r="U694" s="84" t="s">
        <v>5208</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11822</v>
      </c>
      <c r="AD694" s="87">
        <v>-70.708991999999995</v>
      </c>
      <c r="AE694" s="130">
        <v>-32.749769999999998</v>
      </c>
    </row>
    <row r="695" spans="1:31" hidden="1" x14ac:dyDescent="0.25">
      <c r="A695" s="83" t="s">
        <v>768</v>
      </c>
      <c r="B695" s="84">
        <v>108101</v>
      </c>
      <c r="C695" s="83" t="s">
        <v>3908</v>
      </c>
      <c r="D695" s="85" t="s">
        <v>3908</v>
      </c>
      <c r="E695" s="84">
        <v>5</v>
      </c>
      <c r="F695" s="85" t="s">
        <v>11838</v>
      </c>
      <c r="G695" s="84" t="s">
        <v>764</v>
      </c>
      <c r="H695" s="84" t="s">
        <v>5</v>
      </c>
      <c r="I695" s="84" t="s">
        <v>11810</v>
      </c>
      <c r="J695" s="84" t="s">
        <v>3908</v>
      </c>
      <c r="K695" s="84" t="s">
        <v>12379</v>
      </c>
      <c r="L695" s="84" t="s">
        <v>20</v>
      </c>
      <c r="M695" s="84" t="s">
        <v>3907</v>
      </c>
      <c r="N695" s="84" t="s">
        <v>3920</v>
      </c>
      <c r="O695" s="84" t="s">
        <v>5209</v>
      </c>
      <c r="P695" s="84" t="s">
        <v>3908</v>
      </c>
      <c r="Q695" s="85" t="s">
        <v>5205</v>
      </c>
      <c r="R695" s="84" t="s">
        <v>5206</v>
      </c>
      <c r="S695" s="84" t="s">
        <v>3927</v>
      </c>
      <c r="T695" s="84">
        <v>315</v>
      </c>
      <c r="U695" s="84" t="s">
        <v>5210</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11822</v>
      </c>
      <c r="AD695" s="87">
        <v>-70.596429999999998</v>
      </c>
      <c r="AE695" s="130">
        <v>-32.829664000000001</v>
      </c>
    </row>
    <row r="696" spans="1:31" hidden="1" x14ac:dyDescent="0.25">
      <c r="A696" s="83" t="s">
        <v>769</v>
      </c>
      <c r="B696" s="84">
        <v>108102</v>
      </c>
      <c r="C696" s="83" t="s">
        <v>3908</v>
      </c>
      <c r="D696" s="85" t="s">
        <v>3908</v>
      </c>
      <c r="E696" s="84">
        <v>5</v>
      </c>
      <c r="F696" s="85" t="s">
        <v>11838</v>
      </c>
      <c r="G696" s="84" t="s">
        <v>764</v>
      </c>
      <c r="H696" s="84" t="s">
        <v>5</v>
      </c>
      <c r="I696" s="84" t="s">
        <v>11823</v>
      </c>
      <c r="J696" s="84" t="s">
        <v>3908</v>
      </c>
      <c r="K696" s="84" t="s">
        <v>12379</v>
      </c>
      <c r="L696" s="84" t="s">
        <v>3908</v>
      </c>
      <c r="M696" s="84" t="s">
        <v>3907</v>
      </c>
      <c r="N696" s="84" t="s">
        <v>3920</v>
      </c>
      <c r="O696" s="84" t="s">
        <v>5211</v>
      </c>
      <c r="P696" s="84" t="s">
        <v>3908</v>
      </c>
      <c r="Q696" s="85" t="s">
        <v>5212</v>
      </c>
      <c r="R696" s="84" t="s">
        <v>5213</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11822</v>
      </c>
      <c r="AD696" s="87">
        <v>-70.954944999999995</v>
      </c>
      <c r="AE696" s="130">
        <v>-32.842770999999999</v>
      </c>
    </row>
    <row r="697" spans="1:31" hidden="1" x14ac:dyDescent="0.25">
      <c r="A697" s="83" t="s">
        <v>770</v>
      </c>
      <c r="B697" s="84">
        <v>108104</v>
      </c>
      <c r="C697" s="83" t="s">
        <v>3908</v>
      </c>
      <c r="D697" s="85" t="s">
        <v>3908</v>
      </c>
      <c r="E697" s="84">
        <v>5</v>
      </c>
      <c r="F697" s="85" t="s">
        <v>11838</v>
      </c>
      <c r="G697" s="84" t="s">
        <v>764</v>
      </c>
      <c r="H697" s="84" t="s">
        <v>5</v>
      </c>
      <c r="I697" s="84" t="s">
        <v>11823</v>
      </c>
      <c r="J697" s="84" t="s">
        <v>3908</v>
      </c>
      <c r="K697" s="84" t="s">
        <v>12379</v>
      </c>
      <c r="L697" s="84" t="s">
        <v>3908</v>
      </c>
      <c r="M697" s="84" t="s">
        <v>3907</v>
      </c>
      <c r="N697" s="84" t="s">
        <v>3920</v>
      </c>
      <c r="O697" s="84" t="s">
        <v>5214</v>
      </c>
      <c r="P697" s="84" t="s">
        <v>3908</v>
      </c>
      <c r="Q697" s="85" t="s">
        <v>5215</v>
      </c>
      <c r="R697" s="84" t="s">
        <v>5216</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11822</v>
      </c>
      <c r="AD697" s="87">
        <v>-70.717848000000004</v>
      </c>
      <c r="AE697" s="130">
        <v>-32.622064999999999</v>
      </c>
    </row>
    <row r="698" spans="1:31" hidden="1" x14ac:dyDescent="0.25">
      <c r="A698" s="83" t="s">
        <v>771</v>
      </c>
      <c r="B698" s="84">
        <v>108105</v>
      </c>
      <c r="C698" s="83" t="s">
        <v>3908</v>
      </c>
      <c r="D698" s="85" t="s">
        <v>3908</v>
      </c>
      <c r="E698" s="84">
        <v>5</v>
      </c>
      <c r="F698" s="85" t="s">
        <v>11838</v>
      </c>
      <c r="G698" s="84" t="s">
        <v>764</v>
      </c>
      <c r="H698" s="84" t="s">
        <v>5</v>
      </c>
      <c r="I698" s="84" t="s">
        <v>11821</v>
      </c>
      <c r="J698" s="84" t="s">
        <v>3908</v>
      </c>
      <c r="K698" s="84" t="s">
        <v>12379</v>
      </c>
      <c r="L698" s="84" t="s">
        <v>3908</v>
      </c>
      <c r="M698" s="84" t="s">
        <v>3907</v>
      </c>
      <c r="N698" s="84" t="s">
        <v>3920</v>
      </c>
      <c r="O698" s="84" t="s">
        <v>5217</v>
      </c>
      <c r="P698" s="84" t="s">
        <v>3908</v>
      </c>
      <c r="Q698" s="85" t="s">
        <v>5215</v>
      </c>
      <c r="R698" s="84" t="s">
        <v>5216</v>
      </c>
      <c r="S698" s="84" t="s">
        <v>3911</v>
      </c>
      <c r="T698" s="84">
        <v>2500</v>
      </c>
      <c r="U698" s="84" t="s">
        <v>5218</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11822</v>
      </c>
      <c r="AD698" s="87">
        <v>-70.688607000000005</v>
      </c>
      <c r="AE698" s="130">
        <v>-32.619019000000002</v>
      </c>
    </row>
    <row r="699" spans="1:31" hidden="1" x14ac:dyDescent="0.25">
      <c r="A699" s="83" t="s">
        <v>772</v>
      </c>
      <c r="B699" s="84">
        <v>108204</v>
      </c>
      <c r="C699" s="83" t="s">
        <v>3908</v>
      </c>
      <c r="D699" s="85" t="s">
        <v>3908</v>
      </c>
      <c r="E699" s="84">
        <v>5</v>
      </c>
      <c r="F699" s="85" t="s">
        <v>11838</v>
      </c>
      <c r="G699" s="84" t="s">
        <v>551</v>
      </c>
      <c r="H699" s="84" t="s">
        <v>23</v>
      </c>
      <c r="I699" s="84" t="s">
        <v>24</v>
      </c>
      <c r="J699" s="84" t="s">
        <v>3908</v>
      </c>
      <c r="K699" s="84" t="s">
        <v>12379</v>
      </c>
      <c r="L699" s="84" t="s">
        <v>3908</v>
      </c>
      <c r="M699" s="84" t="s">
        <v>3922</v>
      </c>
      <c r="N699" s="84" t="s">
        <v>3908</v>
      </c>
      <c r="O699" s="84" t="s">
        <v>10992</v>
      </c>
      <c r="P699" s="84" t="s">
        <v>3908</v>
      </c>
      <c r="Q699" s="85" t="s">
        <v>5205</v>
      </c>
      <c r="R699" s="84" t="s">
        <v>5206</v>
      </c>
      <c r="S699" s="84" t="s">
        <v>3927</v>
      </c>
      <c r="T699" s="84">
        <v>777</v>
      </c>
      <c r="U699" s="84" t="s">
        <v>5219</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11822</v>
      </c>
      <c r="AD699" s="87">
        <v>-70.601882000000003</v>
      </c>
      <c r="AE699" s="130">
        <v>-32.844690999999997</v>
      </c>
    </row>
    <row r="700" spans="1:31" hidden="1" x14ac:dyDescent="0.25">
      <c r="A700" s="83" t="s">
        <v>773</v>
      </c>
      <c r="B700" s="84">
        <v>108205</v>
      </c>
      <c r="C700" s="83" t="s">
        <v>3908</v>
      </c>
      <c r="D700" s="85" t="s">
        <v>3908</v>
      </c>
      <c r="E700" s="84">
        <v>5</v>
      </c>
      <c r="F700" s="85" t="s">
        <v>11838</v>
      </c>
      <c r="G700" s="84" t="s">
        <v>551</v>
      </c>
      <c r="H700" s="84" t="s">
        <v>23</v>
      </c>
      <c r="I700" s="84" t="s">
        <v>31</v>
      </c>
      <c r="J700" s="84" t="s">
        <v>3908</v>
      </c>
      <c r="K700" s="84" t="s">
        <v>11589</v>
      </c>
      <c r="L700" s="84" t="s">
        <v>3908</v>
      </c>
      <c r="M700" s="84" t="s">
        <v>3922</v>
      </c>
      <c r="N700" s="84" t="s">
        <v>3908</v>
      </c>
      <c r="O700" s="84" t="s">
        <v>5220</v>
      </c>
      <c r="P700" s="84" t="s">
        <v>3908</v>
      </c>
      <c r="Q700" s="85" t="s">
        <v>5205</v>
      </c>
      <c r="R700" s="84" t="s">
        <v>5206</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11822</v>
      </c>
      <c r="AD700" s="87">
        <v>-70.601997999999995</v>
      </c>
      <c r="AE700" s="130">
        <v>-32.833298999999997</v>
      </c>
    </row>
    <row r="701" spans="1:31" hidden="1" x14ac:dyDescent="0.25">
      <c r="A701" s="83" t="s">
        <v>774</v>
      </c>
      <c r="B701" s="84">
        <v>108206</v>
      </c>
      <c r="C701" s="83" t="s">
        <v>3908</v>
      </c>
      <c r="D701" s="85" t="s">
        <v>3908</v>
      </c>
      <c r="E701" s="84">
        <v>5</v>
      </c>
      <c r="F701" s="85" t="s">
        <v>11838</v>
      </c>
      <c r="G701" s="84" t="s">
        <v>551</v>
      </c>
      <c r="H701" s="84" t="s">
        <v>23</v>
      </c>
      <c r="I701" s="84" t="s">
        <v>92</v>
      </c>
      <c r="J701" s="84" t="s">
        <v>3908</v>
      </c>
      <c r="K701" s="84" t="s">
        <v>3908</v>
      </c>
      <c r="L701" s="84" t="s">
        <v>3908</v>
      </c>
      <c r="M701" s="84" t="s">
        <v>3931</v>
      </c>
      <c r="N701" s="84" t="s">
        <v>3908</v>
      </c>
      <c r="O701" s="84" t="s">
        <v>5019</v>
      </c>
      <c r="P701" s="84" t="s">
        <v>3908</v>
      </c>
      <c r="Q701" s="85" t="s">
        <v>5200</v>
      </c>
      <c r="R701" s="84" t="s">
        <v>5201</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11822</v>
      </c>
      <c r="AD701" s="87">
        <v>-70.726928999999998</v>
      </c>
      <c r="AE701" s="130">
        <v>-32.755124000000002</v>
      </c>
    </row>
    <row r="702" spans="1:31" hidden="1" x14ac:dyDescent="0.25">
      <c r="A702" s="83" t="s">
        <v>775</v>
      </c>
      <c r="B702" s="84">
        <v>108207</v>
      </c>
      <c r="C702" s="83" t="s">
        <v>3908</v>
      </c>
      <c r="D702" s="85" t="s">
        <v>3908</v>
      </c>
      <c r="E702" s="84">
        <v>5</v>
      </c>
      <c r="F702" s="85" t="s">
        <v>11838</v>
      </c>
      <c r="G702" s="84" t="s">
        <v>551</v>
      </c>
      <c r="H702" s="84" t="s">
        <v>23</v>
      </c>
      <c r="I702" s="84" t="s">
        <v>31</v>
      </c>
      <c r="J702" s="84" t="s">
        <v>3908</v>
      </c>
      <c r="K702" s="84" t="s">
        <v>11589</v>
      </c>
      <c r="L702" s="84" t="s">
        <v>3908</v>
      </c>
      <c r="M702" s="84" t="s">
        <v>3922</v>
      </c>
      <c r="N702" s="84" t="s">
        <v>3908</v>
      </c>
      <c r="O702" s="84" t="s">
        <v>5221</v>
      </c>
      <c r="P702" s="84" t="s">
        <v>3908</v>
      </c>
      <c r="Q702" s="85" t="s">
        <v>5200</v>
      </c>
      <c r="R702" s="84" t="s">
        <v>5201</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11822</v>
      </c>
      <c r="AD702" s="87">
        <v>-70.724695999999994</v>
      </c>
      <c r="AE702" s="130">
        <v>-32.754063000000002</v>
      </c>
    </row>
    <row r="703" spans="1:31" hidden="1" x14ac:dyDescent="0.25">
      <c r="A703" s="83" t="s">
        <v>776</v>
      </c>
      <c r="B703" s="84">
        <v>108208</v>
      </c>
      <c r="C703" s="83" t="s">
        <v>3908</v>
      </c>
      <c r="D703" s="85" t="s">
        <v>3908</v>
      </c>
      <c r="E703" s="84">
        <v>5</v>
      </c>
      <c r="F703" s="85" t="s">
        <v>11838</v>
      </c>
      <c r="G703" s="84" t="s">
        <v>551</v>
      </c>
      <c r="H703" s="84" t="s">
        <v>23</v>
      </c>
      <c r="I703" s="84" t="s">
        <v>31</v>
      </c>
      <c r="J703" s="84" t="s">
        <v>3908</v>
      </c>
      <c r="K703" s="84" t="s">
        <v>11589</v>
      </c>
      <c r="L703" s="84" t="s">
        <v>3908</v>
      </c>
      <c r="M703" s="84" t="s">
        <v>3922</v>
      </c>
      <c r="N703" s="84" t="s">
        <v>3908</v>
      </c>
      <c r="O703" s="84" t="s">
        <v>5222</v>
      </c>
      <c r="P703" s="84" t="s">
        <v>3908</v>
      </c>
      <c r="Q703" s="85" t="s">
        <v>5205</v>
      </c>
      <c r="R703" s="84" t="s">
        <v>5206</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11822</v>
      </c>
      <c r="AD703" s="87">
        <v>-70.592954000000006</v>
      </c>
      <c r="AE703" s="130">
        <v>-32.831403000000002</v>
      </c>
    </row>
    <row r="704" spans="1:31" hidden="1" x14ac:dyDescent="0.25">
      <c r="A704" s="83" t="s">
        <v>777</v>
      </c>
      <c r="B704" s="84">
        <v>108300</v>
      </c>
      <c r="C704" s="83" t="s">
        <v>3908</v>
      </c>
      <c r="D704" s="85" t="s">
        <v>3908</v>
      </c>
      <c r="E704" s="84">
        <v>5</v>
      </c>
      <c r="F704" s="85" t="s">
        <v>11838</v>
      </c>
      <c r="G704" s="84" t="s">
        <v>764</v>
      </c>
      <c r="H704" s="84" t="s">
        <v>5</v>
      </c>
      <c r="I704" s="84" t="s">
        <v>11811</v>
      </c>
      <c r="J704" s="84" t="s">
        <v>3908</v>
      </c>
      <c r="K704" s="84" t="s">
        <v>3908</v>
      </c>
      <c r="L704" s="84" t="s">
        <v>58</v>
      </c>
      <c r="M704" s="84" t="s">
        <v>3907</v>
      </c>
      <c r="N704" s="84" t="s">
        <v>3914</v>
      </c>
      <c r="O704" s="84" t="s">
        <v>5223</v>
      </c>
      <c r="P704" s="84" t="s">
        <v>3908</v>
      </c>
      <c r="Q704" s="85" t="s">
        <v>5212</v>
      </c>
      <c r="R704" s="84" t="s">
        <v>5213</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11822</v>
      </c>
      <c r="AD704" s="87">
        <v>-70.952703</v>
      </c>
      <c r="AE704" s="130">
        <v>-32.842585999999997</v>
      </c>
    </row>
    <row r="705" spans="1:31" hidden="1" x14ac:dyDescent="0.25">
      <c r="A705" s="83" t="s">
        <v>778</v>
      </c>
      <c r="B705" s="84">
        <v>108301</v>
      </c>
      <c r="C705" s="83" t="s">
        <v>3908</v>
      </c>
      <c r="D705" s="85" t="s">
        <v>3908</v>
      </c>
      <c r="E705" s="84">
        <v>5</v>
      </c>
      <c r="F705" s="85" t="s">
        <v>11838</v>
      </c>
      <c r="G705" s="84" t="s">
        <v>764</v>
      </c>
      <c r="H705" s="84" t="s">
        <v>5</v>
      </c>
      <c r="I705" s="84" t="s">
        <v>11811</v>
      </c>
      <c r="J705" s="84" t="s">
        <v>3908</v>
      </c>
      <c r="K705" s="84" t="s">
        <v>3908</v>
      </c>
      <c r="L705" s="84" t="s">
        <v>58</v>
      </c>
      <c r="M705" s="84" t="s">
        <v>3959</v>
      </c>
      <c r="N705" s="84" t="s">
        <v>3914</v>
      </c>
      <c r="O705" s="84" t="s">
        <v>5224</v>
      </c>
      <c r="P705" s="84" t="s">
        <v>3908</v>
      </c>
      <c r="Q705" s="85" t="s">
        <v>5225</v>
      </c>
      <c r="R705" s="84" t="s">
        <v>5226</v>
      </c>
      <c r="S705" s="84" t="s">
        <v>3911</v>
      </c>
      <c r="T705" s="84" t="s">
        <v>3918</v>
      </c>
      <c r="U705" s="84" t="s">
        <v>5227</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11822</v>
      </c>
      <c r="AD705" s="87">
        <v>-70.687230999999997</v>
      </c>
      <c r="AE705" s="130">
        <v>-32.845292999999998</v>
      </c>
    </row>
    <row r="706" spans="1:31" hidden="1" x14ac:dyDescent="0.25">
      <c r="A706" s="83" t="s">
        <v>779</v>
      </c>
      <c r="B706" s="84">
        <v>108302</v>
      </c>
      <c r="C706" s="83" t="s">
        <v>3908</v>
      </c>
      <c r="D706" s="85" t="s">
        <v>3908</v>
      </c>
      <c r="E706" s="84">
        <v>5</v>
      </c>
      <c r="F706" s="85" t="s">
        <v>11838</v>
      </c>
      <c r="G706" s="84" t="s">
        <v>764</v>
      </c>
      <c r="H706" s="84" t="s">
        <v>5</v>
      </c>
      <c r="I706" s="84" t="s">
        <v>11811</v>
      </c>
      <c r="J706" s="84" t="s">
        <v>3908</v>
      </c>
      <c r="K706" s="84" t="s">
        <v>3908</v>
      </c>
      <c r="L706" s="84" t="s">
        <v>58</v>
      </c>
      <c r="M706" s="84" t="s">
        <v>3959</v>
      </c>
      <c r="N706" s="84" t="s">
        <v>3914</v>
      </c>
      <c r="O706" s="84" t="s">
        <v>5228</v>
      </c>
      <c r="P706" s="84" t="s">
        <v>3908</v>
      </c>
      <c r="Q706" s="85" t="s">
        <v>5229</v>
      </c>
      <c r="R706" s="84" t="s">
        <v>5230</v>
      </c>
      <c r="S706" s="84" t="s">
        <v>3911</v>
      </c>
      <c r="T706" s="84">
        <v>312</v>
      </c>
      <c r="U706" s="84" t="s">
        <v>5231</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11822</v>
      </c>
      <c r="AD706" s="87">
        <v>-70.573622999999998</v>
      </c>
      <c r="AE706" s="130">
        <v>-32.805146000000001</v>
      </c>
    </row>
    <row r="707" spans="1:31" hidden="1" x14ac:dyDescent="0.25">
      <c r="A707" s="83" t="s">
        <v>780</v>
      </c>
      <c r="B707" s="84">
        <v>108303</v>
      </c>
      <c r="C707" s="83" t="s">
        <v>3908</v>
      </c>
      <c r="D707" s="85" t="s">
        <v>3908</v>
      </c>
      <c r="E707" s="84">
        <v>5</v>
      </c>
      <c r="F707" s="85" t="s">
        <v>11838</v>
      </c>
      <c r="G707" s="84" t="s">
        <v>764</v>
      </c>
      <c r="H707" s="84" t="s">
        <v>5</v>
      </c>
      <c r="I707" s="84" t="s">
        <v>11811</v>
      </c>
      <c r="J707" s="84" t="s">
        <v>3908</v>
      </c>
      <c r="K707" s="84" t="s">
        <v>3908</v>
      </c>
      <c r="L707" s="84" t="s">
        <v>58</v>
      </c>
      <c r="M707" s="84" t="s">
        <v>3959</v>
      </c>
      <c r="N707" s="84" t="s">
        <v>3914</v>
      </c>
      <c r="O707" s="84" t="s">
        <v>10925</v>
      </c>
      <c r="P707" s="84" t="s">
        <v>3908</v>
      </c>
      <c r="Q707" s="85" t="s">
        <v>5232</v>
      </c>
      <c r="R707" s="84" t="s">
        <v>5233</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11822</v>
      </c>
      <c r="AD707" s="87">
        <v>-70.961800999999994</v>
      </c>
      <c r="AE707" s="130">
        <v>-32.778537</v>
      </c>
    </row>
    <row r="708" spans="1:31" hidden="1" x14ac:dyDescent="0.25">
      <c r="A708" s="83" t="s">
        <v>781</v>
      </c>
      <c r="B708" s="84">
        <v>108304</v>
      </c>
      <c r="C708" s="83" t="s">
        <v>3908</v>
      </c>
      <c r="D708" s="85" t="s">
        <v>3908</v>
      </c>
      <c r="E708" s="84">
        <v>5</v>
      </c>
      <c r="F708" s="85" t="s">
        <v>11838</v>
      </c>
      <c r="G708" s="84" t="s">
        <v>764</v>
      </c>
      <c r="H708" s="84" t="s">
        <v>5</v>
      </c>
      <c r="I708" s="84" t="s">
        <v>11811</v>
      </c>
      <c r="J708" s="84" t="s">
        <v>3908</v>
      </c>
      <c r="K708" s="84" t="s">
        <v>3908</v>
      </c>
      <c r="L708" s="84" t="s">
        <v>58</v>
      </c>
      <c r="M708" s="84" t="s">
        <v>3959</v>
      </c>
      <c r="N708" s="84" t="s">
        <v>3914</v>
      </c>
      <c r="O708" s="84" t="s">
        <v>5234</v>
      </c>
      <c r="P708" s="84" t="s">
        <v>3908</v>
      </c>
      <c r="Q708" s="85" t="s">
        <v>5215</v>
      </c>
      <c r="R708" s="84" t="s">
        <v>5216</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11822</v>
      </c>
      <c r="AD708" s="87">
        <v>-70.718121999999994</v>
      </c>
      <c r="AE708" s="130">
        <v>-32.622531000000002</v>
      </c>
    </row>
    <row r="709" spans="1:31" hidden="1" x14ac:dyDescent="0.25">
      <c r="A709" s="83" t="s">
        <v>782</v>
      </c>
      <c r="B709" s="84">
        <v>108305</v>
      </c>
      <c r="C709" s="83" t="s">
        <v>3908</v>
      </c>
      <c r="D709" s="85" t="s">
        <v>3908</v>
      </c>
      <c r="E709" s="84">
        <v>5</v>
      </c>
      <c r="F709" s="85" t="s">
        <v>11838</v>
      </c>
      <c r="G709" s="84" t="s">
        <v>764</v>
      </c>
      <c r="H709" s="84" t="s">
        <v>5</v>
      </c>
      <c r="I709" s="84" t="s">
        <v>11811</v>
      </c>
      <c r="J709" s="84" t="s">
        <v>3908</v>
      </c>
      <c r="K709" s="84" t="s">
        <v>3908</v>
      </c>
      <c r="L709" s="84" t="s">
        <v>58</v>
      </c>
      <c r="M709" s="84" t="s">
        <v>3907</v>
      </c>
      <c r="N709" s="84" t="s">
        <v>3914</v>
      </c>
      <c r="O709" s="84" t="s">
        <v>10924</v>
      </c>
      <c r="P709" s="84" t="s">
        <v>3908</v>
      </c>
      <c r="Q709" s="85" t="s">
        <v>5200</v>
      </c>
      <c r="R709" s="84" t="s">
        <v>5201</v>
      </c>
      <c r="S709" s="84" t="s">
        <v>3911</v>
      </c>
      <c r="T709" s="84">
        <v>1900</v>
      </c>
      <c r="U709" s="84" t="s">
        <v>5235</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11822</v>
      </c>
      <c r="AD709" s="87">
        <v>-70.725627000000003</v>
      </c>
      <c r="AE709" s="130">
        <v>-32.758839000000002</v>
      </c>
    </row>
    <row r="710" spans="1:31" hidden="1" x14ac:dyDescent="0.25">
      <c r="A710" s="83" t="s">
        <v>783</v>
      </c>
      <c r="B710" s="84">
        <v>108306</v>
      </c>
      <c r="C710" s="83" t="s">
        <v>3908</v>
      </c>
      <c r="D710" s="85" t="s">
        <v>3908</v>
      </c>
      <c r="E710" s="84">
        <v>5</v>
      </c>
      <c r="F710" s="85" t="s">
        <v>11838</v>
      </c>
      <c r="G710" s="84" t="s">
        <v>764</v>
      </c>
      <c r="H710" s="84" t="s">
        <v>5</v>
      </c>
      <c r="I710" s="84" t="s">
        <v>11811</v>
      </c>
      <c r="J710" s="84" t="s">
        <v>3908</v>
      </c>
      <c r="K710" s="84" t="s">
        <v>3908</v>
      </c>
      <c r="L710" s="84" t="s">
        <v>58</v>
      </c>
      <c r="M710" s="84" t="s">
        <v>3907</v>
      </c>
      <c r="N710" s="84" t="s">
        <v>3914</v>
      </c>
      <c r="O710" s="84" t="s">
        <v>10922</v>
      </c>
      <c r="P710" s="84" t="s">
        <v>3908</v>
      </c>
      <c r="Q710" s="85" t="s">
        <v>5205</v>
      </c>
      <c r="R710" s="84" t="s">
        <v>5206</v>
      </c>
      <c r="S710" s="84" t="s">
        <v>3911</v>
      </c>
      <c r="T710" s="84">
        <v>151</v>
      </c>
      <c r="U710" s="84" t="s">
        <v>5236</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11822</v>
      </c>
      <c r="AD710" s="87">
        <v>-70.597247999999993</v>
      </c>
      <c r="AE710" s="130">
        <v>-32.827913000000002</v>
      </c>
    </row>
    <row r="711" spans="1:31" hidden="1" x14ac:dyDescent="0.25">
      <c r="A711" s="83" t="s">
        <v>784</v>
      </c>
      <c r="B711" s="84">
        <v>108307</v>
      </c>
      <c r="C711" s="83" t="s">
        <v>3908</v>
      </c>
      <c r="D711" s="85" t="s">
        <v>3908</v>
      </c>
      <c r="E711" s="84">
        <v>5</v>
      </c>
      <c r="F711" s="85" t="s">
        <v>11838</v>
      </c>
      <c r="G711" s="84" t="s">
        <v>764</v>
      </c>
      <c r="H711" s="84" t="s">
        <v>5</v>
      </c>
      <c r="I711" s="84" t="s">
        <v>11811</v>
      </c>
      <c r="J711" s="84" t="s">
        <v>3908</v>
      </c>
      <c r="K711" s="84" t="s">
        <v>3908</v>
      </c>
      <c r="L711" s="84" t="s">
        <v>58</v>
      </c>
      <c r="M711" s="84" t="s">
        <v>3959</v>
      </c>
      <c r="N711" s="84" t="s">
        <v>3914</v>
      </c>
      <c r="O711" s="84" t="s">
        <v>5237</v>
      </c>
      <c r="P711" s="84" t="s">
        <v>3908</v>
      </c>
      <c r="Q711" s="85" t="s">
        <v>5205</v>
      </c>
      <c r="R711" s="84" t="s">
        <v>5206</v>
      </c>
      <c r="S711" s="84" t="s">
        <v>3927</v>
      </c>
      <c r="T711" s="84">
        <v>487</v>
      </c>
      <c r="U711" s="84" t="s">
        <v>5238</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11822</v>
      </c>
      <c r="AD711" s="87">
        <v>-70.603386999999998</v>
      </c>
      <c r="AE711" s="130">
        <v>-32.839303999999998</v>
      </c>
    </row>
    <row r="712" spans="1:31" hidden="1" x14ac:dyDescent="0.25">
      <c r="A712" s="83" t="s">
        <v>785</v>
      </c>
      <c r="B712" s="84">
        <v>108308</v>
      </c>
      <c r="C712" s="83" t="s">
        <v>3908</v>
      </c>
      <c r="D712" s="85" t="s">
        <v>3908</v>
      </c>
      <c r="E712" s="84">
        <v>5</v>
      </c>
      <c r="F712" s="85" t="s">
        <v>11838</v>
      </c>
      <c r="G712" s="84" t="s">
        <v>764</v>
      </c>
      <c r="H712" s="84" t="s">
        <v>5</v>
      </c>
      <c r="I712" s="84" t="s">
        <v>11811</v>
      </c>
      <c r="J712" s="84" t="s">
        <v>3908</v>
      </c>
      <c r="K712" s="84" t="s">
        <v>3908</v>
      </c>
      <c r="L712" s="84" t="s">
        <v>58</v>
      </c>
      <c r="M712" s="84" t="s">
        <v>3959</v>
      </c>
      <c r="N712" s="84" t="s">
        <v>3914</v>
      </c>
      <c r="O712" s="84" t="s">
        <v>10699</v>
      </c>
      <c r="P712" s="84" t="s">
        <v>3908</v>
      </c>
      <c r="Q712" s="85" t="s">
        <v>5239</v>
      </c>
      <c r="R712" s="84" t="s">
        <v>5240</v>
      </c>
      <c r="S712" s="84" t="s">
        <v>3911</v>
      </c>
      <c r="T712" s="84">
        <v>164</v>
      </c>
      <c r="U712" s="84" t="s">
        <v>5241</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10595</v>
      </c>
      <c r="AD712" s="87">
        <v>-70.623841999999996</v>
      </c>
      <c r="AE712" s="130">
        <v>-32.859765000000003</v>
      </c>
    </row>
    <row r="713" spans="1:31" hidden="1" x14ac:dyDescent="0.25">
      <c r="A713" s="83" t="s">
        <v>786</v>
      </c>
      <c r="B713" s="84">
        <v>108309</v>
      </c>
      <c r="C713" s="83" t="s">
        <v>3908</v>
      </c>
      <c r="D713" s="85" t="s">
        <v>3908</v>
      </c>
      <c r="E713" s="84">
        <v>5</v>
      </c>
      <c r="F713" s="85" t="s">
        <v>11838</v>
      </c>
      <c r="G713" s="84" t="s">
        <v>764</v>
      </c>
      <c r="H713" s="84" t="s">
        <v>5</v>
      </c>
      <c r="I713" s="84" t="s">
        <v>11811</v>
      </c>
      <c r="J713" s="84" t="s">
        <v>3908</v>
      </c>
      <c r="K713" s="84" t="s">
        <v>3908</v>
      </c>
      <c r="L713" s="84" t="s">
        <v>58</v>
      </c>
      <c r="M713" s="84" t="s">
        <v>3959</v>
      </c>
      <c r="N713" s="84" t="s">
        <v>3914</v>
      </c>
      <c r="O713" s="84" t="s">
        <v>10926</v>
      </c>
      <c r="P713" s="84" t="s">
        <v>3908</v>
      </c>
      <c r="Q713" s="85" t="s">
        <v>5242</v>
      </c>
      <c r="R713" s="84" t="s">
        <v>5243</v>
      </c>
      <c r="S713" s="84" t="s">
        <v>3911</v>
      </c>
      <c r="T713" s="84">
        <v>246</v>
      </c>
      <c r="U713" s="84" t="s">
        <v>5244</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11822</v>
      </c>
      <c r="AD713" s="87">
        <v>-70.657415</v>
      </c>
      <c r="AE713" s="130">
        <v>-32.750760999999997</v>
      </c>
    </row>
    <row r="714" spans="1:31" hidden="1" x14ac:dyDescent="0.25">
      <c r="A714" s="83" t="s">
        <v>787</v>
      </c>
      <c r="B714" s="84">
        <v>108310</v>
      </c>
      <c r="C714" s="83" t="s">
        <v>3908</v>
      </c>
      <c r="D714" s="85" t="s">
        <v>3908</v>
      </c>
      <c r="E714" s="84">
        <v>5</v>
      </c>
      <c r="F714" s="85" t="s">
        <v>11838</v>
      </c>
      <c r="G714" s="84" t="s">
        <v>764</v>
      </c>
      <c r="H714" s="84" t="s">
        <v>5</v>
      </c>
      <c r="I714" s="84" t="s">
        <v>11811</v>
      </c>
      <c r="J714" s="84" t="s">
        <v>3908</v>
      </c>
      <c r="K714" s="84" t="s">
        <v>3908</v>
      </c>
      <c r="L714" s="84" t="s">
        <v>58</v>
      </c>
      <c r="M714" s="84" t="s">
        <v>3959</v>
      </c>
      <c r="N714" s="84" t="s">
        <v>3914</v>
      </c>
      <c r="O714" s="84" t="s">
        <v>5245</v>
      </c>
      <c r="P714" s="84" t="s">
        <v>3908</v>
      </c>
      <c r="Q714" s="85" t="s">
        <v>5200</v>
      </c>
      <c r="R714" s="84" t="s">
        <v>5201</v>
      </c>
      <c r="S714" s="84" t="s">
        <v>3911</v>
      </c>
      <c r="T714" s="84">
        <v>45</v>
      </c>
      <c r="U714" s="84" t="s">
        <v>5246</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11822</v>
      </c>
      <c r="AD714" s="87">
        <v>-70.688649999999996</v>
      </c>
      <c r="AE714" s="130">
        <v>-32.783633000000002</v>
      </c>
    </row>
    <row r="715" spans="1:31" hidden="1" x14ac:dyDescent="0.25">
      <c r="A715" s="83" t="s">
        <v>788</v>
      </c>
      <c r="B715" s="84">
        <v>108311</v>
      </c>
      <c r="C715" s="83" t="s">
        <v>3908</v>
      </c>
      <c r="D715" s="85" t="s">
        <v>3908</v>
      </c>
      <c r="E715" s="84">
        <v>5</v>
      </c>
      <c r="F715" s="85" t="s">
        <v>11838</v>
      </c>
      <c r="G715" s="84" t="s">
        <v>764</v>
      </c>
      <c r="H715" s="84" t="s">
        <v>5</v>
      </c>
      <c r="I715" s="84" t="s">
        <v>11811</v>
      </c>
      <c r="J715" s="84" t="s">
        <v>3908</v>
      </c>
      <c r="K715" s="84" t="s">
        <v>3908</v>
      </c>
      <c r="L715" s="84" t="s">
        <v>58</v>
      </c>
      <c r="M715" s="84" t="s">
        <v>3959</v>
      </c>
      <c r="N715" s="84" t="s">
        <v>3914</v>
      </c>
      <c r="O715" s="84" t="s">
        <v>10763</v>
      </c>
      <c r="P715" s="84" t="s">
        <v>3908</v>
      </c>
      <c r="Q715" s="85" t="s">
        <v>5247</v>
      </c>
      <c r="R715" s="84" t="s">
        <v>5248</v>
      </c>
      <c r="S715" s="84" t="s">
        <v>3911</v>
      </c>
      <c r="T715" s="84" t="s">
        <v>3918</v>
      </c>
      <c r="U715" s="84" t="s">
        <v>10927</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11822</v>
      </c>
      <c r="AD715" s="87">
        <v>-70.852121999999994</v>
      </c>
      <c r="AE715" s="130">
        <v>-32.782111999999998</v>
      </c>
    </row>
    <row r="716" spans="1:31" hidden="1" x14ac:dyDescent="0.25">
      <c r="A716" s="83" t="s">
        <v>789</v>
      </c>
      <c r="B716" s="84">
        <v>108312</v>
      </c>
      <c r="C716" s="83" t="s">
        <v>3908</v>
      </c>
      <c r="D716" s="85" t="s">
        <v>3908</v>
      </c>
      <c r="E716" s="84">
        <v>5</v>
      </c>
      <c r="F716" s="85" t="s">
        <v>11838</v>
      </c>
      <c r="G716" s="84" t="s">
        <v>764</v>
      </c>
      <c r="H716" s="84" t="s">
        <v>5</v>
      </c>
      <c r="I716" s="84" t="s">
        <v>11811</v>
      </c>
      <c r="J716" s="84" t="s">
        <v>3908</v>
      </c>
      <c r="K716" s="84" t="s">
        <v>3908</v>
      </c>
      <c r="L716" s="84" t="s">
        <v>58</v>
      </c>
      <c r="M716" s="84" t="s">
        <v>3959</v>
      </c>
      <c r="N716" s="84" t="s">
        <v>3914</v>
      </c>
      <c r="O716" s="84" t="s">
        <v>5249</v>
      </c>
      <c r="P716" s="84" t="s">
        <v>3908</v>
      </c>
      <c r="Q716" s="85" t="s">
        <v>5200</v>
      </c>
      <c r="R716" s="84" t="s">
        <v>5201</v>
      </c>
      <c r="S716" s="84" t="s">
        <v>3927</v>
      </c>
      <c r="T716" s="84">
        <v>370</v>
      </c>
      <c r="U716" s="84" t="s">
        <v>10923</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11822</v>
      </c>
      <c r="AD716" s="87">
        <v>-70.726591999999997</v>
      </c>
      <c r="AE716" s="130">
        <v>-32.738858999999998</v>
      </c>
    </row>
    <row r="717" spans="1:31" hidden="1" x14ac:dyDescent="0.25">
      <c r="A717" s="83" t="s">
        <v>791</v>
      </c>
      <c r="B717" s="84">
        <v>108401</v>
      </c>
      <c r="C717" s="83" t="s">
        <v>3908</v>
      </c>
      <c r="D717" s="85" t="s">
        <v>3908</v>
      </c>
      <c r="E717" s="84">
        <v>5</v>
      </c>
      <c r="F717" s="85" t="s">
        <v>11838</v>
      </c>
      <c r="G717" s="84" t="s">
        <v>764</v>
      </c>
      <c r="H717" s="84" t="s">
        <v>5</v>
      </c>
      <c r="I717" s="84" t="s">
        <v>11816</v>
      </c>
      <c r="J717" s="84" t="s">
        <v>3908</v>
      </c>
      <c r="K717" s="84" t="s">
        <v>3908</v>
      </c>
      <c r="L717" s="84" t="s">
        <v>3908</v>
      </c>
      <c r="M717" s="84" t="s">
        <v>3959</v>
      </c>
      <c r="N717" s="84" t="s">
        <v>3914</v>
      </c>
      <c r="O717" s="84" t="s">
        <v>5253</v>
      </c>
      <c r="P717" s="84" t="s">
        <v>3908</v>
      </c>
      <c r="Q717" s="85" t="s">
        <v>5229</v>
      </c>
      <c r="R717" s="84" t="s">
        <v>5230</v>
      </c>
      <c r="S717" s="84" t="s">
        <v>3911</v>
      </c>
      <c r="T717" s="84" t="s">
        <v>3918</v>
      </c>
      <c r="U717" s="84" t="s">
        <v>5254</v>
      </c>
      <c r="V717" s="84" t="str">
        <f>+Establecimiento_Vigentes[[#This Row],[Vía]]&amp;" "&amp;Establecimiento_Vigentes[[#This Row],[Dirección]]&amp;" "&amp;Establecimiento_Vigentes[[#This Row],[Número]]&amp;", "&amp;Establecimiento_Vigentes[[#This Row],[Nombre Comuna]]</f>
        <v>Calle Las Faldas  S/N, San Esteban</v>
      </c>
      <c r="W717" s="84" t="s">
        <v>11831</v>
      </c>
      <c r="X717" s="86">
        <v>39814</v>
      </c>
      <c r="Y717" s="86" t="s">
        <v>3908</v>
      </c>
      <c r="Z717" s="84">
        <v>8</v>
      </c>
      <c r="AA717" s="86" t="s">
        <v>3908</v>
      </c>
      <c r="AB717" s="86" t="s">
        <v>3908</v>
      </c>
      <c r="AC717" s="83" t="s">
        <v>11822</v>
      </c>
      <c r="AD717" s="87">
        <v>-70.556442000000004</v>
      </c>
      <c r="AE717" s="130">
        <v>-32.795605999999999</v>
      </c>
    </row>
    <row r="718" spans="1:31" hidden="1" x14ac:dyDescent="0.25">
      <c r="A718" s="83" t="s">
        <v>792</v>
      </c>
      <c r="B718" s="84">
        <v>108402</v>
      </c>
      <c r="C718" s="83" t="s">
        <v>3908</v>
      </c>
      <c r="D718" s="85" t="s">
        <v>3908</v>
      </c>
      <c r="E718" s="84">
        <v>5</v>
      </c>
      <c r="F718" s="85" t="s">
        <v>11838</v>
      </c>
      <c r="G718" s="84" t="s">
        <v>764</v>
      </c>
      <c r="H718" s="84" t="s">
        <v>5</v>
      </c>
      <c r="I718" s="84" t="s">
        <v>11816</v>
      </c>
      <c r="J718" s="84" t="s">
        <v>3908</v>
      </c>
      <c r="K718" s="84" t="s">
        <v>3908</v>
      </c>
      <c r="L718" s="84" t="s">
        <v>3908</v>
      </c>
      <c r="M718" s="84" t="s">
        <v>3959</v>
      </c>
      <c r="N718" s="84" t="s">
        <v>3914</v>
      </c>
      <c r="O718" s="84" t="s">
        <v>5255</v>
      </c>
      <c r="P718" s="84" t="s">
        <v>3908</v>
      </c>
      <c r="Q718" s="85" t="s">
        <v>5229</v>
      </c>
      <c r="R718" s="84" t="s">
        <v>5230</v>
      </c>
      <c r="S718" s="84" t="s">
        <v>3911</v>
      </c>
      <c r="T718" s="84" t="s">
        <v>3918</v>
      </c>
      <c r="U718" s="84" t="s">
        <v>5256</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11831</v>
      </c>
      <c r="X718" s="86">
        <v>39814</v>
      </c>
      <c r="Y718" s="86" t="s">
        <v>3908</v>
      </c>
      <c r="Z718" s="84">
        <v>8</v>
      </c>
      <c r="AA718" s="86" t="s">
        <v>3908</v>
      </c>
      <c r="AB718" s="86" t="s">
        <v>3908</v>
      </c>
      <c r="AC718" s="83" t="s">
        <v>11822</v>
      </c>
      <c r="AD718" s="87">
        <v>-70.544470000000004</v>
      </c>
      <c r="AE718" s="130">
        <v>-32.710985000000001</v>
      </c>
    </row>
    <row r="719" spans="1:31" hidden="1" x14ac:dyDescent="0.25">
      <c r="A719" s="83" t="s">
        <v>793</v>
      </c>
      <c r="B719" s="84">
        <v>108403</v>
      </c>
      <c r="C719" s="83" t="s">
        <v>3908</v>
      </c>
      <c r="D719" s="85" t="s">
        <v>3908</v>
      </c>
      <c r="E719" s="84">
        <v>5</v>
      </c>
      <c r="F719" s="85" t="s">
        <v>11838</v>
      </c>
      <c r="G719" s="84" t="s">
        <v>764</v>
      </c>
      <c r="H719" s="84" t="s">
        <v>5</v>
      </c>
      <c r="I719" s="84" t="s">
        <v>11816</v>
      </c>
      <c r="J719" s="84" t="s">
        <v>3908</v>
      </c>
      <c r="K719" s="84" t="s">
        <v>3908</v>
      </c>
      <c r="L719" s="84" t="s">
        <v>3908</v>
      </c>
      <c r="M719" s="84" t="s">
        <v>3959</v>
      </c>
      <c r="N719" s="84" t="s">
        <v>3914</v>
      </c>
      <c r="O719" s="84" t="s">
        <v>5257</v>
      </c>
      <c r="P719" s="84" t="s">
        <v>3908</v>
      </c>
      <c r="Q719" s="85" t="s">
        <v>5229</v>
      </c>
      <c r="R719" s="84" t="s">
        <v>5230</v>
      </c>
      <c r="S719" s="84" t="s">
        <v>3911</v>
      </c>
      <c r="T719" s="84" t="s">
        <v>3918</v>
      </c>
      <c r="U719" s="84" t="s">
        <v>5258</v>
      </c>
      <c r="V719" s="84" t="str">
        <f>+Establecimiento_Vigentes[[#This Row],[Vía]]&amp;" "&amp;Establecimiento_Vigentes[[#This Row],[Dirección]]&amp;" "&amp;Establecimiento_Vigentes[[#This Row],[Número]]&amp;", "&amp;Establecimiento_Vigentes[[#This Row],[Nombre Comuna]]</f>
        <v>Calle Primera Quebrada  S/N, San Esteban</v>
      </c>
      <c r="W719" s="84" t="s">
        <v>11831</v>
      </c>
      <c r="X719" s="86">
        <v>39814</v>
      </c>
      <c r="Y719" s="86" t="s">
        <v>3908</v>
      </c>
      <c r="Z719" s="84">
        <v>8</v>
      </c>
      <c r="AA719" s="86" t="s">
        <v>3908</v>
      </c>
      <c r="AB719" s="86" t="s">
        <v>3908</v>
      </c>
      <c r="AC719" s="83" t="s">
        <v>11822</v>
      </c>
      <c r="AD719" s="87">
        <v>-70.461398000000003</v>
      </c>
      <c r="AE719" s="130">
        <v>-32.854677000000002</v>
      </c>
    </row>
    <row r="720" spans="1:31" hidden="1" x14ac:dyDescent="0.25">
      <c r="A720" s="83" t="s">
        <v>794</v>
      </c>
      <c r="B720" s="84">
        <v>108404</v>
      </c>
      <c r="C720" s="83" t="s">
        <v>3908</v>
      </c>
      <c r="D720" s="85" t="s">
        <v>3908</v>
      </c>
      <c r="E720" s="84">
        <v>5</v>
      </c>
      <c r="F720" s="85" t="s">
        <v>11838</v>
      </c>
      <c r="G720" s="84" t="s">
        <v>764</v>
      </c>
      <c r="H720" s="84" t="s">
        <v>5</v>
      </c>
      <c r="I720" s="84" t="s">
        <v>11816</v>
      </c>
      <c r="J720" s="84" t="s">
        <v>3908</v>
      </c>
      <c r="K720" s="84" t="s">
        <v>3908</v>
      </c>
      <c r="L720" s="84" t="s">
        <v>3908</v>
      </c>
      <c r="M720" s="84" t="s">
        <v>3959</v>
      </c>
      <c r="N720" s="84" t="s">
        <v>3914</v>
      </c>
      <c r="O720" s="84" t="s">
        <v>5259</v>
      </c>
      <c r="P720" s="84" t="s">
        <v>3908</v>
      </c>
      <c r="Q720" s="85" t="s">
        <v>5205</v>
      </c>
      <c r="R720" s="84" t="s">
        <v>5206</v>
      </c>
      <c r="S720" s="84" t="s">
        <v>3911</v>
      </c>
      <c r="T720" s="84" t="s">
        <v>3918</v>
      </c>
      <c r="U720" s="84" t="s">
        <v>5260</v>
      </c>
      <c r="V720" s="84" t="str">
        <f>+Establecimiento_Vigentes[[#This Row],[Vía]]&amp;" "&amp;Establecimiento_Vigentes[[#This Row],[Dirección]]&amp;" "&amp;Establecimiento_Vigentes[[#This Row],[Número]]&amp;", "&amp;Establecimiento_Vigentes[[#This Row],[Nombre Comuna]]</f>
        <v>Calle Camino Internacional  S/N, Los Andes</v>
      </c>
      <c r="W720" s="84" t="s">
        <v>11831</v>
      </c>
      <c r="X720" s="86">
        <v>39814</v>
      </c>
      <c r="Y720" s="86" t="s">
        <v>3908</v>
      </c>
      <c r="Z720" s="84">
        <v>8</v>
      </c>
      <c r="AA720" s="86" t="s">
        <v>3908</v>
      </c>
      <c r="AB720" s="86" t="s">
        <v>3908</v>
      </c>
      <c r="AC720" s="83" t="s">
        <v>11822</v>
      </c>
      <c r="AD720" s="87">
        <v>-70.304351999999994</v>
      </c>
      <c r="AE720" s="130">
        <v>-32.909433</v>
      </c>
    </row>
    <row r="721" spans="1:31" hidden="1" x14ac:dyDescent="0.25">
      <c r="A721" s="83" t="s">
        <v>795</v>
      </c>
      <c r="B721" s="84">
        <v>108405</v>
      </c>
      <c r="C721" s="83" t="s">
        <v>3908</v>
      </c>
      <c r="D721" s="85" t="s">
        <v>3908</v>
      </c>
      <c r="E721" s="84">
        <v>5</v>
      </c>
      <c r="F721" s="85" t="s">
        <v>11838</v>
      </c>
      <c r="G721" s="84" t="s">
        <v>764</v>
      </c>
      <c r="H721" s="84" t="s">
        <v>5</v>
      </c>
      <c r="I721" s="84" t="s">
        <v>11816</v>
      </c>
      <c r="J721" s="84" t="s">
        <v>3908</v>
      </c>
      <c r="K721" s="84" t="s">
        <v>3908</v>
      </c>
      <c r="L721" s="84" t="s">
        <v>3908</v>
      </c>
      <c r="M721" s="84" t="s">
        <v>3959</v>
      </c>
      <c r="N721" s="84" t="s">
        <v>3914</v>
      </c>
      <c r="O721" s="84" t="s">
        <v>5261</v>
      </c>
      <c r="P721" s="84" t="s">
        <v>3908</v>
      </c>
      <c r="Q721" s="85" t="s">
        <v>5239</v>
      </c>
      <c r="R721" s="84" t="s">
        <v>5240</v>
      </c>
      <c r="S721" s="84" t="s">
        <v>3911</v>
      </c>
      <c r="T721" s="84" t="s">
        <v>3918</v>
      </c>
      <c r="U721" s="84" t="s">
        <v>5262</v>
      </c>
      <c r="V721" s="84" t="str">
        <f>+Establecimiento_Vigentes[[#This Row],[Vía]]&amp;" "&amp;Establecimiento_Vigentes[[#This Row],[Dirección]]&amp;" "&amp;Establecimiento_Vigentes[[#This Row],[Número]]&amp;", "&amp;Establecimiento_Vigentes[[#This Row],[Nombre Comuna]]</f>
        <v>Calle Caserío El Estero S/N, Calle Larga</v>
      </c>
      <c r="W721" s="84" t="s">
        <v>11831</v>
      </c>
      <c r="X721" s="86">
        <v>39814</v>
      </c>
      <c r="Y721" s="86" t="s">
        <v>3908</v>
      </c>
      <c r="Z721" s="84">
        <v>8</v>
      </c>
      <c r="AA721" s="86" t="s">
        <v>3908</v>
      </c>
      <c r="AB721" s="86" t="s">
        <v>3908</v>
      </c>
      <c r="AC721" s="83" t="s">
        <v>11822</v>
      </c>
      <c r="AD721" s="87">
        <v>-70.591353999999995</v>
      </c>
      <c r="AE721" s="130">
        <v>-32.887723000000001</v>
      </c>
    </row>
    <row r="722" spans="1:31" hidden="1" x14ac:dyDescent="0.25">
      <c r="A722" s="83" t="s">
        <v>796</v>
      </c>
      <c r="B722" s="84">
        <v>108406</v>
      </c>
      <c r="C722" s="83" t="s">
        <v>3908</v>
      </c>
      <c r="D722" s="85" t="s">
        <v>3908</v>
      </c>
      <c r="E722" s="84">
        <v>5</v>
      </c>
      <c r="F722" s="85" t="s">
        <v>11838</v>
      </c>
      <c r="G722" s="84" t="s">
        <v>764</v>
      </c>
      <c r="H722" s="84" t="s">
        <v>5</v>
      </c>
      <c r="I722" s="84" t="s">
        <v>11816</v>
      </c>
      <c r="J722" s="84" t="s">
        <v>3908</v>
      </c>
      <c r="K722" s="84" t="s">
        <v>3908</v>
      </c>
      <c r="L722" s="84" t="s">
        <v>3908</v>
      </c>
      <c r="M722" s="84" t="s">
        <v>3959</v>
      </c>
      <c r="N722" s="84" t="s">
        <v>3914</v>
      </c>
      <c r="O722" s="84" t="s">
        <v>5263</v>
      </c>
      <c r="P722" s="84" t="s">
        <v>3908</v>
      </c>
      <c r="Q722" s="85" t="s">
        <v>5215</v>
      </c>
      <c r="R722" s="84" t="s">
        <v>5216</v>
      </c>
      <c r="S722" s="84" t="s">
        <v>3911</v>
      </c>
      <c r="T722" s="84" t="s">
        <v>3918</v>
      </c>
      <c r="U722" s="84" t="s">
        <v>5264</v>
      </c>
      <c r="V722" s="84" t="str">
        <f>+Establecimiento_Vigentes[[#This Row],[Vía]]&amp;" "&amp;Establecimiento_Vigentes[[#This Row],[Dirección]]&amp;" "&amp;Establecimiento_Vigentes[[#This Row],[Número]]&amp;", "&amp;Establecimiento_Vigentes[[#This Row],[Nombre Comuna]]</f>
        <v>Calle Troncal  S/N, Putaendo</v>
      </c>
      <c r="W722" s="84" t="s">
        <v>11831</v>
      </c>
      <c r="X722" s="86">
        <v>39814</v>
      </c>
      <c r="Y722" s="86" t="s">
        <v>3908</v>
      </c>
      <c r="Z722" s="84">
        <v>8</v>
      </c>
      <c r="AA722" s="86" t="s">
        <v>3908</v>
      </c>
      <c r="AB722" s="86" t="s">
        <v>3908</v>
      </c>
      <c r="AC722" s="83" t="s">
        <v>11822</v>
      </c>
      <c r="AD722" s="87">
        <v>-70.690625999999995</v>
      </c>
      <c r="AE722" s="130">
        <v>-32.569972999999997</v>
      </c>
    </row>
    <row r="723" spans="1:31" hidden="1" x14ac:dyDescent="0.25">
      <c r="A723" s="83" t="s">
        <v>797</v>
      </c>
      <c r="B723" s="84">
        <v>108407</v>
      </c>
      <c r="C723" s="83" t="s">
        <v>3908</v>
      </c>
      <c r="D723" s="85" t="s">
        <v>3908</v>
      </c>
      <c r="E723" s="84">
        <v>5</v>
      </c>
      <c r="F723" s="85" t="s">
        <v>11838</v>
      </c>
      <c r="G723" s="84" t="s">
        <v>764</v>
      </c>
      <c r="H723" s="84" t="s">
        <v>5</v>
      </c>
      <c r="I723" s="84" t="s">
        <v>11816</v>
      </c>
      <c r="J723" s="84" t="s">
        <v>3908</v>
      </c>
      <c r="K723" s="84" t="s">
        <v>3908</v>
      </c>
      <c r="L723" s="84" t="s">
        <v>3908</v>
      </c>
      <c r="M723" s="84" t="s">
        <v>3959</v>
      </c>
      <c r="N723" s="84" t="s">
        <v>3914</v>
      </c>
      <c r="O723" s="84" t="s">
        <v>5265</v>
      </c>
      <c r="P723" s="84" t="s">
        <v>3908</v>
      </c>
      <c r="Q723" s="85" t="s">
        <v>5215</v>
      </c>
      <c r="R723" s="84" t="s">
        <v>5216</v>
      </c>
      <c r="S723" s="84" t="s">
        <v>3911</v>
      </c>
      <c r="T723" s="84" t="s">
        <v>3918</v>
      </c>
      <c r="U723" s="84" t="s">
        <v>5266</v>
      </c>
      <c r="V723" s="84" t="str">
        <f>+Establecimiento_Vigentes[[#This Row],[Vía]]&amp;" "&amp;Establecimiento_Vigentes[[#This Row],[Dirección]]&amp;" "&amp;Establecimiento_Vigentes[[#This Row],[Número]]&amp;", "&amp;Establecimiento_Vigentes[[#This Row],[Nombre Comuna]]</f>
        <v>Calle Sector Guzmanes S/N, Putaendo</v>
      </c>
      <c r="W723" s="84" t="s">
        <v>11831</v>
      </c>
      <c r="X723" s="86">
        <v>39814</v>
      </c>
      <c r="Y723" s="86" t="s">
        <v>3908</v>
      </c>
      <c r="Z723" s="84">
        <v>8</v>
      </c>
      <c r="AA723" s="86" t="s">
        <v>3908</v>
      </c>
      <c r="AB723" s="86" t="s">
        <v>3908</v>
      </c>
      <c r="AC723" s="83" t="s">
        <v>11822</v>
      </c>
      <c r="AD723" s="87">
        <v>-70.733998</v>
      </c>
      <c r="AE723" s="130">
        <v>-32.582743000000001</v>
      </c>
    </row>
    <row r="724" spans="1:31" hidden="1" x14ac:dyDescent="0.25">
      <c r="A724" s="83" t="s">
        <v>798</v>
      </c>
      <c r="B724" s="84">
        <v>108409</v>
      </c>
      <c r="C724" s="83" t="s">
        <v>3908</v>
      </c>
      <c r="D724" s="85" t="s">
        <v>3908</v>
      </c>
      <c r="E724" s="84">
        <v>5</v>
      </c>
      <c r="F724" s="85" t="s">
        <v>11838</v>
      </c>
      <c r="G724" s="84" t="s">
        <v>764</v>
      </c>
      <c r="H724" s="84" t="s">
        <v>5</v>
      </c>
      <c r="I724" s="84" t="s">
        <v>11816</v>
      </c>
      <c r="J724" s="84" t="s">
        <v>3908</v>
      </c>
      <c r="K724" s="84" t="s">
        <v>3908</v>
      </c>
      <c r="L724" s="84" t="s">
        <v>3908</v>
      </c>
      <c r="M724" s="84" t="s">
        <v>3959</v>
      </c>
      <c r="N724" s="84" t="s">
        <v>3914</v>
      </c>
      <c r="O724" s="84" t="s">
        <v>5267</v>
      </c>
      <c r="P724" s="84" t="s">
        <v>3908</v>
      </c>
      <c r="Q724" s="85" t="s">
        <v>5242</v>
      </c>
      <c r="R724" s="84" t="s">
        <v>5243</v>
      </c>
      <c r="S724" s="84" t="s">
        <v>3911</v>
      </c>
      <c r="T724" s="84" t="s">
        <v>3918</v>
      </c>
      <c r="U724" s="84" t="s">
        <v>5268</v>
      </c>
      <c r="V724" s="84" t="str">
        <f>+Establecimiento_Vigentes[[#This Row],[Vía]]&amp;" "&amp;Establecimiento_Vigentes[[#This Row],[Dirección]]&amp;" "&amp;Establecimiento_Vigentes[[#This Row],[Número]]&amp;", "&amp;Establecimiento_Vigentes[[#This Row],[Nombre Comuna]]</f>
        <v>Calle Lo Galdamez  S/N, Santa Maria</v>
      </c>
      <c r="W724" s="84" t="s">
        <v>11831</v>
      </c>
      <c r="X724" s="86">
        <v>39814</v>
      </c>
      <c r="Y724" s="86" t="s">
        <v>3908</v>
      </c>
      <c r="Z724" s="84">
        <v>8</v>
      </c>
      <c r="AA724" s="86" t="s">
        <v>3908</v>
      </c>
      <c r="AB724" s="86" t="s">
        <v>3908</v>
      </c>
      <c r="AC724" s="83" t="s">
        <v>11822</v>
      </c>
      <c r="AD724" s="87">
        <v>-70.617514999999997</v>
      </c>
      <c r="AE724" s="130">
        <v>-32.702010999999999</v>
      </c>
    </row>
    <row r="725" spans="1:31" hidden="1" x14ac:dyDescent="0.25">
      <c r="A725" s="83" t="s">
        <v>799</v>
      </c>
      <c r="B725" s="84">
        <v>108410</v>
      </c>
      <c r="C725" s="83" t="s">
        <v>3908</v>
      </c>
      <c r="D725" s="85" t="s">
        <v>3908</v>
      </c>
      <c r="E725" s="84">
        <v>5</v>
      </c>
      <c r="F725" s="85" t="s">
        <v>11838</v>
      </c>
      <c r="G725" s="84" t="s">
        <v>764</v>
      </c>
      <c r="H725" s="84" t="s">
        <v>5</v>
      </c>
      <c r="I725" s="84" t="s">
        <v>11816</v>
      </c>
      <c r="J725" s="84" t="s">
        <v>3908</v>
      </c>
      <c r="K725" s="84" t="s">
        <v>3908</v>
      </c>
      <c r="L725" s="84" t="s">
        <v>3908</v>
      </c>
      <c r="M725" s="84" t="s">
        <v>3959</v>
      </c>
      <c r="N725" s="84" t="s">
        <v>3914</v>
      </c>
      <c r="O725" s="84" t="s">
        <v>5269</v>
      </c>
      <c r="P725" s="84" t="s">
        <v>3908</v>
      </c>
      <c r="Q725" s="85" t="s">
        <v>5215</v>
      </c>
      <c r="R725" s="84" t="s">
        <v>5216</v>
      </c>
      <c r="S725" s="84" t="s">
        <v>3911</v>
      </c>
      <c r="T725" s="84" t="s">
        <v>3918</v>
      </c>
      <c r="U725" s="84" t="s">
        <v>5270</v>
      </c>
      <c r="V725" s="84" t="str">
        <f>+Establecimiento_Vigentes[[#This Row],[Vía]]&amp;" "&amp;Establecimiento_Vigentes[[#This Row],[Dirección]]&amp;" "&amp;Establecimiento_Vigentes[[#This Row],[Número]]&amp;", "&amp;Establecimiento_Vigentes[[#This Row],[Nombre Comuna]]</f>
        <v>Calle Aldea La Orilla S/N, Putaendo</v>
      </c>
      <c r="W725" s="84" t="s">
        <v>11831</v>
      </c>
      <c r="X725" s="86">
        <v>39814</v>
      </c>
      <c r="Y725" s="86" t="s">
        <v>3908</v>
      </c>
      <c r="Z725" s="84">
        <v>8</v>
      </c>
      <c r="AA725" s="86" t="s">
        <v>3908</v>
      </c>
      <c r="AB725" s="86" t="s">
        <v>3908</v>
      </c>
      <c r="AC725" s="83" t="s">
        <v>11822</v>
      </c>
      <c r="AD725" s="87">
        <v>-70.702426000000003</v>
      </c>
      <c r="AE725" s="130">
        <v>-32.656930000000003</v>
      </c>
    </row>
    <row r="726" spans="1:31" hidden="1" x14ac:dyDescent="0.25">
      <c r="A726" s="83" t="s">
        <v>800</v>
      </c>
      <c r="B726" s="84">
        <v>108411</v>
      </c>
      <c r="C726" s="83" t="s">
        <v>3908</v>
      </c>
      <c r="D726" s="85" t="s">
        <v>3908</v>
      </c>
      <c r="E726" s="84">
        <v>5</v>
      </c>
      <c r="F726" s="85" t="s">
        <v>11838</v>
      </c>
      <c r="G726" s="84" t="s">
        <v>764</v>
      </c>
      <c r="H726" s="84" t="s">
        <v>5</v>
      </c>
      <c r="I726" s="84" t="s">
        <v>11816</v>
      </c>
      <c r="J726" s="84" t="s">
        <v>3908</v>
      </c>
      <c r="K726" s="84" t="s">
        <v>3908</v>
      </c>
      <c r="L726" s="84" t="s">
        <v>3908</v>
      </c>
      <c r="M726" s="84" t="s">
        <v>3959</v>
      </c>
      <c r="N726" s="84" t="s">
        <v>3914</v>
      </c>
      <c r="O726" s="84" t="s">
        <v>5271</v>
      </c>
      <c r="P726" s="84" t="s">
        <v>3908</v>
      </c>
      <c r="Q726" s="85" t="s">
        <v>5215</v>
      </c>
      <c r="R726" s="84" t="s">
        <v>5216</v>
      </c>
      <c r="S726" s="84" t="s">
        <v>3911</v>
      </c>
      <c r="T726" s="84" t="s">
        <v>3918</v>
      </c>
      <c r="U726" s="84" t="s">
        <v>5272</v>
      </c>
      <c r="V726" s="84" t="str">
        <f>+Establecimiento_Vigentes[[#This Row],[Vía]]&amp;" "&amp;Establecimiento_Vigentes[[#This Row],[Dirección]]&amp;" "&amp;Establecimiento_Vigentes[[#This Row],[Número]]&amp;", "&amp;Establecimiento_Vigentes[[#This Row],[Nombre Comuna]]</f>
        <v>Calle Aldea Quebrada de Herrera S/N, Putaendo</v>
      </c>
      <c r="W726" s="84" t="s">
        <v>11831</v>
      </c>
      <c r="X726" s="86">
        <v>39814</v>
      </c>
      <c r="Y726" s="86" t="s">
        <v>3908</v>
      </c>
      <c r="Z726" s="84">
        <v>8</v>
      </c>
      <c r="AA726" s="86" t="s">
        <v>3908</v>
      </c>
      <c r="AB726" s="86" t="s">
        <v>3908</v>
      </c>
      <c r="AC726" s="83" t="s">
        <v>11822</v>
      </c>
      <c r="AD726" s="87">
        <v>-70.750618000000003</v>
      </c>
      <c r="AE726" s="130">
        <v>-32.674264999999998</v>
      </c>
    </row>
    <row r="727" spans="1:31" hidden="1" x14ac:dyDescent="0.25">
      <c r="A727" s="83" t="s">
        <v>801</v>
      </c>
      <c r="B727" s="84">
        <v>108700</v>
      </c>
      <c r="C727" s="83" t="s">
        <v>779</v>
      </c>
      <c r="D727" s="85">
        <v>108302</v>
      </c>
      <c r="E727" s="84">
        <v>5</v>
      </c>
      <c r="F727" s="85" t="s">
        <v>11838</v>
      </c>
      <c r="G727" s="84" t="s">
        <v>764</v>
      </c>
      <c r="H727" s="84" t="s">
        <v>5</v>
      </c>
      <c r="I727" s="84" t="s">
        <v>11808</v>
      </c>
      <c r="J727" s="84" t="s">
        <v>78</v>
      </c>
      <c r="K727" s="84" t="s">
        <v>3908</v>
      </c>
      <c r="L727" s="84" t="s">
        <v>3908</v>
      </c>
      <c r="M727" s="84" t="s">
        <v>3959</v>
      </c>
      <c r="N727" s="84" t="s">
        <v>3914</v>
      </c>
      <c r="O727" s="84" t="s">
        <v>5273</v>
      </c>
      <c r="P727" s="84" t="s">
        <v>3908</v>
      </c>
      <c r="Q727" s="85" t="s">
        <v>5229</v>
      </c>
      <c r="R727" s="84" t="s">
        <v>5230</v>
      </c>
      <c r="S727" s="84" t="s">
        <v>3911</v>
      </c>
      <c r="T727" s="84" t="s">
        <v>3918</v>
      </c>
      <c r="U727" s="84" t="s">
        <v>5252</v>
      </c>
      <c r="V727" s="84" t="str">
        <f>+Establecimiento_Vigentes[[#This Row],[Vía]]&amp;" "&amp;Establecimiento_Vigentes[[#This Row],[Dirección]]&amp;" "&amp;Establecimiento_Vigentes[[#This Row],[Número]]&amp;", "&amp;Establecimiento_Vigentes[[#This Row],[Nombre Comuna]]</f>
        <v>Calle Lo Camus  S/N, San Esteban</v>
      </c>
      <c r="W727" s="84" t="s">
        <v>11831</v>
      </c>
      <c r="X727" s="86">
        <v>40778</v>
      </c>
      <c r="Y727" s="86" t="s">
        <v>3908</v>
      </c>
      <c r="Z727" s="84">
        <v>8</v>
      </c>
      <c r="AA727" s="86" t="s">
        <v>3908</v>
      </c>
      <c r="AB727" s="86" t="s">
        <v>3908</v>
      </c>
      <c r="AC727" s="83" t="s">
        <v>11822</v>
      </c>
      <c r="AD727" s="87">
        <v>-70.591717000000003</v>
      </c>
      <c r="AE727" s="130">
        <v>-32.751829000000001</v>
      </c>
    </row>
    <row r="728" spans="1:31" hidden="1" x14ac:dyDescent="0.25">
      <c r="A728" s="83" t="s">
        <v>802</v>
      </c>
      <c r="B728" s="84">
        <v>108703</v>
      </c>
      <c r="C728" s="83" t="s">
        <v>780</v>
      </c>
      <c r="D728" s="85">
        <v>108303</v>
      </c>
      <c r="E728" s="84">
        <v>5</v>
      </c>
      <c r="F728" s="85" t="s">
        <v>11838</v>
      </c>
      <c r="G728" s="84" t="s">
        <v>764</v>
      </c>
      <c r="H728" s="84" t="s">
        <v>5</v>
      </c>
      <c r="I728" s="84" t="s">
        <v>11808</v>
      </c>
      <c r="J728" s="84" t="s">
        <v>78</v>
      </c>
      <c r="K728" s="84" t="s">
        <v>3908</v>
      </c>
      <c r="L728" s="84" t="s">
        <v>3908</v>
      </c>
      <c r="M728" s="84" t="s">
        <v>3959</v>
      </c>
      <c r="N728" s="84" t="s">
        <v>3914</v>
      </c>
      <c r="O728" s="84" t="s">
        <v>5274</v>
      </c>
      <c r="P728" s="84" t="s">
        <v>3908</v>
      </c>
      <c r="Q728" s="85" t="s">
        <v>5232</v>
      </c>
      <c r="R728" s="84" t="s">
        <v>5233</v>
      </c>
      <c r="S728" s="84" t="s">
        <v>3911</v>
      </c>
      <c r="T728" s="84" t="s">
        <v>3918</v>
      </c>
      <c r="U728" s="84" t="s">
        <v>5275</v>
      </c>
      <c r="V728" s="84" t="str">
        <f>+Establecimiento_Vigentes[[#This Row],[Vía]]&amp;" "&amp;Establecimiento_Vigentes[[#This Row],[Dirección]]&amp;" "&amp;Establecimiento_Vigentes[[#This Row],[Número]]&amp;", "&amp;Establecimiento_Vigentes[[#This Row],[Nombre Comuna]]</f>
        <v>Calle Los Cerrillos  S/N, Catemu</v>
      </c>
      <c r="W728" s="84" t="s">
        <v>11831</v>
      </c>
      <c r="X728" s="86">
        <v>39814</v>
      </c>
      <c r="Y728" s="86" t="s">
        <v>3908</v>
      </c>
      <c r="Z728" s="84">
        <v>8</v>
      </c>
      <c r="AA728" s="86" t="s">
        <v>3908</v>
      </c>
      <c r="AB728" s="86" t="s">
        <v>3908</v>
      </c>
      <c r="AC728" s="83" t="s">
        <v>11822</v>
      </c>
      <c r="AD728" s="87">
        <v>-70.928961000000001</v>
      </c>
      <c r="AE728" s="130">
        <v>-32.693820000000002</v>
      </c>
    </row>
    <row r="729" spans="1:31" hidden="1" x14ac:dyDescent="0.25">
      <c r="A729" s="83" t="s">
        <v>803</v>
      </c>
      <c r="B729" s="84">
        <v>108707</v>
      </c>
      <c r="C729" s="83" t="s">
        <v>784</v>
      </c>
      <c r="D729" s="85">
        <v>108307</v>
      </c>
      <c r="E729" s="84">
        <v>5</v>
      </c>
      <c r="F729" s="85" t="s">
        <v>11838</v>
      </c>
      <c r="G729" s="84" t="s">
        <v>764</v>
      </c>
      <c r="H729" s="84" t="s">
        <v>5</v>
      </c>
      <c r="I729" s="84" t="s">
        <v>11808</v>
      </c>
      <c r="J729" s="84" t="s">
        <v>78</v>
      </c>
      <c r="K729" s="84" t="s">
        <v>3908</v>
      </c>
      <c r="L729" s="84" t="s">
        <v>3908</v>
      </c>
      <c r="M729" s="84" t="s">
        <v>3959</v>
      </c>
      <c r="N729" s="84" t="s">
        <v>3914</v>
      </c>
      <c r="O729" s="84" t="s">
        <v>5276</v>
      </c>
      <c r="P729" s="84" t="s">
        <v>3908</v>
      </c>
      <c r="Q729" s="85" t="s">
        <v>5205</v>
      </c>
      <c r="R729" s="84" t="s">
        <v>5206</v>
      </c>
      <c r="S729" s="84" t="s">
        <v>3911</v>
      </c>
      <c r="T729" s="84">
        <v>945</v>
      </c>
      <c r="U729" s="84" t="s">
        <v>5277</v>
      </c>
      <c r="V729" s="84" t="str">
        <f>+Establecimiento_Vigentes[[#This Row],[Vía]]&amp;" "&amp;Establecimiento_Vigentes[[#This Row],[Dirección]]&amp;" "&amp;Establecimiento_Vigentes[[#This Row],[Número]]&amp;", "&amp;Establecimiento_Vigentes[[#This Row],[Nombre Comuna]]</f>
        <v>Calle Esteban Sainz 945, Los Andes</v>
      </c>
      <c r="W729" s="84" t="s">
        <v>11831</v>
      </c>
      <c r="X729" s="86">
        <v>39814</v>
      </c>
      <c r="Y729" s="86" t="s">
        <v>3908</v>
      </c>
      <c r="Z729" s="84">
        <v>8</v>
      </c>
      <c r="AA729" s="86" t="s">
        <v>3908</v>
      </c>
      <c r="AB729" s="86" t="s">
        <v>3908</v>
      </c>
      <c r="AC729" s="83" t="s">
        <v>11822</v>
      </c>
      <c r="AD729" s="87">
        <v>-70.613038000000003</v>
      </c>
      <c r="AE729" s="130">
        <v>-32.838209999999997</v>
      </c>
    </row>
    <row r="730" spans="1:31" hidden="1" x14ac:dyDescent="0.25">
      <c r="A730" s="83" t="s">
        <v>804</v>
      </c>
      <c r="B730" s="84">
        <v>108709</v>
      </c>
      <c r="C730" s="83" t="s">
        <v>786</v>
      </c>
      <c r="D730" s="85">
        <v>108309</v>
      </c>
      <c r="E730" s="84">
        <v>5</v>
      </c>
      <c r="F730" s="85" t="s">
        <v>11838</v>
      </c>
      <c r="G730" s="84" t="s">
        <v>764</v>
      </c>
      <c r="H730" s="84" t="s">
        <v>5</v>
      </c>
      <c r="I730" s="84" t="s">
        <v>11808</v>
      </c>
      <c r="J730" s="84" t="s">
        <v>78</v>
      </c>
      <c r="K730" s="84" t="s">
        <v>3908</v>
      </c>
      <c r="L730" s="84" t="s">
        <v>3908</v>
      </c>
      <c r="M730" s="84" t="s">
        <v>3959</v>
      </c>
      <c r="N730" s="84" t="s">
        <v>3914</v>
      </c>
      <c r="O730" s="84" t="s">
        <v>5278</v>
      </c>
      <c r="P730" s="84" t="s">
        <v>3908</v>
      </c>
      <c r="Q730" s="85" t="s">
        <v>5242</v>
      </c>
      <c r="R730" s="84" t="s">
        <v>5243</v>
      </c>
      <c r="S730" s="84" t="s">
        <v>3911</v>
      </c>
      <c r="T730" s="84" t="s">
        <v>3918</v>
      </c>
      <c r="U730" s="84" t="s">
        <v>5279</v>
      </c>
      <c r="V730" s="84" t="str">
        <f>+Establecimiento_Vigentes[[#This Row],[Vía]]&amp;" "&amp;Establecimiento_Vigentes[[#This Row],[Dirección]]&amp;" "&amp;Establecimiento_Vigentes[[#This Row],[Número]]&amp;", "&amp;Establecimiento_Vigentes[[#This Row],[Nombre Comuna]]</f>
        <v>Calle Pueblo El Llano S/N, Santa Maria</v>
      </c>
      <c r="W730" s="84" t="s">
        <v>11831</v>
      </c>
      <c r="X730" s="86">
        <v>39814</v>
      </c>
      <c r="Y730" s="86" t="s">
        <v>3908</v>
      </c>
      <c r="Z730" s="84">
        <v>8</v>
      </c>
      <c r="AA730" s="86" t="s">
        <v>3908</v>
      </c>
      <c r="AB730" s="86" t="s">
        <v>3908</v>
      </c>
      <c r="AC730" s="83" t="s">
        <v>11822</v>
      </c>
      <c r="AD730" s="87">
        <v>-70.629570999999999</v>
      </c>
      <c r="AE730" s="130">
        <v>-32.792282999999998</v>
      </c>
    </row>
    <row r="731" spans="1:31" hidden="1" x14ac:dyDescent="0.25">
      <c r="A731" s="83" t="s">
        <v>805</v>
      </c>
      <c r="B731" s="84">
        <v>108712</v>
      </c>
      <c r="C731" s="83" t="s">
        <v>789</v>
      </c>
      <c r="D731" s="85">
        <v>108312</v>
      </c>
      <c r="E731" s="84">
        <v>5</v>
      </c>
      <c r="F731" s="85" t="s">
        <v>11838</v>
      </c>
      <c r="G731" s="84" t="s">
        <v>764</v>
      </c>
      <c r="H731" s="84" t="s">
        <v>5</v>
      </c>
      <c r="I731" s="84" t="s">
        <v>11808</v>
      </c>
      <c r="J731" s="84" t="s">
        <v>78</v>
      </c>
      <c r="K731" s="84" t="s">
        <v>3908</v>
      </c>
      <c r="L731" s="84" t="s">
        <v>3908</v>
      </c>
      <c r="M731" s="84" t="s">
        <v>3959</v>
      </c>
      <c r="N731" s="84" t="s">
        <v>3914</v>
      </c>
      <c r="O731" s="84" t="s">
        <v>5280</v>
      </c>
      <c r="P731" s="84" t="s">
        <v>3908</v>
      </c>
      <c r="Q731" s="85" t="s">
        <v>5200</v>
      </c>
      <c r="R731" s="84" t="s">
        <v>5201</v>
      </c>
      <c r="S731" s="84" t="s">
        <v>3911</v>
      </c>
      <c r="T731" s="84" t="s">
        <v>3918</v>
      </c>
      <c r="U731" s="84" t="s">
        <v>5281</v>
      </c>
      <c r="V731" s="84" t="str">
        <f>+Establecimiento_Vigentes[[#This Row],[Vía]]&amp;" "&amp;Establecimiento_Vigentes[[#This Row],[Dirección]]&amp;" "&amp;Establecimiento_Vigentes[[#This Row],[Número]]&amp;", "&amp;Establecimiento_Vigentes[[#This Row],[Nombre Comuna]]</f>
        <v>Calle Vergara S/N, San Felipe</v>
      </c>
      <c r="W731" s="84" t="s">
        <v>11831</v>
      </c>
      <c r="X731" s="86">
        <v>39814</v>
      </c>
      <c r="Y731" s="86" t="s">
        <v>3908</v>
      </c>
      <c r="Z731" s="84">
        <v>8</v>
      </c>
      <c r="AA731" s="86" t="s">
        <v>3908</v>
      </c>
      <c r="AB731" s="86" t="s">
        <v>3908</v>
      </c>
      <c r="AC731" s="83" t="s">
        <v>11822</v>
      </c>
      <c r="AD731" s="87">
        <v>-70.751436999999996</v>
      </c>
      <c r="AE731" s="130">
        <v>-32.699294000000002</v>
      </c>
    </row>
    <row r="732" spans="1:31" hidden="1" x14ac:dyDescent="0.25">
      <c r="A732" s="83" t="s">
        <v>806</v>
      </c>
      <c r="B732" s="84">
        <v>108811</v>
      </c>
      <c r="C732" s="83" t="s">
        <v>789</v>
      </c>
      <c r="D732" s="84">
        <v>108312</v>
      </c>
      <c r="E732" s="84">
        <v>5</v>
      </c>
      <c r="F732" s="85" t="s">
        <v>11838</v>
      </c>
      <c r="G732" s="84" t="s">
        <v>764</v>
      </c>
      <c r="H732" s="84" t="s">
        <v>5</v>
      </c>
      <c r="I732" s="84" t="s">
        <v>12131</v>
      </c>
      <c r="J732" s="84" t="s">
        <v>12132</v>
      </c>
      <c r="K732" s="84" t="s">
        <v>12380</v>
      </c>
      <c r="L732" s="84" t="s">
        <v>3908</v>
      </c>
      <c r="M732" s="84" t="s">
        <v>3959</v>
      </c>
      <c r="N732" s="84" t="s">
        <v>3914</v>
      </c>
      <c r="O732" s="84" t="s">
        <v>5282</v>
      </c>
      <c r="P732" s="84" t="s">
        <v>3908</v>
      </c>
      <c r="Q732" s="85" t="s">
        <v>5200</v>
      </c>
      <c r="R732" s="84" t="s">
        <v>5201</v>
      </c>
      <c r="S732" s="84" t="s">
        <v>3927</v>
      </c>
      <c r="T732" s="84">
        <v>370</v>
      </c>
      <c r="U732" s="84" t="s">
        <v>5250</v>
      </c>
      <c r="V732" s="84" t="str">
        <f>+Establecimiento_Vigentes[[#This Row],[Vía]]&amp;" "&amp;Establecimiento_Vigentes[[#This Row],[Dirección]]&amp;" "&amp;Establecimiento_Vigentes[[#This Row],[Número]]&amp;", "&amp;Establecimiento_Vigentes[[#This Row],[Nombre Comuna]]</f>
        <v>Avenida Santa Teresa  370, San Felipe</v>
      </c>
      <c r="W732" s="84">
        <v>342507300</v>
      </c>
      <c r="X732" s="86">
        <v>40086</v>
      </c>
      <c r="Y732" s="86" t="s">
        <v>3908</v>
      </c>
      <c r="Z732" s="84">
        <v>8</v>
      </c>
      <c r="AA732" s="84" t="s">
        <v>11589</v>
      </c>
      <c r="AB732" s="86" t="s">
        <v>3908</v>
      </c>
      <c r="AC732" s="83" t="s">
        <v>11822</v>
      </c>
      <c r="AD732" s="87">
        <v>-70.726956000000001</v>
      </c>
      <c r="AE732" s="130">
        <v>-32.738892</v>
      </c>
    </row>
    <row r="733" spans="1:31" hidden="1" x14ac:dyDescent="0.25">
      <c r="A733" s="83" t="s">
        <v>807</v>
      </c>
      <c r="B733" s="84">
        <v>109010</v>
      </c>
      <c r="C733" s="83" t="s">
        <v>3908</v>
      </c>
      <c r="D733" s="85" t="s">
        <v>3908</v>
      </c>
      <c r="E733" s="84">
        <v>13</v>
      </c>
      <c r="F733" s="85" t="s">
        <v>11839</v>
      </c>
      <c r="G733" s="84" t="s">
        <v>809</v>
      </c>
      <c r="H733" s="84" t="s">
        <v>5</v>
      </c>
      <c r="I733" s="84" t="s">
        <v>11</v>
      </c>
      <c r="J733" s="84" t="s">
        <v>3908</v>
      </c>
      <c r="K733" s="84" t="s">
        <v>3908</v>
      </c>
      <c r="L733" s="84" t="s">
        <v>3908</v>
      </c>
      <c r="M733" s="84" t="s">
        <v>3907</v>
      </c>
      <c r="N733" s="84" t="s">
        <v>3908</v>
      </c>
      <c r="O733" s="84" t="s">
        <v>11206</v>
      </c>
      <c r="P733" s="84" t="s">
        <v>3908</v>
      </c>
      <c r="Q733" s="85" t="s">
        <v>5283</v>
      </c>
      <c r="R733" s="84" t="s">
        <v>4442</v>
      </c>
      <c r="S733" s="84" t="s">
        <v>3911</v>
      </c>
      <c r="T733" s="84">
        <v>272</v>
      </c>
      <c r="U733" s="84" t="s">
        <v>5284</v>
      </c>
      <c r="V733" s="84" t="str">
        <f>+Establecimiento_Vigentes[[#This Row],[Vía]]&amp;" "&amp;Establecimiento_Vigentes[[#This Row],[Dirección]]&amp;" "&amp;Establecimiento_Vigentes[[#This Row],[Número]]&amp;", "&amp;Establecimiento_Vigentes[[#This Row],[Nombre Comuna]]</f>
        <v>Calle Maruri 272, Independencia</v>
      </c>
      <c r="W733" s="84" t="s">
        <v>11831</v>
      </c>
      <c r="X733" s="86">
        <v>39814</v>
      </c>
      <c r="Y733" s="86" t="s">
        <v>3908</v>
      </c>
      <c r="Z733" s="84">
        <v>9</v>
      </c>
      <c r="AA733" s="86" t="s">
        <v>3908</v>
      </c>
      <c r="AB733" s="86" t="s">
        <v>3908</v>
      </c>
      <c r="AC733" s="83" t="s">
        <v>11822</v>
      </c>
      <c r="AD733" s="87">
        <v>-70.655438000000004</v>
      </c>
      <c r="AE733" s="130">
        <v>-33.429012999999998</v>
      </c>
    </row>
    <row r="734" spans="1:31" hidden="1" x14ac:dyDescent="0.25">
      <c r="A734" s="83" t="s">
        <v>810</v>
      </c>
      <c r="B734" s="84">
        <v>109011</v>
      </c>
      <c r="C734" s="83" t="s">
        <v>807</v>
      </c>
      <c r="D734" s="85">
        <v>109010</v>
      </c>
      <c r="E734" s="84">
        <v>13</v>
      </c>
      <c r="F734" s="85" t="s">
        <v>11839</v>
      </c>
      <c r="G734" s="84" t="s">
        <v>809</v>
      </c>
      <c r="H734" s="84" t="s">
        <v>5</v>
      </c>
      <c r="I734" s="84" t="s">
        <v>11812</v>
      </c>
      <c r="J734" s="84" t="s">
        <v>13</v>
      </c>
      <c r="K734" s="84" t="s">
        <v>3908</v>
      </c>
      <c r="L734" s="84" t="s">
        <v>3908</v>
      </c>
      <c r="M734" s="84" t="s">
        <v>3907</v>
      </c>
      <c r="N734" s="84" t="s">
        <v>3908</v>
      </c>
      <c r="O734" s="84" t="s">
        <v>10932</v>
      </c>
      <c r="P734" s="84" t="s">
        <v>3908</v>
      </c>
      <c r="Q734" s="85" t="s">
        <v>5283</v>
      </c>
      <c r="R734" s="84" t="s">
        <v>4442</v>
      </c>
      <c r="S734" s="84" t="s">
        <v>3911</v>
      </c>
      <c r="T734" s="84">
        <v>272</v>
      </c>
      <c r="U734" s="84" t="s">
        <v>5284</v>
      </c>
      <c r="V734" s="84" t="str">
        <f>+Establecimiento_Vigentes[[#This Row],[Vía]]&amp;" "&amp;Establecimiento_Vigentes[[#This Row],[Dirección]]&amp;" "&amp;Establecimiento_Vigentes[[#This Row],[Número]]&amp;", "&amp;Establecimiento_Vigentes[[#This Row],[Nombre Comuna]]</f>
        <v>Calle Maruri 272, Independencia</v>
      </c>
      <c r="W734" s="84" t="s">
        <v>11831</v>
      </c>
      <c r="X734" s="86">
        <v>39814</v>
      </c>
      <c r="Y734" s="86" t="s">
        <v>3908</v>
      </c>
      <c r="Z734" s="84">
        <v>9</v>
      </c>
      <c r="AA734" s="86" t="s">
        <v>3908</v>
      </c>
      <c r="AB734" s="86" t="s">
        <v>3908</v>
      </c>
      <c r="AC734" s="83" t="s">
        <v>11822</v>
      </c>
      <c r="AD734" s="87">
        <v>-70.655438000000004</v>
      </c>
      <c r="AE734" s="130">
        <v>-33.429012999999998</v>
      </c>
    </row>
    <row r="735" spans="1:31" hidden="1" x14ac:dyDescent="0.25">
      <c r="A735" s="83" t="s">
        <v>811</v>
      </c>
      <c r="B735" s="84">
        <v>109012</v>
      </c>
      <c r="C735" s="83" t="s">
        <v>807</v>
      </c>
      <c r="D735" s="85">
        <v>109010</v>
      </c>
      <c r="E735" s="84">
        <v>13</v>
      </c>
      <c r="F735" s="85" t="s">
        <v>11839</v>
      </c>
      <c r="G735" s="84" t="s">
        <v>809</v>
      </c>
      <c r="H735" s="84" t="s">
        <v>5</v>
      </c>
      <c r="I735" s="84" t="s">
        <v>11170</v>
      </c>
      <c r="J735" s="84" t="s">
        <v>15</v>
      </c>
      <c r="K735" s="84" t="s">
        <v>3908</v>
      </c>
      <c r="L735" s="84" t="s">
        <v>3908</v>
      </c>
      <c r="M735" s="84" t="s">
        <v>3907</v>
      </c>
      <c r="N735" s="84" t="s">
        <v>3914</v>
      </c>
      <c r="O735" s="84" t="s">
        <v>5285</v>
      </c>
      <c r="P735" s="84" t="s">
        <v>3908</v>
      </c>
      <c r="Q735" s="85" t="s">
        <v>5286</v>
      </c>
      <c r="R735" s="84" t="s">
        <v>5287</v>
      </c>
      <c r="S735" s="84" t="s">
        <v>3911</v>
      </c>
      <c r="T735" s="84">
        <v>272</v>
      </c>
      <c r="U735" s="84" t="s">
        <v>5284</v>
      </c>
      <c r="V735" s="84" t="str">
        <f>+Establecimiento_Vigentes[[#This Row],[Vía]]&amp;" "&amp;Establecimiento_Vigentes[[#This Row],[Dirección]]&amp;" "&amp;Establecimiento_Vigentes[[#This Row],[Número]]&amp;", "&amp;Establecimiento_Vigentes[[#This Row],[Nombre Comuna]]</f>
        <v>Calle Maruri 272, Tiltil</v>
      </c>
      <c r="W735" s="84" t="s">
        <v>11831</v>
      </c>
      <c r="X735" s="86">
        <v>39814</v>
      </c>
      <c r="Y735" s="86" t="s">
        <v>3908</v>
      </c>
      <c r="Z735" s="84">
        <v>9</v>
      </c>
      <c r="AA735" s="86" t="s">
        <v>3908</v>
      </c>
      <c r="AB735" s="86" t="s">
        <v>3908</v>
      </c>
      <c r="AC735" s="83" t="s">
        <v>11822</v>
      </c>
      <c r="AD735" s="87">
        <v>-70.655438000000004</v>
      </c>
      <c r="AE735" s="130">
        <v>-33.429012999999998</v>
      </c>
    </row>
    <row r="736" spans="1:31" hidden="1" x14ac:dyDescent="0.25">
      <c r="A736" s="83" t="s">
        <v>812</v>
      </c>
      <c r="B736" s="84">
        <v>109100</v>
      </c>
      <c r="C736" s="83" t="s">
        <v>3908</v>
      </c>
      <c r="D736" s="85" t="s">
        <v>3908</v>
      </c>
      <c r="E736" s="84">
        <v>13</v>
      </c>
      <c r="F736" s="85" t="s">
        <v>11839</v>
      </c>
      <c r="G736" s="84" t="s">
        <v>809</v>
      </c>
      <c r="H736" s="84" t="s">
        <v>5</v>
      </c>
      <c r="I736" s="84" t="s">
        <v>11810</v>
      </c>
      <c r="J736" s="84" t="s">
        <v>3908</v>
      </c>
      <c r="K736" s="84" t="s">
        <v>12379</v>
      </c>
      <c r="L736" s="84" t="s">
        <v>20</v>
      </c>
      <c r="M736" s="84" t="s">
        <v>3907</v>
      </c>
      <c r="N736" s="84" t="s">
        <v>3920</v>
      </c>
      <c r="O736" s="84" t="s">
        <v>5288</v>
      </c>
      <c r="P736" s="84" t="s">
        <v>3908</v>
      </c>
      <c r="Q736" s="85" t="s">
        <v>5283</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11822</v>
      </c>
      <c r="AD736" s="87">
        <v>-70.653317999999999</v>
      </c>
      <c r="AE736" s="130">
        <v>-33.416586000000002</v>
      </c>
    </row>
    <row r="737" spans="1:31" hidden="1" x14ac:dyDescent="0.25">
      <c r="A737" s="83" t="s">
        <v>813</v>
      </c>
      <c r="B737" s="84">
        <v>109101</v>
      </c>
      <c r="C737" s="83" t="s">
        <v>3908</v>
      </c>
      <c r="D737" s="85" t="s">
        <v>3908</v>
      </c>
      <c r="E737" s="84">
        <v>13</v>
      </c>
      <c r="F737" s="85" t="s">
        <v>11839</v>
      </c>
      <c r="G737" s="84" t="s">
        <v>809</v>
      </c>
      <c r="H737" s="84" t="s">
        <v>5</v>
      </c>
      <c r="I737" s="84" t="s">
        <v>11810</v>
      </c>
      <c r="J737" s="84" t="s">
        <v>3908</v>
      </c>
      <c r="K737" s="84" t="s">
        <v>12379</v>
      </c>
      <c r="L737" s="84" t="s">
        <v>20</v>
      </c>
      <c r="M737" s="84" t="s">
        <v>3907</v>
      </c>
      <c r="N737" s="84" t="s">
        <v>3920</v>
      </c>
      <c r="O737" s="84" t="s">
        <v>5289</v>
      </c>
      <c r="P737" s="84" t="s">
        <v>3908</v>
      </c>
      <c r="Q737" s="85" t="s">
        <v>5283</v>
      </c>
      <c r="R737" s="84" t="s">
        <v>4442</v>
      </c>
      <c r="S737" s="84" t="s">
        <v>3927</v>
      </c>
      <c r="T737" s="84">
        <v>1085</v>
      </c>
      <c r="U737" s="84" t="s">
        <v>5290</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11822</v>
      </c>
      <c r="AD737" s="87">
        <v>-70.655085999999997</v>
      </c>
      <c r="AE737" s="130">
        <v>-33.415334999999999</v>
      </c>
    </row>
    <row r="738" spans="1:31" hidden="1" x14ac:dyDescent="0.25">
      <c r="A738" s="83" t="s">
        <v>814</v>
      </c>
      <c r="B738" s="84">
        <v>109102</v>
      </c>
      <c r="C738" s="83" t="s">
        <v>3908</v>
      </c>
      <c r="D738" s="85" t="s">
        <v>3908</v>
      </c>
      <c r="E738" s="84">
        <v>13</v>
      </c>
      <c r="F738" s="85" t="s">
        <v>11839</v>
      </c>
      <c r="G738" s="84" t="s">
        <v>809</v>
      </c>
      <c r="H738" s="84" t="s">
        <v>5</v>
      </c>
      <c r="I738" s="84" t="s">
        <v>11810</v>
      </c>
      <c r="J738" s="84" t="s">
        <v>3908</v>
      </c>
      <c r="K738" s="84" t="s">
        <v>3908</v>
      </c>
      <c r="L738" s="84" t="s">
        <v>20</v>
      </c>
      <c r="M738" s="84" t="s">
        <v>3907</v>
      </c>
      <c r="N738" s="84" t="s">
        <v>3920</v>
      </c>
      <c r="O738" s="84" t="s">
        <v>5291</v>
      </c>
      <c r="P738" s="84" t="s">
        <v>3908</v>
      </c>
      <c r="Q738" s="85" t="s">
        <v>5292</v>
      </c>
      <c r="R738" s="84" t="s">
        <v>5293</v>
      </c>
      <c r="S738" s="84" t="s">
        <v>3927</v>
      </c>
      <c r="T738" s="84">
        <v>841</v>
      </c>
      <c r="U738" s="84" t="s">
        <v>5294</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11822</v>
      </c>
      <c r="AD738" s="87">
        <v>-70.650784999999999</v>
      </c>
      <c r="AE738" s="130">
        <v>-33.422336000000001</v>
      </c>
    </row>
    <row r="739" spans="1:31" hidden="1" x14ac:dyDescent="0.25">
      <c r="A739" s="83" t="s">
        <v>815</v>
      </c>
      <c r="B739" s="84">
        <v>109103</v>
      </c>
      <c r="C739" s="83" t="s">
        <v>3908</v>
      </c>
      <c r="D739" s="85" t="s">
        <v>3908</v>
      </c>
      <c r="E739" s="84">
        <v>13</v>
      </c>
      <c r="F739" s="85" t="s">
        <v>11839</v>
      </c>
      <c r="G739" s="84" t="s">
        <v>809</v>
      </c>
      <c r="H739" s="84" t="s">
        <v>5</v>
      </c>
      <c r="I739" s="84" t="s">
        <v>11810</v>
      </c>
      <c r="J739" s="84" t="s">
        <v>3908</v>
      </c>
      <c r="K739" s="84" t="s">
        <v>3908</v>
      </c>
      <c r="L739" s="84" t="s">
        <v>20</v>
      </c>
      <c r="M739" s="84" t="s">
        <v>3907</v>
      </c>
      <c r="N739" s="84" t="s">
        <v>3920</v>
      </c>
      <c r="O739" s="84" t="s">
        <v>5295</v>
      </c>
      <c r="P739" s="84" t="s">
        <v>3908</v>
      </c>
      <c r="Q739" s="85" t="s">
        <v>5283</v>
      </c>
      <c r="R739" s="84" t="s">
        <v>4442</v>
      </c>
      <c r="S739" s="84" t="s">
        <v>3927</v>
      </c>
      <c r="T739" s="84">
        <v>1010</v>
      </c>
      <c r="U739" s="84" t="s">
        <v>5290</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11822</v>
      </c>
      <c r="AD739" s="87">
        <v>-70.652105000000006</v>
      </c>
      <c r="AE739" s="130">
        <v>-33.418128000000003</v>
      </c>
    </row>
    <row r="740" spans="1:31" hidden="1" x14ac:dyDescent="0.25">
      <c r="A740" s="83" t="s">
        <v>816</v>
      </c>
      <c r="B740" s="84">
        <v>109104</v>
      </c>
      <c r="C740" s="83" t="s">
        <v>3908</v>
      </c>
      <c r="D740" s="85" t="s">
        <v>3908</v>
      </c>
      <c r="E740" s="84">
        <v>13</v>
      </c>
      <c r="F740" s="85" t="s">
        <v>11839</v>
      </c>
      <c r="G740" s="84" t="s">
        <v>809</v>
      </c>
      <c r="H740" s="84" t="s">
        <v>5</v>
      </c>
      <c r="I740" s="84" t="s">
        <v>11823</v>
      </c>
      <c r="J740" s="84" t="s">
        <v>3908</v>
      </c>
      <c r="K740" s="84" t="s">
        <v>12379</v>
      </c>
      <c r="L740" s="84" t="s">
        <v>3908</v>
      </c>
      <c r="M740" s="84" t="s">
        <v>3907</v>
      </c>
      <c r="N740" s="84" t="s">
        <v>3920</v>
      </c>
      <c r="O740" s="84" t="s">
        <v>5296</v>
      </c>
      <c r="P740" s="84" t="s">
        <v>3908</v>
      </c>
      <c r="Q740" s="85" t="s">
        <v>5286</v>
      </c>
      <c r="R740" s="84" t="s">
        <v>5287</v>
      </c>
      <c r="S740" s="84" t="s">
        <v>3911</v>
      </c>
      <c r="T740" s="84">
        <v>100</v>
      </c>
      <c r="U740" s="84" t="s">
        <v>5297</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11822</v>
      </c>
      <c r="AD740" s="87">
        <v>-70.924521999999996</v>
      </c>
      <c r="AE740" s="130">
        <v>-33.086793</v>
      </c>
    </row>
    <row r="741" spans="1:31" hidden="1" x14ac:dyDescent="0.25">
      <c r="A741" s="83" t="s">
        <v>817</v>
      </c>
      <c r="B741" s="84">
        <v>109200</v>
      </c>
      <c r="C741" s="83" t="s">
        <v>3908</v>
      </c>
      <c r="D741" s="85" t="s">
        <v>3908</v>
      </c>
      <c r="E741" s="84">
        <v>13</v>
      </c>
      <c r="F741" s="85" t="s">
        <v>11839</v>
      </c>
      <c r="G741" s="84" t="s">
        <v>818</v>
      </c>
      <c r="H741" s="84" t="s">
        <v>23</v>
      </c>
      <c r="I741" s="84" t="s">
        <v>29</v>
      </c>
      <c r="J741" s="84" t="s">
        <v>3908</v>
      </c>
      <c r="K741" s="84" t="s">
        <v>12379</v>
      </c>
      <c r="L741" s="84" t="s">
        <v>3908</v>
      </c>
      <c r="M741" s="84" t="s">
        <v>3929</v>
      </c>
      <c r="N741" s="84" t="s">
        <v>3908</v>
      </c>
      <c r="O741" s="84" t="s">
        <v>5298</v>
      </c>
      <c r="P741" s="84" t="s">
        <v>3908</v>
      </c>
      <c r="Q741" s="85" t="s">
        <v>5283</v>
      </c>
      <c r="R741" s="84" t="s">
        <v>4442</v>
      </c>
      <c r="S741" s="84" t="s">
        <v>3911</v>
      </c>
      <c r="T741" s="84">
        <v>999</v>
      </c>
      <c r="U741" s="84" t="s">
        <v>5299</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11822</v>
      </c>
      <c r="AD741" s="87">
        <v>-70.653115999999997</v>
      </c>
      <c r="AE741" s="130">
        <v>-33.420057</v>
      </c>
    </row>
    <row r="742" spans="1:31" hidden="1" x14ac:dyDescent="0.25">
      <c r="A742" s="83" t="s">
        <v>819</v>
      </c>
      <c r="B742" s="84">
        <v>109201</v>
      </c>
      <c r="C742" s="83" t="s">
        <v>3908</v>
      </c>
      <c r="D742" s="85" t="s">
        <v>3908</v>
      </c>
      <c r="E742" s="84">
        <v>13</v>
      </c>
      <c r="F742" s="85" t="s">
        <v>11839</v>
      </c>
      <c r="G742" s="84" t="s">
        <v>818</v>
      </c>
      <c r="H742" s="84" t="s">
        <v>23</v>
      </c>
      <c r="I742" s="84" t="s">
        <v>24</v>
      </c>
      <c r="J742" s="84" t="s">
        <v>3908</v>
      </c>
      <c r="K742" s="84" t="s">
        <v>12379</v>
      </c>
      <c r="L742" s="84" t="s">
        <v>3908</v>
      </c>
      <c r="M742" s="84" t="s">
        <v>3922</v>
      </c>
      <c r="N742" s="84" t="s">
        <v>3908</v>
      </c>
      <c r="O742" s="84" t="s">
        <v>5300</v>
      </c>
      <c r="P742" s="84" t="s">
        <v>3908</v>
      </c>
      <c r="Q742" s="85" t="s">
        <v>5292</v>
      </c>
      <c r="R742" s="84" t="s">
        <v>5293</v>
      </c>
      <c r="S742" s="84" t="s">
        <v>3927</v>
      </c>
      <c r="T742" s="84">
        <v>464</v>
      </c>
      <c r="U742" s="84" t="s">
        <v>5293</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11822</v>
      </c>
      <c r="AD742" s="87">
        <v>-70.648544000000001</v>
      </c>
      <c r="AE742" s="130">
        <v>-33.427256999999997</v>
      </c>
    </row>
    <row r="743" spans="1:31" hidden="1" x14ac:dyDescent="0.25">
      <c r="A743" s="83" t="s">
        <v>820</v>
      </c>
      <c r="B743" s="84">
        <v>109202</v>
      </c>
      <c r="C743" s="83" t="s">
        <v>3908</v>
      </c>
      <c r="D743" s="85" t="s">
        <v>3908</v>
      </c>
      <c r="E743" s="84">
        <v>13</v>
      </c>
      <c r="F743" s="85" t="s">
        <v>11839</v>
      </c>
      <c r="G743" s="84" t="s">
        <v>818</v>
      </c>
      <c r="H743" s="84" t="s">
        <v>23</v>
      </c>
      <c r="I743" s="84" t="s">
        <v>31</v>
      </c>
      <c r="J743" s="84" t="s">
        <v>3908</v>
      </c>
      <c r="K743" s="84" t="s">
        <v>11589</v>
      </c>
      <c r="L743" s="84" t="s">
        <v>3908</v>
      </c>
      <c r="M743" s="84" t="s">
        <v>3922</v>
      </c>
      <c r="N743" s="84" t="s">
        <v>3908</v>
      </c>
      <c r="O743" s="84" t="s">
        <v>5301</v>
      </c>
      <c r="P743" s="84" t="s">
        <v>3908</v>
      </c>
      <c r="Q743" s="85" t="s">
        <v>5302</v>
      </c>
      <c r="R743" s="84" t="s">
        <v>5303</v>
      </c>
      <c r="S743" s="84" t="s">
        <v>3927</v>
      </c>
      <c r="T743" s="84">
        <v>1737</v>
      </c>
      <c r="U743" s="84" t="s">
        <v>11124</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11822</v>
      </c>
      <c r="AD743" s="87">
        <v>-70.678487000000004</v>
      </c>
      <c r="AE743" s="130">
        <v>-33.366413000000001</v>
      </c>
    </row>
    <row r="744" spans="1:31" hidden="1" x14ac:dyDescent="0.25">
      <c r="A744" s="83" t="s">
        <v>821</v>
      </c>
      <c r="B744" s="84">
        <v>109204</v>
      </c>
      <c r="C744" s="83" t="s">
        <v>3908</v>
      </c>
      <c r="D744" s="85" t="s">
        <v>3908</v>
      </c>
      <c r="E744" s="84">
        <v>13</v>
      </c>
      <c r="F744" s="85" t="s">
        <v>11839</v>
      </c>
      <c r="G744" s="84" t="s">
        <v>818</v>
      </c>
      <c r="H744" s="84" t="s">
        <v>23</v>
      </c>
      <c r="I744" s="84" t="s">
        <v>31</v>
      </c>
      <c r="J744" s="84" t="s">
        <v>3908</v>
      </c>
      <c r="K744" s="84" t="s">
        <v>11589</v>
      </c>
      <c r="L744" s="84" t="s">
        <v>3908</v>
      </c>
      <c r="M744" s="84" t="s">
        <v>3922</v>
      </c>
      <c r="N744" s="84" t="s">
        <v>3908</v>
      </c>
      <c r="O744" s="84" t="s">
        <v>5304</v>
      </c>
      <c r="P744" s="84" t="s">
        <v>3908</v>
      </c>
      <c r="Q744" s="85" t="s">
        <v>5305</v>
      </c>
      <c r="R744" s="84" t="s">
        <v>5306</v>
      </c>
      <c r="S744" s="84" t="s">
        <v>3911</v>
      </c>
      <c r="T744" s="84">
        <v>7500</v>
      </c>
      <c r="U744" s="84" t="s">
        <v>5307</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11822</v>
      </c>
      <c r="AD744" s="87">
        <v>-70.701824999999999</v>
      </c>
      <c r="AE744" s="130">
        <v>-33.364908999999997</v>
      </c>
    </row>
    <row r="745" spans="1:31" hidden="1" x14ac:dyDescent="0.25">
      <c r="A745" s="83" t="s">
        <v>822</v>
      </c>
      <c r="B745" s="84">
        <v>109205</v>
      </c>
      <c r="C745" s="83" t="s">
        <v>3908</v>
      </c>
      <c r="D745" s="85" t="s">
        <v>3908</v>
      </c>
      <c r="E745" s="84">
        <v>13</v>
      </c>
      <c r="F745" s="85" t="s">
        <v>11839</v>
      </c>
      <c r="G745" s="84" t="s">
        <v>818</v>
      </c>
      <c r="H745" s="84" t="s">
        <v>23</v>
      </c>
      <c r="I745" s="84" t="s">
        <v>31</v>
      </c>
      <c r="J745" s="84" t="s">
        <v>3908</v>
      </c>
      <c r="K745" s="84" t="s">
        <v>11589</v>
      </c>
      <c r="L745" s="84" t="s">
        <v>3908</v>
      </c>
      <c r="M745" s="84" t="s">
        <v>3922</v>
      </c>
      <c r="N745" s="84" t="s">
        <v>3908</v>
      </c>
      <c r="O745" s="84" t="s">
        <v>5308</v>
      </c>
      <c r="P745" s="84" t="s">
        <v>3908</v>
      </c>
      <c r="Q745" s="85" t="s">
        <v>5305</v>
      </c>
      <c r="R745" s="84" t="s">
        <v>5306</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11822</v>
      </c>
      <c r="AD745" s="87">
        <v>-70.728178999999997</v>
      </c>
      <c r="AE745" s="130">
        <v>-33.355207999999998</v>
      </c>
    </row>
    <row r="746" spans="1:31" hidden="1" x14ac:dyDescent="0.25">
      <c r="A746" s="83" t="s">
        <v>823</v>
      </c>
      <c r="B746" s="84">
        <v>109206</v>
      </c>
      <c r="C746" s="83" t="s">
        <v>3908</v>
      </c>
      <c r="D746" s="85" t="s">
        <v>3908</v>
      </c>
      <c r="E746" s="84">
        <v>13</v>
      </c>
      <c r="F746" s="85" t="s">
        <v>11839</v>
      </c>
      <c r="G746" s="84" t="s">
        <v>818</v>
      </c>
      <c r="H746" s="84" t="s">
        <v>23</v>
      </c>
      <c r="I746" s="84" t="s">
        <v>31</v>
      </c>
      <c r="J746" s="84" t="s">
        <v>3908</v>
      </c>
      <c r="K746" s="84" t="s">
        <v>11589</v>
      </c>
      <c r="L746" s="84" t="s">
        <v>3908</v>
      </c>
      <c r="M746" s="84" t="s">
        <v>3922</v>
      </c>
      <c r="N746" s="84" t="s">
        <v>3908</v>
      </c>
      <c r="O746" s="84" t="s">
        <v>5309</v>
      </c>
      <c r="P746" s="84" t="s">
        <v>3908</v>
      </c>
      <c r="Q746" s="85" t="s">
        <v>5310</v>
      </c>
      <c r="R746" s="84" t="s">
        <v>5311</v>
      </c>
      <c r="S746" s="84" t="s">
        <v>3911</v>
      </c>
      <c r="T746" s="84">
        <v>85</v>
      </c>
      <c r="U746" s="84" t="s">
        <v>5312</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11822</v>
      </c>
      <c r="AD746" s="87">
        <v>-70.67783</v>
      </c>
      <c r="AE746" s="130">
        <v>-33.207481000000001</v>
      </c>
    </row>
    <row r="747" spans="1:31" hidden="1" x14ac:dyDescent="0.25">
      <c r="A747" s="83" t="s">
        <v>824</v>
      </c>
      <c r="B747" s="84">
        <v>109207</v>
      </c>
      <c r="C747" s="83" t="s">
        <v>3908</v>
      </c>
      <c r="D747" s="85" t="s">
        <v>3908</v>
      </c>
      <c r="E747" s="84">
        <v>13</v>
      </c>
      <c r="F747" s="85" t="s">
        <v>11839</v>
      </c>
      <c r="G747" s="84" t="s">
        <v>818</v>
      </c>
      <c r="H747" s="84" t="s">
        <v>23</v>
      </c>
      <c r="I747" s="84" t="s">
        <v>31</v>
      </c>
      <c r="J747" s="84" t="s">
        <v>3908</v>
      </c>
      <c r="K747" s="84" t="s">
        <v>11589</v>
      </c>
      <c r="L747" s="84" t="s">
        <v>3908</v>
      </c>
      <c r="M747" s="84" t="s">
        <v>3922</v>
      </c>
      <c r="N747" s="84" t="s">
        <v>3908</v>
      </c>
      <c r="O747" s="84" t="s">
        <v>5313</v>
      </c>
      <c r="P747" s="84" t="s">
        <v>3908</v>
      </c>
      <c r="Q747" s="85" t="s">
        <v>5314</v>
      </c>
      <c r="R747" s="84" t="s">
        <v>5315</v>
      </c>
      <c r="S747" s="84" t="s">
        <v>3927</v>
      </c>
      <c r="T747" s="84">
        <v>2975</v>
      </c>
      <c r="U747" s="84" t="s">
        <v>5316</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11822</v>
      </c>
      <c r="AD747" s="87">
        <v>-70.681955000000002</v>
      </c>
      <c r="AE747" s="130">
        <v>-33.400647999999997</v>
      </c>
    </row>
    <row r="748" spans="1:31" hidden="1" x14ac:dyDescent="0.25">
      <c r="A748" s="83" t="s">
        <v>825</v>
      </c>
      <c r="B748" s="84">
        <v>109208</v>
      </c>
      <c r="C748" s="83" t="s">
        <v>3908</v>
      </c>
      <c r="D748" s="85" t="s">
        <v>3908</v>
      </c>
      <c r="E748" s="84">
        <v>13</v>
      </c>
      <c r="F748" s="85" t="s">
        <v>11839</v>
      </c>
      <c r="G748" s="84" t="s">
        <v>818</v>
      </c>
      <c r="H748" s="84" t="s">
        <v>23</v>
      </c>
      <c r="I748" s="84" t="s">
        <v>31</v>
      </c>
      <c r="J748" s="84" t="s">
        <v>3908</v>
      </c>
      <c r="K748" s="84" t="s">
        <v>11589</v>
      </c>
      <c r="L748" s="84" t="s">
        <v>3908</v>
      </c>
      <c r="M748" s="84" t="s">
        <v>3922</v>
      </c>
      <c r="N748" s="84" t="s">
        <v>3908</v>
      </c>
      <c r="O748" s="84" t="s">
        <v>5317</v>
      </c>
      <c r="P748" s="84" t="s">
        <v>3908</v>
      </c>
      <c r="Q748" s="85" t="s">
        <v>5305</v>
      </c>
      <c r="R748" s="84" t="s">
        <v>5306</v>
      </c>
      <c r="S748" s="84" t="s">
        <v>3911</v>
      </c>
      <c r="T748" s="84">
        <v>9400</v>
      </c>
      <c r="U748" s="84" t="s">
        <v>5307</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11822</v>
      </c>
      <c r="AD748" s="87">
        <v>-70.709106000000006</v>
      </c>
      <c r="AE748" s="130">
        <v>-33.338701999999998</v>
      </c>
    </row>
    <row r="749" spans="1:31" hidden="1" x14ac:dyDescent="0.25">
      <c r="A749" s="83" t="s">
        <v>826</v>
      </c>
      <c r="B749" s="84">
        <v>109209</v>
      </c>
      <c r="C749" s="83" t="s">
        <v>3908</v>
      </c>
      <c r="D749" s="85" t="s">
        <v>3908</v>
      </c>
      <c r="E749" s="84">
        <v>13</v>
      </c>
      <c r="F749" s="85" t="s">
        <v>11839</v>
      </c>
      <c r="G749" s="84" t="s">
        <v>818</v>
      </c>
      <c r="H749" s="84" t="s">
        <v>23</v>
      </c>
      <c r="I749" s="84" t="s">
        <v>31</v>
      </c>
      <c r="J749" s="84" t="s">
        <v>3908</v>
      </c>
      <c r="K749" s="84" t="s">
        <v>11589</v>
      </c>
      <c r="L749" s="84" t="s">
        <v>3908</v>
      </c>
      <c r="M749" s="84" t="s">
        <v>3922</v>
      </c>
      <c r="N749" s="84" t="s">
        <v>3908</v>
      </c>
      <c r="O749" s="84" t="s">
        <v>5318</v>
      </c>
      <c r="P749" s="84" t="s">
        <v>3908</v>
      </c>
      <c r="Q749" s="85" t="s">
        <v>5305</v>
      </c>
      <c r="R749" s="84" t="s">
        <v>5306</v>
      </c>
      <c r="S749" s="84" t="s">
        <v>3911</v>
      </c>
      <c r="T749" s="84">
        <v>162</v>
      </c>
      <c r="U749" s="84" t="s">
        <v>5319</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11822</v>
      </c>
      <c r="AD749" s="87">
        <v>-70.751058999999998</v>
      </c>
      <c r="AE749" s="130">
        <v>-33.376814000000003</v>
      </c>
    </row>
    <row r="750" spans="1:31" hidden="1" x14ac:dyDescent="0.25">
      <c r="A750" s="83" t="s">
        <v>827</v>
      </c>
      <c r="B750" s="84">
        <v>109210</v>
      </c>
      <c r="C750" s="83" t="s">
        <v>3908</v>
      </c>
      <c r="D750" s="85" t="s">
        <v>3908</v>
      </c>
      <c r="E750" s="84">
        <v>13</v>
      </c>
      <c r="F750" s="85" t="s">
        <v>11839</v>
      </c>
      <c r="G750" s="84" t="s">
        <v>818</v>
      </c>
      <c r="H750" s="84" t="s">
        <v>23</v>
      </c>
      <c r="I750" s="84" t="s">
        <v>24</v>
      </c>
      <c r="J750" s="84" t="s">
        <v>3908</v>
      </c>
      <c r="K750" s="84" t="s">
        <v>11589</v>
      </c>
      <c r="L750" s="84" t="s">
        <v>3908</v>
      </c>
      <c r="M750" s="84" t="s">
        <v>3922</v>
      </c>
      <c r="N750" s="84" t="s">
        <v>3908</v>
      </c>
      <c r="O750" s="84" t="s">
        <v>5320</v>
      </c>
      <c r="P750" s="84" t="s">
        <v>3908</v>
      </c>
      <c r="Q750" s="85" t="s">
        <v>5283</v>
      </c>
      <c r="R750" s="84" t="s">
        <v>4442</v>
      </c>
      <c r="S750" s="84" t="s">
        <v>3927</v>
      </c>
      <c r="T750" s="84">
        <v>1520</v>
      </c>
      <c r="U750" s="84" t="s">
        <v>5321</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11822</v>
      </c>
      <c r="AD750" s="87">
        <v>-70.661282999999997</v>
      </c>
      <c r="AE750" s="130">
        <v>-33.407305000000001</v>
      </c>
    </row>
    <row r="751" spans="1:31" hidden="1" x14ac:dyDescent="0.25">
      <c r="A751" s="83" t="s">
        <v>828</v>
      </c>
      <c r="B751" s="84">
        <v>109211</v>
      </c>
      <c r="C751" s="83" t="s">
        <v>3908</v>
      </c>
      <c r="D751" s="85" t="s">
        <v>3908</v>
      </c>
      <c r="E751" s="84">
        <v>13</v>
      </c>
      <c r="F751" s="85" t="s">
        <v>11839</v>
      </c>
      <c r="G751" s="84" t="s">
        <v>818</v>
      </c>
      <c r="H751" s="84" t="s">
        <v>23</v>
      </c>
      <c r="I751" s="84" t="s">
        <v>92</v>
      </c>
      <c r="J751" s="84" t="s">
        <v>3908</v>
      </c>
      <c r="K751" s="84" t="s">
        <v>3908</v>
      </c>
      <c r="L751" s="84" t="s">
        <v>3908</v>
      </c>
      <c r="M751" s="84" t="s">
        <v>3922</v>
      </c>
      <c r="N751" s="84" t="s">
        <v>3908</v>
      </c>
      <c r="O751" s="84" t="s">
        <v>5322</v>
      </c>
      <c r="P751" s="84" t="s">
        <v>3908</v>
      </c>
      <c r="Q751" s="85" t="s">
        <v>5314</v>
      </c>
      <c r="R751" s="84" t="s">
        <v>5315</v>
      </c>
      <c r="S751" s="84" t="s">
        <v>3927</v>
      </c>
      <c r="T751" s="84">
        <v>3161</v>
      </c>
      <c r="U751" s="84" t="s">
        <v>5323</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11822</v>
      </c>
      <c r="AD751" s="87">
        <v>-70.672417999999993</v>
      </c>
      <c r="AE751" s="130">
        <v>-33.39864</v>
      </c>
    </row>
    <row r="752" spans="1:31" hidden="1" x14ac:dyDescent="0.25">
      <c r="A752" s="83" t="s">
        <v>829</v>
      </c>
      <c r="B752" s="84">
        <v>109212</v>
      </c>
      <c r="C752" s="83" t="s">
        <v>3908</v>
      </c>
      <c r="D752" s="85" t="s">
        <v>3908</v>
      </c>
      <c r="E752" s="84">
        <v>13</v>
      </c>
      <c r="F752" s="85" t="s">
        <v>11839</v>
      </c>
      <c r="G752" s="84" t="s">
        <v>818</v>
      </c>
      <c r="H752" s="84" t="s">
        <v>23</v>
      </c>
      <c r="I752" s="84" t="s">
        <v>31</v>
      </c>
      <c r="J752" s="84" t="s">
        <v>3908</v>
      </c>
      <c r="K752" s="84" t="s">
        <v>11589</v>
      </c>
      <c r="L752" s="84" t="s">
        <v>3908</v>
      </c>
      <c r="M752" s="84" t="s">
        <v>3922</v>
      </c>
      <c r="N752" s="84" t="s">
        <v>3908</v>
      </c>
      <c r="O752" s="84" t="s">
        <v>5324</v>
      </c>
      <c r="P752" s="84" t="s">
        <v>3908</v>
      </c>
      <c r="Q752" s="85" t="s">
        <v>5283</v>
      </c>
      <c r="R752" s="84" t="s">
        <v>4442</v>
      </c>
      <c r="S752" s="84" t="s">
        <v>3927</v>
      </c>
      <c r="T752" s="84">
        <v>957</v>
      </c>
      <c r="U752" s="84" t="s">
        <v>5325</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11822</v>
      </c>
      <c r="AD752" s="87">
        <v>-70.663066999999998</v>
      </c>
      <c r="AE752" s="130">
        <v>-33.419853000000003</v>
      </c>
    </row>
    <row r="753" spans="1:31" hidden="1" x14ac:dyDescent="0.25">
      <c r="A753" s="83" t="s">
        <v>830</v>
      </c>
      <c r="B753" s="84">
        <v>109213</v>
      </c>
      <c r="C753" s="83" t="s">
        <v>3908</v>
      </c>
      <c r="D753" s="85" t="s">
        <v>3908</v>
      </c>
      <c r="E753" s="84">
        <v>13</v>
      </c>
      <c r="F753" s="85" t="s">
        <v>11839</v>
      </c>
      <c r="G753" s="84" t="s">
        <v>818</v>
      </c>
      <c r="H753" s="84" t="s">
        <v>23</v>
      </c>
      <c r="I753" s="84" t="s">
        <v>31</v>
      </c>
      <c r="J753" s="84" t="s">
        <v>3908</v>
      </c>
      <c r="K753" s="84" t="s">
        <v>11589</v>
      </c>
      <c r="L753" s="84" t="s">
        <v>3908</v>
      </c>
      <c r="M753" s="84" t="s">
        <v>3922</v>
      </c>
      <c r="N753" s="84" t="s">
        <v>3908</v>
      </c>
      <c r="O753" s="84" t="s">
        <v>10643</v>
      </c>
      <c r="P753" s="84" t="s">
        <v>3908</v>
      </c>
      <c r="Q753" s="85" t="s">
        <v>5305</v>
      </c>
      <c r="R753" s="84" t="s">
        <v>5306</v>
      </c>
      <c r="S753" s="84" t="s">
        <v>3927</v>
      </c>
      <c r="T753" s="84">
        <v>1720</v>
      </c>
      <c r="U753" s="84" t="s">
        <v>5326</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11822</v>
      </c>
      <c r="AD753" s="87">
        <v>-70.713119000000006</v>
      </c>
      <c r="AE753" s="130">
        <v>-33.373032000000002</v>
      </c>
    </row>
    <row r="754" spans="1:31" hidden="1" x14ac:dyDescent="0.25">
      <c r="A754" s="83" t="s">
        <v>831</v>
      </c>
      <c r="B754" s="84">
        <v>109300</v>
      </c>
      <c r="C754" s="83" t="s">
        <v>3908</v>
      </c>
      <c r="D754" s="85" t="s">
        <v>3908</v>
      </c>
      <c r="E754" s="84">
        <v>13</v>
      </c>
      <c r="F754" s="85" t="s">
        <v>11839</v>
      </c>
      <c r="G754" s="84" t="s">
        <v>809</v>
      </c>
      <c r="H754" s="84" t="s">
        <v>5</v>
      </c>
      <c r="I754" s="84" t="s">
        <v>11811</v>
      </c>
      <c r="J754" s="84" t="s">
        <v>3908</v>
      </c>
      <c r="K754" s="84" t="s">
        <v>3908</v>
      </c>
      <c r="L754" s="84" t="s">
        <v>58</v>
      </c>
      <c r="M754" s="84" t="s">
        <v>3959</v>
      </c>
      <c r="N754" s="84" t="s">
        <v>3914</v>
      </c>
      <c r="O754" s="84" t="s">
        <v>5327</v>
      </c>
      <c r="P754" s="84" t="s">
        <v>3908</v>
      </c>
      <c r="Q754" s="85" t="s">
        <v>5283</v>
      </c>
      <c r="R754" s="84" t="s">
        <v>4442</v>
      </c>
      <c r="S754" s="84" t="s">
        <v>3927</v>
      </c>
      <c r="T754" s="84">
        <v>1325</v>
      </c>
      <c r="U754" s="84" t="s">
        <v>5328</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11822</v>
      </c>
      <c r="AD754" s="87">
        <v>-70.657118999999994</v>
      </c>
      <c r="AE754" s="130">
        <v>-33.415154999999999</v>
      </c>
    </row>
    <row r="755" spans="1:31" hidden="1" x14ac:dyDescent="0.25">
      <c r="A755" s="83" t="s">
        <v>832</v>
      </c>
      <c r="B755" s="84">
        <v>109301</v>
      </c>
      <c r="C755" s="83" t="s">
        <v>3908</v>
      </c>
      <c r="D755" s="85" t="s">
        <v>3908</v>
      </c>
      <c r="E755" s="84">
        <v>13</v>
      </c>
      <c r="F755" s="85" t="s">
        <v>11839</v>
      </c>
      <c r="G755" s="84" t="s">
        <v>809</v>
      </c>
      <c r="H755" s="84" t="s">
        <v>5</v>
      </c>
      <c r="I755" s="84" t="s">
        <v>11811</v>
      </c>
      <c r="J755" s="84" t="s">
        <v>3908</v>
      </c>
      <c r="K755" s="84" t="s">
        <v>3908</v>
      </c>
      <c r="L755" s="84" t="s">
        <v>58</v>
      </c>
      <c r="M755" s="84" t="s">
        <v>3959</v>
      </c>
      <c r="N755" s="84" t="s">
        <v>3914</v>
      </c>
      <c r="O755" s="84" t="s">
        <v>5329</v>
      </c>
      <c r="P755" s="84" t="s">
        <v>3908</v>
      </c>
      <c r="Q755" s="85" t="s">
        <v>5292</v>
      </c>
      <c r="R755" s="84" t="s">
        <v>5293</v>
      </c>
      <c r="S755" s="84" t="s">
        <v>3927</v>
      </c>
      <c r="T755" s="84">
        <v>740</v>
      </c>
      <c r="U755" s="84" t="s">
        <v>5293</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11822</v>
      </c>
      <c r="AD755" s="87">
        <v>-70.645768000000004</v>
      </c>
      <c r="AE755" s="130">
        <v>-33.423921999999997</v>
      </c>
    </row>
    <row r="756" spans="1:31" hidden="1" x14ac:dyDescent="0.25">
      <c r="A756" s="83" t="s">
        <v>833</v>
      </c>
      <c r="B756" s="84">
        <v>109302</v>
      </c>
      <c r="C756" s="83" t="s">
        <v>3908</v>
      </c>
      <c r="D756" s="85" t="s">
        <v>3908</v>
      </c>
      <c r="E756" s="84">
        <v>13</v>
      </c>
      <c r="F756" s="85" t="s">
        <v>11839</v>
      </c>
      <c r="G756" s="84" t="s">
        <v>809</v>
      </c>
      <c r="H756" s="84" t="s">
        <v>5</v>
      </c>
      <c r="I756" s="84" t="s">
        <v>11811</v>
      </c>
      <c r="J756" s="84" t="s">
        <v>3908</v>
      </c>
      <c r="K756" s="84" t="s">
        <v>3908</v>
      </c>
      <c r="L756" s="84" t="s">
        <v>58</v>
      </c>
      <c r="M756" s="84" t="s">
        <v>3959</v>
      </c>
      <c r="N756" s="84" t="s">
        <v>3914</v>
      </c>
      <c r="O756" s="84" t="s">
        <v>5330</v>
      </c>
      <c r="P756" s="84" t="s">
        <v>3908</v>
      </c>
      <c r="Q756" s="85" t="s">
        <v>5314</v>
      </c>
      <c r="R756" s="84" t="s">
        <v>5315</v>
      </c>
      <c r="S756" s="84" t="s">
        <v>3911</v>
      </c>
      <c r="T756" s="84">
        <v>4107</v>
      </c>
      <c r="U756" s="84" t="s">
        <v>5331</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11822</v>
      </c>
      <c r="AD756" s="87">
        <v>-70.671249000000003</v>
      </c>
      <c r="AE756" s="130">
        <v>-33.388855999999997</v>
      </c>
    </row>
    <row r="757" spans="1:31" hidden="1" x14ac:dyDescent="0.25">
      <c r="A757" s="83" t="s">
        <v>834</v>
      </c>
      <c r="B757" s="84">
        <v>109303</v>
      </c>
      <c r="C757" s="83" t="s">
        <v>3908</v>
      </c>
      <c r="D757" s="85" t="s">
        <v>3908</v>
      </c>
      <c r="E757" s="84">
        <v>13</v>
      </c>
      <c r="F757" s="85" t="s">
        <v>11839</v>
      </c>
      <c r="G757" s="84" t="s">
        <v>809</v>
      </c>
      <c r="H757" s="84" t="s">
        <v>5</v>
      </c>
      <c r="I757" s="84" t="s">
        <v>11811</v>
      </c>
      <c r="J757" s="84" t="s">
        <v>3908</v>
      </c>
      <c r="K757" s="84" t="s">
        <v>3908</v>
      </c>
      <c r="L757" s="84" t="s">
        <v>58</v>
      </c>
      <c r="M757" s="84" t="s">
        <v>3959</v>
      </c>
      <c r="N757" s="84" t="s">
        <v>3914</v>
      </c>
      <c r="O757" s="84" t="s">
        <v>5332</v>
      </c>
      <c r="P757" s="84" t="s">
        <v>3908</v>
      </c>
      <c r="Q757" s="85" t="s">
        <v>5292</v>
      </c>
      <c r="R757" s="84" t="s">
        <v>5293</v>
      </c>
      <c r="S757" s="84" t="s">
        <v>3911</v>
      </c>
      <c r="T757" s="84">
        <v>185</v>
      </c>
      <c r="U757" s="84" t="s">
        <v>5333</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11822</v>
      </c>
      <c r="AD757" s="87">
        <v>-70.634602000000001</v>
      </c>
      <c r="AE757" s="130">
        <v>-33.403207000000002</v>
      </c>
    </row>
    <row r="758" spans="1:31" hidden="1" x14ac:dyDescent="0.25">
      <c r="A758" s="83" t="s">
        <v>835</v>
      </c>
      <c r="B758" s="84">
        <v>109304</v>
      </c>
      <c r="C758" s="83" t="s">
        <v>3908</v>
      </c>
      <c r="D758" s="85" t="s">
        <v>3908</v>
      </c>
      <c r="E758" s="84">
        <v>13</v>
      </c>
      <c r="F758" s="85" t="s">
        <v>11839</v>
      </c>
      <c r="G758" s="84" t="s">
        <v>809</v>
      </c>
      <c r="H758" s="84" t="s">
        <v>5</v>
      </c>
      <c r="I758" s="84" t="s">
        <v>11811</v>
      </c>
      <c r="J758" s="84" t="s">
        <v>3908</v>
      </c>
      <c r="K758" s="84" t="s">
        <v>3908</v>
      </c>
      <c r="L758" s="84" t="s">
        <v>58</v>
      </c>
      <c r="M758" s="84" t="s">
        <v>3959</v>
      </c>
      <c r="N758" s="84" t="s">
        <v>3914</v>
      </c>
      <c r="O758" s="84" t="s">
        <v>5334</v>
      </c>
      <c r="P758" s="84" t="s">
        <v>3908</v>
      </c>
      <c r="Q758" s="85" t="s">
        <v>5292</v>
      </c>
      <c r="R758" s="84" t="s">
        <v>5293</v>
      </c>
      <c r="S758" s="84" t="s">
        <v>3911</v>
      </c>
      <c r="T758" s="84">
        <v>1892</v>
      </c>
      <c r="U758" s="84" t="s">
        <v>5335</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11822</v>
      </c>
      <c r="AD758" s="87">
        <v>-70.631219000000002</v>
      </c>
      <c r="AE758" s="130">
        <v>-33.410322000000001</v>
      </c>
    </row>
    <row r="759" spans="1:31" hidden="1" x14ac:dyDescent="0.25">
      <c r="A759" s="83" t="s">
        <v>836</v>
      </c>
      <c r="B759" s="84">
        <v>109305</v>
      </c>
      <c r="C759" s="83" t="s">
        <v>3908</v>
      </c>
      <c r="D759" s="85" t="s">
        <v>3908</v>
      </c>
      <c r="E759" s="84">
        <v>13</v>
      </c>
      <c r="F759" s="85" t="s">
        <v>11839</v>
      </c>
      <c r="G759" s="84" t="s">
        <v>809</v>
      </c>
      <c r="H759" s="84" t="s">
        <v>5</v>
      </c>
      <c r="I759" s="84" t="s">
        <v>11811</v>
      </c>
      <c r="J759" s="84" t="s">
        <v>3908</v>
      </c>
      <c r="K759" s="84" t="s">
        <v>3908</v>
      </c>
      <c r="L759" s="84" t="s">
        <v>58</v>
      </c>
      <c r="M759" s="84" t="s">
        <v>3959</v>
      </c>
      <c r="N759" s="84" t="s">
        <v>3914</v>
      </c>
      <c r="O759" s="84" t="s">
        <v>5336</v>
      </c>
      <c r="P759" s="84" t="s">
        <v>3908</v>
      </c>
      <c r="Q759" s="85" t="s">
        <v>5302</v>
      </c>
      <c r="R759" s="84" t="s">
        <v>5303</v>
      </c>
      <c r="S759" s="84" t="s">
        <v>3927</v>
      </c>
      <c r="T759" s="84">
        <v>5580</v>
      </c>
      <c r="U759" s="84" t="s">
        <v>5293</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11822</v>
      </c>
      <c r="AD759" s="87">
        <v>-70.637020000000007</v>
      </c>
      <c r="AE759" s="130">
        <v>-33.373386000000004</v>
      </c>
    </row>
    <row r="760" spans="1:31" hidden="1" x14ac:dyDescent="0.25">
      <c r="A760" s="83" t="s">
        <v>837</v>
      </c>
      <c r="B760" s="84">
        <v>109307</v>
      </c>
      <c r="C760" s="83" t="s">
        <v>3908</v>
      </c>
      <c r="D760" s="85" t="s">
        <v>3908</v>
      </c>
      <c r="E760" s="84">
        <v>13</v>
      </c>
      <c r="F760" s="85" t="s">
        <v>11839</v>
      </c>
      <c r="G760" s="84" t="s">
        <v>809</v>
      </c>
      <c r="H760" s="84" t="s">
        <v>5</v>
      </c>
      <c r="I760" s="84" t="s">
        <v>11811</v>
      </c>
      <c r="J760" s="84" t="s">
        <v>3908</v>
      </c>
      <c r="K760" s="84" t="s">
        <v>3908</v>
      </c>
      <c r="L760" s="84" t="s">
        <v>58</v>
      </c>
      <c r="M760" s="84" t="s">
        <v>3959</v>
      </c>
      <c r="N760" s="84" t="s">
        <v>3914</v>
      </c>
      <c r="O760" s="84" t="s">
        <v>5337</v>
      </c>
      <c r="P760" s="84" t="s">
        <v>3908</v>
      </c>
      <c r="Q760" s="85" t="s">
        <v>5292</v>
      </c>
      <c r="R760" s="84" t="s">
        <v>5293</v>
      </c>
      <c r="S760" s="84" t="s">
        <v>3911</v>
      </c>
      <c r="T760" s="84">
        <v>670</v>
      </c>
      <c r="U760" s="84" t="s">
        <v>5338</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11822</v>
      </c>
      <c r="AD760" s="87">
        <v>-70.644938999999994</v>
      </c>
      <c r="AE760" s="130">
        <v>-33.384391999999998</v>
      </c>
    </row>
    <row r="761" spans="1:31" hidden="1" x14ac:dyDescent="0.25">
      <c r="A761" s="83" t="s">
        <v>838</v>
      </c>
      <c r="B761" s="84">
        <v>109308</v>
      </c>
      <c r="C761" s="83" t="s">
        <v>3908</v>
      </c>
      <c r="D761" s="85" t="s">
        <v>3908</v>
      </c>
      <c r="E761" s="84">
        <v>13</v>
      </c>
      <c r="F761" s="85" t="s">
        <v>11839</v>
      </c>
      <c r="G761" s="84" t="s">
        <v>809</v>
      </c>
      <c r="H761" s="84" t="s">
        <v>5</v>
      </c>
      <c r="I761" s="84" t="s">
        <v>11811</v>
      </c>
      <c r="J761" s="84" t="s">
        <v>3908</v>
      </c>
      <c r="K761" s="84" t="s">
        <v>3908</v>
      </c>
      <c r="L761" s="84" t="s">
        <v>58</v>
      </c>
      <c r="M761" s="84" t="s">
        <v>3959</v>
      </c>
      <c r="N761" s="84" t="s">
        <v>3914</v>
      </c>
      <c r="O761" s="84" t="s">
        <v>5339</v>
      </c>
      <c r="P761" s="84" t="s">
        <v>3908</v>
      </c>
      <c r="Q761" s="85" t="s">
        <v>5314</v>
      </c>
      <c r="R761" s="84" t="s">
        <v>5315</v>
      </c>
      <c r="S761" s="84" t="s">
        <v>3911</v>
      </c>
      <c r="T761" s="84">
        <v>3250</v>
      </c>
      <c r="U761" s="84" t="s">
        <v>5340</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11822</v>
      </c>
      <c r="AD761" s="87">
        <v>-70.658337000000003</v>
      </c>
      <c r="AE761" s="130">
        <v>-33.394413999999998</v>
      </c>
    </row>
    <row r="762" spans="1:31" hidden="1" x14ac:dyDescent="0.25">
      <c r="A762" s="83" t="s">
        <v>839</v>
      </c>
      <c r="B762" s="84">
        <v>109309</v>
      </c>
      <c r="C762" s="83" t="s">
        <v>3908</v>
      </c>
      <c r="D762" s="85" t="s">
        <v>3908</v>
      </c>
      <c r="E762" s="84">
        <v>13</v>
      </c>
      <c r="F762" s="85" t="s">
        <v>11839</v>
      </c>
      <c r="G762" s="84" t="s">
        <v>809</v>
      </c>
      <c r="H762" s="84" t="s">
        <v>5</v>
      </c>
      <c r="I762" s="84" t="s">
        <v>11811</v>
      </c>
      <c r="J762" s="84" t="s">
        <v>3908</v>
      </c>
      <c r="K762" s="84" t="s">
        <v>3908</v>
      </c>
      <c r="L762" s="84" t="s">
        <v>58</v>
      </c>
      <c r="M762" s="84" t="s">
        <v>3959</v>
      </c>
      <c r="N762" s="84" t="s">
        <v>3914</v>
      </c>
      <c r="O762" s="84" t="s">
        <v>5341</v>
      </c>
      <c r="P762" s="84" t="s">
        <v>3908</v>
      </c>
      <c r="Q762" s="85" t="s">
        <v>5314</v>
      </c>
      <c r="R762" s="84" t="s">
        <v>5315</v>
      </c>
      <c r="S762" s="83" t="s">
        <v>3927</v>
      </c>
      <c r="T762" s="84">
        <v>2895</v>
      </c>
      <c r="U762" s="84" t="s">
        <v>5342</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11822</v>
      </c>
      <c r="AD762" s="87">
        <v>-70.692373000000003</v>
      </c>
      <c r="AE762" s="130">
        <v>-33.378315000000001</v>
      </c>
    </row>
    <row r="763" spans="1:31" hidden="1" x14ac:dyDescent="0.25">
      <c r="A763" s="83" t="s">
        <v>840</v>
      </c>
      <c r="B763" s="84">
        <v>109310</v>
      </c>
      <c r="C763" s="83" t="s">
        <v>3908</v>
      </c>
      <c r="D763" s="85" t="s">
        <v>3908</v>
      </c>
      <c r="E763" s="84">
        <v>13</v>
      </c>
      <c r="F763" s="85" t="s">
        <v>11839</v>
      </c>
      <c r="G763" s="84" t="s">
        <v>809</v>
      </c>
      <c r="H763" s="84" t="s">
        <v>5</v>
      </c>
      <c r="I763" s="84" t="s">
        <v>11811</v>
      </c>
      <c r="J763" s="84" t="s">
        <v>3908</v>
      </c>
      <c r="K763" s="84" t="s">
        <v>3908</v>
      </c>
      <c r="L763" s="84" t="s">
        <v>58</v>
      </c>
      <c r="M763" s="84" t="s">
        <v>3959</v>
      </c>
      <c r="N763" s="84" t="s">
        <v>3914</v>
      </c>
      <c r="O763" s="84" t="s">
        <v>5343</v>
      </c>
      <c r="P763" s="84" t="s">
        <v>3908</v>
      </c>
      <c r="Q763" s="85" t="s">
        <v>5310</v>
      </c>
      <c r="R763" s="84" t="s">
        <v>5311</v>
      </c>
      <c r="S763" s="84" t="s">
        <v>3911</v>
      </c>
      <c r="T763" s="84">
        <v>540</v>
      </c>
      <c r="U763" s="84" t="s">
        <v>5344</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11822</v>
      </c>
      <c r="AD763" s="87">
        <v>-70.670552999999998</v>
      </c>
      <c r="AE763" s="130">
        <v>-33.205978999999999</v>
      </c>
    </row>
    <row r="764" spans="1:31" hidden="1" x14ac:dyDescent="0.25">
      <c r="A764" s="83" t="s">
        <v>841</v>
      </c>
      <c r="B764" s="84">
        <v>109311</v>
      </c>
      <c r="C764" s="83" t="s">
        <v>3908</v>
      </c>
      <c r="D764" s="85" t="s">
        <v>3908</v>
      </c>
      <c r="E764" s="84">
        <v>13</v>
      </c>
      <c r="F764" s="85" t="s">
        <v>11839</v>
      </c>
      <c r="G764" s="84" t="s">
        <v>809</v>
      </c>
      <c r="H764" s="84" t="s">
        <v>5</v>
      </c>
      <c r="I764" s="84" t="s">
        <v>11811</v>
      </c>
      <c r="J764" s="84" t="s">
        <v>3908</v>
      </c>
      <c r="K764" s="84" t="s">
        <v>3908</v>
      </c>
      <c r="L764" s="84" t="s">
        <v>58</v>
      </c>
      <c r="M764" s="84" t="s">
        <v>3959</v>
      </c>
      <c r="N764" s="84" t="s">
        <v>3914</v>
      </c>
      <c r="O764" s="84" t="s">
        <v>10535</v>
      </c>
      <c r="P764" s="84" t="s">
        <v>3908</v>
      </c>
      <c r="Q764" s="85" t="s">
        <v>5345</v>
      </c>
      <c r="R764" s="84" t="s">
        <v>5346</v>
      </c>
      <c r="S764" s="84" t="s">
        <v>3911</v>
      </c>
      <c r="T764" s="84">
        <v>978</v>
      </c>
      <c r="U764" s="84" t="s">
        <v>5347</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10525</v>
      </c>
      <c r="AD764" s="87">
        <v>-70.876237000000003</v>
      </c>
      <c r="AE764" s="130">
        <v>-33.285648000000002</v>
      </c>
    </row>
    <row r="765" spans="1:31" hidden="1" x14ac:dyDescent="0.25">
      <c r="A765" s="83" t="s">
        <v>842</v>
      </c>
      <c r="B765" s="84">
        <v>109312</v>
      </c>
      <c r="C765" s="83" t="s">
        <v>3908</v>
      </c>
      <c r="D765" s="85" t="s">
        <v>3908</v>
      </c>
      <c r="E765" s="84">
        <v>13</v>
      </c>
      <c r="F765" s="85" t="s">
        <v>11839</v>
      </c>
      <c r="G765" s="84" t="s">
        <v>809</v>
      </c>
      <c r="H765" s="84" t="s">
        <v>5</v>
      </c>
      <c r="I765" s="84" t="s">
        <v>11811</v>
      </c>
      <c r="J765" s="84" t="s">
        <v>3908</v>
      </c>
      <c r="K765" s="84" t="s">
        <v>3908</v>
      </c>
      <c r="L765" s="84" t="s">
        <v>58</v>
      </c>
      <c r="M765" s="84" t="s">
        <v>3959</v>
      </c>
      <c r="N765" s="84" t="s">
        <v>3914</v>
      </c>
      <c r="O765" s="84" t="s">
        <v>5348</v>
      </c>
      <c r="P765" s="84" t="s">
        <v>3908</v>
      </c>
      <c r="Q765" s="85" t="s">
        <v>5345</v>
      </c>
      <c r="R765" s="84" t="s">
        <v>5346</v>
      </c>
      <c r="S765" s="84" t="s">
        <v>3911</v>
      </c>
      <c r="T765" s="84">
        <v>180</v>
      </c>
      <c r="U765" s="84" t="s">
        <v>5349</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11822</v>
      </c>
      <c r="AD765" s="87">
        <v>-70.814149999999998</v>
      </c>
      <c r="AE765" s="130">
        <v>-33.241849000000002</v>
      </c>
    </row>
    <row r="766" spans="1:31" hidden="1" x14ac:dyDescent="0.25">
      <c r="A766" s="83" t="s">
        <v>843</v>
      </c>
      <c r="B766" s="84">
        <v>109313</v>
      </c>
      <c r="C766" s="83" t="s">
        <v>3908</v>
      </c>
      <c r="D766" s="85" t="s">
        <v>3908</v>
      </c>
      <c r="E766" s="84">
        <v>13</v>
      </c>
      <c r="F766" s="85" t="s">
        <v>11839</v>
      </c>
      <c r="G766" s="84" t="s">
        <v>809</v>
      </c>
      <c r="H766" s="84" t="s">
        <v>5</v>
      </c>
      <c r="I766" s="84" t="s">
        <v>11811</v>
      </c>
      <c r="J766" s="84" t="s">
        <v>3908</v>
      </c>
      <c r="K766" s="84" t="s">
        <v>3908</v>
      </c>
      <c r="L766" s="84" t="s">
        <v>58</v>
      </c>
      <c r="M766" s="84" t="s">
        <v>3959</v>
      </c>
      <c r="N766" s="84" t="s">
        <v>3914</v>
      </c>
      <c r="O766" s="84" t="s">
        <v>5350</v>
      </c>
      <c r="P766" s="84" t="s">
        <v>3908</v>
      </c>
      <c r="Q766" s="85" t="s">
        <v>5305</v>
      </c>
      <c r="R766" s="84" t="s">
        <v>5306</v>
      </c>
      <c r="S766" s="84" t="s">
        <v>3911</v>
      </c>
      <c r="T766" s="84">
        <v>525</v>
      </c>
      <c r="U766" s="84" t="s">
        <v>5351</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11822</v>
      </c>
      <c r="AD766" s="87">
        <v>-70.746633000000003</v>
      </c>
      <c r="AE766" s="130">
        <v>-33.365842000000001</v>
      </c>
    </row>
    <row r="767" spans="1:31" hidden="1" x14ac:dyDescent="0.25">
      <c r="A767" s="83" t="s">
        <v>844</v>
      </c>
      <c r="B767" s="84">
        <v>109314</v>
      </c>
      <c r="C767" s="83" t="s">
        <v>3908</v>
      </c>
      <c r="D767" s="85" t="s">
        <v>3908</v>
      </c>
      <c r="E767" s="84">
        <v>13</v>
      </c>
      <c r="F767" s="85" t="s">
        <v>11839</v>
      </c>
      <c r="G767" s="84" t="s">
        <v>809</v>
      </c>
      <c r="H767" s="84" t="s">
        <v>5</v>
      </c>
      <c r="I767" s="84" t="s">
        <v>11811</v>
      </c>
      <c r="J767" s="84" t="s">
        <v>3908</v>
      </c>
      <c r="K767" s="84" t="s">
        <v>3908</v>
      </c>
      <c r="L767" s="84" t="s">
        <v>58</v>
      </c>
      <c r="M767" s="84" t="s">
        <v>3959</v>
      </c>
      <c r="N767" s="84" t="s">
        <v>3914</v>
      </c>
      <c r="O767" s="84" t="s">
        <v>5352</v>
      </c>
      <c r="P767" s="84" t="s">
        <v>3908</v>
      </c>
      <c r="Q767" s="85" t="s">
        <v>5314</v>
      </c>
      <c r="R767" s="84" t="s">
        <v>5315</v>
      </c>
      <c r="S767" s="84" t="s">
        <v>3911</v>
      </c>
      <c r="T767" s="84">
        <v>1835</v>
      </c>
      <c r="U767" s="84" t="s">
        <v>5353</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11822</v>
      </c>
      <c r="AD767" s="87">
        <v>-70.683004999999994</v>
      </c>
      <c r="AE767" s="130">
        <v>-33.370386000000003</v>
      </c>
    </row>
    <row r="768" spans="1:31" hidden="1" x14ac:dyDescent="0.25">
      <c r="A768" s="83" t="s">
        <v>845</v>
      </c>
      <c r="B768" s="84">
        <v>109315</v>
      </c>
      <c r="C768" s="83" t="s">
        <v>3908</v>
      </c>
      <c r="D768" s="85" t="s">
        <v>3908</v>
      </c>
      <c r="E768" s="84">
        <v>13</v>
      </c>
      <c r="F768" s="85" t="s">
        <v>11839</v>
      </c>
      <c r="G768" s="84" t="s">
        <v>809</v>
      </c>
      <c r="H768" s="84" t="s">
        <v>5</v>
      </c>
      <c r="I768" s="84" t="s">
        <v>11811</v>
      </c>
      <c r="J768" s="84" t="s">
        <v>3908</v>
      </c>
      <c r="K768" s="84" t="s">
        <v>3908</v>
      </c>
      <c r="L768" s="84" t="s">
        <v>58</v>
      </c>
      <c r="M768" s="84" t="s">
        <v>3959</v>
      </c>
      <c r="N768" s="84" t="s">
        <v>3914</v>
      </c>
      <c r="O768" s="84" t="s">
        <v>10536</v>
      </c>
      <c r="P768" s="84" t="s">
        <v>3908</v>
      </c>
      <c r="Q768" s="85" t="s">
        <v>5305</v>
      </c>
      <c r="R768" s="84" t="s">
        <v>5306</v>
      </c>
      <c r="S768" s="84" t="s">
        <v>3927</v>
      </c>
      <c r="T768" s="84">
        <v>486</v>
      </c>
      <c r="U768" s="84" t="s">
        <v>5354</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11822</v>
      </c>
      <c r="AD768" s="87">
        <v>-70.720394999999996</v>
      </c>
      <c r="AE768" s="130">
        <v>-33.354232000000003</v>
      </c>
    </row>
    <row r="769" spans="1:31" hidden="1" x14ac:dyDescent="0.25">
      <c r="A769" s="83" t="s">
        <v>846</v>
      </c>
      <c r="B769" s="84">
        <v>109316</v>
      </c>
      <c r="C769" s="83" t="s">
        <v>3908</v>
      </c>
      <c r="D769" s="85" t="s">
        <v>3908</v>
      </c>
      <c r="E769" s="84">
        <v>13</v>
      </c>
      <c r="F769" s="85" t="s">
        <v>11839</v>
      </c>
      <c r="G769" s="84" t="s">
        <v>809</v>
      </c>
      <c r="H769" s="84" t="s">
        <v>5</v>
      </c>
      <c r="I769" s="84" t="s">
        <v>11811</v>
      </c>
      <c r="J769" s="84" t="s">
        <v>3908</v>
      </c>
      <c r="K769" s="84" t="s">
        <v>3908</v>
      </c>
      <c r="L769" s="84" t="s">
        <v>58</v>
      </c>
      <c r="M769" s="84" t="s">
        <v>3959</v>
      </c>
      <c r="N769" s="84" t="s">
        <v>3914</v>
      </c>
      <c r="O769" s="84" t="s">
        <v>5355</v>
      </c>
      <c r="P769" s="84" t="s">
        <v>3908</v>
      </c>
      <c r="Q769" s="85" t="s">
        <v>5310</v>
      </c>
      <c r="R769" s="84" t="s">
        <v>5311</v>
      </c>
      <c r="S769" s="84" t="s">
        <v>3911</v>
      </c>
      <c r="T769" s="84" t="s">
        <v>3918</v>
      </c>
      <c r="U769" s="84" t="s">
        <v>5356</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11822</v>
      </c>
      <c r="AD769" s="87">
        <v>-70.653656999999995</v>
      </c>
      <c r="AE769" s="130">
        <v>-33.184133000000003</v>
      </c>
    </row>
    <row r="770" spans="1:31" hidden="1" x14ac:dyDescent="0.25">
      <c r="A770" s="83" t="s">
        <v>847</v>
      </c>
      <c r="B770" s="84">
        <v>109317</v>
      </c>
      <c r="C770" s="83" t="s">
        <v>3908</v>
      </c>
      <c r="D770" s="85" t="s">
        <v>3908</v>
      </c>
      <c r="E770" s="84">
        <v>13</v>
      </c>
      <c r="F770" s="85" t="s">
        <v>11839</v>
      </c>
      <c r="G770" s="84" t="s">
        <v>809</v>
      </c>
      <c r="H770" s="84" t="s">
        <v>5</v>
      </c>
      <c r="I770" s="84" t="s">
        <v>11811</v>
      </c>
      <c r="J770" s="84" t="s">
        <v>3908</v>
      </c>
      <c r="K770" s="84" t="s">
        <v>3908</v>
      </c>
      <c r="L770" s="84" t="s">
        <v>58</v>
      </c>
      <c r="M770" s="84" t="s">
        <v>3959</v>
      </c>
      <c r="N770" s="84" t="s">
        <v>3914</v>
      </c>
      <c r="O770" s="84" t="s">
        <v>5357</v>
      </c>
      <c r="P770" s="84" t="s">
        <v>3908</v>
      </c>
      <c r="Q770" s="85" t="s">
        <v>5302</v>
      </c>
      <c r="R770" s="84" t="s">
        <v>5303</v>
      </c>
      <c r="S770" s="84" t="s">
        <v>3911</v>
      </c>
      <c r="T770" s="84">
        <v>305</v>
      </c>
      <c r="U770" s="84" t="s">
        <v>5358</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11822</v>
      </c>
      <c r="AD770" s="87">
        <v>-70.624662999999998</v>
      </c>
      <c r="AE770" s="130">
        <v>-33.375909</v>
      </c>
    </row>
    <row r="771" spans="1:31" hidden="1" x14ac:dyDescent="0.25">
      <c r="A771" s="83" t="s">
        <v>848</v>
      </c>
      <c r="B771" s="84">
        <v>109320</v>
      </c>
      <c r="C771" s="83" t="s">
        <v>3908</v>
      </c>
      <c r="D771" s="85" t="s">
        <v>3908</v>
      </c>
      <c r="E771" s="84">
        <v>13</v>
      </c>
      <c r="F771" s="85" t="s">
        <v>11839</v>
      </c>
      <c r="G771" s="84" t="s">
        <v>809</v>
      </c>
      <c r="H771" s="84" t="s">
        <v>5</v>
      </c>
      <c r="I771" s="84" t="s">
        <v>11811</v>
      </c>
      <c r="J771" s="84" t="s">
        <v>3908</v>
      </c>
      <c r="K771" s="84" t="s">
        <v>3908</v>
      </c>
      <c r="L771" s="84" t="s">
        <v>58</v>
      </c>
      <c r="M771" s="84" t="s">
        <v>3959</v>
      </c>
      <c r="N771" s="84" t="s">
        <v>3914</v>
      </c>
      <c r="O771" s="84" t="s">
        <v>5359</v>
      </c>
      <c r="P771" s="84" t="s">
        <v>3908</v>
      </c>
      <c r="Q771" s="85" t="s">
        <v>5286</v>
      </c>
      <c r="R771" s="84" t="s">
        <v>5287</v>
      </c>
      <c r="S771" s="84" t="s">
        <v>3911</v>
      </c>
      <c r="T771" s="84">
        <v>221</v>
      </c>
      <c r="U771" s="84" t="s">
        <v>5360</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11822</v>
      </c>
      <c r="AD771" s="87">
        <v>-70.799456000000006</v>
      </c>
      <c r="AE771" s="130">
        <v>-33.135821</v>
      </c>
    </row>
    <row r="772" spans="1:31" hidden="1" x14ac:dyDescent="0.25">
      <c r="A772" s="83" t="s">
        <v>849</v>
      </c>
      <c r="B772" s="84">
        <v>109321</v>
      </c>
      <c r="C772" s="83" t="s">
        <v>3908</v>
      </c>
      <c r="D772" s="85" t="s">
        <v>3908</v>
      </c>
      <c r="E772" s="84">
        <v>13</v>
      </c>
      <c r="F772" s="85" t="s">
        <v>11839</v>
      </c>
      <c r="G772" s="84" t="s">
        <v>809</v>
      </c>
      <c r="H772" s="84" t="s">
        <v>5</v>
      </c>
      <c r="I772" s="84" t="s">
        <v>11811</v>
      </c>
      <c r="J772" s="84" t="s">
        <v>3908</v>
      </c>
      <c r="K772" s="84" t="s">
        <v>3908</v>
      </c>
      <c r="L772" s="84" t="s">
        <v>58</v>
      </c>
      <c r="M772" s="84" t="s">
        <v>3959</v>
      </c>
      <c r="N772" s="84" t="s">
        <v>3914</v>
      </c>
      <c r="O772" s="84" t="s">
        <v>5361</v>
      </c>
      <c r="P772" s="84" t="s">
        <v>3908</v>
      </c>
      <c r="Q772" s="85" t="s">
        <v>5283</v>
      </c>
      <c r="R772" s="84" t="s">
        <v>4442</v>
      </c>
      <c r="S772" s="84" t="s">
        <v>3911</v>
      </c>
      <c r="T772" s="84">
        <v>1180</v>
      </c>
      <c r="U772" s="84" t="s">
        <v>5362</v>
      </c>
      <c r="V772" s="84" t="str">
        <f>+Establecimiento_Vigentes[[#This Row],[Vía]]&amp;" "&amp;Establecimiento_Vigentes[[#This Row],[Dirección]]&amp;" "&amp;Establecimiento_Vigentes[[#This Row],[Número]]&amp;", "&amp;Establecimiento_Vigentes[[#This Row],[Nombre Comuna]]</f>
        <v>Calle Soberanía 1180, Independencia</v>
      </c>
      <c r="W772" s="84" t="s">
        <v>11831</v>
      </c>
      <c r="X772" s="86">
        <v>39814</v>
      </c>
      <c r="Y772" s="86" t="s">
        <v>3908</v>
      </c>
      <c r="Z772" s="84">
        <v>9</v>
      </c>
      <c r="AA772" s="86" t="s">
        <v>3908</v>
      </c>
      <c r="AB772" s="86" t="s">
        <v>3908</v>
      </c>
      <c r="AC772" s="83" t="s">
        <v>11822</v>
      </c>
      <c r="AD772" s="87">
        <v>-70.668651999999994</v>
      </c>
      <c r="AE772" s="130">
        <v>-33.417372999999998</v>
      </c>
    </row>
    <row r="773" spans="1:31" hidden="1" x14ac:dyDescent="0.25">
      <c r="A773" s="83" t="s">
        <v>850</v>
      </c>
      <c r="B773" s="84">
        <v>109323</v>
      </c>
      <c r="C773" s="83" t="s">
        <v>3908</v>
      </c>
      <c r="D773" s="85" t="s">
        <v>3908</v>
      </c>
      <c r="E773" s="84">
        <v>13</v>
      </c>
      <c r="F773" s="85" t="s">
        <v>11839</v>
      </c>
      <c r="G773" s="84" t="s">
        <v>809</v>
      </c>
      <c r="H773" s="84" t="s">
        <v>5</v>
      </c>
      <c r="I773" s="84" t="s">
        <v>11811</v>
      </c>
      <c r="J773" s="84" t="s">
        <v>3908</v>
      </c>
      <c r="K773" s="84" t="s">
        <v>3908</v>
      </c>
      <c r="L773" s="84" t="s">
        <v>58</v>
      </c>
      <c r="M773" s="84" t="s">
        <v>3959</v>
      </c>
      <c r="N773" s="84" t="s">
        <v>3914</v>
      </c>
      <c r="O773" s="84" t="s">
        <v>4367</v>
      </c>
      <c r="P773" s="84" t="s">
        <v>3908</v>
      </c>
      <c r="Q773" s="85" t="s">
        <v>5302</v>
      </c>
      <c r="R773" s="84" t="s">
        <v>5303</v>
      </c>
      <c r="S773" s="84" t="s">
        <v>3927</v>
      </c>
      <c r="T773" s="84">
        <v>6061</v>
      </c>
      <c r="U773" s="84" t="s">
        <v>5293</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11822</v>
      </c>
      <c r="AD773" s="87">
        <v>-70.632789000000002</v>
      </c>
      <c r="AE773" s="130">
        <v>-33.363415000000003</v>
      </c>
    </row>
    <row r="774" spans="1:31" hidden="1" x14ac:dyDescent="0.25">
      <c r="A774" s="83" t="s">
        <v>851</v>
      </c>
      <c r="B774" s="84">
        <v>109324</v>
      </c>
      <c r="C774" s="83" t="s">
        <v>3908</v>
      </c>
      <c r="D774" s="85" t="s">
        <v>3908</v>
      </c>
      <c r="E774" s="84">
        <v>13</v>
      </c>
      <c r="F774" s="85" t="s">
        <v>11839</v>
      </c>
      <c r="G774" s="84" t="s">
        <v>809</v>
      </c>
      <c r="H774" s="84" t="s">
        <v>5</v>
      </c>
      <c r="I774" s="84" t="s">
        <v>11811</v>
      </c>
      <c r="J774" s="84" t="s">
        <v>3908</v>
      </c>
      <c r="K774" s="84" t="s">
        <v>3908</v>
      </c>
      <c r="L774" s="84" t="s">
        <v>58</v>
      </c>
      <c r="M774" s="84" t="s">
        <v>3959</v>
      </c>
      <c r="N774" s="84" t="s">
        <v>3914</v>
      </c>
      <c r="O774" s="84" t="s">
        <v>5363</v>
      </c>
      <c r="P774" s="84" t="s">
        <v>3908</v>
      </c>
      <c r="Q774" s="85" t="s">
        <v>5305</v>
      </c>
      <c r="R774" s="84" t="s">
        <v>5306</v>
      </c>
      <c r="S774" s="84" t="s">
        <v>3911</v>
      </c>
      <c r="T774" s="84">
        <v>290</v>
      </c>
      <c r="U774" s="84" t="s">
        <v>5364</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11822</v>
      </c>
      <c r="AD774" s="87">
        <v>-70.737981000000005</v>
      </c>
      <c r="AE774" s="130">
        <v>-33.354498</v>
      </c>
    </row>
    <row r="775" spans="1:31" hidden="1" x14ac:dyDescent="0.25">
      <c r="A775" s="83" t="s">
        <v>852</v>
      </c>
      <c r="B775" s="84">
        <v>109390</v>
      </c>
      <c r="C775" s="83" t="s">
        <v>3908</v>
      </c>
      <c r="D775" s="85" t="s">
        <v>3908</v>
      </c>
      <c r="E775" s="84">
        <v>13</v>
      </c>
      <c r="F775" s="85" t="s">
        <v>11839</v>
      </c>
      <c r="G775" s="84" t="s">
        <v>809</v>
      </c>
      <c r="H775" s="84" t="s">
        <v>5</v>
      </c>
      <c r="I775" s="84" t="s">
        <v>11811</v>
      </c>
      <c r="J775" s="84" t="s">
        <v>3908</v>
      </c>
      <c r="K775" s="84" t="s">
        <v>3908</v>
      </c>
      <c r="L775" s="84" t="s">
        <v>58</v>
      </c>
      <c r="M775" s="84" t="s">
        <v>3929</v>
      </c>
      <c r="N775" s="84" t="s">
        <v>3914</v>
      </c>
      <c r="O775" s="84" t="s">
        <v>5365</v>
      </c>
      <c r="P775" s="84" t="s">
        <v>3908</v>
      </c>
      <c r="Q775" s="85" t="s">
        <v>5292</v>
      </c>
      <c r="R775" s="84" t="s">
        <v>5293</v>
      </c>
      <c r="S775" s="84" t="s">
        <v>3927</v>
      </c>
      <c r="T775" s="84">
        <v>4125</v>
      </c>
      <c r="U775" s="84" t="s">
        <v>5293</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11822</v>
      </c>
      <c r="AD775" s="87">
        <v>-70.641802999999996</v>
      </c>
      <c r="AE775" s="130">
        <v>-33.387053000000002</v>
      </c>
    </row>
    <row r="776" spans="1:31" hidden="1" x14ac:dyDescent="0.25">
      <c r="A776" s="83" t="s">
        <v>853</v>
      </c>
      <c r="B776" s="84">
        <v>109407</v>
      </c>
      <c r="C776" s="83" t="s">
        <v>3908</v>
      </c>
      <c r="D776" s="85" t="s">
        <v>3908</v>
      </c>
      <c r="E776" s="84">
        <v>13</v>
      </c>
      <c r="F776" s="85" t="s">
        <v>11839</v>
      </c>
      <c r="G776" s="84" t="s">
        <v>809</v>
      </c>
      <c r="H776" s="84" t="s">
        <v>5</v>
      </c>
      <c r="I776" s="84" t="s">
        <v>11816</v>
      </c>
      <c r="J776" s="84" t="s">
        <v>3908</v>
      </c>
      <c r="K776" s="84" t="s">
        <v>3908</v>
      </c>
      <c r="L776" s="84" t="s">
        <v>3908</v>
      </c>
      <c r="M776" s="84" t="s">
        <v>3959</v>
      </c>
      <c r="N776" s="84" t="s">
        <v>3914</v>
      </c>
      <c r="O776" s="84" t="s">
        <v>5366</v>
      </c>
      <c r="P776" s="84" t="s">
        <v>3908</v>
      </c>
      <c r="Q776" s="85" t="s">
        <v>5345</v>
      </c>
      <c r="R776" s="84" t="s">
        <v>5346</v>
      </c>
      <c r="S776" s="84" t="s">
        <v>3911</v>
      </c>
      <c r="T776" s="84">
        <v>6</v>
      </c>
      <c r="U776" s="84" t="s">
        <v>5367</v>
      </c>
      <c r="V776" s="84" t="str">
        <f>+Establecimiento_Vigentes[[#This Row],[Vía]]&amp;" "&amp;Establecimiento_Vigentes[[#This Row],[Dirección]]&amp;" "&amp;Establecimiento_Vigentes[[#This Row],[Número]]&amp;", "&amp;Establecimiento_Vigentes[[#This Row],[Nombre Comuna]]</f>
        <v>Calle Esperanza 6, Lampa</v>
      </c>
      <c r="W776" s="84" t="s">
        <v>11831</v>
      </c>
      <c r="X776" s="86">
        <v>39814</v>
      </c>
      <c r="Y776" s="86" t="s">
        <v>3908</v>
      </c>
      <c r="Z776" s="84">
        <v>9</v>
      </c>
      <c r="AA776" s="86" t="s">
        <v>3908</v>
      </c>
      <c r="AB776" s="86" t="s">
        <v>3908</v>
      </c>
      <c r="AC776" s="83" t="s">
        <v>11822</v>
      </c>
      <c r="AD776" s="87">
        <v>-70.755734000000004</v>
      </c>
      <c r="AE776" s="130">
        <v>-33.281072000000002</v>
      </c>
    </row>
    <row r="777" spans="1:31" hidden="1" x14ac:dyDescent="0.25">
      <c r="A777" s="83" t="s">
        <v>854</v>
      </c>
      <c r="B777" s="84">
        <v>109410</v>
      </c>
      <c r="C777" s="83" t="s">
        <v>3908</v>
      </c>
      <c r="D777" s="85" t="s">
        <v>3908</v>
      </c>
      <c r="E777" s="84">
        <v>13</v>
      </c>
      <c r="F777" s="85" t="s">
        <v>11839</v>
      </c>
      <c r="G777" s="84" t="s">
        <v>809</v>
      </c>
      <c r="H777" s="84" t="s">
        <v>5</v>
      </c>
      <c r="I777" s="84" t="s">
        <v>11816</v>
      </c>
      <c r="J777" s="84" t="s">
        <v>3908</v>
      </c>
      <c r="K777" s="84" t="s">
        <v>3908</v>
      </c>
      <c r="L777" s="84" t="s">
        <v>3908</v>
      </c>
      <c r="M777" s="84" t="s">
        <v>3959</v>
      </c>
      <c r="N777" s="84" t="s">
        <v>3914</v>
      </c>
      <c r="O777" s="84" t="s">
        <v>5368</v>
      </c>
      <c r="P777" s="84" t="s">
        <v>3908</v>
      </c>
      <c r="Q777" s="85" t="s">
        <v>5286</v>
      </c>
      <c r="R777" s="84" t="s">
        <v>5287</v>
      </c>
      <c r="S777" s="84" t="s">
        <v>3911</v>
      </c>
      <c r="T777" s="84" t="s">
        <v>3918</v>
      </c>
      <c r="U777" s="84" t="s">
        <v>5369</v>
      </c>
      <c r="V777" s="84" t="str">
        <f>+Establecimiento_Vigentes[[#This Row],[Vía]]&amp;" "&amp;Establecimiento_Vigentes[[#This Row],[Dirección]]&amp;" "&amp;Establecimiento_Vigentes[[#This Row],[Número]]&amp;", "&amp;Establecimiento_Vigentes[[#This Row],[Nombre Comuna]]</f>
        <v>Calle Caserío Capilla de Caleu S/N, Tiltil</v>
      </c>
      <c r="W777" s="84" t="s">
        <v>11831</v>
      </c>
      <c r="X777" s="86">
        <v>39814</v>
      </c>
      <c r="Y777" s="86" t="s">
        <v>3908</v>
      </c>
      <c r="Z777" s="84">
        <v>9</v>
      </c>
      <c r="AA777" s="86" t="s">
        <v>3908</v>
      </c>
      <c r="AB777" s="86" t="s">
        <v>3908</v>
      </c>
      <c r="AC777" s="83" t="s">
        <v>11822</v>
      </c>
      <c r="AD777" s="87">
        <v>-70.995071999999993</v>
      </c>
      <c r="AE777" s="130">
        <v>-33.002937000000003</v>
      </c>
    </row>
    <row r="778" spans="1:31" hidden="1" x14ac:dyDescent="0.25">
      <c r="A778" s="83" t="s">
        <v>855</v>
      </c>
      <c r="B778" s="84">
        <v>109412</v>
      </c>
      <c r="C778" s="83" t="s">
        <v>3908</v>
      </c>
      <c r="D778" s="85" t="s">
        <v>3908</v>
      </c>
      <c r="E778" s="84">
        <v>13</v>
      </c>
      <c r="F778" s="85" t="s">
        <v>11839</v>
      </c>
      <c r="G778" s="84" t="s">
        <v>809</v>
      </c>
      <c r="H778" s="84" t="s">
        <v>5</v>
      </c>
      <c r="I778" s="84" t="s">
        <v>11816</v>
      </c>
      <c r="J778" s="84" t="s">
        <v>3908</v>
      </c>
      <c r="K778" s="84" t="s">
        <v>3908</v>
      </c>
      <c r="L778" s="84" t="s">
        <v>3908</v>
      </c>
      <c r="M778" s="84" t="s">
        <v>3959</v>
      </c>
      <c r="N778" s="84" t="s">
        <v>3914</v>
      </c>
      <c r="O778" s="84" t="s">
        <v>5370</v>
      </c>
      <c r="P778" s="84" t="s">
        <v>3908</v>
      </c>
      <c r="Q778" s="85" t="s">
        <v>5286</v>
      </c>
      <c r="R778" s="84" t="s">
        <v>5287</v>
      </c>
      <c r="S778" s="84" t="s">
        <v>3911</v>
      </c>
      <c r="T778" s="84" t="s">
        <v>3918</v>
      </c>
      <c r="U778" s="84" t="s">
        <v>5371</v>
      </c>
      <c r="V778" s="84" t="str">
        <f>+Establecimiento_Vigentes[[#This Row],[Vía]]&amp;" "&amp;Establecimiento_Vigentes[[#This Row],[Dirección]]&amp;" "&amp;Establecimiento_Vigentes[[#This Row],[Número]]&amp;", "&amp;Establecimiento_Vigentes[[#This Row],[Nombre Comuna]]</f>
        <v>Calle Larga S/N, Tiltil</v>
      </c>
      <c r="W778" s="84" t="s">
        <v>11831</v>
      </c>
      <c r="X778" s="86">
        <v>39814</v>
      </c>
      <c r="Y778" s="86" t="s">
        <v>3908</v>
      </c>
      <c r="Z778" s="84">
        <v>9</v>
      </c>
      <c r="AA778" s="86" t="s">
        <v>3908</v>
      </c>
      <c r="AB778" s="86" t="s">
        <v>3908</v>
      </c>
      <c r="AC778" s="83" t="s">
        <v>11822</v>
      </c>
      <c r="AD778" s="87">
        <v>-70.835392999999996</v>
      </c>
      <c r="AE778" s="130">
        <v>-32.966264000000002</v>
      </c>
    </row>
    <row r="779" spans="1:31" hidden="1" x14ac:dyDescent="0.25">
      <c r="A779" s="83" t="s">
        <v>856</v>
      </c>
      <c r="B779" s="84">
        <v>109413</v>
      </c>
      <c r="C779" s="83" t="s">
        <v>3908</v>
      </c>
      <c r="D779" s="85" t="s">
        <v>3908</v>
      </c>
      <c r="E779" s="84">
        <v>13</v>
      </c>
      <c r="F779" s="85" t="s">
        <v>11839</v>
      </c>
      <c r="G779" s="84" t="s">
        <v>809</v>
      </c>
      <c r="H779" s="84" t="s">
        <v>5</v>
      </c>
      <c r="I779" s="84" t="s">
        <v>11816</v>
      </c>
      <c r="J779" s="84" t="s">
        <v>3908</v>
      </c>
      <c r="K779" s="84" t="s">
        <v>3908</v>
      </c>
      <c r="L779" s="84" t="s">
        <v>3908</v>
      </c>
      <c r="M779" s="84" t="s">
        <v>3959</v>
      </c>
      <c r="N779" s="84" t="s">
        <v>3914</v>
      </c>
      <c r="O779" s="84" t="s">
        <v>5372</v>
      </c>
      <c r="P779" s="84" t="s">
        <v>3908</v>
      </c>
      <c r="Q779" s="85" t="s">
        <v>5286</v>
      </c>
      <c r="R779" s="84" t="s">
        <v>5287</v>
      </c>
      <c r="S779" s="84" t="s">
        <v>3911</v>
      </c>
      <c r="T779" s="84" t="s">
        <v>3918</v>
      </c>
      <c r="U779" s="84" t="s">
        <v>5373</v>
      </c>
      <c r="V779" s="84" t="str">
        <f>+Establecimiento_Vigentes[[#This Row],[Vía]]&amp;" "&amp;Establecimiento_Vigentes[[#This Row],[Dirección]]&amp;" "&amp;Establecimiento_Vigentes[[#This Row],[Número]]&amp;", "&amp;Establecimiento_Vigentes[[#This Row],[Nombre Comuna]]</f>
        <v>Calle Estación S/N, Tiltil</v>
      </c>
      <c r="W779" s="84" t="s">
        <v>11831</v>
      </c>
      <c r="X779" s="86">
        <v>39814</v>
      </c>
      <c r="Y779" s="86" t="s">
        <v>3908</v>
      </c>
      <c r="Z779" s="84">
        <v>9</v>
      </c>
      <c r="AA779" s="86" t="s">
        <v>3908</v>
      </c>
      <c r="AB779" s="86" t="s">
        <v>3908</v>
      </c>
      <c r="AC779" s="83" t="s">
        <v>11822</v>
      </c>
      <c r="AD779" s="87">
        <v>-70.892432999999997</v>
      </c>
      <c r="AE779" s="130">
        <v>-33.008384999999997</v>
      </c>
    </row>
    <row r="780" spans="1:31" hidden="1" x14ac:dyDescent="0.25">
      <c r="A780" s="83" t="s">
        <v>857</v>
      </c>
      <c r="B780" s="84">
        <v>109414</v>
      </c>
      <c r="C780" s="83" t="s">
        <v>3908</v>
      </c>
      <c r="D780" s="85" t="s">
        <v>3908</v>
      </c>
      <c r="E780" s="84">
        <v>13</v>
      </c>
      <c r="F780" s="85" t="s">
        <v>11839</v>
      </c>
      <c r="G780" s="84" t="s">
        <v>809</v>
      </c>
      <c r="H780" s="84" t="s">
        <v>5</v>
      </c>
      <c r="I780" s="84" t="s">
        <v>11816</v>
      </c>
      <c r="J780" s="84" t="s">
        <v>3908</v>
      </c>
      <c r="K780" s="84" t="s">
        <v>3908</v>
      </c>
      <c r="L780" s="84" t="s">
        <v>3908</v>
      </c>
      <c r="M780" s="84" t="s">
        <v>3959</v>
      </c>
      <c r="N780" s="84" t="s">
        <v>3914</v>
      </c>
      <c r="O780" s="84" t="s">
        <v>5374</v>
      </c>
      <c r="P780" s="84" t="s">
        <v>3908</v>
      </c>
      <c r="Q780" s="85" t="s">
        <v>5286</v>
      </c>
      <c r="R780" s="84" t="s">
        <v>5287</v>
      </c>
      <c r="S780" s="84" t="s">
        <v>3911</v>
      </c>
      <c r="T780" s="84" t="s">
        <v>3918</v>
      </c>
      <c r="U780" s="84" t="s">
        <v>5375</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11831</v>
      </c>
      <c r="X780" s="86">
        <v>39814</v>
      </c>
      <c r="Y780" s="86" t="s">
        <v>3908</v>
      </c>
      <c r="Z780" s="84">
        <v>9</v>
      </c>
      <c r="AA780" s="86" t="s">
        <v>3908</v>
      </c>
      <c r="AB780" s="86" t="s">
        <v>3908</v>
      </c>
      <c r="AC780" s="83" t="s">
        <v>11822</v>
      </c>
      <c r="AD780" s="87">
        <v>-70.887051999999997</v>
      </c>
      <c r="AE780" s="130">
        <v>-33.167397999999999</v>
      </c>
    </row>
    <row r="781" spans="1:31" hidden="1" x14ac:dyDescent="0.25">
      <c r="A781" s="83" t="s">
        <v>858</v>
      </c>
      <c r="B781" s="84">
        <v>109416</v>
      </c>
      <c r="C781" s="83" t="s">
        <v>3908</v>
      </c>
      <c r="D781" s="85" t="s">
        <v>3908</v>
      </c>
      <c r="E781" s="84">
        <v>13</v>
      </c>
      <c r="F781" s="85" t="s">
        <v>11839</v>
      </c>
      <c r="G781" s="84" t="s">
        <v>809</v>
      </c>
      <c r="H781" s="84" t="s">
        <v>5</v>
      </c>
      <c r="I781" s="84" t="s">
        <v>11816</v>
      </c>
      <c r="J781" s="84" t="s">
        <v>3908</v>
      </c>
      <c r="K781" s="84" t="s">
        <v>3908</v>
      </c>
      <c r="L781" s="84" t="s">
        <v>3908</v>
      </c>
      <c r="M781" s="84" t="s">
        <v>3959</v>
      </c>
      <c r="N781" s="84" t="s">
        <v>3914</v>
      </c>
      <c r="O781" s="84" t="s">
        <v>5376</v>
      </c>
      <c r="P781" s="84" t="s">
        <v>3908</v>
      </c>
      <c r="Q781" s="85" t="s">
        <v>5310</v>
      </c>
      <c r="R781" s="84" t="s">
        <v>5311</v>
      </c>
      <c r="S781" s="84" t="s">
        <v>3911</v>
      </c>
      <c r="T781" s="84" t="s">
        <v>3918</v>
      </c>
      <c r="U781" s="84" t="s">
        <v>5377</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11831</v>
      </c>
      <c r="X781" s="86">
        <v>39814</v>
      </c>
      <c r="Y781" s="86" t="s">
        <v>3908</v>
      </c>
      <c r="Z781" s="84">
        <v>9</v>
      </c>
      <c r="AA781" s="86" t="s">
        <v>3908</v>
      </c>
      <c r="AB781" s="86" t="s">
        <v>3908</v>
      </c>
      <c r="AC781" s="83" t="s">
        <v>11822</v>
      </c>
      <c r="AD781" s="87">
        <v>-70.717669000000001</v>
      </c>
      <c r="AE781" s="130">
        <v>-33.074370000000002</v>
      </c>
    </row>
    <row r="782" spans="1:31" hidden="1" x14ac:dyDescent="0.25">
      <c r="A782" s="83" t="s">
        <v>859</v>
      </c>
      <c r="B782" s="84">
        <v>109417</v>
      </c>
      <c r="C782" s="83" t="s">
        <v>3908</v>
      </c>
      <c r="D782" s="85" t="s">
        <v>3908</v>
      </c>
      <c r="E782" s="84">
        <v>13</v>
      </c>
      <c r="F782" s="85" t="s">
        <v>11839</v>
      </c>
      <c r="G782" s="84" t="s">
        <v>809</v>
      </c>
      <c r="H782" s="84" t="s">
        <v>5</v>
      </c>
      <c r="I782" s="84" t="s">
        <v>11816</v>
      </c>
      <c r="J782" s="84" t="s">
        <v>3908</v>
      </c>
      <c r="K782" s="84" t="s">
        <v>3908</v>
      </c>
      <c r="L782" s="84" t="s">
        <v>3908</v>
      </c>
      <c r="M782" s="84" t="s">
        <v>3959</v>
      </c>
      <c r="N782" s="84" t="s">
        <v>3914</v>
      </c>
      <c r="O782" s="84" t="s">
        <v>5378</v>
      </c>
      <c r="P782" s="84" t="s">
        <v>3908</v>
      </c>
      <c r="Q782" s="85" t="s">
        <v>5310</v>
      </c>
      <c r="R782" s="84" t="s">
        <v>5311</v>
      </c>
      <c r="S782" s="84" t="s">
        <v>3911</v>
      </c>
      <c r="T782" s="84" t="s">
        <v>3918</v>
      </c>
      <c r="U782" s="84" t="s">
        <v>5379</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11831</v>
      </c>
      <c r="X782" s="86">
        <v>39814</v>
      </c>
      <c r="Y782" s="86" t="s">
        <v>3908</v>
      </c>
      <c r="Z782" s="84">
        <v>9</v>
      </c>
      <c r="AA782" s="86" t="s">
        <v>3908</v>
      </c>
      <c r="AB782" s="86" t="s">
        <v>3908</v>
      </c>
      <c r="AC782" s="83" t="s">
        <v>11822</v>
      </c>
      <c r="AD782" s="87">
        <v>-70.678693999999993</v>
      </c>
      <c r="AE782" s="130">
        <v>-33.267322999999998</v>
      </c>
    </row>
    <row r="783" spans="1:31" hidden="1" x14ac:dyDescent="0.25">
      <c r="A783" s="83" t="s">
        <v>860</v>
      </c>
      <c r="B783" s="84">
        <v>109418</v>
      </c>
      <c r="C783" s="83" t="s">
        <v>3908</v>
      </c>
      <c r="D783" s="85" t="s">
        <v>3908</v>
      </c>
      <c r="E783" s="84">
        <v>13</v>
      </c>
      <c r="F783" s="85" t="s">
        <v>11839</v>
      </c>
      <c r="G783" s="84" t="s">
        <v>809</v>
      </c>
      <c r="H783" s="84" t="s">
        <v>5</v>
      </c>
      <c r="I783" s="84" t="s">
        <v>11816</v>
      </c>
      <c r="J783" s="84" t="s">
        <v>3908</v>
      </c>
      <c r="K783" s="84" t="s">
        <v>3908</v>
      </c>
      <c r="L783" s="84" t="s">
        <v>3908</v>
      </c>
      <c r="M783" s="84" t="s">
        <v>3959</v>
      </c>
      <c r="N783" s="84" t="s">
        <v>3914</v>
      </c>
      <c r="O783" s="84" t="s">
        <v>5380</v>
      </c>
      <c r="P783" s="84" t="s">
        <v>3908</v>
      </c>
      <c r="Q783" s="85" t="s">
        <v>5310</v>
      </c>
      <c r="R783" s="84" t="s">
        <v>5311</v>
      </c>
      <c r="S783" s="84" t="s">
        <v>3911</v>
      </c>
      <c r="T783" s="84">
        <v>159</v>
      </c>
      <c r="U783" s="84" t="s">
        <v>5381</v>
      </c>
      <c r="V783" s="84" t="str">
        <f>+Establecimiento_Vigentes[[#This Row],[Vía]]&amp;" "&amp;Establecimiento_Vigentes[[#This Row],[Dirección]]&amp;" "&amp;Establecimiento_Vigentes[[#This Row],[Número]]&amp;", "&amp;Establecimiento_Vigentes[[#This Row],[Nombre Comuna]]</f>
        <v>Calle Fermín Vergara  159, Colina</v>
      </c>
      <c r="W783" s="84" t="s">
        <v>11831</v>
      </c>
      <c r="X783" s="86">
        <v>39814</v>
      </c>
      <c r="Y783" s="86" t="s">
        <v>3908</v>
      </c>
      <c r="Z783" s="84">
        <v>9</v>
      </c>
      <c r="AA783" s="86" t="s">
        <v>3908</v>
      </c>
      <c r="AB783" s="86" t="s">
        <v>3908</v>
      </c>
      <c r="AC783" s="83" t="s">
        <v>11822</v>
      </c>
      <c r="AD783" s="87">
        <v>-70.689014999999998</v>
      </c>
      <c r="AE783" s="130">
        <v>-33.304299999999998</v>
      </c>
    </row>
    <row r="784" spans="1:31" hidden="1" x14ac:dyDescent="0.25">
      <c r="A784" s="83" t="s">
        <v>861</v>
      </c>
      <c r="B784" s="84">
        <v>109419</v>
      </c>
      <c r="C784" s="83" t="s">
        <v>3908</v>
      </c>
      <c r="D784" s="85" t="s">
        <v>3908</v>
      </c>
      <c r="E784" s="84">
        <v>13</v>
      </c>
      <c r="F784" s="85" t="s">
        <v>11839</v>
      </c>
      <c r="G784" s="84" t="s">
        <v>809</v>
      </c>
      <c r="H784" s="84" t="s">
        <v>5</v>
      </c>
      <c r="I784" s="84" t="s">
        <v>11816</v>
      </c>
      <c r="J784" s="84" t="s">
        <v>3908</v>
      </c>
      <c r="K784" s="84" t="s">
        <v>3908</v>
      </c>
      <c r="L784" s="84" t="s">
        <v>3908</v>
      </c>
      <c r="M784" s="84" t="s">
        <v>3959</v>
      </c>
      <c r="N784" s="84" t="s">
        <v>3914</v>
      </c>
      <c r="O784" s="84" t="s">
        <v>5382</v>
      </c>
      <c r="P784" s="84" t="s">
        <v>3908</v>
      </c>
      <c r="Q784" s="85" t="s">
        <v>5310</v>
      </c>
      <c r="R784" s="84" t="s">
        <v>5311</v>
      </c>
      <c r="S784" s="84" t="s">
        <v>3911</v>
      </c>
      <c r="T784" s="84" t="s">
        <v>3918</v>
      </c>
      <c r="U784" s="84" t="s">
        <v>5383</v>
      </c>
      <c r="V784" s="84" t="str">
        <f>+Establecimiento_Vigentes[[#This Row],[Vía]]&amp;" "&amp;Establecimiento_Vigentes[[#This Row],[Dirección]]&amp;" "&amp;Establecimiento_Vigentes[[#This Row],[Número]]&amp;", "&amp;Establecimiento_Vigentes[[#This Row],[Nombre Comuna]]</f>
        <v>Calle Camino La Capilla S/N, Colina</v>
      </c>
      <c r="W784" s="84" t="s">
        <v>11831</v>
      </c>
      <c r="X784" s="86">
        <v>39814</v>
      </c>
      <c r="Y784" s="86" t="s">
        <v>3908</v>
      </c>
      <c r="Z784" s="84">
        <v>9</v>
      </c>
      <c r="AA784" s="86" t="s">
        <v>3908</v>
      </c>
      <c r="AB784" s="86" t="s">
        <v>3908</v>
      </c>
      <c r="AC784" s="83" t="s">
        <v>11822</v>
      </c>
      <c r="AD784" s="87">
        <v>-70.736762999999996</v>
      </c>
      <c r="AE784" s="130">
        <v>-33.240239000000003</v>
      </c>
    </row>
    <row r="785" spans="1:31" hidden="1" x14ac:dyDescent="0.25">
      <c r="A785" s="83" t="s">
        <v>862</v>
      </c>
      <c r="B785" s="84">
        <v>109420</v>
      </c>
      <c r="C785" s="83" t="s">
        <v>3908</v>
      </c>
      <c r="D785" s="85" t="s">
        <v>3908</v>
      </c>
      <c r="E785" s="84">
        <v>13</v>
      </c>
      <c r="F785" s="85" t="s">
        <v>11839</v>
      </c>
      <c r="G785" s="84" t="s">
        <v>809</v>
      </c>
      <c r="H785" s="84" t="s">
        <v>5</v>
      </c>
      <c r="I785" s="84" t="s">
        <v>11816</v>
      </c>
      <c r="J785" s="84" t="s">
        <v>3908</v>
      </c>
      <c r="K785" s="84" t="s">
        <v>3908</v>
      </c>
      <c r="L785" s="84" t="s">
        <v>3908</v>
      </c>
      <c r="M785" s="84" t="s">
        <v>3959</v>
      </c>
      <c r="N785" s="84" t="s">
        <v>3914</v>
      </c>
      <c r="O785" s="84" t="s">
        <v>5384</v>
      </c>
      <c r="P785" s="84" t="s">
        <v>3908</v>
      </c>
      <c r="Q785" s="85" t="s">
        <v>5310</v>
      </c>
      <c r="R785" s="84" t="s">
        <v>5311</v>
      </c>
      <c r="S785" s="84" t="s">
        <v>3911</v>
      </c>
      <c r="T785" s="84" t="s">
        <v>3918</v>
      </c>
      <c r="U785" s="84" t="s">
        <v>5385</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11831</v>
      </c>
      <c r="X785" s="86">
        <v>39814</v>
      </c>
      <c r="Y785" s="86" t="s">
        <v>3908</v>
      </c>
      <c r="Z785" s="84">
        <v>9</v>
      </c>
      <c r="AA785" s="86" t="s">
        <v>3908</v>
      </c>
      <c r="AB785" s="86" t="s">
        <v>3908</v>
      </c>
      <c r="AC785" s="83" t="s">
        <v>11822</v>
      </c>
      <c r="AD785" s="87">
        <v>-70.693601999999998</v>
      </c>
      <c r="AE785" s="130">
        <v>-33.043488000000004</v>
      </c>
    </row>
    <row r="786" spans="1:31" hidden="1" x14ac:dyDescent="0.25">
      <c r="A786" s="83" t="s">
        <v>863</v>
      </c>
      <c r="B786" s="84">
        <v>109606</v>
      </c>
      <c r="C786" s="83" t="s">
        <v>807</v>
      </c>
      <c r="D786" s="85">
        <v>109010</v>
      </c>
      <c r="E786" s="84">
        <v>13</v>
      </c>
      <c r="F786" s="85" t="s">
        <v>11839</v>
      </c>
      <c r="G786" s="84" t="s">
        <v>809</v>
      </c>
      <c r="H786" s="84" t="s">
        <v>5</v>
      </c>
      <c r="I786" s="84" t="s">
        <v>11815</v>
      </c>
      <c r="J786" s="84" t="s">
        <v>75</v>
      </c>
      <c r="K786" s="84" t="s">
        <v>3908</v>
      </c>
      <c r="L786" s="84" t="s">
        <v>3908</v>
      </c>
      <c r="M786" s="84" t="s">
        <v>3959</v>
      </c>
      <c r="N786" s="84" t="s">
        <v>3995</v>
      </c>
      <c r="O786" s="84" t="s">
        <v>5386</v>
      </c>
      <c r="P786" s="84" t="s">
        <v>3908</v>
      </c>
      <c r="Q786" s="85" t="s">
        <v>5283</v>
      </c>
      <c r="R786" s="84" t="s">
        <v>4442</v>
      </c>
      <c r="S786" s="84" t="s">
        <v>3911</v>
      </c>
      <c r="T786" s="84">
        <v>1485</v>
      </c>
      <c r="U786" s="84" t="s">
        <v>10882</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11822</v>
      </c>
      <c r="AD786" s="87">
        <v>-70.654255000000006</v>
      </c>
      <c r="AE786" s="130">
        <v>-33.414664000000002</v>
      </c>
    </row>
    <row r="787" spans="1:31" hidden="1" x14ac:dyDescent="0.25">
      <c r="A787" s="83" t="s">
        <v>864</v>
      </c>
      <c r="B787" s="84">
        <v>109607</v>
      </c>
      <c r="C787" s="83" t="s">
        <v>807</v>
      </c>
      <c r="D787" s="85">
        <v>109010</v>
      </c>
      <c r="E787" s="84">
        <v>13</v>
      </c>
      <c r="F787" s="85" t="s">
        <v>11839</v>
      </c>
      <c r="G787" s="84" t="s">
        <v>809</v>
      </c>
      <c r="H787" s="84" t="s">
        <v>5</v>
      </c>
      <c r="I787" s="84" t="s">
        <v>11815</v>
      </c>
      <c r="J787" s="84" t="s">
        <v>75</v>
      </c>
      <c r="K787" s="84" t="s">
        <v>3908</v>
      </c>
      <c r="L787" s="84" t="s">
        <v>3908</v>
      </c>
      <c r="M787" s="84" t="s">
        <v>3959</v>
      </c>
      <c r="N787" s="84" t="s">
        <v>3995</v>
      </c>
      <c r="O787" s="84" t="s">
        <v>5387</v>
      </c>
      <c r="P787" s="84" t="s">
        <v>3908</v>
      </c>
      <c r="Q787" s="85" t="s">
        <v>5314</v>
      </c>
      <c r="R787" s="84" t="s">
        <v>5315</v>
      </c>
      <c r="S787" s="84" t="s">
        <v>3911</v>
      </c>
      <c r="T787" s="84">
        <v>5860</v>
      </c>
      <c r="U787" s="84" t="s">
        <v>5388</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11822</v>
      </c>
      <c r="AD787" s="87">
        <v>-70.682762999999994</v>
      </c>
      <c r="AE787" s="130">
        <v>-33.369996999999998</v>
      </c>
    </row>
    <row r="788" spans="1:31" hidden="1" x14ac:dyDescent="0.25">
      <c r="A788" s="83" t="s">
        <v>865</v>
      </c>
      <c r="B788" s="84">
        <v>109608</v>
      </c>
      <c r="C788" s="83" t="s">
        <v>807</v>
      </c>
      <c r="D788" s="85">
        <v>109010</v>
      </c>
      <c r="E788" s="84">
        <v>13</v>
      </c>
      <c r="F788" s="85" t="s">
        <v>11839</v>
      </c>
      <c r="G788" s="84" t="s">
        <v>809</v>
      </c>
      <c r="H788" s="84" t="s">
        <v>5</v>
      </c>
      <c r="I788" s="84" t="s">
        <v>11815</v>
      </c>
      <c r="J788" s="84" t="s">
        <v>75</v>
      </c>
      <c r="K788" s="84" t="s">
        <v>3908</v>
      </c>
      <c r="L788" s="84" t="s">
        <v>3908</v>
      </c>
      <c r="M788" s="84" t="s">
        <v>3959</v>
      </c>
      <c r="N788" s="84" t="s">
        <v>3995</v>
      </c>
      <c r="O788" s="84" t="s">
        <v>5389</v>
      </c>
      <c r="P788" s="84" t="s">
        <v>3908</v>
      </c>
      <c r="Q788" s="85" t="s">
        <v>5302</v>
      </c>
      <c r="R788" s="84" t="s">
        <v>5303</v>
      </c>
      <c r="S788" s="84" t="s">
        <v>3927</v>
      </c>
      <c r="T788" s="84">
        <v>5696</v>
      </c>
      <c r="U788" s="84" t="s">
        <v>5293</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11822</v>
      </c>
      <c r="AD788" s="87">
        <v>-70.636404999999996</v>
      </c>
      <c r="AE788" s="130">
        <v>-33.372528000000003</v>
      </c>
    </row>
    <row r="789" spans="1:31" hidden="1" x14ac:dyDescent="0.25">
      <c r="A789" s="83" t="s">
        <v>866</v>
      </c>
      <c r="B789" s="84">
        <v>109609</v>
      </c>
      <c r="C789" s="83" t="s">
        <v>807</v>
      </c>
      <c r="D789" s="85">
        <v>109010</v>
      </c>
      <c r="E789" s="84">
        <v>13</v>
      </c>
      <c r="F789" s="85" t="s">
        <v>11839</v>
      </c>
      <c r="G789" s="84" t="s">
        <v>809</v>
      </c>
      <c r="H789" s="84" t="s">
        <v>5</v>
      </c>
      <c r="I789" s="84" t="s">
        <v>11815</v>
      </c>
      <c r="J789" s="84" t="s">
        <v>75</v>
      </c>
      <c r="K789" s="84" t="s">
        <v>3908</v>
      </c>
      <c r="L789" s="84" t="s">
        <v>3908</v>
      </c>
      <c r="M789" s="84" t="s">
        <v>3959</v>
      </c>
      <c r="N789" s="84" t="s">
        <v>3995</v>
      </c>
      <c r="O789" s="84" t="s">
        <v>5390</v>
      </c>
      <c r="P789" s="84" t="s">
        <v>3908</v>
      </c>
      <c r="Q789" s="85" t="s">
        <v>5292</v>
      </c>
      <c r="R789" s="84" t="s">
        <v>5293</v>
      </c>
      <c r="S789" s="84" t="s">
        <v>3911</v>
      </c>
      <c r="T789" s="84">
        <v>2705</v>
      </c>
      <c r="U789" s="84" t="s">
        <v>5391</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11822</v>
      </c>
      <c r="AD789" s="87">
        <v>-70.641581000000002</v>
      </c>
      <c r="AE789" s="130">
        <v>-33.402025000000002</v>
      </c>
    </row>
    <row r="790" spans="1:31" hidden="1" x14ac:dyDescent="0.25">
      <c r="A790" s="83" t="s">
        <v>867</v>
      </c>
      <c r="B790" s="84">
        <v>109636</v>
      </c>
      <c r="C790" s="83" t="s">
        <v>807</v>
      </c>
      <c r="D790" s="85">
        <v>109010</v>
      </c>
      <c r="E790" s="84">
        <v>13</v>
      </c>
      <c r="F790" s="85" t="s">
        <v>11839</v>
      </c>
      <c r="G790" s="84" t="s">
        <v>809</v>
      </c>
      <c r="H790" s="84" t="s">
        <v>5</v>
      </c>
      <c r="I790" s="84" t="s">
        <v>11815</v>
      </c>
      <c r="J790" s="84" t="s">
        <v>75</v>
      </c>
      <c r="K790" s="84" t="s">
        <v>3908</v>
      </c>
      <c r="L790" s="84" t="s">
        <v>3908</v>
      </c>
      <c r="M790" s="84" t="s">
        <v>3959</v>
      </c>
      <c r="N790" s="84" t="s">
        <v>3995</v>
      </c>
      <c r="O790" s="84" t="s">
        <v>5392</v>
      </c>
      <c r="P790" s="84" t="s">
        <v>3908</v>
      </c>
      <c r="Q790" s="85" t="s">
        <v>5305</v>
      </c>
      <c r="R790" s="84" t="s">
        <v>5306</v>
      </c>
      <c r="S790" s="84" t="s">
        <v>3911</v>
      </c>
      <c r="T790" s="84">
        <v>330</v>
      </c>
      <c r="U790" s="84" t="s">
        <v>10883</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11822</v>
      </c>
      <c r="AD790" s="87">
        <v>-70.745975000000001</v>
      </c>
      <c r="AE790" s="130">
        <v>-33.365487000000002</v>
      </c>
    </row>
    <row r="791" spans="1:31" hidden="1" x14ac:dyDescent="0.25">
      <c r="A791" s="83" t="s">
        <v>868</v>
      </c>
      <c r="B791" s="84">
        <v>109640</v>
      </c>
      <c r="C791" s="83" t="s">
        <v>807</v>
      </c>
      <c r="D791" s="85">
        <v>109010</v>
      </c>
      <c r="E791" s="84">
        <v>13</v>
      </c>
      <c r="F791" s="85" t="s">
        <v>11839</v>
      </c>
      <c r="G791" s="84" t="s">
        <v>809</v>
      </c>
      <c r="H791" s="84" t="s">
        <v>5</v>
      </c>
      <c r="I791" s="84" t="s">
        <v>11815</v>
      </c>
      <c r="J791" s="84" t="s">
        <v>75</v>
      </c>
      <c r="K791" s="84" t="s">
        <v>3908</v>
      </c>
      <c r="L791" s="84" t="s">
        <v>3908</v>
      </c>
      <c r="M791" s="84" t="s">
        <v>3959</v>
      </c>
      <c r="N791" s="84" t="s">
        <v>3995</v>
      </c>
      <c r="O791" s="84" t="s">
        <v>5393</v>
      </c>
      <c r="P791" s="84" t="s">
        <v>3908</v>
      </c>
      <c r="Q791" s="85" t="s">
        <v>5310</v>
      </c>
      <c r="R791" s="84" t="s">
        <v>5311</v>
      </c>
      <c r="S791" s="84" t="s">
        <v>4020</v>
      </c>
      <c r="T791" s="85" t="s">
        <v>10885</v>
      </c>
      <c r="U791" s="84" t="s">
        <v>10884</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11822</v>
      </c>
      <c r="AD791" s="87">
        <v>-70.676614999999998</v>
      </c>
      <c r="AE791" s="130">
        <v>-33.195683000000002</v>
      </c>
    </row>
    <row r="792" spans="1:31" hidden="1" x14ac:dyDescent="0.25">
      <c r="A792" s="83" t="s">
        <v>869</v>
      </c>
      <c r="B792" s="84">
        <v>109641</v>
      </c>
      <c r="C792" s="83" t="s">
        <v>807</v>
      </c>
      <c r="D792" s="85">
        <v>109010</v>
      </c>
      <c r="E792" s="84">
        <v>13</v>
      </c>
      <c r="F792" s="85" t="s">
        <v>11839</v>
      </c>
      <c r="G792" s="84" t="s">
        <v>809</v>
      </c>
      <c r="H792" s="84" t="s">
        <v>5</v>
      </c>
      <c r="I792" s="84" t="s">
        <v>11815</v>
      </c>
      <c r="J792" s="84" t="s">
        <v>75</v>
      </c>
      <c r="K792" s="84" t="s">
        <v>3908</v>
      </c>
      <c r="L792" s="84" t="s">
        <v>3908</v>
      </c>
      <c r="M792" s="84" t="s">
        <v>3959</v>
      </c>
      <c r="N792" s="84" t="s">
        <v>3995</v>
      </c>
      <c r="O792" s="84" t="s">
        <v>5394</v>
      </c>
      <c r="P792" s="84" t="s">
        <v>3908</v>
      </c>
      <c r="Q792" s="85" t="s">
        <v>5345</v>
      </c>
      <c r="R792" s="84" t="s">
        <v>5346</v>
      </c>
      <c r="S792" s="84" t="s">
        <v>3911</v>
      </c>
      <c r="T792" s="84">
        <v>735</v>
      </c>
      <c r="U792" s="84" t="s">
        <v>10891</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11822</v>
      </c>
      <c r="AD792" s="87">
        <v>-70.885630000000006</v>
      </c>
      <c r="AE792" s="130">
        <v>-33.285581000000001</v>
      </c>
    </row>
    <row r="793" spans="1:31" hidden="1" x14ac:dyDescent="0.25">
      <c r="A793" s="83" t="s">
        <v>870</v>
      </c>
      <c r="B793" s="84">
        <v>109642</v>
      </c>
      <c r="C793" s="83" t="s">
        <v>807</v>
      </c>
      <c r="D793" s="85">
        <v>109010</v>
      </c>
      <c r="E793" s="84">
        <v>13</v>
      </c>
      <c r="F793" s="85" t="s">
        <v>11839</v>
      </c>
      <c r="G793" s="84" t="s">
        <v>809</v>
      </c>
      <c r="H793" s="84" t="s">
        <v>5</v>
      </c>
      <c r="I793" s="84" t="s">
        <v>11815</v>
      </c>
      <c r="J793" s="84" t="s">
        <v>75</v>
      </c>
      <c r="K793" s="84" t="s">
        <v>3908</v>
      </c>
      <c r="L793" s="84" t="s">
        <v>3908</v>
      </c>
      <c r="M793" s="84" t="s">
        <v>3959</v>
      </c>
      <c r="N793" s="84" t="s">
        <v>3995</v>
      </c>
      <c r="O793" s="84" t="s">
        <v>10831</v>
      </c>
      <c r="P793" s="84" t="s">
        <v>3908</v>
      </c>
      <c r="Q793" s="85" t="s">
        <v>5286</v>
      </c>
      <c r="R793" s="84" t="s">
        <v>5287</v>
      </c>
      <c r="S793" s="84" t="s">
        <v>3911</v>
      </c>
      <c r="T793" s="84">
        <v>100</v>
      </c>
      <c r="U793" s="84" t="s">
        <v>5297</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11822</v>
      </c>
      <c r="AD793" s="87">
        <v>-70.924521999999996</v>
      </c>
      <c r="AE793" s="130">
        <v>-33.086793</v>
      </c>
    </row>
    <row r="794" spans="1:31" hidden="1" x14ac:dyDescent="0.25">
      <c r="A794" s="83" t="s">
        <v>871</v>
      </c>
      <c r="B794" s="84">
        <v>109709</v>
      </c>
      <c r="C794" s="83" t="s">
        <v>839</v>
      </c>
      <c r="D794" s="85">
        <v>109309</v>
      </c>
      <c r="E794" s="84">
        <v>13</v>
      </c>
      <c r="F794" s="85" t="s">
        <v>11839</v>
      </c>
      <c r="G794" s="84" t="s">
        <v>809</v>
      </c>
      <c r="H794" s="84" t="s">
        <v>5</v>
      </c>
      <c r="I794" s="84" t="s">
        <v>11808</v>
      </c>
      <c r="J794" s="84" t="s">
        <v>78</v>
      </c>
      <c r="K794" s="84" t="s">
        <v>3908</v>
      </c>
      <c r="L794" s="84" t="s">
        <v>3908</v>
      </c>
      <c r="M794" s="84" t="s">
        <v>3959</v>
      </c>
      <c r="N794" s="84" t="s">
        <v>3914</v>
      </c>
      <c r="O794" s="84" t="s">
        <v>5395</v>
      </c>
      <c r="P794" s="84" t="s">
        <v>3908</v>
      </c>
      <c r="Q794" s="85" t="s">
        <v>5314</v>
      </c>
      <c r="R794" s="84" t="s">
        <v>5315</v>
      </c>
      <c r="S794" s="84" t="s">
        <v>3927</v>
      </c>
      <c r="T794" s="84">
        <v>3988</v>
      </c>
      <c r="U794" s="84" t="s">
        <v>5396</v>
      </c>
      <c r="V794" s="84" t="str">
        <f>+Establecimiento_Vigentes[[#This Row],[Vía]]&amp;" "&amp;Establecimiento_Vigentes[[#This Row],[Dirección]]&amp;" "&amp;Establecimiento_Vigentes[[#This Row],[Número]]&amp;", "&amp;Establecimiento_Vigentes[[#This Row],[Nombre Comuna]]</f>
        <v>Avenida Barón de Juras Reales  3988, Conchalí</v>
      </c>
      <c r="W794" s="84" t="s">
        <v>11831</v>
      </c>
      <c r="X794" s="86">
        <v>39814</v>
      </c>
      <c r="Y794" s="86" t="s">
        <v>3908</v>
      </c>
      <c r="Z794" s="84">
        <v>9</v>
      </c>
      <c r="AA794" s="86" t="s">
        <v>3908</v>
      </c>
      <c r="AB794" s="86" t="s">
        <v>3908</v>
      </c>
      <c r="AC794" s="83" t="s">
        <v>11822</v>
      </c>
      <c r="AD794" s="87">
        <v>-70.682244999999995</v>
      </c>
      <c r="AE794" s="130">
        <v>-33.394663000000001</v>
      </c>
    </row>
    <row r="795" spans="1:31" hidden="1" x14ac:dyDescent="0.25">
      <c r="A795" s="83" t="s">
        <v>872</v>
      </c>
      <c r="B795" s="84">
        <v>109711</v>
      </c>
      <c r="C795" s="83" t="s">
        <v>841</v>
      </c>
      <c r="D795" s="85">
        <v>109311</v>
      </c>
      <c r="E795" s="84">
        <v>13</v>
      </c>
      <c r="F795" s="85" t="s">
        <v>11839</v>
      </c>
      <c r="G795" s="84" t="s">
        <v>809</v>
      </c>
      <c r="H795" s="84" t="s">
        <v>5</v>
      </c>
      <c r="I795" s="84" t="s">
        <v>11808</v>
      </c>
      <c r="J795" s="84" t="s">
        <v>78</v>
      </c>
      <c r="K795" s="84" t="s">
        <v>3908</v>
      </c>
      <c r="L795" s="84" t="s">
        <v>3908</v>
      </c>
      <c r="M795" s="84" t="s">
        <v>3959</v>
      </c>
      <c r="N795" s="84" t="s">
        <v>3914</v>
      </c>
      <c r="O795" s="84" t="s">
        <v>5397</v>
      </c>
      <c r="P795" s="84" t="s">
        <v>3908</v>
      </c>
      <c r="Q795" s="85" t="s">
        <v>5345</v>
      </c>
      <c r="R795" s="84" t="s">
        <v>5346</v>
      </c>
      <c r="S795" s="84" t="s">
        <v>3911</v>
      </c>
      <c r="T795" s="84">
        <v>367</v>
      </c>
      <c r="U795" s="84" t="s">
        <v>5398</v>
      </c>
      <c r="V795" s="84" t="str">
        <f>+Establecimiento_Vigentes[[#This Row],[Vía]]&amp;" "&amp;Establecimiento_Vigentes[[#This Row],[Dirección]]&amp;" "&amp;Establecimiento_Vigentes[[#This Row],[Número]]&amp;", "&amp;Establecimiento_Vigentes[[#This Row],[Nombre Comuna]]</f>
        <v>Calle Arco Iris 367, Lampa</v>
      </c>
      <c r="W795" s="84" t="s">
        <v>11831</v>
      </c>
      <c r="X795" s="86">
        <v>39814</v>
      </c>
      <c r="Y795" s="86" t="s">
        <v>3908</v>
      </c>
      <c r="Z795" s="84">
        <v>9</v>
      </c>
      <c r="AA795" s="86" t="s">
        <v>3908</v>
      </c>
      <c r="AB795" s="86" t="s">
        <v>3908</v>
      </c>
      <c r="AC795" s="83" t="s">
        <v>11822</v>
      </c>
      <c r="AD795" s="87">
        <v>-70.853031999999999</v>
      </c>
      <c r="AE795" s="130">
        <v>-33.304893999999997</v>
      </c>
    </row>
    <row r="796" spans="1:31" hidden="1" x14ac:dyDescent="0.25">
      <c r="A796" s="83" t="s">
        <v>873</v>
      </c>
      <c r="B796" s="84">
        <v>109712</v>
      </c>
      <c r="C796" s="83" t="s">
        <v>842</v>
      </c>
      <c r="D796" s="85">
        <v>109312</v>
      </c>
      <c r="E796" s="84">
        <v>13</v>
      </c>
      <c r="F796" s="85" t="s">
        <v>11839</v>
      </c>
      <c r="G796" s="84" t="s">
        <v>809</v>
      </c>
      <c r="H796" s="84" t="s">
        <v>5</v>
      </c>
      <c r="I796" s="84" t="s">
        <v>11808</v>
      </c>
      <c r="J796" s="84" t="s">
        <v>78</v>
      </c>
      <c r="K796" s="84" t="s">
        <v>3908</v>
      </c>
      <c r="L796" s="84" t="s">
        <v>3908</v>
      </c>
      <c r="M796" s="84" t="s">
        <v>3959</v>
      </c>
      <c r="N796" s="84" t="s">
        <v>3914</v>
      </c>
      <c r="O796" s="84" t="s">
        <v>5399</v>
      </c>
      <c r="P796" s="84" t="s">
        <v>3908</v>
      </c>
      <c r="Q796" s="85" t="s">
        <v>5345</v>
      </c>
      <c r="R796" s="84" t="s">
        <v>5346</v>
      </c>
      <c r="S796" s="84" t="s">
        <v>3927</v>
      </c>
      <c r="T796" s="84" t="s">
        <v>3918</v>
      </c>
      <c r="U796" s="84" t="s">
        <v>5210</v>
      </c>
      <c r="V796" s="84" t="str">
        <f>+Establecimiento_Vigentes[[#This Row],[Vía]]&amp;" "&amp;Establecimiento_Vigentes[[#This Row],[Dirección]]&amp;" "&amp;Establecimiento_Vigentes[[#This Row],[Número]]&amp;", "&amp;Establecimiento_Vigentes[[#This Row],[Nombre Comuna]]</f>
        <v>Avenida Argentina  S/N, Lampa</v>
      </c>
      <c r="W796" s="84" t="s">
        <v>11831</v>
      </c>
      <c r="X796" s="86">
        <v>39814</v>
      </c>
      <c r="Y796" s="86" t="s">
        <v>3908</v>
      </c>
      <c r="Z796" s="84">
        <v>9</v>
      </c>
      <c r="AA796" s="86" t="s">
        <v>3908</v>
      </c>
      <c r="AB796" s="86" t="s">
        <v>3908</v>
      </c>
      <c r="AC796" s="83" t="s">
        <v>11822</v>
      </c>
      <c r="AD796" s="87">
        <v>-70.812734000000006</v>
      </c>
      <c r="AE796" s="130">
        <v>-33.229922999999999</v>
      </c>
    </row>
    <row r="797" spans="1:31" hidden="1" x14ac:dyDescent="0.25">
      <c r="A797" s="83" t="s">
        <v>874</v>
      </c>
      <c r="B797" s="84">
        <v>109713</v>
      </c>
      <c r="C797" s="83" t="s">
        <v>851</v>
      </c>
      <c r="D797" s="89">
        <v>109324</v>
      </c>
      <c r="E797" s="84">
        <v>13</v>
      </c>
      <c r="F797" s="85" t="s">
        <v>11839</v>
      </c>
      <c r="G797" s="84" t="s">
        <v>809</v>
      </c>
      <c r="H797" s="84" t="s">
        <v>5</v>
      </c>
      <c r="I797" s="84" t="s">
        <v>11808</v>
      </c>
      <c r="J797" s="84" t="s">
        <v>78</v>
      </c>
      <c r="K797" s="84" t="s">
        <v>3908</v>
      </c>
      <c r="L797" s="84" t="s">
        <v>3908</v>
      </c>
      <c r="M797" s="84" t="s">
        <v>3959</v>
      </c>
      <c r="N797" s="84" t="s">
        <v>3914</v>
      </c>
      <c r="O797" s="84" t="s">
        <v>5400</v>
      </c>
      <c r="P797" s="84" t="s">
        <v>3908</v>
      </c>
      <c r="Q797" s="85" t="s">
        <v>5305</v>
      </c>
      <c r="R797" s="84" t="s">
        <v>5306</v>
      </c>
      <c r="S797" s="84" t="s">
        <v>3911</v>
      </c>
      <c r="T797" s="84">
        <v>434</v>
      </c>
      <c r="U797" s="84" t="s">
        <v>5401</v>
      </c>
      <c r="V797" s="84" t="str">
        <f>+Establecimiento_Vigentes[[#This Row],[Vía]]&amp;" "&amp;Establecimiento_Vigentes[[#This Row],[Dirección]]&amp;" "&amp;Establecimiento_Vigentes[[#This Row],[Número]]&amp;", "&amp;Establecimiento_Vigentes[[#This Row],[Nombre Comuna]]</f>
        <v>Calle Sotaqui 434, Quilicura</v>
      </c>
      <c r="W797" s="84" t="s">
        <v>11831</v>
      </c>
      <c r="X797" s="86">
        <v>39814</v>
      </c>
      <c r="Y797" s="86" t="s">
        <v>3908</v>
      </c>
      <c r="Z797" s="84">
        <v>9</v>
      </c>
      <c r="AA797" s="86" t="s">
        <v>3908</v>
      </c>
      <c r="AB797" s="86" t="s">
        <v>3908</v>
      </c>
      <c r="AC797" s="83" t="s">
        <v>11822</v>
      </c>
      <c r="AD797" s="87">
        <v>-70.748628999999994</v>
      </c>
      <c r="AE797" s="130">
        <v>-33.359251999999998</v>
      </c>
    </row>
    <row r="798" spans="1:31" hidden="1" x14ac:dyDescent="0.25">
      <c r="A798" s="83" t="s">
        <v>875</v>
      </c>
      <c r="B798" s="84">
        <v>109715</v>
      </c>
      <c r="C798" s="83" t="s">
        <v>845</v>
      </c>
      <c r="D798" s="85">
        <v>109315</v>
      </c>
      <c r="E798" s="84">
        <v>13</v>
      </c>
      <c r="F798" s="85" t="s">
        <v>11839</v>
      </c>
      <c r="G798" s="84" t="s">
        <v>809</v>
      </c>
      <c r="H798" s="84" t="s">
        <v>5</v>
      </c>
      <c r="I798" s="84" t="s">
        <v>11808</v>
      </c>
      <c r="J798" s="84" t="s">
        <v>78</v>
      </c>
      <c r="K798" s="84" t="s">
        <v>3908</v>
      </c>
      <c r="L798" s="84" t="s">
        <v>3908</v>
      </c>
      <c r="M798" s="84" t="s">
        <v>3959</v>
      </c>
      <c r="N798" s="84" t="s">
        <v>3914</v>
      </c>
      <c r="O798" s="84" t="s">
        <v>5402</v>
      </c>
      <c r="P798" s="84" t="s">
        <v>3908</v>
      </c>
      <c r="Q798" s="85" t="s">
        <v>5305</v>
      </c>
      <c r="R798" s="84" t="s">
        <v>5306</v>
      </c>
      <c r="S798" s="84" t="s">
        <v>3927</v>
      </c>
      <c r="T798" s="84">
        <v>211</v>
      </c>
      <c r="U798" s="84" t="s">
        <v>5403</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11822</v>
      </c>
      <c r="AD798" s="87">
        <v>-70.725970000000004</v>
      </c>
      <c r="AE798" s="130">
        <v>-33.377029</v>
      </c>
    </row>
    <row r="799" spans="1:31" hidden="1" x14ac:dyDescent="0.25">
      <c r="A799" s="83" t="s">
        <v>876</v>
      </c>
      <c r="B799" s="84">
        <v>109716</v>
      </c>
      <c r="C799" s="83" t="s">
        <v>846</v>
      </c>
      <c r="D799" s="85">
        <v>109316</v>
      </c>
      <c r="E799" s="84">
        <v>13</v>
      </c>
      <c r="F799" s="85" t="s">
        <v>11839</v>
      </c>
      <c r="G799" s="84" t="s">
        <v>809</v>
      </c>
      <c r="H799" s="84" t="s">
        <v>5</v>
      </c>
      <c r="I799" s="84" t="s">
        <v>11808</v>
      </c>
      <c r="J799" s="84" t="s">
        <v>78</v>
      </c>
      <c r="K799" s="84" t="s">
        <v>3908</v>
      </c>
      <c r="L799" s="84" t="s">
        <v>3908</v>
      </c>
      <c r="M799" s="84" t="s">
        <v>3959</v>
      </c>
      <c r="N799" s="84" t="s">
        <v>3914</v>
      </c>
      <c r="O799" s="84" t="s">
        <v>5404</v>
      </c>
      <c r="P799" s="84" t="s">
        <v>3908</v>
      </c>
      <c r="Q799" s="85" t="s">
        <v>5310</v>
      </c>
      <c r="R799" s="84" t="s">
        <v>5311</v>
      </c>
      <c r="S799" s="84" t="s">
        <v>3911</v>
      </c>
      <c r="T799" s="84">
        <v>2008</v>
      </c>
      <c r="U799" s="84" t="s">
        <v>5405</v>
      </c>
      <c r="V799" s="84" t="str">
        <f>+Establecimiento_Vigentes[[#This Row],[Vía]]&amp;" "&amp;Establecimiento_Vigentes[[#This Row],[Dirección]]&amp;" "&amp;Establecimiento_Vigentes[[#This Row],[Número]]&amp;", "&amp;Establecimiento_Vigentes[[#This Row],[Nombre Comuna]]</f>
        <v>Calle Atena 2008, Colina</v>
      </c>
      <c r="W799" s="84" t="s">
        <v>11831</v>
      </c>
      <c r="X799" s="86">
        <v>39814</v>
      </c>
      <c r="Y799" s="86" t="s">
        <v>3908</v>
      </c>
      <c r="Z799" s="84">
        <v>9</v>
      </c>
      <c r="AA799" s="86" t="s">
        <v>3908</v>
      </c>
      <c r="AB799" s="86" t="s">
        <v>3908</v>
      </c>
      <c r="AC799" s="83" t="s">
        <v>11822</v>
      </c>
      <c r="AD799" s="87">
        <v>-70.663438999999997</v>
      </c>
      <c r="AE799" s="130">
        <v>-33.183726999999998</v>
      </c>
    </row>
    <row r="800" spans="1:31" hidden="1" x14ac:dyDescent="0.25">
      <c r="A800" s="83" t="s">
        <v>877</v>
      </c>
      <c r="B800" s="84">
        <v>109718</v>
      </c>
      <c r="C800" s="83" t="s">
        <v>836</v>
      </c>
      <c r="D800" s="85">
        <v>109305</v>
      </c>
      <c r="E800" s="84">
        <v>13</v>
      </c>
      <c r="F800" s="85" t="s">
        <v>11839</v>
      </c>
      <c r="G800" s="84" t="s">
        <v>809</v>
      </c>
      <c r="H800" s="84" t="s">
        <v>5</v>
      </c>
      <c r="I800" s="84" t="s">
        <v>11808</v>
      </c>
      <c r="J800" s="84" t="s">
        <v>78</v>
      </c>
      <c r="K800" s="84" t="s">
        <v>3908</v>
      </c>
      <c r="L800" s="84" t="s">
        <v>3908</v>
      </c>
      <c r="M800" s="84" t="s">
        <v>3959</v>
      </c>
      <c r="N800" s="84" t="s">
        <v>3914</v>
      </c>
      <c r="O800" s="84" t="s">
        <v>5406</v>
      </c>
      <c r="P800" s="84" t="s">
        <v>3908</v>
      </c>
      <c r="Q800" s="85" t="s">
        <v>5302</v>
      </c>
      <c r="R800" s="84" t="s">
        <v>5303</v>
      </c>
      <c r="S800" s="84" t="s">
        <v>3911</v>
      </c>
      <c r="T800" s="84">
        <v>1925</v>
      </c>
      <c r="U800" s="84" t="s">
        <v>5407</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11822</v>
      </c>
      <c r="AD800" s="87">
        <v>-70.683526999999998</v>
      </c>
      <c r="AE800" s="130">
        <v>-33.360048999999997</v>
      </c>
    </row>
    <row r="801" spans="1:31" hidden="1" x14ac:dyDescent="0.25">
      <c r="A801" s="83" t="s">
        <v>878</v>
      </c>
      <c r="B801" s="84">
        <v>109801</v>
      </c>
      <c r="C801" s="83" t="s">
        <v>832</v>
      </c>
      <c r="D801" s="85">
        <v>109301</v>
      </c>
      <c r="E801" s="84">
        <v>13</v>
      </c>
      <c r="F801" s="85" t="s">
        <v>11839</v>
      </c>
      <c r="G801" s="84" t="s">
        <v>809</v>
      </c>
      <c r="H801" s="84" t="s">
        <v>5</v>
      </c>
      <c r="I801" s="84" t="s">
        <v>12131</v>
      </c>
      <c r="J801" s="84" t="s">
        <v>12134</v>
      </c>
      <c r="K801" s="84" t="s">
        <v>12380</v>
      </c>
      <c r="L801" s="84" t="s">
        <v>3908</v>
      </c>
      <c r="M801" s="84" t="s">
        <v>3959</v>
      </c>
      <c r="N801" s="84" t="s">
        <v>3914</v>
      </c>
      <c r="O801" s="84" t="s">
        <v>5408</v>
      </c>
      <c r="P801" s="84" t="s">
        <v>3908</v>
      </c>
      <c r="Q801" s="85" t="s">
        <v>5292</v>
      </c>
      <c r="R801" s="84" t="s">
        <v>5293</v>
      </c>
      <c r="S801" s="84" t="s">
        <v>3927</v>
      </c>
      <c r="T801" s="84">
        <v>1099</v>
      </c>
      <c r="U801" s="84" t="s">
        <v>5409</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10423</v>
      </c>
      <c r="AD801" s="87">
        <v>-70.649895000000001</v>
      </c>
      <c r="AE801" s="130">
        <v>-33.387284000000001</v>
      </c>
    </row>
    <row r="802" spans="1:31" hidden="1" x14ac:dyDescent="0.25">
      <c r="A802" s="83" t="s">
        <v>879</v>
      </c>
      <c r="B802" s="84">
        <v>109802</v>
      </c>
      <c r="C802" s="83" t="s">
        <v>833</v>
      </c>
      <c r="D802" s="85">
        <v>109302</v>
      </c>
      <c r="E802" s="84">
        <v>13</v>
      </c>
      <c r="F802" s="85" t="s">
        <v>11839</v>
      </c>
      <c r="G802" s="84" t="s">
        <v>809</v>
      </c>
      <c r="H802" s="84" t="s">
        <v>5</v>
      </c>
      <c r="I802" s="84" t="s">
        <v>12131</v>
      </c>
      <c r="J802" s="84" t="s">
        <v>12132</v>
      </c>
      <c r="K802" s="84" t="s">
        <v>12380</v>
      </c>
      <c r="L802" s="84" t="s">
        <v>3908</v>
      </c>
      <c r="M802" s="84" t="s">
        <v>3959</v>
      </c>
      <c r="N802" s="84" t="s">
        <v>3914</v>
      </c>
      <c r="O802" s="84" t="s">
        <v>5410</v>
      </c>
      <c r="P802" s="84" t="s">
        <v>3908</v>
      </c>
      <c r="Q802" s="85" t="s">
        <v>5314</v>
      </c>
      <c r="R802" s="84" t="s">
        <v>5315</v>
      </c>
      <c r="S802" s="84" t="s">
        <v>3927</v>
      </c>
      <c r="T802" s="84">
        <v>4107</v>
      </c>
      <c r="U802" s="84" t="s">
        <v>5331</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10422</v>
      </c>
      <c r="AB802" s="86" t="s">
        <v>3908</v>
      </c>
      <c r="AC802" s="83" t="s">
        <v>11822</v>
      </c>
      <c r="AD802" s="87">
        <v>-70.671167999999994</v>
      </c>
      <c r="AE802" s="130">
        <v>-33.38897</v>
      </c>
    </row>
    <row r="803" spans="1:31" hidden="1" x14ac:dyDescent="0.25">
      <c r="A803" s="83" t="s">
        <v>880</v>
      </c>
      <c r="B803" s="84">
        <v>109804</v>
      </c>
      <c r="C803" s="83" t="s">
        <v>835</v>
      </c>
      <c r="D803" s="85">
        <v>109304</v>
      </c>
      <c r="E803" s="84">
        <v>13</v>
      </c>
      <c r="F803" s="85" t="s">
        <v>11839</v>
      </c>
      <c r="G803" s="84" t="s">
        <v>809</v>
      </c>
      <c r="H803" s="84" t="s">
        <v>5</v>
      </c>
      <c r="I803" s="84" t="s">
        <v>12131</v>
      </c>
      <c r="J803" s="84" t="s">
        <v>12132</v>
      </c>
      <c r="K803" s="84" t="s">
        <v>12380</v>
      </c>
      <c r="L803" s="84" t="s">
        <v>3908</v>
      </c>
      <c r="M803" s="84" t="s">
        <v>3959</v>
      </c>
      <c r="N803" s="84" t="s">
        <v>3914</v>
      </c>
      <c r="O803" s="84" t="s">
        <v>5411</v>
      </c>
      <c r="P803" s="84" t="s">
        <v>3908</v>
      </c>
      <c r="Q803" s="85" t="s">
        <v>5292</v>
      </c>
      <c r="R803" s="84" t="s">
        <v>5293</v>
      </c>
      <c r="S803" s="84" t="s">
        <v>3911</v>
      </c>
      <c r="T803" s="84">
        <v>1892</v>
      </c>
      <c r="U803" s="84" t="s">
        <v>5412</v>
      </c>
      <c r="V803" s="84" t="str">
        <f>+Establecimiento_Vigentes[[#This Row],[Vía]]&amp;" "&amp;Establecimiento_Vigentes[[#This Row],[Dirección]]&amp;" "&amp;Establecimiento_Vigentes[[#This Row],[Número]]&amp;", "&amp;Establecimiento_Vigentes[[#This Row],[Nombre Comuna]]</f>
        <v>Calle Adriana Miranda 1892, Recoleta</v>
      </c>
      <c r="W803" s="84">
        <v>229457021</v>
      </c>
      <c r="X803" s="86">
        <v>39814</v>
      </c>
      <c r="Y803" s="86" t="s">
        <v>3908</v>
      </c>
      <c r="Z803" s="84">
        <v>9</v>
      </c>
      <c r="AA803" s="84" t="s">
        <v>10421</v>
      </c>
      <c r="AB803" s="86" t="s">
        <v>3908</v>
      </c>
      <c r="AC803" s="83" t="s">
        <v>11822</v>
      </c>
      <c r="AD803" s="87">
        <v>-70.631484999999998</v>
      </c>
      <c r="AE803" s="130">
        <v>-33.410283999999997</v>
      </c>
    </row>
    <row r="804" spans="1:31" hidden="1" x14ac:dyDescent="0.25">
      <c r="A804" s="83" t="s">
        <v>881</v>
      </c>
      <c r="B804" s="84">
        <v>109805</v>
      </c>
      <c r="C804" s="83" t="s">
        <v>836</v>
      </c>
      <c r="D804" s="85">
        <v>109305</v>
      </c>
      <c r="E804" s="84">
        <v>13</v>
      </c>
      <c r="F804" s="85" t="s">
        <v>11839</v>
      </c>
      <c r="G804" s="84" t="s">
        <v>809</v>
      </c>
      <c r="H804" s="84" t="s">
        <v>5</v>
      </c>
      <c r="I804" s="84" t="s">
        <v>12131</v>
      </c>
      <c r="J804" s="84" t="s">
        <v>12134</v>
      </c>
      <c r="K804" s="84" t="s">
        <v>12380</v>
      </c>
      <c r="L804" s="84" t="s">
        <v>3908</v>
      </c>
      <c r="M804" s="84" t="s">
        <v>3959</v>
      </c>
      <c r="N804" s="84" t="s">
        <v>3914</v>
      </c>
      <c r="O804" s="84" t="s">
        <v>5413</v>
      </c>
      <c r="P804" s="84" t="s">
        <v>3908</v>
      </c>
      <c r="Q804" s="85" t="s">
        <v>5302</v>
      </c>
      <c r="R804" s="84" t="s">
        <v>5303</v>
      </c>
      <c r="S804" s="84" t="s">
        <v>3927</v>
      </c>
      <c r="T804" s="84">
        <v>5580</v>
      </c>
      <c r="U804" s="84" t="s">
        <v>5293</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10423</v>
      </c>
      <c r="AD804" s="87">
        <v>-70.636987000000005</v>
      </c>
      <c r="AE804" s="130">
        <v>-33.373294999999999</v>
      </c>
    </row>
    <row r="805" spans="1:31" hidden="1" x14ac:dyDescent="0.25">
      <c r="A805" s="83" t="s">
        <v>882</v>
      </c>
      <c r="B805" s="84">
        <v>109808</v>
      </c>
      <c r="C805" s="83" t="s">
        <v>838</v>
      </c>
      <c r="D805" s="85">
        <v>109308</v>
      </c>
      <c r="E805" s="84">
        <v>13</v>
      </c>
      <c r="F805" s="85" t="s">
        <v>11839</v>
      </c>
      <c r="G805" s="84" t="s">
        <v>809</v>
      </c>
      <c r="H805" s="84" t="s">
        <v>5</v>
      </c>
      <c r="I805" s="84" t="s">
        <v>12131</v>
      </c>
      <c r="J805" s="84" t="s">
        <v>12132</v>
      </c>
      <c r="K805" s="84" t="s">
        <v>12380</v>
      </c>
      <c r="L805" s="84" t="s">
        <v>3908</v>
      </c>
      <c r="M805" s="84" t="s">
        <v>3959</v>
      </c>
      <c r="N805" s="84" t="s">
        <v>3914</v>
      </c>
      <c r="O805" s="84" t="s">
        <v>5414</v>
      </c>
      <c r="P805" s="84" t="s">
        <v>3908</v>
      </c>
      <c r="Q805" s="85" t="s">
        <v>5314</v>
      </c>
      <c r="R805" s="84" t="s">
        <v>5315</v>
      </c>
      <c r="S805" s="84" t="s">
        <v>3927</v>
      </c>
      <c r="T805" s="84">
        <v>3250</v>
      </c>
      <c r="U805" s="84" t="s">
        <v>5415</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10421</v>
      </c>
      <c r="AB805" s="86" t="s">
        <v>3908</v>
      </c>
      <c r="AC805" s="83" t="s">
        <v>11822</v>
      </c>
      <c r="AD805" s="87">
        <v>-70.658019999999993</v>
      </c>
      <c r="AE805" s="130">
        <v>-33.394509999999997</v>
      </c>
    </row>
    <row r="806" spans="1:31" hidden="1" x14ac:dyDescent="0.25">
      <c r="A806" s="83" t="s">
        <v>883</v>
      </c>
      <c r="B806" s="84">
        <v>109809</v>
      </c>
      <c r="C806" s="83" t="s">
        <v>839</v>
      </c>
      <c r="D806" s="85">
        <v>109309</v>
      </c>
      <c r="E806" s="84">
        <v>13</v>
      </c>
      <c r="F806" s="85" t="s">
        <v>11839</v>
      </c>
      <c r="G806" s="84" t="s">
        <v>809</v>
      </c>
      <c r="H806" s="84" t="s">
        <v>5</v>
      </c>
      <c r="I806" s="84" t="s">
        <v>12131</v>
      </c>
      <c r="J806" s="84" t="s">
        <v>12134</v>
      </c>
      <c r="K806" s="84" t="s">
        <v>12380</v>
      </c>
      <c r="L806" s="84" t="s">
        <v>3908</v>
      </c>
      <c r="M806" s="84" t="s">
        <v>3959</v>
      </c>
      <c r="N806" s="84" t="s">
        <v>3914</v>
      </c>
      <c r="O806" s="84" t="s">
        <v>5416</v>
      </c>
      <c r="P806" s="84" t="s">
        <v>3908</v>
      </c>
      <c r="Q806" s="85" t="s">
        <v>5314</v>
      </c>
      <c r="R806" s="84" t="s">
        <v>5315</v>
      </c>
      <c r="S806" s="84" t="s">
        <v>3927</v>
      </c>
      <c r="T806" s="84">
        <v>5663</v>
      </c>
      <c r="U806" s="84" t="s">
        <v>5328</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10423</v>
      </c>
      <c r="AD806" s="87">
        <v>-70.684441000000007</v>
      </c>
      <c r="AE806" s="130">
        <v>-33.375965000000001</v>
      </c>
    </row>
    <row r="807" spans="1:31" hidden="1" x14ac:dyDescent="0.25">
      <c r="A807" s="83" t="s">
        <v>884</v>
      </c>
      <c r="B807" s="84">
        <v>109810</v>
      </c>
      <c r="C807" s="83" t="s">
        <v>840</v>
      </c>
      <c r="D807" s="85">
        <v>109310</v>
      </c>
      <c r="E807" s="84">
        <v>13</v>
      </c>
      <c r="F807" s="85" t="s">
        <v>11839</v>
      </c>
      <c r="G807" s="84" t="s">
        <v>809</v>
      </c>
      <c r="H807" s="84" t="s">
        <v>5</v>
      </c>
      <c r="I807" s="84" t="s">
        <v>12131</v>
      </c>
      <c r="J807" s="84" t="s">
        <v>12134</v>
      </c>
      <c r="K807" s="84" t="s">
        <v>12380</v>
      </c>
      <c r="L807" s="84" t="s">
        <v>3908</v>
      </c>
      <c r="M807" s="84" t="s">
        <v>3959</v>
      </c>
      <c r="N807" s="84" t="s">
        <v>3914</v>
      </c>
      <c r="O807" s="84" t="s">
        <v>10895</v>
      </c>
      <c r="P807" s="84" t="s">
        <v>3908</v>
      </c>
      <c r="Q807" s="85" t="s">
        <v>5310</v>
      </c>
      <c r="R807" s="84" t="s">
        <v>5311</v>
      </c>
      <c r="S807" s="84" t="s">
        <v>3911</v>
      </c>
      <c r="T807" s="85" t="s">
        <v>10894</v>
      </c>
      <c r="U807" s="84" t="s">
        <v>5417</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10423</v>
      </c>
      <c r="AD807" s="87">
        <v>-70.677463000000003</v>
      </c>
      <c r="AE807" s="130">
        <v>-33.206836000000003</v>
      </c>
    </row>
    <row r="808" spans="1:31" hidden="1" x14ac:dyDescent="0.25">
      <c r="A808" s="83" t="s">
        <v>885</v>
      </c>
      <c r="B808" s="84">
        <v>109811</v>
      </c>
      <c r="C808" s="83" t="s">
        <v>841</v>
      </c>
      <c r="D808" s="85">
        <v>109311</v>
      </c>
      <c r="E808" s="84">
        <v>13</v>
      </c>
      <c r="F808" s="85" t="s">
        <v>11839</v>
      </c>
      <c r="G808" s="84" t="s">
        <v>809</v>
      </c>
      <c r="H808" s="84" t="s">
        <v>5</v>
      </c>
      <c r="I808" s="84" t="s">
        <v>12131</v>
      </c>
      <c r="J808" s="84" t="s">
        <v>12132</v>
      </c>
      <c r="K808" s="84" t="s">
        <v>12380</v>
      </c>
      <c r="L808" s="84" t="s">
        <v>3908</v>
      </c>
      <c r="M808" s="84" t="s">
        <v>3959</v>
      </c>
      <c r="N808" s="84" t="s">
        <v>3914</v>
      </c>
      <c r="O808" s="84" t="s">
        <v>5418</v>
      </c>
      <c r="P808" s="84" t="s">
        <v>3908</v>
      </c>
      <c r="Q808" s="85" t="s">
        <v>5345</v>
      </c>
      <c r="R808" s="84" t="s">
        <v>5346</v>
      </c>
      <c r="S808" s="84" t="s">
        <v>3911</v>
      </c>
      <c r="T808" s="84">
        <v>898</v>
      </c>
      <c r="U808" s="84" t="s">
        <v>4511</v>
      </c>
      <c r="V808" s="84" t="str">
        <f>+Establecimiento_Vigentes[[#This Row],[Vía]]&amp;" "&amp;Establecimiento_Vigentes[[#This Row],[Dirección]]&amp;" "&amp;Establecimiento_Vigentes[[#This Row],[Número]]&amp;", "&amp;Establecimiento_Vigentes[[#This Row],[Nombre Comuna]]</f>
        <v>Calle Sargento Aldea 898, Lampa</v>
      </c>
      <c r="W808" s="84">
        <v>228796225</v>
      </c>
      <c r="X808" s="86">
        <v>39814</v>
      </c>
      <c r="Y808" s="86" t="s">
        <v>3908</v>
      </c>
      <c r="Z808" s="84">
        <v>9</v>
      </c>
      <c r="AA808" s="84" t="s">
        <v>10422</v>
      </c>
      <c r="AB808" s="86" t="s">
        <v>3908</v>
      </c>
      <c r="AC808" s="83" t="s">
        <v>11822</v>
      </c>
      <c r="AD808" s="87">
        <v>-70.876254000000003</v>
      </c>
      <c r="AE808" s="130">
        <v>-33.285725999999997</v>
      </c>
    </row>
    <row r="809" spans="1:31" hidden="1" x14ac:dyDescent="0.25">
      <c r="A809" s="83" t="s">
        <v>886</v>
      </c>
      <c r="B809" s="84">
        <v>109813</v>
      </c>
      <c r="C809" s="83" t="s">
        <v>843</v>
      </c>
      <c r="D809" s="85">
        <v>109313</v>
      </c>
      <c r="E809" s="84">
        <v>13</v>
      </c>
      <c r="F809" s="85" t="s">
        <v>11839</v>
      </c>
      <c r="G809" s="84" t="s">
        <v>809</v>
      </c>
      <c r="H809" s="84" t="s">
        <v>5</v>
      </c>
      <c r="I809" s="84" t="s">
        <v>12131</v>
      </c>
      <c r="J809" s="84" t="s">
        <v>12132</v>
      </c>
      <c r="K809" s="84" t="s">
        <v>12380</v>
      </c>
      <c r="L809" s="84" t="s">
        <v>3908</v>
      </c>
      <c r="M809" s="84" t="s">
        <v>3959</v>
      </c>
      <c r="N809" s="84" t="s">
        <v>3914</v>
      </c>
      <c r="O809" s="84" t="s">
        <v>5419</v>
      </c>
      <c r="P809" s="84" t="s">
        <v>3908</v>
      </c>
      <c r="Q809" s="85" t="s">
        <v>5305</v>
      </c>
      <c r="R809" s="84" t="s">
        <v>5306</v>
      </c>
      <c r="S809" s="84" t="s">
        <v>3911</v>
      </c>
      <c r="T809" s="84">
        <v>525</v>
      </c>
      <c r="U809" s="84" t="s">
        <v>5420</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10422</v>
      </c>
      <c r="AB809" s="86" t="s">
        <v>3908</v>
      </c>
      <c r="AC809" s="83" t="s">
        <v>11822</v>
      </c>
      <c r="AD809" s="87">
        <v>-70.746596999999994</v>
      </c>
      <c r="AE809" s="130">
        <v>-33.365684999999999</v>
      </c>
    </row>
    <row r="810" spans="1:31" hidden="1" x14ac:dyDescent="0.25">
      <c r="A810" s="83" t="s">
        <v>887</v>
      </c>
      <c r="B810" s="84">
        <v>109815</v>
      </c>
      <c r="C810" s="83" t="s">
        <v>845</v>
      </c>
      <c r="D810" s="85">
        <v>109315</v>
      </c>
      <c r="E810" s="84">
        <v>13</v>
      </c>
      <c r="F810" s="85" t="s">
        <v>11839</v>
      </c>
      <c r="G810" s="84" t="s">
        <v>809</v>
      </c>
      <c r="H810" s="84" t="s">
        <v>5</v>
      </c>
      <c r="I810" s="84" t="s">
        <v>12131</v>
      </c>
      <c r="J810" s="84" t="s">
        <v>12132</v>
      </c>
      <c r="K810" s="84" t="s">
        <v>12380</v>
      </c>
      <c r="L810" s="84" t="s">
        <v>3908</v>
      </c>
      <c r="M810" s="84" t="s">
        <v>3959</v>
      </c>
      <c r="N810" s="84" t="s">
        <v>3914</v>
      </c>
      <c r="O810" s="84" t="s">
        <v>5421</v>
      </c>
      <c r="P810" s="84" t="s">
        <v>3908</v>
      </c>
      <c r="Q810" s="85" t="s">
        <v>5305</v>
      </c>
      <c r="R810" s="84" t="s">
        <v>5306</v>
      </c>
      <c r="S810" s="84" t="s">
        <v>3911</v>
      </c>
      <c r="T810" s="84">
        <v>483</v>
      </c>
      <c r="U810" s="84" t="s">
        <v>5422</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10422</v>
      </c>
      <c r="AB810" s="86" t="s">
        <v>3908</v>
      </c>
      <c r="AC810" s="83" t="s">
        <v>11822</v>
      </c>
      <c r="AD810" s="87">
        <v>-70.731200999999999</v>
      </c>
      <c r="AE810" s="130">
        <v>-33.367266000000001</v>
      </c>
    </row>
    <row r="811" spans="1:31" hidden="1" x14ac:dyDescent="0.25">
      <c r="A811" s="83" t="s">
        <v>888</v>
      </c>
      <c r="B811" s="84">
        <v>109821</v>
      </c>
      <c r="C811" s="83" t="s">
        <v>849</v>
      </c>
      <c r="D811" s="85">
        <v>109321</v>
      </c>
      <c r="E811" s="84">
        <v>13</v>
      </c>
      <c r="F811" s="85" t="s">
        <v>11839</v>
      </c>
      <c r="G811" s="84" t="s">
        <v>809</v>
      </c>
      <c r="H811" s="84" t="s">
        <v>5</v>
      </c>
      <c r="I811" s="84" t="s">
        <v>12131</v>
      </c>
      <c r="J811" s="84" t="s">
        <v>12132</v>
      </c>
      <c r="K811" s="84" t="s">
        <v>12380</v>
      </c>
      <c r="L811" s="84" t="s">
        <v>3908</v>
      </c>
      <c r="M811" s="84" t="s">
        <v>3959</v>
      </c>
      <c r="N811" s="84" t="s">
        <v>3914</v>
      </c>
      <c r="O811" s="84" t="s">
        <v>5423</v>
      </c>
      <c r="P811" s="84" t="s">
        <v>3908</v>
      </c>
      <c r="Q811" s="85" t="s">
        <v>5283</v>
      </c>
      <c r="R811" s="84" t="s">
        <v>4442</v>
      </c>
      <c r="S811" s="84" t="s">
        <v>3911</v>
      </c>
      <c r="T811" s="84">
        <v>1180</v>
      </c>
      <c r="U811" s="84" t="s">
        <v>5424</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10421</v>
      </c>
      <c r="AB811" s="86" t="s">
        <v>3908</v>
      </c>
      <c r="AC811" s="83" t="s">
        <v>11822</v>
      </c>
      <c r="AD811" s="87">
        <v>-70.668477999999993</v>
      </c>
      <c r="AE811" s="130">
        <v>-33.417520000000003</v>
      </c>
    </row>
    <row r="812" spans="1:31" hidden="1" x14ac:dyDescent="0.25">
      <c r="A812" s="83" t="s">
        <v>889</v>
      </c>
      <c r="B812" s="84">
        <v>109824</v>
      </c>
      <c r="C812" s="83" t="s">
        <v>851</v>
      </c>
      <c r="D812" s="85">
        <v>109324</v>
      </c>
      <c r="E812" s="84">
        <v>13</v>
      </c>
      <c r="F812" s="85" t="s">
        <v>11839</v>
      </c>
      <c r="G812" s="84" t="s">
        <v>809</v>
      </c>
      <c r="H812" s="84" t="s">
        <v>5</v>
      </c>
      <c r="I812" s="84" t="s">
        <v>12131</v>
      </c>
      <c r="J812" s="84" t="s">
        <v>12132</v>
      </c>
      <c r="K812" s="84" t="s">
        <v>12380</v>
      </c>
      <c r="L812" s="84" t="s">
        <v>3908</v>
      </c>
      <c r="M812" s="84" t="s">
        <v>3959</v>
      </c>
      <c r="N812" s="84" t="s">
        <v>3914</v>
      </c>
      <c r="O812" s="84" t="s">
        <v>5425</v>
      </c>
      <c r="P812" s="84" t="s">
        <v>3908</v>
      </c>
      <c r="Q812" s="85" t="s">
        <v>5305</v>
      </c>
      <c r="R812" s="84" t="s">
        <v>5306</v>
      </c>
      <c r="S812" s="84" t="s">
        <v>3911</v>
      </c>
      <c r="T812" s="84">
        <v>290</v>
      </c>
      <c r="U812" s="84" t="s">
        <v>5364</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10421</v>
      </c>
      <c r="AB812" s="86" t="s">
        <v>3908</v>
      </c>
      <c r="AC812" s="83" t="s">
        <v>11822</v>
      </c>
      <c r="AD812" s="87">
        <v>-70.738088000000005</v>
      </c>
      <c r="AE812" s="130">
        <v>-33.354348000000002</v>
      </c>
    </row>
    <row r="813" spans="1:31" hidden="1" x14ac:dyDescent="0.25">
      <c r="A813" s="83" t="s">
        <v>890</v>
      </c>
      <c r="B813" s="84">
        <v>109890</v>
      </c>
      <c r="C813" s="83" t="s">
        <v>852</v>
      </c>
      <c r="D813" s="85">
        <v>109390</v>
      </c>
      <c r="E813" s="84">
        <v>13</v>
      </c>
      <c r="F813" s="85" t="s">
        <v>11839</v>
      </c>
      <c r="G813" s="84" t="s">
        <v>809</v>
      </c>
      <c r="H813" s="84" t="s">
        <v>5</v>
      </c>
      <c r="I813" s="84" t="s">
        <v>12131</v>
      </c>
      <c r="J813" s="84" t="s">
        <v>12132</v>
      </c>
      <c r="K813" s="84" t="s">
        <v>12380</v>
      </c>
      <c r="L813" s="84" t="s">
        <v>3908</v>
      </c>
      <c r="M813" s="84" t="s">
        <v>3929</v>
      </c>
      <c r="N813" s="84" t="s">
        <v>3914</v>
      </c>
      <c r="O813" s="84" t="s">
        <v>5426</v>
      </c>
      <c r="P813" s="84" t="s">
        <v>3908</v>
      </c>
      <c r="Q813" s="85" t="s">
        <v>5292</v>
      </c>
      <c r="R813" s="84" t="s">
        <v>5293</v>
      </c>
      <c r="S813" s="84" t="s">
        <v>3927</v>
      </c>
      <c r="T813" s="84">
        <v>4125</v>
      </c>
      <c r="U813" s="84" t="s">
        <v>5293</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10422</v>
      </c>
      <c r="AB813" s="86" t="s">
        <v>3908</v>
      </c>
      <c r="AC813" s="83" t="s">
        <v>11822</v>
      </c>
      <c r="AD813" s="87">
        <v>-70.641560999999996</v>
      </c>
      <c r="AE813" s="130">
        <v>-33.386766999999999</v>
      </c>
    </row>
    <row r="814" spans="1:31" hidden="1" x14ac:dyDescent="0.25">
      <c r="A814" s="83" t="s">
        <v>891</v>
      </c>
      <c r="B814" s="84">
        <v>110010</v>
      </c>
      <c r="C814" s="83" t="s">
        <v>3908</v>
      </c>
      <c r="D814" s="85" t="s">
        <v>3908</v>
      </c>
      <c r="E814" s="84">
        <v>13</v>
      </c>
      <c r="F814" s="85" t="s">
        <v>11839</v>
      </c>
      <c r="G814" s="84" t="s">
        <v>892</v>
      </c>
      <c r="H814" s="84" t="s">
        <v>5</v>
      </c>
      <c r="I814" s="84" t="s">
        <v>11</v>
      </c>
      <c r="J814" s="84" t="s">
        <v>3908</v>
      </c>
      <c r="K814" s="84" t="s">
        <v>3908</v>
      </c>
      <c r="L814" s="84" t="s">
        <v>3908</v>
      </c>
      <c r="M814" s="84" t="s">
        <v>3907</v>
      </c>
      <c r="N814" s="84" t="s">
        <v>3908</v>
      </c>
      <c r="O814" s="84" t="s">
        <v>11207</v>
      </c>
      <c r="P814" s="84" t="s">
        <v>3908</v>
      </c>
      <c r="Q814" s="85" t="s">
        <v>5427</v>
      </c>
      <c r="R814" s="84" t="s">
        <v>5428</v>
      </c>
      <c r="S814" s="84" t="s">
        <v>3911</v>
      </c>
      <c r="T814" s="84">
        <v>2429</v>
      </c>
      <c r="U814" s="84" t="s">
        <v>5429</v>
      </c>
      <c r="V814" s="84" t="str">
        <f>+Establecimiento_Vigentes[[#This Row],[Vía]]&amp;" "&amp;Establecimiento_Vigentes[[#This Row],[Dirección]]&amp;" "&amp;Establecimiento_Vigentes[[#This Row],[Número]]&amp;", "&amp;Establecimiento_Vigentes[[#This Row],[Nombre Comuna]]</f>
        <v>Calle Alameda Bernardo O'Higgins 2429, Santiago</v>
      </c>
      <c r="W814" s="84" t="s">
        <v>11831</v>
      </c>
      <c r="X814" s="86">
        <v>39814</v>
      </c>
      <c r="Y814" s="86" t="s">
        <v>3908</v>
      </c>
      <c r="Z814" s="84">
        <v>10</v>
      </c>
      <c r="AA814" s="86" t="s">
        <v>3908</v>
      </c>
      <c r="AB814" s="86" t="s">
        <v>3908</v>
      </c>
      <c r="AC814" s="83" t="s">
        <v>11822</v>
      </c>
      <c r="AD814" s="87">
        <v>-70.669443999999999</v>
      </c>
      <c r="AE814" s="130">
        <v>-33.448174000000002</v>
      </c>
    </row>
    <row r="815" spans="1:31" hidden="1" x14ac:dyDescent="0.25">
      <c r="A815" s="83" t="s">
        <v>893</v>
      </c>
      <c r="B815" s="84">
        <v>110011</v>
      </c>
      <c r="C815" s="83" t="s">
        <v>891</v>
      </c>
      <c r="D815" s="85">
        <v>110010</v>
      </c>
      <c r="E815" s="84">
        <v>13</v>
      </c>
      <c r="F815" s="85" t="s">
        <v>11839</v>
      </c>
      <c r="G815" s="84" t="s">
        <v>892</v>
      </c>
      <c r="H815" s="84" t="s">
        <v>5</v>
      </c>
      <c r="I815" s="84" t="s">
        <v>11812</v>
      </c>
      <c r="J815" s="84" t="s">
        <v>13</v>
      </c>
      <c r="K815" s="84" t="s">
        <v>3908</v>
      </c>
      <c r="L815" s="84" t="s">
        <v>3908</v>
      </c>
      <c r="M815" s="84" t="s">
        <v>3907</v>
      </c>
      <c r="N815" s="84" t="s">
        <v>3908</v>
      </c>
      <c r="O815" s="84" t="s">
        <v>5430</v>
      </c>
      <c r="P815" s="84" t="s">
        <v>3908</v>
      </c>
      <c r="Q815" s="85" t="s">
        <v>5427</v>
      </c>
      <c r="R815" s="84" t="s">
        <v>5428</v>
      </c>
      <c r="S815" s="84" t="s">
        <v>3911</v>
      </c>
      <c r="T815" s="84">
        <v>2429</v>
      </c>
      <c r="U815" s="84" t="s">
        <v>5429</v>
      </c>
      <c r="V815" s="84" t="str">
        <f>+Establecimiento_Vigentes[[#This Row],[Vía]]&amp;" "&amp;Establecimiento_Vigentes[[#This Row],[Dirección]]&amp;" "&amp;Establecimiento_Vigentes[[#This Row],[Número]]&amp;", "&amp;Establecimiento_Vigentes[[#This Row],[Nombre Comuna]]</f>
        <v>Calle Alameda Bernardo O'Higgins 2429, Santiago</v>
      </c>
      <c r="W815" s="84" t="s">
        <v>11831</v>
      </c>
      <c r="X815" s="86">
        <v>39814</v>
      </c>
      <c r="Y815" s="86" t="s">
        <v>3908</v>
      </c>
      <c r="Z815" s="84">
        <v>10</v>
      </c>
      <c r="AA815" s="86" t="s">
        <v>3908</v>
      </c>
      <c r="AB815" s="86" t="s">
        <v>3908</v>
      </c>
      <c r="AC815" s="83" t="s">
        <v>11822</v>
      </c>
      <c r="AD815" s="87">
        <v>-70.669443999999999</v>
      </c>
      <c r="AE815" s="130">
        <v>-33.448174000000002</v>
      </c>
    </row>
    <row r="816" spans="1:31" hidden="1" x14ac:dyDescent="0.25">
      <c r="A816" s="83" t="s">
        <v>894</v>
      </c>
      <c r="B816" s="84">
        <v>110012</v>
      </c>
      <c r="C816" s="83" t="s">
        <v>891</v>
      </c>
      <c r="D816" s="85">
        <v>110010</v>
      </c>
      <c r="E816" s="84">
        <v>13</v>
      </c>
      <c r="F816" s="85" t="s">
        <v>11839</v>
      </c>
      <c r="G816" s="84" t="s">
        <v>892</v>
      </c>
      <c r="H816" s="84" t="s">
        <v>5</v>
      </c>
      <c r="I816" s="84" t="s">
        <v>11170</v>
      </c>
      <c r="J816" s="84" t="s">
        <v>15</v>
      </c>
      <c r="K816" s="84" t="s">
        <v>3908</v>
      </c>
      <c r="L816" s="84" t="s">
        <v>3908</v>
      </c>
      <c r="M816" s="84" t="s">
        <v>3907</v>
      </c>
      <c r="N816" s="84" t="s">
        <v>3914</v>
      </c>
      <c r="O816" s="84" t="s">
        <v>5431</v>
      </c>
      <c r="P816" s="84" t="s">
        <v>3908</v>
      </c>
      <c r="Q816" s="85" t="s">
        <v>5432</v>
      </c>
      <c r="R816" s="84" t="s">
        <v>5433</v>
      </c>
      <c r="S816" s="84" t="s">
        <v>3927</v>
      </c>
      <c r="T816" s="84">
        <v>500</v>
      </c>
      <c r="U816" s="84" t="s">
        <v>5434</v>
      </c>
      <c r="V816" s="84" t="str">
        <f>+Establecimiento_Vigentes[[#This Row],[Vía]]&amp;" "&amp;Establecimiento_Vigentes[[#This Row],[Dirección]]&amp;" "&amp;Establecimiento_Vigentes[[#This Row],[Número]]&amp;", "&amp;Establecimiento_Vigentes[[#This Row],[Nombre Comuna]]</f>
        <v>Avenida Ambrosio O'Higgins 500, Curacaví</v>
      </c>
      <c r="W816" s="84" t="s">
        <v>11831</v>
      </c>
      <c r="X816" s="86">
        <v>39814</v>
      </c>
      <c r="Y816" s="86" t="s">
        <v>3908</v>
      </c>
      <c r="Z816" s="84">
        <v>10</v>
      </c>
      <c r="AA816" s="86" t="s">
        <v>3908</v>
      </c>
      <c r="AB816" s="86" t="s">
        <v>3908</v>
      </c>
      <c r="AC816" s="83" t="s">
        <v>11822</v>
      </c>
      <c r="AD816" s="87">
        <v>-71.146243999999996</v>
      </c>
      <c r="AE816" s="130">
        <v>-33.409256999999997</v>
      </c>
    </row>
    <row r="817" spans="1:31" hidden="1" x14ac:dyDescent="0.25">
      <c r="A817" s="83" t="s">
        <v>895</v>
      </c>
      <c r="B817" s="84">
        <v>110100</v>
      </c>
      <c r="C817" s="83" t="s">
        <v>3908</v>
      </c>
      <c r="D817" s="85" t="s">
        <v>3908</v>
      </c>
      <c r="E817" s="84">
        <v>13</v>
      </c>
      <c r="F817" s="85" t="s">
        <v>11839</v>
      </c>
      <c r="G817" s="84" t="s">
        <v>892</v>
      </c>
      <c r="H817" s="84" t="s">
        <v>5</v>
      </c>
      <c r="I817" s="84" t="s">
        <v>11810</v>
      </c>
      <c r="J817" s="84" t="s">
        <v>3908</v>
      </c>
      <c r="K817" s="84" t="s">
        <v>12379</v>
      </c>
      <c r="L817" s="84" t="s">
        <v>20</v>
      </c>
      <c r="M817" s="84" t="s">
        <v>3907</v>
      </c>
      <c r="N817" s="84" t="s">
        <v>3920</v>
      </c>
      <c r="O817" s="84" t="s">
        <v>5435</v>
      </c>
      <c r="P817" s="84" t="s">
        <v>3908</v>
      </c>
      <c r="Q817" s="85" t="s">
        <v>5427</v>
      </c>
      <c r="R817" s="84" t="s">
        <v>5428</v>
      </c>
      <c r="S817" s="84" t="s">
        <v>3911</v>
      </c>
      <c r="T817" s="84">
        <v>3255</v>
      </c>
      <c r="U817" s="84" t="s">
        <v>5436</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11822</v>
      </c>
      <c r="AD817" s="87">
        <v>-70.679187999999996</v>
      </c>
      <c r="AE817" s="130">
        <v>-33.442394</v>
      </c>
    </row>
    <row r="818" spans="1:31" hidden="1" x14ac:dyDescent="0.25">
      <c r="A818" s="83" t="s">
        <v>896</v>
      </c>
      <c r="B818" s="84">
        <v>110110</v>
      </c>
      <c r="C818" s="83" t="s">
        <v>3908</v>
      </c>
      <c r="D818" s="85" t="s">
        <v>3908</v>
      </c>
      <c r="E818" s="84">
        <v>13</v>
      </c>
      <c r="F818" s="85" t="s">
        <v>11839</v>
      </c>
      <c r="G818" s="84" t="s">
        <v>892</v>
      </c>
      <c r="H818" s="84" t="s">
        <v>5</v>
      </c>
      <c r="I818" s="84" t="s">
        <v>11810</v>
      </c>
      <c r="J818" s="84" t="s">
        <v>3908</v>
      </c>
      <c r="K818" s="84" t="s">
        <v>12379</v>
      </c>
      <c r="L818" s="84" t="s">
        <v>20</v>
      </c>
      <c r="M818" s="84" t="s">
        <v>3907</v>
      </c>
      <c r="N818" s="84" t="s">
        <v>3920</v>
      </c>
      <c r="O818" s="84" t="s">
        <v>5437</v>
      </c>
      <c r="P818" s="84" t="s">
        <v>3908</v>
      </c>
      <c r="Q818" s="85" t="s">
        <v>5427</v>
      </c>
      <c r="R818" s="84" t="s">
        <v>5428</v>
      </c>
      <c r="S818" s="84" t="s">
        <v>3927</v>
      </c>
      <c r="T818" s="84">
        <v>771</v>
      </c>
      <c r="U818" s="84" t="s">
        <v>10754</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11822</v>
      </c>
      <c r="AD818" s="87">
        <v>-70.658236000000002</v>
      </c>
      <c r="AE818" s="130">
        <v>-33.434891</v>
      </c>
    </row>
    <row r="819" spans="1:31" hidden="1" x14ac:dyDescent="0.25">
      <c r="A819" s="83" t="s">
        <v>897</v>
      </c>
      <c r="B819" s="84">
        <v>110120</v>
      </c>
      <c r="C819" s="83" t="s">
        <v>3908</v>
      </c>
      <c r="D819" s="85" t="s">
        <v>3908</v>
      </c>
      <c r="E819" s="84">
        <v>13</v>
      </c>
      <c r="F819" s="85" t="s">
        <v>11839</v>
      </c>
      <c r="G819" s="84" t="s">
        <v>892</v>
      </c>
      <c r="H819" s="84" t="s">
        <v>5</v>
      </c>
      <c r="I819" s="84" t="s">
        <v>11810</v>
      </c>
      <c r="J819" s="84" t="s">
        <v>3908</v>
      </c>
      <c r="K819" s="84" t="s">
        <v>12379</v>
      </c>
      <c r="L819" s="84" t="s">
        <v>20</v>
      </c>
      <c r="M819" s="84" t="s">
        <v>3907</v>
      </c>
      <c r="N819" s="84" t="s">
        <v>3920</v>
      </c>
      <c r="O819" s="84" t="s">
        <v>5439</v>
      </c>
      <c r="P819" s="84" t="s">
        <v>3908</v>
      </c>
      <c r="Q819" s="85" t="s">
        <v>5440</v>
      </c>
      <c r="R819" s="84" t="s">
        <v>5441</v>
      </c>
      <c r="S819" s="84" t="s">
        <v>3911</v>
      </c>
      <c r="T819" s="84">
        <v>2655</v>
      </c>
      <c r="U819" s="84" t="s">
        <v>5442</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11822</v>
      </c>
      <c r="AD819" s="87">
        <v>-70.696102999999994</v>
      </c>
      <c r="AE819" s="130">
        <v>-33.415056999999997</v>
      </c>
    </row>
    <row r="820" spans="1:31" hidden="1" x14ac:dyDescent="0.25">
      <c r="A820" s="83" t="s">
        <v>898</v>
      </c>
      <c r="B820" s="84">
        <v>110130</v>
      </c>
      <c r="C820" s="83" t="s">
        <v>3908</v>
      </c>
      <c r="D820" s="85" t="s">
        <v>3908</v>
      </c>
      <c r="E820" s="84">
        <v>13</v>
      </c>
      <c r="F820" s="85" t="s">
        <v>11839</v>
      </c>
      <c r="G820" s="84" t="s">
        <v>892</v>
      </c>
      <c r="H820" s="84" t="s">
        <v>5</v>
      </c>
      <c r="I820" s="84" t="s">
        <v>11821</v>
      </c>
      <c r="J820" s="84" t="s">
        <v>3908</v>
      </c>
      <c r="K820" s="84" t="s">
        <v>12379</v>
      </c>
      <c r="L820" s="84" t="s">
        <v>3908</v>
      </c>
      <c r="M820" s="84" t="s">
        <v>3907</v>
      </c>
      <c r="N820" s="84" t="s">
        <v>3920</v>
      </c>
      <c r="O820" s="84" t="s">
        <v>5443</v>
      </c>
      <c r="P820" s="84" t="s">
        <v>3908</v>
      </c>
      <c r="Q820" s="85" t="s">
        <v>5444</v>
      </c>
      <c r="R820" s="84" t="s">
        <v>5445</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11822</v>
      </c>
      <c r="AD820" s="87">
        <v>-70.920338999999998</v>
      </c>
      <c r="AE820" s="130">
        <v>-33.668010000000002</v>
      </c>
    </row>
    <row r="821" spans="1:31" hidden="1" x14ac:dyDescent="0.25">
      <c r="A821" s="83" t="s">
        <v>899</v>
      </c>
      <c r="B821" s="84">
        <v>110140</v>
      </c>
      <c r="C821" s="83" t="s">
        <v>3908</v>
      </c>
      <c r="D821" s="85" t="s">
        <v>3908</v>
      </c>
      <c r="E821" s="84">
        <v>13</v>
      </c>
      <c r="F821" s="85" t="s">
        <v>11839</v>
      </c>
      <c r="G821" s="84" t="s">
        <v>892</v>
      </c>
      <c r="H821" s="84" t="s">
        <v>5</v>
      </c>
      <c r="I821" s="84" t="s">
        <v>11821</v>
      </c>
      <c r="J821" s="84" t="s">
        <v>3908</v>
      </c>
      <c r="K821" s="84" t="s">
        <v>12379</v>
      </c>
      <c r="L821" s="84" t="s">
        <v>3908</v>
      </c>
      <c r="M821" s="84" t="s">
        <v>3907</v>
      </c>
      <c r="N821" s="84" t="s">
        <v>3920</v>
      </c>
      <c r="O821" s="84" t="s">
        <v>5446</v>
      </c>
      <c r="P821" s="84" t="s">
        <v>3908</v>
      </c>
      <c r="Q821" s="85" t="s">
        <v>5447</v>
      </c>
      <c r="R821" s="84" t="s">
        <v>5448</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11822</v>
      </c>
      <c r="AD821" s="87">
        <v>-70.904124999999993</v>
      </c>
      <c r="AE821" s="130">
        <v>-33.610010000000003</v>
      </c>
    </row>
    <row r="822" spans="1:31" hidden="1" x14ac:dyDescent="0.25">
      <c r="A822" s="83" t="s">
        <v>900</v>
      </c>
      <c r="B822" s="84">
        <v>110150</v>
      </c>
      <c r="C822" s="83" t="s">
        <v>3908</v>
      </c>
      <c r="D822" s="85" t="s">
        <v>3908</v>
      </c>
      <c r="E822" s="84">
        <v>13</v>
      </c>
      <c r="F822" s="85" t="s">
        <v>11839</v>
      </c>
      <c r="G822" s="84" t="s">
        <v>892</v>
      </c>
      <c r="H822" s="84" t="s">
        <v>5</v>
      </c>
      <c r="I822" s="84" t="s">
        <v>11810</v>
      </c>
      <c r="J822" s="84" t="s">
        <v>3908</v>
      </c>
      <c r="K822" s="84" t="s">
        <v>12379</v>
      </c>
      <c r="L822" s="84" t="s">
        <v>20</v>
      </c>
      <c r="M822" s="84" t="s">
        <v>3907</v>
      </c>
      <c r="N822" s="84" t="s">
        <v>3920</v>
      </c>
      <c r="O822" s="84" t="s">
        <v>5449</v>
      </c>
      <c r="P822" s="84" t="s">
        <v>3908</v>
      </c>
      <c r="Q822" s="85" t="s">
        <v>5450</v>
      </c>
      <c r="R822" s="84" t="s">
        <v>5451</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11822</v>
      </c>
      <c r="AD822" s="87">
        <v>-71.214668000000003</v>
      </c>
      <c r="AE822" s="130">
        <v>-33.695259999999998</v>
      </c>
    </row>
    <row r="823" spans="1:31" hidden="1" x14ac:dyDescent="0.25">
      <c r="A823" s="83" t="s">
        <v>901</v>
      </c>
      <c r="B823" s="84">
        <v>110160</v>
      </c>
      <c r="C823" s="83" t="s">
        <v>3908</v>
      </c>
      <c r="D823" s="85" t="s">
        <v>3908</v>
      </c>
      <c r="E823" s="84">
        <v>13</v>
      </c>
      <c r="F823" s="85" t="s">
        <v>11839</v>
      </c>
      <c r="G823" s="84" t="s">
        <v>892</v>
      </c>
      <c r="H823" s="84" t="s">
        <v>5</v>
      </c>
      <c r="I823" s="84" t="s">
        <v>11823</v>
      </c>
      <c r="J823" s="84" t="s">
        <v>3908</v>
      </c>
      <c r="K823" s="84" t="s">
        <v>12379</v>
      </c>
      <c r="L823" s="84" t="s">
        <v>3908</v>
      </c>
      <c r="M823" s="84" t="s">
        <v>3907</v>
      </c>
      <c r="N823" s="84" t="s">
        <v>3920</v>
      </c>
      <c r="O823" s="84" t="s">
        <v>5452</v>
      </c>
      <c r="P823" s="84" t="s">
        <v>3908</v>
      </c>
      <c r="Q823" s="85" t="s">
        <v>5432</v>
      </c>
      <c r="R823" s="84" t="s">
        <v>5433</v>
      </c>
      <c r="S823" s="84" t="s">
        <v>3927</v>
      </c>
      <c r="T823" s="84">
        <v>500</v>
      </c>
      <c r="U823" s="84" t="s">
        <v>5434</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11822</v>
      </c>
      <c r="AD823" s="87">
        <v>-71.145663999999996</v>
      </c>
      <c r="AE823" s="130">
        <v>-33.409500000000001</v>
      </c>
    </row>
    <row r="824" spans="1:31" hidden="1" x14ac:dyDescent="0.25">
      <c r="A824" s="83" t="s">
        <v>902</v>
      </c>
      <c r="B824" s="84">
        <v>110201</v>
      </c>
      <c r="C824" s="83" t="s">
        <v>3908</v>
      </c>
      <c r="D824" s="85" t="s">
        <v>3908</v>
      </c>
      <c r="E824" s="84">
        <v>13</v>
      </c>
      <c r="F824" s="85" t="s">
        <v>11839</v>
      </c>
      <c r="G824" s="84" t="s">
        <v>818</v>
      </c>
      <c r="H824" s="84" t="s">
        <v>23</v>
      </c>
      <c r="I824" s="84" t="s">
        <v>24</v>
      </c>
      <c r="J824" s="84" t="s">
        <v>3908</v>
      </c>
      <c r="K824" s="84" t="s">
        <v>3908</v>
      </c>
      <c r="L824" s="84" t="s">
        <v>3908</v>
      </c>
      <c r="M824" s="84" t="s">
        <v>3922</v>
      </c>
      <c r="N824" s="84" t="s">
        <v>3908</v>
      </c>
      <c r="O824" s="84" t="s">
        <v>10993</v>
      </c>
      <c r="P824" s="84" t="s">
        <v>3908</v>
      </c>
      <c r="Q824" s="85" t="s">
        <v>5427</v>
      </c>
      <c r="R824" s="84" t="s">
        <v>5428</v>
      </c>
      <c r="S824" s="84" t="s">
        <v>3911</v>
      </c>
      <c r="T824" s="84">
        <v>2247</v>
      </c>
      <c r="U824" s="84" t="s">
        <v>5436</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11822</v>
      </c>
      <c r="AD824" s="87">
        <v>-70.667280000000005</v>
      </c>
      <c r="AE824" s="130">
        <v>-33.441290000000002</v>
      </c>
    </row>
    <row r="825" spans="1:31" hidden="1" x14ac:dyDescent="0.25">
      <c r="A825" s="83" t="s">
        <v>903</v>
      </c>
      <c r="B825" s="84">
        <v>110219</v>
      </c>
      <c r="C825" s="83" t="s">
        <v>3908</v>
      </c>
      <c r="D825" s="85" t="s">
        <v>3908</v>
      </c>
      <c r="E825" s="84">
        <v>13</v>
      </c>
      <c r="F825" s="85" t="s">
        <v>11839</v>
      </c>
      <c r="G825" s="84" t="s">
        <v>818</v>
      </c>
      <c r="H825" s="84" t="s">
        <v>23</v>
      </c>
      <c r="I825" s="84" t="s">
        <v>31</v>
      </c>
      <c r="J825" s="84" t="s">
        <v>3908</v>
      </c>
      <c r="K825" s="84" t="s">
        <v>11589</v>
      </c>
      <c r="L825" s="84" t="s">
        <v>3908</v>
      </c>
      <c r="M825" s="84" t="s">
        <v>3922</v>
      </c>
      <c r="N825" s="84" t="s">
        <v>3908</v>
      </c>
      <c r="O825" s="84" t="s">
        <v>5453</v>
      </c>
      <c r="P825" s="84" t="s">
        <v>3908</v>
      </c>
      <c r="Q825" s="85" t="s">
        <v>5444</v>
      </c>
      <c r="R825" s="84" t="s">
        <v>5445</v>
      </c>
      <c r="S825" s="84" t="s">
        <v>3911</v>
      </c>
      <c r="T825" s="84">
        <v>993</v>
      </c>
      <c r="U825" s="84" t="s">
        <v>5454</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11822</v>
      </c>
      <c r="AD825" s="87">
        <v>-70.927274999999995</v>
      </c>
      <c r="AE825" s="130">
        <v>-33.661893999999997</v>
      </c>
    </row>
    <row r="826" spans="1:31" hidden="1" x14ac:dyDescent="0.25">
      <c r="A826" s="83" t="s">
        <v>904</v>
      </c>
      <c r="B826" s="84">
        <v>110268</v>
      </c>
      <c r="C826" s="83" t="s">
        <v>3908</v>
      </c>
      <c r="D826" s="85" t="s">
        <v>3908</v>
      </c>
      <c r="E826" s="84">
        <v>13</v>
      </c>
      <c r="F826" s="85" t="s">
        <v>11839</v>
      </c>
      <c r="G826" s="84" t="s">
        <v>818</v>
      </c>
      <c r="H826" s="84" t="s">
        <v>23</v>
      </c>
      <c r="I826" s="84" t="s">
        <v>24</v>
      </c>
      <c r="J826" s="84" t="s">
        <v>3908</v>
      </c>
      <c r="K826" s="84" t="s">
        <v>11589</v>
      </c>
      <c r="L826" s="84" t="s">
        <v>3908</v>
      </c>
      <c r="M826" s="84" t="s">
        <v>3922</v>
      </c>
      <c r="N826" s="84" t="s">
        <v>3908</v>
      </c>
      <c r="O826" s="84" t="s">
        <v>5455</v>
      </c>
      <c r="P826" s="84" t="s">
        <v>3908</v>
      </c>
      <c r="Q826" s="85" t="s">
        <v>5450</v>
      </c>
      <c r="R826" s="84" t="s">
        <v>5451</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11831</v>
      </c>
      <c r="X826" s="86">
        <v>39814</v>
      </c>
      <c r="Y826" s="86" t="s">
        <v>3908</v>
      </c>
      <c r="Z826" s="84">
        <v>13</v>
      </c>
      <c r="AA826" s="86" t="s">
        <v>3908</v>
      </c>
      <c r="AB826" s="86" t="s">
        <v>3908</v>
      </c>
      <c r="AC826" s="83" t="s">
        <v>11822</v>
      </c>
      <c r="AD826" s="87">
        <v>-71.233009999999993</v>
      </c>
      <c r="AE826" s="130">
        <v>-33.680100000000003</v>
      </c>
    </row>
    <row r="827" spans="1:31" hidden="1" x14ac:dyDescent="0.25">
      <c r="A827" s="83" t="s">
        <v>905</v>
      </c>
      <c r="B827" s="84">
        <v>110270</v>
      </c>
      <c r="C827" s="83" t="s">
        <v>3908</v>
      </c>
      <c r="D827" s="85" t="s">
        <v>3908</v>
      </c>
      <c r="E827" s="84">
        <v>13</v>
      </c>
      <c r="F827" s="85" t="s">
        <v>11839</v>
      </c>
      <c r="G827" s="84" t="s">
        <v>818</v>
      </c>
      <c r="H827" s="84" t="s">
        <v>23</v>
      </c>
      <c r="I827" s="84" t="s">
        <v>24</v>
      </c>
      <c r="J827" s="84" t="s">
        <v>3908</v>
      </c>
      <c r="K827" s="84" t="s">
        <v>12379</v>
      </c>
      <c r="L827" s="84" t="s">
        <v>3908</v>
      </c>
      <c r="M827" s="84" t="s">
        <v>3922</v>
      </c>
      <c r="N827" s="84" t="s">
        <v>3908</v>
      </c>
      <c r="O827" s="84" t="s">
        <v>10994</v>
      </c>
      <c r="P827" s="84" t="s">
        <v>3908</v>
      </c>
      <c r="Q827" s="85" t="s">
        <v>5450</v>
      </c>
      <c r="R827" s="84" t="s">
        <v>5451</v>
      </c>
      <c r="S827" s="84" t="s">
        <v>3911</v>
      </c>
      <c r="T827" s="84" t="s">
        <v>3918</v>
      </c>
      <c r="U827" s="84" t="s">
        <v>5456</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11822</v>
      </c>
      <c r="AD827" s="87">
        <v>-71.217179999999999</v>
      </c>
      <c r="AE827" s="130">
        <v>-33.6721</v>
      </c>
    </row>
    <row r="828" spans="1:31" hidden="1" x14ac:dyDescent="0.25">
      <c r="A828" s="83" t="s">
        <v>906</v>
      </c>
      <c r="B828" s="84">
        <v>110271</v>
      </c>
      <c r="C828" s="83" t="s">
        <v>3908</v>
      </c>
      <c r="D828" s="85" t="s">
        <v>3908</v>
      </c>
      <c r="E828" s="84">
        <v>13</v>
      </c>
      <c r="F828" s="85" t="s">
        <v>11839</v>
      </c>
      <c r="G828" s="84" t="s">
        <v>818</v>
      </c>
      <c r="H828" s="84" t="s">
        <v>23</v>
      </c>
      <c r="I828" s="84" t="s">
        <v>31</v>
      </c>
      <c r="J828" s="84" t="s">
        <v>3908</v>
      </c>
      <c r="K828" s="84" t="s">
        <v>11589</v>
      </c>
      <c r="L828" s="84" t="s">
        <v>3908</v>
      </c>
      <c r="M828" s="84" t="s">
        <v>3922</v>
      </c>
      <c r="N828" s="84" t="s">
        <v>3908</v>
      </c>
      <c r="O828" s="84" t="s">
        <v>5457</v>
      </c>
      <c r="P828" s="84" t="s">
        <v>3908</v>
      </c>
      <c r="Q828" s="85" t="s">
        <v>5450</v>
      </c>
      <c r="R828" s="84" t="s">
        <v>5451</v>
      </c>
      <c r="S828" s="84" t="s">
        <v>3911</v>
      </c>
      <c r="T828" s="84">
        <v>270</v>
      </c>
      <c r="U828" s="84" t="s">
        <v>5458</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11822</v>
      </c>
      <c r="AD828" s="87">
        <v>-71.210766000000007</v>
      </c>
      <c r="AE828" s="130">
        <v>-33.686118999999998</v>
      </c>
    </row>
    <row r="829" spans="1:31" hidden="1" x14ac:dyDescent="0.25">
      <c r="A829" s="83" t="s">
        <v>907</v>
      </c>
      <c r="B829" s="84">
        <v>110272</v>
      </c>
      <c r="C829" s="83" t="s">
        <v>3908</v>
      </c>
      <c r="D829" s="85" t="s">
        <v>3908</v>
      </c>
      <c r="E829" s="84">
        <v>13</v>
      </c>
      <c r="F829" s="85" t="s">
        <v>11839</v>
      </c>
      <c r="G829" s="84" t="s">
        <v>818</v>
      </c>
      <c r="H829" s="84" t="s">
        <v>23</v>
      </c>
      <c r="I829" s="84" t="s">
        <v>24</v>
      </c>
      <c r="J829" s="84" t="s">
        <v>3908</v>
      </c>
      <c r="K829" s="84" t="s">
        <v>3908</v>
      </c>
      <c r="L829" s="84" t="s">
        <v>3908</v>
      </c>
      <c r="M829" s="84" t="s">
        <v>3922</v>
      </c>
      <c r="N829" s="84" t="s">
        <v>3908</v>
      </c>
      <c r="O829" s="84" t="s">
        <v>10995</v>
      </c>
      <c r="P829" s="84" t="s">
        <v>3908</v>
      </c>
      <c r="Q829" s="85" t="s">
        <v>5459</v>
      </c>
      <c r="R829" s="84" t="s">
        <v>5460</v>
      </c>
      <c r="S829" s="84" t="s">
        <v>3911</v>
      </c>
      <c r="T829" s="84">
        <v>8545</v>
      </c>
      <c r="U829" s="84" t="s">
        <v>5461</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11822</v>
      </c>
      <c r="AD829" s="87">
        <v>-70.747936999999993</v>
      </c>
      <c r="AE829" s="130">
        <v>-33.438054999999999</v>
      </c>
    </row>
    <row r="830" spans="1:31" hidden="1" x14ac:dyDescent="0.25">
      <c r="A830" s="84" t="s">
        <v>908</v>
      </c>
      <c r="B830" s="84">
        <v>110273</v>
      </c>
      <c r="C830" s="83" t="s">
        <v>3908</v>
      </c>
      <c r="D830" s="85" t="s">
        <v>3908</v>
      </c>
      <c r="E830" s="84">
        <v>13</v>
      </c>
      <c r="F830" s="85" t="s">
        <v>11839</v>
      </c>
      <c r="G830" s="84" t="s">
        <v>818</v>
      </c>
      <c r="H830" s="84" t="s">
        <v>23</v>
      </c>
      <c r="I830" s="84" t="s">
        <v>31</v>
      </c>
      <c r="J830" s="84" t="s">
        <v>3908</v>
      </c>
      <c r="K830" s="84" t="s">
        <v>11589</v>
      </c>
      <c r="L830" s="84" t="s">
        <v>3908</v>
      </c>
      <c r="M830" s="84" t="s">
        <v>3922</v>
      </c>
      <c r="N830" s="84" t="s">
        <v>3908</v>
      </c>
      <c r="O830" s="84" t="s">
        <v>5462</v>
      </c>
      <c r="P830" s="84" t="s">
        <v>3908</v>
      </c>
      <c r="Q830" s="85" t="s">
        <v>5459</v>
      </c>
      <c r="R830" s="84" t="s">
        <v>5460</v>
      </c>
      <c r="S830" s="84" t="s">
        <v>3911</v>
      </c>
      <c r="T830" s="84">
        <v>1309</v>
      </c>
      <c r="U830" s="84" t="s">
        <v>5326</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11822</v>
      </c>
      <c r="AD830" s="87">
        <v>-70.780219000000002</v>
      </c>
      <c r="AE830" s="130">
        <v>-33.427641000000001</v>
      </c>
    </row>
    <row r="831" spans="1:31" hidden="1" x14ac:dyDescent="0.25">
      <c r="A831" s="83" t="s">
        <v>909</v>
      </c>
      <c r="B831" s="84">
        <v>110276</v>
      </c>
      <c r="C831" s="83" t="s">
        <v>3908</v>
      </c>
      <c r="D831" s="85" t="s">
        <v>3908</v>
      </c>
      <c r="E831" s="84">
        <v>13</v>
      </c>
      <c r="F831" s="85" t="s">
        <v>11839</v>
      </c>
      <c r="G831" s="84" t="s">
        <v>818</v>
      </c>
      <c r="H831" s="84" t="s">
        <v>23</v>
      </c>
      <c r="I831" s="84" t="s">
        <v>24</v>
      </c>
      <c r="J831" s="84" t="s">
        <v>3908</v>
      </c>
      <c r="K831" s="84" t="s">
        <v>11589</v>
      </c>
      <c r="L831" s="84" t="s">
        <v>3908</v>
      </c>
      <c r="M831" s="84" t="s">
        <v>3922</v>
      </c>
      <c r="N831" s="84" t="s">
        <v>3908</v>
      </c>
      <c r="O831" s="84" t="s">
        <v>10569</v>
      </c>
      <c r="P831" s="84" t="s">
        <v>3908</v>
      </c>
      <c r="Q831" s="85" t="s">
        <v>5447</v>
      </c>
      <c r="R831" s="84" t="s">
        <v>5448</v>
      </c>
      <c r="S831" s="84" t="s">
        <v>3927</v>
      </c>
      <c r="T831" s="84">
        <v>26</v>
      </c>
      <c r="U831" s="84" t="s">
        <v>10568</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10594</v>
      </c>
      <c r="AD831" s="87">
        <v>-70.896286000000003</v>
      </c>
      <c r="AE831" s="130">
        <v>-33.629125999999999</v>
      </c>
    </row>
    <row r="832" spans="1:31" hidden="1" x14ac:dyDescent="0.25">
      <c r="A832" s="83" t="s">
        <v>910</v>
      </c>
      <c r="B832" s="84">
        <v>110278</v>
      </c>
      <c r="C832" s="83" t="s">
        <v>3908</v>
      </c>
      <c r="D832" s="85" t="s">
        <v>3908</v>
      </c>
      <c r="E832" s="84">
        <v>13</v>
      </c>
      <c r="F832" s="85" t="s">
        <v>11839</v>
      </c>
      <c r="G832" s="84" t="s">
        <v>818</v>
      </c>
      <c r="H832" s="84" t="s">
        <v>23</v>
      </c>
      <c r="I832" s="84" t="s">
        <v>31</v>
      </c>
      <c r="J832" s="84" t="s">
        <v>3908</v>
      </c>
      <c r="K832" s="84" t="s">
        <v>11589</v>
      </c>
      <c r="L832" s="84" t="s">
        <v>3908</v>
      </c>
      <c r="M832" s="84" t="s">
        <v>3922</v>
      </c>
      <c r="N832" s="84" t="s">
        <v>3908</v>
      </c>
      <c r="O832" s="84" t="s">
        <v>5463</v>
      </c>
      <c r="P832" s="84" t="s">
        <v>3908</v>
      </c>
      <c r="Q832" s="85" t="s">
        <v>5447</v>
      </c>
      <c r="R832" s="84" t="s">
        <v>5448</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11822</v>
      </c>
      <c r="AD832" s="87">
        <v>-70.872670999999997</v>
      </c>
      <c r="AE832" s="130">
        <v>-33.610844999999998</v>
      </c>
    </row>
    <row r="833" spans="1:31" hidden="1" x14ac:dyDescent="0.25">
      <c r="A833" s="83" t="s">
        <v>911</v>
      </c>
      <c r="B833" s="84">
        <v>110279</v>
      </c>
      <c r="C833" s="83" t="s">
        <v>3908</v>
      </c>
      <c r="D833" s="85" t="s">
        <v>3908</v>
      </c>
      <c r="E833" s="84">
        <v>13</v>
      </c>
      <c r="F833" s="85" t="s">
        <v>11839</v>
      </c>
      <c r="G833" s="84" t="s">
        <v>818</v>
      </c>
      <c r="H833" s="84" t="s">
        <v>23</v>
      </c>
      <c r="I833" s="84" t="s">
        <v>31</v>
      </c>
      <c r="J833" s="84" t="s">
        <v>3908</v>
      </c>
      <c r="K833" s="84" t="s">
        <v>11589</v>
      </c>
      <c r="L833" s="84" t="s">
        <v>3908</v>
      </c>
      <c r="M833" s="84" t="s">
        <v>3922</v>
      </c>
      <c r="N833" s="84" t="s">
        <v>3908</v>
      </c>
      <c r="O833" s="84" t="s">
        <v>5464</v>
      </c>
      <c r="P833" s="84" t="s">
        <v>3908</v>
      </c>
      <c r="Q833" s="85" t="s">
        <v>5444</v>
      </c>
      <c r="R833" s="84" t="s">
        <v>5445</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11822</v>
      </c>
      <c r="AD833" s="87">
        <v>-70.928764999999999</v>
      </c>
      <c r="AE833" s="130">
        <v>-33.667440999999997</v>
      </c>
    </row>
    <row r="834" spans="1:31" hidden="1" x14ac:dyDescent="0.25">
      <c r="A834" s="83" t="s">
        <v>912</v>
      </c>
      <c r="B834" s="84">
        <v>110280</v>
      </c>
      <c r="C834" s="83" t="s">
        <v>3908</v>
      </c>
      <c r="D834" s="85" t="s">
        <v>3908</v>
      </c>
      <c r="E834" s="84">
        <v>13</v>
      </c>
      <c r="F834" s="85" t="s">
        <v>11839</v>
      </c>
      <c r="G834" s="84" t="s">
        <v>818</v>
      </c>
      <c r="H834" s="84" t="s">
        <v>23</v>
      </c>
      <c r="I834" s="84" t="s">
        <v>92</v>
      </c>
      <c r="J834" s="84" t="s">
        <v>3908</v>
      </c>
      <c r="K834" s="84" t="s">
        <v>3908</v>
      </c>
      <c r="L834" s="84" t="s">
        <v>3908</v>
      </c>
      <c r="M834" s="84" t="s">
        <v>3931</v>
      </c>
      <c r="N834" s="84" t="s">
        <v>3908</v>
      </c>
      <c r="O834" s="84" t="s">
        <v>5465</v>
      </c>
      <c r="P834" s="84" t="s">
        <v>3908</v>
      </c>
      <c r="Q834" s="85" t="s">
        <v>5440</v>
      </c>
      <c r="R834" s="84" t="s">
        <v>5441</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11822</v>
      </c>
      <c r="AD834" s="87">
        <v>-70.690800999999993</v>
      </c>
      <c r="AE834" s="130">
        <v>-33.449129999999997</v>
      </c>
    </row>
    <row r="835" spans="1:31" hidden="1" x14ac:dyDescent="0.25">
      <c r="A835" s="83" t="s">
        <v>913</v>
      </c>
      <c r="B835" s="84">
        <v>110281</v>
      </c>
      <c r="C835" s="83" t="s">
        <v>3908</v>
      </c>
      <c r="D835" s="85" t="s">
        <v>3908</v>
      </c>
      <c r="E835" s="84">
        <v>13</v>
      </c>
      <c r="F835" s="85" t="s">
        <v>11839</v>
      </c>
      <c r="G835" s="84" t="s">
        <v>818</v>
      </c>
      <c r="H835" s="84" t="s">
        <v>23</v>
      </c>
      <c r="I835" s="84" t="s">
        <v>31</v>
      </c>
      <c r="J835" s="84" t="s">
        <v>3908</v>
      </c>
      <c r="K835" s="84" t="s">
        <v>11589</v>
      </c>
      <c r="L835" s="84" t="s">
        <v>3908</v>
      </c>
      <c r="M835" s="84" t="s">
        <v>3929</v>
      </c>
      <c r="N835" s="84" t="s">
        <v>3908</v>
      </c>
      <c r="O835" s="84" t="s">
        <v>5466</v>
      </c>
      <c r="P835" s="84" t="s">
        <v>3908</v>
      </c>
      <c r="Q835" s="85" t="s">
        <v>5440</v>
      </c>
      <c r="R835" s="84" t="s">
        <v>5441</v>
      </c>
      <c r="S835" s="84" t="s">
        <v>3911</v>
      </c>
      <c r="T835" s="84">
        <v>299</v>
      </c>
      <c r="U835" s="84" t="s">
        <v>5467</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11822</v>
      </c>
      <c r="AD835" s="87">
        <v>-70.683452000000003</v>
      </c>
      <c r="AE835" s="130">
        <v>-33.441977999999999</v>
      </c>
    </row>
    <row r="836" spans="1:31" hidden="1" x14ac:dyDescent="0.25">
      <c r="A836" s="83" t="s">
        <v>914</v>
      </c>
      <c r="B836" s="84">
        <v>110300</v>
      </c>
      <c r="C836" s="83" t="s">
        <v>3908</v>
      </c>
      <c r="D836" s="85" t="s">
        <v>3908</v>
      </c>
      <c r="E836" s="84">
        <v>13</v>
      </c>
      <c r="F836" s="85" t="s">
        <v>11839</v>
      </c>
      <c r="G836" s="84" t="s">
        <v>892</v>
      </c>
      <c r="H836" s="84" t="s">
        <v>5</v>
      </c>
      <c r="I836" s="84" t="s">
        <v>242</v>
      </c>
      <c r="J836" s="84" t="s">
        <v>3908</v>
      </c>
      <c r="K836" s="84" t="s">
        <v>3908</v>
      </c>
      <c r="L836" s="84" t="s">
        <v>3908</v>
      </c>
      <c r="M836" s="84" t="s">
        <v>3907</v>
      </c>
      <c r="N836" s="84" t="s">
        <v>3995</v>
      </c>
      <c r="O836" s="84" t="s">
        <v>5468</v>
      </c>
      <c r="P836" s="84" t="s">
        <v>3908</v>
      </c>
      <c r="Q836" s="85" t="s">
        <v>5459</v>
      </c>
      <c r="R836" s="84" t="s">
        <v>5460</v>
      </c>
      <c r="S836" s="84" t="s">
        <v>3911</v>
      </c>
      <c r="T836" s="84">
        <v>800</v>
      </c>
      <c r="U836" s="84" t="s">
        <v>5469</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11822</v>
      </c>
      <c r="AD836" s="87">
        <v>-70.740976000000003</v>
      </c>
      <c r="AE836" s="130">
        <v>-33.445368999999999</v>
      </c>
    </row>
    <row r="837" spans="1:31" hidden="1" x14ac:dyDescent="0.25">
      <c r="A837" s="83" t="s">
        <v>915</v>
      </c>
      <c r="B837" s="84">
        <v>110308</v>
      </c>
      <c r="C837" s="83" t="s">
        <v>3908</v>
      </c>
      <c r="D837" s="85" t="s">
        <v>3908</v>
      </c>
      <c r="E837" s="84">
        <v>13</v>
      </c>
      <c r="F837" s="85" t="s">
        <v>11839</v>
      </c>
      <c r="G837" s="84" t="s">
        <v>892</v>
      </c>
      <c r="H837" s="84" t="s">
        <v>5</v>
      </c>
      <c r="I837" s="84" t="s">
        <v>11811</v>
      </c>
      <c r="J837" s="84" t="s">
        <v>3908</v>
      </c>
      <c r="K837" s="84" t="s">
        <v>3908</v>
      </c>
      <c r="L837" s="84" t="s">
        <v>58</v>
      </c>
      <c r="M837" s="84" t="s">
        <v>3959</v>
      </c>
      <c r="N837" s="84" t="s">
        <v>3914</v>
      </c>
      <c r="O837" s="84" t="s">
        <v>5470</v>
      </c>
      <c r="P837" s="84" t="s">
        <v>3908</v>
      </c>
      <c r="Q837" s="85" t="s">
        <v>5447</v>
      </c>
      <c r="R837" s="84" t="s">
        <v>5448</v>
      </c>
      <c r="S837" s="84" t="s">
        <v>3911</v>
      </c>
      <c r="T837" s="84">
        <v>1000</v>
      </c>
      <c r="U837" s="84" t="s">
        <v>5471</v>
      </c>
      <c r="V837" s="84" t="str">
        <f>+Establecimiento_Vigentes[[#This Row],[Vía]]&amp;" "&amp;Establecimiento_Vigentes[[#This Row],[Dirección]]&amp;" "&amp;Establecimiento_Vigentes[[#This Row],[Número]]&amp;", "&amp;Establecimiento_Vigentes[[#This Row],[Nombre Comuna]]</f>
        <v>Calle Costa Rica  1000, Peñaflor</v>
      </c>
      <c r="W837" s="84" t="s">
        <v>11831</v>
      </c>
      <c r="X837" s="86">
        <v>39814</v>
      </c>
      <c r="Y837" s="86" t="s">
        <v>3908</v>
      </c>
      <c r="Z837" s="84">
        <v>10</v>
      </c>
      <c r="AA837" s="86" t="s">
        <v>3908</v>
      </c>
      <c r="AB837" s="86" t="s">
        <v>3908</v>
      </c>
      <c r="AC837" s="83" t="s">
        <v>11822</v>
      </c>
      <c r="AD837" s="87">
        <v>-70.896258000000003</v>
      </c>
      <c r="AE837" s="130">
        <v>-33.608800000000002</v>
      </c>
    </row>
    <row r="838" spans="1:31" hidden="1" x14ac:dyDescent="0.25">
      <c r="A838" s="83" t="s">
        <v>916</v>
      </c>
      <c r="B838" s="84">
        <v>110310</v>
      </c>
      <c r="C838" s="83" t="s">
        <v>3908</v>
      </c>
      <c r="D838" s="85" t="s">
        <v>3908</v>
      </c>
      <c r="E838" s="84">
        <v>13</v>
      </c>
      <c r="F838" s="85" t="s">
        <v>11839</v>
      </c>
      <c r="G838" s="84" t="s">
        <v>892</v>
      </c>
      <c r="H838" s="84" t="s">
        <v>5</v>
      </c>
      <c r="I838" s="84" t="s">
        <v>11811</v>
      </c>
      <c r="J838" s="84" t="s">
        <v>3908</v>
      </c>
      <c r="K838" s="84" t="s">
        <v>3908</v>
      </c>
      <c r="L838" s="84" t="s">
        <v>58</v>
      </c>
      <c r="M838" s="84" t="s">
        <v>3907</v>
      </c>
      <c r="N838" s="84" t="s">
        <v>3914</v>
      </c>
      <c r="O838" s="84" t="s">
        <v>5472</v>
      </c>
      <c r="P838" s="84" t="s">
        <v>3908</v>
      </c>
      <c r="Q838" s="85" t="s">
        <v>5440</v>
      </c>
      <c r="R838" s="84" t="s">
        <v>5441</v>
      </c>
      <c r="S838" s="84" t="s">
        <v>3911</v>
      </c>
      <c r="T838" s="84">
        <v>4234</v>
      </c>
      <c r="U838" s="84" t="s">
        <v>5473</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11822</v>
      </c>
      <c r="AD838" s="87">
        <v>-70.692943999999997</v>
      </c>
      <c r="AE838" s="130">
        <v>-33.434192000000003</v>
      </c>
    </row>
    <row r="839" spans="1:31" hidden="1" x14ac:dyDescent="0.25">
      <c r="A839" s="83" t="s">
        <v>917</v>
      </c>
      <c r="B839" s="84">
        <v>110315</v>
      </c>
      <c r="C839" s="83" t="s">
        <v>3908</v>
      </c>
      <c r="D839" s="85" t="s">
        <v>3908</v>
      </c>
      <c r="E839" s="84">
        <v>13</v>
      </c>
      <c r="F839" s="85" t="s">
        <v>11839</v>
      </c>
      <c r="G839" s="84" t="s">
        <v>892</v>
      </c>
      <c r="H839" s="84" t="s">
        <v>5</v>
      </c>
      <c r="I839" s="84" t="s">
        <v>11811</v>
      </c>
      <c r="J839" s="84" t="s">
        <v>3908</v>
      </c>
      <c r="K839" s="84" t="s">
        <v>3908</v>
      </c>
      <c r="L839" s="84" t="s">
        <v>58</v>
      </c>
      <c r="M839" s="84" t="s">
        <v>3959</v>
      </c>
      <c r="N839" s="84" t="s">
        <v>3914</v>
      </c>
      <c r="O839" s="84" t="s">
        <v>5474</v>
      </c>
      <c r="P839" s="84" t="s">
        <v>3908</v>
      </c>
      <c r="Q839" s="85" t="s">
        <v>5475</v>
      </c>
      <c r="R839" s="84" t="s">
        <v>5476</v>
      </c>
      <c r="S839" s="84" t="s">
        <v>3911</v>
      </c>
      <c r="T839" s="84">
        <v>5302</v>
      </c>
      <c r="U839" s="84" t="s">
        <v>9866</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10431</v>
      </c>
      <c r="AD839" s="87">
        <v>-70.709299999999999</v>
      </c>
      <c r="AE839" s="130">
        <v>-33.43929</v>
      </c>
    </row>
    <row r="840" spans="1:31" hidden="1" x14ac:dyDescent="0.25">
      <c r="A840" s="83" t="s">
        <v>918</v>
      </c>
      <c r="B840" s="84">
        <v>110316</v>
      </c>
      <c r="C840" s="83" t="s">
        <v>3908</v>
      </c>
      <c r="D840" s="85" t="s">
        <v>3908</v>
      </c>
      <c r="E840" s="84">
        <v>13</v>
      </c>
      <c r="F840" s="85" t="s">
        <v>11839</v>
      </c>
      <c r="G840" s="84" t="s">
        <v>892</v>
      </c>
      <c r="H840" s="84" t="s">
        <v>5</v>
      </c>
      <c r="I840" s="84" t="s">
        <v>11811</v>
      </c>
      <c r="J840" s="84" t="s">
        <v>3908</v>
      </c>
      <c r="K840" s="84" t="s">
        <v>3908</v>
      </c>
      <c r="L840" s="84" t="s">
        <v>58</v>
      </c>
      <c r="M840" s="84" t="s">
        <v>3959</v>
      </c>
      <c r="N840" s="84" t="s">
        <v>3914</v>
      </c>
      <c r="O840" s="84" t="s">
        <v>5478</v>
      </c>
      <c r="P840" s="84" t="s">
        <v>3908</v>
      </c>
      <c r="Q840" s="85" t="s">
        <v>5475</v>
      </c>
      <c r="R840" s="84" t="s">
        <v>5476</v>
      </c>
      <c r="S840" s="84" t="s">
        <v>3911</v>
      </c>
      <c r="T840" s="84">
        <v>6741</v>
      </c>
      <c r="U840" s="84" t="s">
        <v>5479</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11822</v>
      </c>
      <c r="AD840" s="87">
        <v>-70.730086999999997</v>
      </c>
      <c r="AE840" s="130">
        <v>-33.450001</v>
      </c>
    </row>
    <row r="841" spans="1:31" hidden="1" x14ac:dyDescent="0.25">
      <c r="A841" s="83" t="s">
        <v>919</v>
      </c>
      <c r="B841" s="84">
        <v>110320</v>
      </c>
      <c r="C841" s="83" t="s">
        <v>3908</v>
      </c>
      <c r="D841" s="85" t="s">
        <v>3908</v>
      </c>
      <c r="E841" s="84">
        <v>13</v>
      </c>
      <c r="F841" s="85" t="s">
        <v>11839</v>
      </c>
      <c r="G841" s="84" t="s">
        <v>892</v>
      </c>
      <c r="H841" s="84" t="s">
        <v>5</v>
      </c>
      <c r="I841" s="84" t="s">
        <v>11811</v>
      </c>
      <c r="J841" s="84" t="s">
        <v>3908</v>
      </c>
      <c r="K841" s="84" t="s">
        <v>3908</v>
      </c>
      <c r="L841" s="84" t="s">
        <v>58</v>
      </c>
      <c r="M841" s="84" t="s">
        <v>3959</v>
      </c>
      <c r="N841" s="84" t="s">
        <v>3914</v>
      </c>
      <c r="O841" s="84" t="s">
        <v>5480</v>
      </c>
      <c r="P841" s="84" t="s">
        <v>3908</v>
      </c>
      <c r="Q841" s="85" t="s">
        <v>5440</v>
      </c>
      <c r="R841" s="84" t="s">
        <v>5441</v>
      </c>
      <c r="S841" s="84" t="s">
        <v>3911</v>
      </c>
      <c r="T841" s="84">
        <v>4459</v>
      </c>
      <c r="U841" s="84" t="s">
        <v>5481</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11822</v>
      </c>
      <c r="AD841" s="87">
        <v>-70.694802999999993</v>
      </c>
      <c r="AE841" s="130">
        <v>-33.422508000000001</v>
      </c>
    </row>
    <row r="842" spans="1:31" hidden="1" x14ac:dyDescent="0.25">
      <c r="A842" s="83" t="s">
        <v>920</v>
      </c>
      <c r="B842" s="84">
        <v>110325</v>
      </c>
      <c r="C842" s="83" t="s">
        <v>3908</v>
      </c>
      <c r="D842" s="85" t="s">
        <v>3908</v>
      </c>
      <c r="E842" s="84">
        <v>13</v>
      </c>
      <c r="F842" s="85" t="s">
        <v>11839</v>
      </c>
      <c r="G842" s="84" t="s">
        <v>892</v>
      </c>
      <c r="H842" s="84" t="s">
        <v>5</v>
      </c>
      <c r="I842" s="84" t="s">
        <v>11811</v>
      </c>
      <c r="J842" s="84" t="s">
        <v>3908</v>
      </c>
      <c r="K842" s="84" t="s">
        <v>3908</v>
      </c>
      <c r="L842" s="84" t="s">
        <v>58</v>
      </c>
      <c r="M842" s="84" t="s">
        <v>3959</v>
      </c>
      <c r="N842" s="84" t="s">
        <v>3914</v>
      </c>
      <c r="O842" s="84" t="s">
        <v>5482</v>
      </c>
      <c r="P842" s="84" t="s">
        <v>3908</v>
      </c>
      <c r="Q842" s="85" t="s">
        <v>5440</v>
      </c>
      <c r="R842" s="84" t="s">
        <v>5441</v>
      </c>
      <c r="S842" s="84" t="s">
        <v>3911</v>
      </c>
      <c r="T842" s="84">
        <v>5612</v>
      </c>
      <c r="U842" s="84" t="s">
        <v>5483</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11822</v>
      </c>
      <c r="AD842" s="87">
        <v>-70.714350999999994</v>
      </c>
      <c r="AE842" s="130">
        <v>-33.430421000000003</v>
      </c>
    </row>
    <row r="843" spans="1:31" hidden="1" x14ac:dyDescent="0.25">
      <c r="A843" s="83" t="s">
        <v>921</v>
      </c>
      <c r="B843" s="84">
        <v>110330</v>
      </c>
      <c r="C843" s="83" t="s">
        <v>3908</v>
      </c>
      <c r="D843" s="85" t="s">
        <v>3908</v>
      </c>
      <c r="E843" s="84">
        <v>13</v>
      </c>
      <c r="F843" s="85" t="s">
        <v>11839</v>
      </c>
      <c r="G843" s="84" t="s">
        <v>892</v>
      </c>
      <c r="H843" s="84" t="s">
        <v>5</v>
      </c>
      <c r="I843" s="84" t="s">
        <v>11811</v>
      </c>
      <c r="J843" s="84" t="s">
        <v>3908</v>
      </c>
      <c r="K843" s="84" t="s">
        <v>3908</v>
      </c>
      <c r="L843" s="84" t="s">
        <v>58</v>
      </c>
      <c r="M843" s="84" t="s">
        <v>3959</v>
      </c>
      <c r="N843" s="84" t="s">
        <v>3914</v>
      </c>
      <c r="O843" s="84" t="s">
        <v>5484</v>
      </c>
      <c r="P843" s="84" t="s">
        <v>3908</v>
      </c>
      <c r="Q843" s="85" t="s">
        <v>5485</v>
      </c>
      <c r="R843" s="84" t="s">
        <v>5486</v>
      </c>
      <c r="S843" s="84" t="s">
        <v>3911</v>
      </c>
      <c r="T843" s="84">
        <v>1629</v>
      </c>
      <c r="U843" s="84" t="s">
        <v>5487</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11822</v>
      </c>
      <c r="AD843" s="87">
        <v>-70.741197999999997</v>
      </c>
      <c r="AE843" s="130">
        <v>-33.417518000000001</v>
      </c>
    </row>
    <row r="844" spans="1:31" hidden="1" x14ac:dyDescent="0.25">
      <c r="A844" s="83" t="s">
        <v>922</v>
      </c>
      <c r="B844" s="84">
        <v>110331</v>
      </c>
      <c r="C844" s="83" t="s">
        <v>3908</v>
      </c>
      <c r="D844" s="85" t="s">
        <v>3908</v>
      </c>
      <c r="E844" s="84">
        <v>13</v>
      </c>
      <c r="F844" s="85" t="s">
        <v>11839</v>
      </c>
      <c r="G844" s="84" t="s">
        <v>892</v>
      </c>
      <c r="H844" s="84" t="s">
        <v>5</v>
      </c>
      <c r="I844" s="84" t="s">
        <v>11811</v>
      </c>
      <c r="J844" s="84" t="s">
        <v>3908</v>
      </c>
      <c r="K844" s="84" t="s">
        <v>3908</v>
      </c>
      <c r="L844" s="84" t="s">
        <v>58</v>
      </c>
      <c r="M844" s="84" t="s">
        <v>3959</v>
      </c>
      <c r="N844" s="84" t="s">
        <v>3914</v>
      </c>
      <c r="O844" s="84" t="s">
        <v>5488</v>
      </c>
      <c r="P844" s="84" t="s">
        <v>3908</v>
      </c>
      <c r="Q844" s="85" t="s">
        <v>5485</v>
      </c>
      <c r="R844" s="84" t="s">
        <v>5486</v>
      </c>
      <c r="S844" s="84" t="s">
        <v>3911</v>
      </c>
      <c r="T844" s="84">
        <v>2198</v>
      </c>
      <c r="U844" s="84" t="s">
        <v>5489</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11822</v>
      </c>
      <c r="AD844" s="87">
        <v>-70.717399</v>
      </c>
      <c r="AE844" s="130">
        <v>-33.417580999999998</v>
      </c>
    </row>
    <row r="845" spans="1:31" hidden="1" x14ac:dyDescent="0.25">
      <c r="A845" s="83" t="s">
        <v>923</v>
      </c>
      <c r="B845" s="84">
        <v>110335</v>
      </c>
      <c r="C845" s="83" t="s">
        <v>3908</v>
      </c>
      <c r="D845" s="85" t="s">
        <v>3908</v>
      </c>
      <c r="E845" s="84">
        <v>13</v>
      </c>
      <c r="F845" s="85" t="s">
        <v>11839</v>
      </c>
      <c r="G845" s="84" t="s">
        <v>892</v>
      </c>
      <c r="H845" s="84" t="s">
        <v>5</v>
      </c>
      <c r="I845" s="84" t="s">
        <v>11811</v>
      </c>
      <c r="J845" s="84" t="s">
        <v>3908</v>
      </c>
      <c r="K845" s="84" t="s">
        <v>3908</v>
      </c>
      <c r="L845" s="84" t="s">
        <v>58</v>
      </c>
      <c r="M845" s="84" t="s">
        <v>3959</v>
      </c>
      <c r="N845" s="84" t="s">
        <v>3914</v>
      </c>
      <c r="O845" s="84" t="s">
        <v>5490</v>
      </c>
      <c r="P845" s="84" t="s">
        <v>3908</v>
      </c>
      <c r="Q845" s="85" t="s">
        <v>5485</v>
      </c>
      <c r="R845" s="84" t="s">
        <v>5486</v>
      </c>
      <c r="S845" s="84" t="s">
        <v>3911</v>
      </c>
      <c r="T845" s="84">
        <v>7965</v>
      </c>
      <c r="U845" s="84" t="s">
        <v>5491</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11822</v>
      </c>
      <c r="AD845" s="87">
        <v>-70.750833999999998</v>
      </c>
      <c r="AE845" s="130">
        <v>-33.419555000000003</v>
      </c>
    </row>
    <row r="846" spans="1:31" hidden="1" x14ac:dyDescent="0.25">
      <c r="A846" s="83" t="s">
        <v>924</v>
      </c>
      <c r="B846" s="84">
        <v>110340</v>
      </c>
      <c r="C846" s="83" t="s">
        <v>3908</v>
      </c>
      <c r="D846" s="85" t="s">
        <v>3908</v>
      </c>
      <c r="E846" s="84">
        <v>13</v>
      </c>
      <c r="F846" s="85" t="s">
        <v>11839</v>
      </c>
      <c r="G846" s="84" t="s">
        <v>892</v>
      </c>
      <c r="H846" s="84" t="s">
        <v>5</v>
      </c>
      <c r="I846" s="84" t="s">
        <v>11811</v>
      </c>
      <c r="J846" s="84" t="s">
        <v>3908</v>
      </c>
      <c r="K846" s="84" t="s">
        <v>3908</v>
      </c>
      <c r="L846" s="84" t="s">
        <v>58</v>
      </c>
      <c r="M846" s="84" t="s">
        <v>3959</v>
      </c>
      <c r="N846" s="84" t="s">
        <v>3914</v>
      </c>
      <c r="O846" s="84" t="s">
        <v>5492</v>
      </c>
      <c r="P846" s="84" t="s">
        <v>3908</v>
      </c>
      <c r="Q846" s="85" t="s">
        <v>5475</v>
      </c>
      <c r="R846" s="84" t="s">
        <v>5476</v>
      </c>
      <c r="S846" s="84" t="s">
        <v>3911</v>
      </c>
      <c r="T846" s="84">
        <v>214</v>
      </c>
      <c r="U846" s="84" t="s">
        <v>5493</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11822</v>
      </c>
      <c r="AD846" s="87">
        <v>-70.716049999999996</v>
      </c>
      <c r="AE846" s="130">
        <v>-33.451754999999999</v>
      </c>
    </row>
    <row r="847" spans="1:31" hidden="1" x14ac:dyDescent="0.25">
      <c r="A847" s="83" t="s">
        <v>925</v>
      </c>
      <c r="B847" s="84">
        <v>110345</v>
      </c>
      <c r="C847" s="83" t="s">
        <v>3908</v>
      </c>
      <c r="D847" s="85" t="s">
        <v>3908</v>
      </c>
      <c r="E847" s="84">
        <v>13</v>
      </c>
      <c r="F847" s="85" t="s">
        <v>11839</v>
      </c>
      <c r="G847" s="84" t="s">
        <v>892</v>
      </c>
      <c r="H847" s="84" t="s">
        <v>5</v>
      </c>
      <c r="I847" s="84" t="s">
        <v>11811</v>
      </c>
      <c r="J847" s="84" t="s">
        <v>3908</v>
      </c>
      <c r="K847" s="84" t="s">
        <v>3908</v>
      </c>
      <c r="L847" s="84" t="s">
        <v>58</v>
      </c>
      <c r="M847" s="84" t="s">
        <v>3959</v>
      </c>
      <c r="N847" s="84" t="s">
        <v>3914</v>
      </c>
      <c r="O847" s="84" t="s">
        <v>5494</v>
      </c>
      <c r="P847" s="84" t="s">
        <v>3908</v>
      </c>
      <c r="Q847" s="85" t="s">
        <v>5475</v>
      </c>
      <c r="R847" s="84" t="s">
        <v>5476</v>
      </c>
      <c r="S847" s="84" t="s">
        <v>3911</v>
      </c>
      <c r="T847" s="84">
        <v>1087</v>
      </c>
      <c r="U847" s="84" t="s">
        <v>5469</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11822</v>
      </c>
      <c r="AD847" s="87">
        <v>-70.740448000000001</v>
      </c>
      <c r="AE847" s="130">
        <v>-33.436875000000001</v>
      </c>
    </row>
    <row r="848" spans="1:31" hidden="1" x14ac:dyDescent="0.25">
      <c r="A848" s="83" t="s">
        <v>926</v>
      </c>
      <c r="B848" s="84">
        <v>110350</v>
      </c>
      <c r="C848" s="83" t="s">
        <v>3908</v>
      </c>
      <c r="D848" s="85" t="s">
        <v>3908</v>
      </c>
      <c r="E848" s="84">
        <v>13</v>
      </c>
      <c r="F848" s="85" t="s">
        <v>11839</v>
      </c>
      <c r="G848" s="84" t="s">
        <v>892</v>
      </c>
      <c r="H848" s="84" t="s">
        <v>5</v>
      </c>
      <c r="I848" s="84" t="s">
        <v>11811</v>
      </c>
      <c r="J848" s="84" t="s">
        <v>3908</v>
      </c>
      <c r="K848" s="84" t="s">
        <v>3908</v>
      </c>
      <c r="L848" s="84" t="s">
        <v>58</v>
      </c>
      <c r="M848" s="84" t="s">
        <v>3959</v>
      </c>
      <c r="N848" s="84" t="s">
        <v>3914</v>
      </c>
      <c r="O848" s="84" t="s">
        <v>5495</v>
      </c>
      <c r="P848" s="84" t="s">
        <v>3908</v>
      </c>
      <c r="Q848" s="85" t="s">
        <v>5459</v>
      </c>
      <c r="R848" s="84" t="s">
        <v>5460</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11822</v>
      </c>
      <c r="AD848" s="87">
        <v>-70.750665999999995</v>
      </c>
      <c r="AE848" s="130">
        <v>-33.437387000000001</v>
      </c>
    </row>
    <row r="849" spans="1:31" hidden="1" x14ac:dyDescent="0.25">
      <c r="A849" s="83" t="s">
        <v>927</v>
      </c>
      <c r="B849" s="84">
        <v>110351</v>
      </c>
      <c r="C849" s="83" t="s">
        <v>3908</v>
      </c>
      <c r="D849" s="85" t="s">
        <v>3908</v>
      </c>
      <c r="E849" s="84">
        <v>13</v>
      </c>
      <c r="F849" s="85" t="s">
        <v>11839</v>
      </c>
      <c r="G849" s="84" t="s">
        <v>892</v>
      </c>
      <c r="H849" s="84" t="s">
        <v>5</v>
      </c>
      <c r="I849" s="84" t="s">
        <v>11811</v>
      </c>
      <c r="J849" s="84" t="s">
        <v>3908</v>
      </c>
      <c r="K849" s="84" t="s">
        <v>3908</v>
      </c>
      <c r="L849" s="84" t="s">
        <v>58</v>
      </c>
      <c r="M849" s="84" t="s">
        <v>3959</v>
      </c>
      <c r="N849" s="84" t="s">
        <v>3914</v>
      </c>
      <c r="O849" s="84" t="s">
        <v>5496</v>
      </c>
      <c r="P849" s="84" t="s">
        <v>3908</v>
      </c>
      <c r="Q849" s="85" t="s">
        <v>5459</v>
      </c>
      <c r="R849" s="84" t="s">
        <v>5460</v>
      </c>
      <c r="S849" s="84" t="s">
        <v>3911</v>
      </c>
      <c r="T849" s="84">
        <v>620</v>
      </c>
      <c r="U849" s="84" t="s">
        <v>11280</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11822</v>
      </c>
      <c r="AD849" s="87">
        <v>-70.762889999999999</v>
      </c>
      <c r="AE849" s="130">
        <v>-33.447426</v>
      </c>
    </row>
    <row r="850" spans="1:31" hidden="1" x14ac:dyDescent="0.25">
      <c r="A850" s="83" t="s">
        <v>928</v>
      </c>
      <c r="B850" s="84">
        <v>110352</v>
      </c>
      <c r="C850" s="83" t="s">
        <v>3908</v>
      </c>
      <c r="D850" s="85" t="s">
        <v>3908</v>
      </c>
      <c r="E850" s="84">
        <v>13</v>
      </c>
      <c r="F850" s="85" t="s">
        <v>11839</v>
      </c>
      <c r="G850" s="84" t="s">
        <v>892</v>
      </c>
      <c r="H850" s="84" t="s">
        <v>5</v>
      </c>
      <c r="I850" s="84" t="s">
        <v>11811</v>
      </c>
      <c r="J850" s="84" t="s">
        <v>3908</v>
      </c>
      <c r="K850" s="84" t="s">
        <v>3908</v>
      </c>
      <c r="L850" s="84" t="s">
        <v>58</v>
      </c>
      <c r="M850" s="84" t="s">
        <v>3959</v>
      </c>
      <c r="N850" s="84" t="s">
        <v>3914</v>
      </c>
      <c r="O850" s="84" t="s">
        <v>5497</v>
      </c>
      <c r="P850" s="84" t="s">
        <v>3908</v>
      </c>
      <c r="Q850" s="85" t="s">
        <v>5459</v>
      </c>
      <c r="R850" s="84" t="s">
        <v>5460</v>
      </c>
      <c r="S850" s="84" t="s">
        <v>3911</v>
      </c>
      <c r="T850" s="84">
        <v>8759</v>
      </c>
      <c r="U850" s="84" t="s">
        <v>5498</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11822</v>
      </c>
      <c r="AD850" s="87">
        <v>-70.760840000000002</v>
      </c>
      <c r="AE850" s="130">
        <v>-33.458131000000002</v>
      </c>
    </row>
    <row r="851" spans="1:31" hidden="1" x14ac:dyDescent="0.25">
      <c r="A851" s="83" t="s">
        <v>929</v>
      </c>
      <c r="B851" s="84">
        <v>110353</v>
      </c>
      <c r="C851" s="83" t="s">
        <v>3908</v>
      </c>
      <c r="D851" s="85" t="s">
        <v>3908</v>
      </c>
      <c r="E851" s="84">
        <v>13</v>
      </c>
      <c r="F851" s="85" t="s">
        <v>11839</v>
      </c>
      <c r="G851" s="84" t="s">
        <v>892</v>
      </c>
      <c r="H851" s="84" t="s">
        <v>5</v>
      </c>
      <c r="I851" s="84" t="s">
        <v>11811</v>
      </c>
      <c r="J851" s="84" t="s">
        <v>3908</v>
      </c>
      <c r="K851" s="84" t="s">
        <v>3908</v>
      </c>
      <c r="L851" s="84" t="s">
        <v>58</v>
      </c>
      <c r="M851" s="84" t="s">
        <v>3959</v>
      </c>
      <c r="N851" s="84" t="s">
        <v>3914</v>
      </c>
      <c r="O851" s="84" t="s">
        <v>5054</v>
      </c>
      <c r="P851" s="84" t="s">
        <v>3908</v>
      </c>
      <c r="Q851" s="85" t="s">
        <v>5459</v>
      </c>
      <c r="R851" s="84" t="s">
        <v>5460</v>
      </c>
      <c r="S851" s="84" t="s">
        <v>3927</v>
      </c>
      <c r="T851" s="84">
        <v>1382</v>
      </c>
      <c r="U851" s="84" t="s">
        <v>5499</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11822</v>
      </c>
      <c r="AD851" s="87">
        <v>-70.770919000000006</v>
      </c>
      <c r="AE851" s="130">
        <v>-33.429000000000002</v>
      </c>
    </row>
    <row r="852" spans="1:31" hidden="1" x14ac:dyDescent="0.25">
      <c r="A852" s="83" t="s">
        <v>930</v>
      </c>
      <c r="B852" s="84">
        <v>110354</v>
      </c>
      <c r="C852" s="83" t="s">
        <v>3908</v>
      </c>
      <c r="D852" s="85" t="s">
        <v>3908</v>
      </c>
      <c r="E852" s="84">
        <v>13</v>
      </c>
      <c r="F852" s="85" t="s">
        <v>11839</v>
      </c>
      <c r="G852" s="84" t="s">
        <v>892</v>
      </c>
      <c r="H852" s="84" t="s">
        <v>5</v>
      </c>
      <c r="I852" s="84" t="s">
        <v>11811</v>
      </c>
      <c r="J852" s="84" t="s">
        <v>3908</v>
      </c>
      <c r="K852" s="84" t="s">
        <v>3908</v>
      </c>
      <c r="L852" s="84" t="s">
        <v>58</v>
      </c>
      <c r="M852" s="84" t="s">
        <v>3959</v>
      </c>
      <c r="N852" s="84" t="s">
        <v>3914</v>
      </c>
      <c r="O852" s="84" t="s">
        <v>5500</v>
      </c>
      <c r="P852" s="84" t="s">
        <v>3908</v>
      </c>
      <c r="Q852" s="85" t="s">
        <v>5459</v>
      </c>
      <c r="R852" s="84" t="s">
        <v>5460</v>
      </c>
      <c r="S852" s="84" t="s">
        <v>3927</v>
      </c>
      <c r="T852" s="84">
        <v>7447</v>
      </c>
      <c r="U852" s="84" t="s">
        <v>5501</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11822</v>
      </c>
      <c r="AD852" s="87">
        <v>-70.742751999999996</v>
      </c>
      <c r="AE852" s="130">
        <v>-33.456935000000001</v>
      </c>
    </row>
    <row r="853" spans="1:31" hidden="1" x14ac:dyDescent="0.25">
      <c r="A853" s="83" t="s">
        <v>931</v>
      </c>
      <c r="B853" s="84">
        <v>110355</v>
      </c>
      <c r="C853" s="83" t="s">
        <v>3908</v>
      </c>
      <c r="D853" s="85" t="s">
        <v>3908</v>
      </c>
      <c r="E853" s="84">
        <v>13</v>
      </c>
      <c r="F853" s="85" t="s">
        <v>11839</v>
      </c>
      <c r="G853" s="84" t="s">
        <v>892</v>
      </c>
      <c r="H853" s="84" t="s">
        <v>5</v>
      </c>
      <c r="I853" s="84" t="s">
        <v>11811</v>
      </c>
      <c r="J853" s="84" t="s">
        <v>3908</v>
      </c>
      <c r="K853" s="84" t="s">
        <v>3908</v>
      </c>
      <c r="L853" s="84" t="s">
        <v>58</v>
      </c>
      <c r="M853" s="84" t="s">
        <v>3959</v>
      </c>
      <c r="N853" s="84" t="s">
        <v>3914</v>
      </c>
      <c r="O853" s="84" t="s">
        <v>5502</v>
      </c>
      <c r="P853" s="84" t="s">
        <v>3908</v>
      </c>
      <c r="Q853" s="85" t="s">
        <v>5485</v>
      </c>
      <c r="R853" s="84" t="s">
        <v>5486</v>
      </c>
      <c r="S853" s="84" t="s">
        <v>3911</v>
      </c>
      <c r="T853" s="84">
        <v>1204</v>
      </c>
      <c r="U853" s="84" t="s">
        <v>5403</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11822</v>
      </c>
      <c r="AD853" s="87">
        <v>-70.731655000000003</v>
      </c>
      <c r="AE853" s="130">
        <v>-33.433501999999997</v>
      </c>
    </row>
    <row r="854" spans="1:31" hidden="1" x14ac:dyDescent="0.25">
      <c r="A854" s="83" t="s">
        <v>932</v>
      </c>
      <c r="B854" s="84">
        <v>110360</v>
      </c>
      <c r="C854" s="83" t="s">
        <v>3908</v>
      </c>
      <c r="D854" s="85" t="s">
        <v>3908</v>
      </c>
      <c r="E854" s="84">
        <v>13</v>
      </c>
      <c r="F854" s="85" t="s">
        <v>11839</v>
      </c>
      <c r="G854" s="84" t="s">
        <v>892</v>
      </c>
      <c r="H854" s="84" t="s">
        <v>5</v>
      </c>
      <c r="I854" s="84" t="s">
        <v>11811</v>
      </c>
      <c r="J854" s="84" t="s">
        <v>3908</v>
      </c>
      <c r="K854" s="84" t="s">
        <v>3908</v>
      </c>
      <c r="L854" s="84" t="s">
        <v>58</v>
      </c>
      <c r="M854" s="84" t="s">
        <v>3959</v>
      </c>
      <c r="N854" s="84" t="s">
        <v>3914</v>
      </c>
      <c r="O854" s="84" t="s">
        <v>5503</v>
      </c>
      <c r="P854" s="84" t="s">
        <v>3908</v>
      </c>
      <c r="Q854" s="85" t="s">
        <v>5504</v>
      </c>
      <c r="R854" s="84" t="s">
        <v>5505</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11822</v>
      </c>
      <c r="AD854" s="87">
        <v>-70.709698000000003</v>
      </c>
      <c r="AE854" s="130">
        <v>-33.403452000000001</v>
      </c>
    </row>
    <row r="855" spans="1:31" hidden="1" x14ac:dyDescent="0.25">
      <c r="A855" s="83" t="s">
        <v>933</v>
      </c>
      <c r="B855" s="84">
        <v>110361</v>
      </c>
      <c r="C855" s="83" t="s">
        <v>3908</v>
      </c>
      <c r="D855" s="85" t="s">
        <v>3908</v>
      </c>
      <c r="E855" s="84">
        <v>13</v>
      </c>
      <c r="F855" s="85" t="s">
        <v>11839</v>
      </c>
      <c r="G855" s="84" t="s">
        <v>892</v>
      </c>
      <c r="H855" s="84" t="s">
        <v>5</v>
      </c>
      <c r="I855" s="84" t="s">
        <v>11811</v>
      </c>
      <c r="J855" s="84" t="s">
        <v>3908</v>
      </c>
      <c r="K855" s="84" t="s">
        <v>3908</v>
      </c>
      <c r="L855" s="84" t="s">
        <v>58</v>
      </c>
      <c r="M855" s="84" t="s">
        <v>3959</v>
      </c>
      <c r="N855" s="84" t="s">
        <v>3914</v>
      </c>
      <c r="O855" s="84" t="s">
        <v>5506</v>
      </c>
      <c r="P855" s="84" t="s">
        <v>3908</v>
      </c>
      <c r="Q855" s="85" t="s">
        <v>5504</v>
      </c>
      <c r="R855" s="84" t="s">
        <v>5505</v>
      </c>
      <c r="S855" s="84" t="s">
        <v>3927</v>
      </c>
      <c r="T855" s="84">
        <v>8005</v>
      </c>
      <c r="U855" s="84" t="s">
        <v>5507</v>
      </c>
      <c r="V855" s="84" t="str">
        <f>+Establecimiento_Vigentes[[#This Row],[Vía]]&amp;" "&amp;Establecimiento_Vigentes[[#This Row],[Dirección]]&amp;" "&amp;Establecimiento_Vigentes[[#This Row],[Número]]&amp;", "&amp;Establecimiento_Vigentes[[#This Row],[Nombre Comuna]]</f>
        <v>Avenida Brasil  8005, Renca</v>
      </c>
      <c r="W855" s="84" t="s">
        <v>11831</v>
      </c>
      <c r="X855" s="86">
        <v>39814</v>
      </c>
      <c r="Y855" s="86" t="s">
        <v>3908</v>
      </c>
      <c r="Z855" s="84">
        <v>10</v>
      </c>
      <c r="AA855" s="86" t="s">
        <v>3908</v>
      </c>
      <c r="AB855" s="86" t="s">
        <v>3908</v>
      </c>
      <c r="AC855" s="83" t="s">
        <v>11822</v>
      </c>
      <c r="AD855" s="87">
        <v>-70.749713</v>
      </c>
      <c r="AE855" s="130">
        <v>-33.397669</v>
      </c>
    </row>
    <row r="856" spans="1:31" hidden="1" x14ac:dyDescent="0.25">
      <c r="A856" s="83" t="s">
        <v>934</v>
      </c>
      <c r="B856" s="84">
        <v>110362</v>
      </c>
      <c r="C856" s="83" t="s">
        <v>3908</v>
      </c>
      <c r="D856" s="85" t="s">
        <v>3908</v>
      </c>
      <c r="E856" s="84">
        <v>13</v>
      </c>
      <c r="F856" s="85" t="s">
        <v>11839</v>
      </c>
      <c r="G856" s="84" t="s">
        <v>892</v>
      </c>
      <c r="H856" s="84" t="s">
        <v>5</v>
      </c>
      <c r="I856" s="84" t="s">
        <v>11811</v>
      </c>
      <c r="J856" s="84" t="s">
        <v>3908</v>
      </c>
      <c r="K856" s="84" t="s">
        <v>3908</v>
      </c>
      <c r="L856" s="84" t="s">
        <v>58</v>
      </c>
      <c r="M856" s="84" t="s">
        <v>3959</v>
      </c>
      <c r="N856" s="84" t="s">
        <v>3914</v>
      </c>
      <c r="O856" s="84" t="s">
        <v>5508</v>
      </c>
      <c r="P856" s="84" t="s">
        <v>3908</v>
      </c>
      <c r="Q856" s="85" t="s">
        <v>5504</v>
      </c>
      <c r="R856" s="84" t="s">
        <v>5505</v>
      </c>
      <c r="S856" s="84" t="s">
        <v>3911</v>
      </c>
      <c r="T856" s="84">
        <v>1011</v>
      </c>
      <c r="U856" s="84" t="s">
        <v>5509</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11822</v>
      </c>
      <c r="AD856" s="87">
        <v>-70.728471999999996</v>
      </c>
      <c r="AE856" s="130">
        <v>-33.411478000000002</v>
      </c>
    </row>
    <row r="857" spans="1:31" hidden="1" x14ac:dyDescent="0.25">
      <c r="A857" s="83" t="s">
        <v>935</v>
      </c>
      <c r="B857" s="84">
        <v>110364</v>
      </c>
      <c r="C857" s="83" t="s">
        <v>3908</v>
      </c>
      <c r="D857" s="85" t="s">
        <v>3908</v>
      </c>
      <c r="E857" s="84">
        <v>13</v>
      </c>
      <c r="F857" s="85" t="s">
        <v>11839</v>
      </c>
      <c r="G857" s="84" t="s">
        <v>892</v>
      </c>
      <c r="H857" s="84" t="s">
        <v>5</v>
      </c>
      <c r="I857" s="84" t="s">
        <v>11811</v>
      </c>
      <c r="J857" s="84" t="s">
        <v>3908</v>
      </c>
      <c r="K857" s="84" t="s">
        <v>3908</v>
      </c>
      <c r="L857" s="84" t="s">
        <v>58</v>
      </c>
      <c r="M857" s="84" t="s">
        <v>3959</v>
      </c>
      <c r="N857" s="84" t="s">
        <v>3914</v>
      </c>
      <c r="O857" s="84" t="s">
        <v>5510</v>
      </c>
      <c r="P857" s="84" t="s">
        <v>3908</v>
      </c>
      <c r="Q857" s="85" t="s">
        <v>5504</v>
      </c>
      <c r="R857" s="84" t="s">
        <v>5505</v>
      </c>
      <c r="S857" s="84" t="s">
        <v>3911</v>
      </c>
      <c r="T857" s="84">
        <v>2466</v>
      </c>
      <c r="U857" s="84" t="s">
        <v>5511</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11822</v>
      </c>
      <c r="AD857" s="87">
        <v>-70.698931999999999</v>
      </c>
      <c r="AE857" s="130">
        <v>-33.391260000000003</v>
      </c>
    </row>
    <row r="858" spans="1:31" hidden="1" x14ac:dyDescent="0.25">
      <c r="A858" s="83" t="s">
        <v>936</v>
      </c>
      <c r="B858" s="84">
        <v>110366</v>
      </c>
      <c r="C858" s="83" t="s">
        <v>3908</v>
      </c>
      <c r="D858" s="85" t="s">
        <v>3908</v>
      </c>
      <c r="E858" s="84">
        <v>13</v>
      </c>
      <c r="F858" s="85" t="s">
        <v>11839</v>
      </c>
      <c r="G858" s="84" t="s">
        <v>892</v>
      </c>
      <c r="H858" s="84" t="s">
        <v>5</v>
      </c>
      <c r="I858" s="84" t="s">
        <v>11811</v>
      </c>
      <c r="J858" s="84" t="s">
        <v>3908</v>
      </c>
      <c r="K858" s="84" t="s">
        <v>3908</v>
      </c>
      <c r="L858" s="84" t="s">
        <v>58</v>
      </c>
      <c r="M858" s="84" t="s">
        <v>3959</v>
      </c>
      <c r="N858" s="84" t="s">
        <v>3914</v>
      </c>
      <c r="O858" s="84" t="s">
        <v>4570</v>
      </c>
      <c r="P858" s="84" t="s">
        <v>3908</v>
      </c>
      <c r="Q858" s="85" t="s">
        <v>5512</v>
      </c>
      <c r="R858" s="84" t="s">
        <v>5513</v>
      </c>
      <c r="S858" s="84" t="s">
        <v>3911</v>
      </c>
      <c r="T858" s="84">
        <v>1657</v>
      </c>
      <c r="U858" s="84" t="s">
        <v>11279</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11822</v>
      </c>
      <c r="AD858" s="87">
        <v>-70.805150999999995</v>
      </c>
      <c r="AE858" s="130">
        <v>-33.569778999999997</v>
      </c>
    </row>
    <row r="859" spans="1:31" hidden="1" x14ac:dyDescent="0.25">
      <c r="A859" s="83" t="s">
        <v>937</v>
      </c>
      <c r="B859" s="84">
        <v>110369</v>
      </c>
      <c r="C859" s="83" t="s">
        <v>3908</v>
      </c>
      <c r="D859" s="85" t="s">
        <v>3908</v>
      </c>
      <c r="E859" s="84">
        <v>13</v>
      </c>
      <c r="F859" s="85" t="s">
        <v>11839</v>
      </c>
      <c r="G859" s="84" t="s">
        <v>892</v>
      </c>
      <c r="H859" s="84" t="s">
        <v>5</v>
      </c>
      <c r="I859" s="84" t="s">
        <v>11811</v>
      </c>
      <c r="J859" s="84" t="s">
        <v>3908</v>
      </c>
      <c r="K859" s="84" t="s">
        <v>3908</v>
      </c>
      <c r="L859" s="84" t="s">
        <v>58</v>
      </c>
      <c r="M859" s="84" t="s">
        <v>3959</v>
      </c>
      <c r="N859" s="84" t="s">
        <v>3914</v>
      </c>
      <c r="O859" s="84" t="s">
        <v>5514</v>
      </c>
      <c r="P859" s="84" t="s">
        <v>3908</v>
      </c>
      <c r="Q859" s="85" t="s">
        <v>5447</v>
      </c>
      <c r="R859" s="84" t="s">
        <v>5448</v>
      </c>
      <c r="S859" s="84" t="s">
        <v>3911</v>
      </c>
      <c r="T859" s="84">
        <v>73</v>
      </c>
      <c r="U859" s="84" t="s">
        <v>5515</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11822</v>
      </c>
      <c r="AD859" s="87">
        <v>-70.871634999999998</v>
      </c>
      <c r="AE859" s="130">
        <v>-33.609977999999998</v>
      </c>
    </row>
    <row r="860" spans="1:31" hidden="1" x14ac:dyDescent="0.25">
      <c r="A860" s="83" t="s">
        <v>938</v>
      </c>
      <c r="B860" s="84">
        <v>110370</v>
      </c>
      <c r="C860" s="83" t="s">
        <v>3908</v>
      </c>
      <c r="D860" s="85" t="s">
        <v>3908</v>
      </c>
      <c r="E860" s="84">
        <v>13</v>
      </c>
      <c r="F860" s="85" t="s">
        <v>11839</v>
      </c>
      <c r="G860" s="84" t="s">
        <v>892</v>
      </c>
      <c r="H860" s="84" t="s">
        <v>5</v>
      </c>
      <c r="I860" s="84" t="s">
        <v>11811</v>
      </c>
      <c r="J860" s="84" t="s">
        <v>3908</v>
      </c>
      <c r="K860" s="84" t="s">
        <v>3908</v>
      </c>
      <c r="L860" s="84" t="s">
        <v>58</v>
      </c>
      <c r="M860" s="84" t="s">
        <v>3959</v>
      </c>
      <c r="N860" s="84" t="s">
        <v>3914</v>
      </c>
      <c r="O860" s="84" t="s">
        <v>5516</v>
      </c>
      <c r="P860" s="84" t="s">
        <v>3908</v>
      </c>
      <c r="Q860" s="85" t="s">
        <v>5517</v>
      </c>
      <c r="R860" s="84" t="s">
        <v>5518</v>
      </c>
      <c r="S860" s="84" t="s">
        <v>3927</v>
      </c>
      <c r="T860" s="84">
        <v>531</v>
      </c>
      <c r="U860" s="84" t="s">
        <v>5519</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11822</v>
      </c>
      <c r="AD860" s="87">
        <v>-70.986091000000002</v>
      </c>
      <c r="AE860" s="130">
        <v>-33.681919000000001</v>
      </c>
    </row>
    <row r="861" spans="1:31" hidden="1" x14ac:dyDescent="0.25">
      <c r="A861" s="83" t="s">
        <v>939</v>
      </c>
      <c r="B861" s="84">
        <v>110375</v>
      </c>
      <c r="C861" s="83" t="s">
        <v>3908</v>
      </c>
      <c r="D861" s="85" t="s">
        <v>3908</v>
      </c>
      <c r="E861" s="84">
        <v>13</v>
      </c>
      <c r="F861" s="85" t="s">
        <v>11839</v>
      </c>
      <c r="G861" s="84" t="s">
        <v>892</v>
      </c>
      <c r="H861" s="84" t="s">
        <v>5</v>
      </c>
      <c r="I861" s="84" t="s">
        <v>11811</v>
      </c>
      <c r="J861" s="84" t="s">
        <v>3908</v>
      </c>
      <c r="K861" s="84" t="s">
        <v>3908</v>
      </c>
      <c r="L861" s="84" t="s">
        <v>58</v>
      </c>
      <c r="M861" s="84" t="s">
        <v>3959</v>
      </c>
      <c r="N861" s="84" t="s">
        <v>3914</v>
      </c>
      <c r="O861" s="84" t="s">
        <v>5520</v>
      </c>
      <c r="P861" s="84" t="s">
        <v>3908</v>
      </c>
      <c r="Q861" s="85" t="s">
        <v>5521</v>
      </c>
      <c r="R861" s="84" t="s">
        <v>5522</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11822</v>
      </c>
      <c r="AD861" s="87">
        <v>-70.903306000000001</v>
      </c>
      <c r="AE861" s="130">
        <v>-33.749042000000003</v>
      </c>
    </row>
    <row r="862" spans="1:31" hidden="1" x14ac:dyDescent="0.25">
      <c r="A862" s="83" t="s">
        <v>940</v>
      </c>
      <c r="B862" s="84">
        <v>110378</v>
      </c>
      <c r="C862" s="83" t="s">
        <v>3908</v>
      </c>
      <c r="D862" s="85" t="s">
        <v>3908</v>
      </c>
      <c r="E862" s="84">
        <v>13</v>
      </c>
      <c r="F862" s="85" t="s">
        <v>11839</v>
      </c>
      <c r="G862" s="84" t="s">
        <v>892</v>
      </c>
      <c r="H862" s="84" t="s">
        <v>5</v>
      </c>
      <c r="I862" s="84" t="s">
        <v>11811</v>
      </c>
      <c r="J862" s="84" t="s">
        <v>3908</v>
      </c>
      <c r="K862" s="84" t="s">
        <v>3908</v>
      </c>
      <c r="L862" s="84" t="s">
        <v>58</v>
      </c>
      <c r="M862" s="84" t="s">
        <v>3959</v>
      </c>
      <c r="N862" s="84" t="s">
        <v>3914</v>
      </c>
      <c r="O862" s="84" t="s">
        <v>5523</v>
      </c>
      <c r="P862" s="84" t="s">
        <v>3908</v>
      </c>
      <c r="Q862" s="85" t="s">
        <v>5450</v>
      </c>
      <c r="R862" s="84" t="s">
        <v>5451</v>
      </c>
      <c r="S862" s="84" t="s">
        <v>3911</v>
      </c>
      <c r="T862" s="84">
        <v>1576</v>
      </c>
      <c r="U862" s="84" t="s">
        <v>5524</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11822</v>
      </c>
      <c r="AD862" s="87">
        <v>-71.225949999999997</v>
      </c>
      <c r="AE862" s="130">
        <v>-33.681497999999998</v>
      </c>
    </row>
    <row r="863" spans="1:31" hidden="1" x14ac:dyDescent="0.25">
      <c r="A863" s="83" t="s">
        <v>941</v>
      </c>
      <c r="B863" s="84">
        <v>110379</v>
      </c>
      <c r="C863" s="83" t="s">
        <v>3908</v>
      </c>
      <c r="D863" s="85" t="s">
        <v>3908</v>
      </c>
      <c r="E863" s="84">
        <v>13</v>
      </c>
      <c r="F863" s="85" t="s">
        <v>11839</v>
      </c>
      <c r="G863" s="84" t="s">
        <v>892</v>
      </c>
      <c r="H863" s="84" t="s">
        <v>5</v>
      </c>
      <c r="I863" s="84" t="s">
        <v>11811</v>
      </c>
      <c r="J863" s="84" t="s">
        <v>3908</v>
      </c>
      <c r="K863" s="84" t="s">
        <v>3908</v>
      </c>
      <c r="L863" s="84" t="s">
        <v>58</v>
      </c>
      <c r="M863" s="84" t="s">
        <v>3959</v>
      </c>
      <c r="N863" s="84" t="s">
        <v>3914</v>
      </c>
      <c r="O863" s="84" t="s">
        <v>5525</v>
      </c>
      <c r="P863" s="84" t="s">
        <v>3908</v>
      </c>
      <c r="Q863" s="85" t="s">
        <v>5450</v>
      </c>
      <c r="R863" s="84" t="s">
        <v>5451</v>
      </c>
      <c r="S863" s="84" t="s">
        <v>3911</v>
      </c>
      <c r="T863" s="84">
        <v>1650</v>
      </c>
      <c r="U863" s="84" t="s">
        <v>10584</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10559</v>
      </c>
      <c r="AD863" s="87">
        <v>-71.218134000000006</v>
      </c>
      <c r="AE863" s="130">
        <v>-33.700239000000003</v>
      </c>
    </row>
    <row r="864" spans="1:31" hidden="1" x14ac:dyDescent="0.25">
      <c r="A864" s="83" t="s">
        <v>942</v>
      </c>
      <c r="B864" s="84">
        <v>110380</v>
      </c>
      <c r="C864" s="83" t="s">
        <v>3908</v>
      </c>
      <c r="D864" s="85" t="s">
        <v>3908</v>
      </c>
      <c r="E864" s="84">
        <v>13</v>
      </c>
      <c r="F864" s="85" t="s">
        <v>11839</v>
      </c>
      <c r="G864" s="84" t="s">
        <v>892</v>
      </c>
      <c r="H864" s="84" t="s">
        <v>5</v>
      </c>
      <c r="I864" s="84" t="s">
        <v>11811</v>
      </c>
      <c r="J864" s="84" t="s">
        <v>3908</v>
      </c>
      <c r="K864" s="84" t="s">
        <v>3908</v>
      </c>
      <c r="L864" s="84" t="s">
        <v>58</v>
      </c>
      <c r="M864" s="84" t="s">
        <v>3959</v>
      </c>
      <c r="N864" s="84" t="s">
        <v>3914</v>
      </c>
      <c r="O864" s="84" t="s">
        <v>5526</v>
      </c>
      <c r="P864" s="84" t="s">
        <v>3908</v>
      </c>
      <c r="Q864" s="85" t="s">
        <v>5450</v>
      </c>
      <c r="R864" s="84" t="s">
        <v>5451</v>
      </c>
      <c r="S864" s="84" t="s">
        <v>3911</v>
      </c>
      <c r="T864" s="84" t="s">
        <v>3918</v>
      </c>
      <c r="U864" s="84" t="s">
        <v>5527</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11822</v>
      </c>
      <c r="AD864" s="87">
        <v>-71.257568000000006</v>
      </c>
      <c r="AE864" s="130">
        <v>-33.773496000000002</v>
      </c>
    </row>
    <row r="865" spans="1:31" hidden="1" x14ac:dyDescent="0.25">
      <c r="A865" s="83" t="s">
        <v>943</v>
      </c>
      <c r="B865" s="84">
        <v>110381</v>
      </c>
      <c r="C865" s="83" t="s">
        <v>3908</v>
      </c>
      <c r="D865" s="85" t="s">
        <v>3908</v>
      </c>
      <c r="E865" s="84">
        <v>13</v>
      </c>
      <c r="F865" s="85" t="s">
        <v>11839</v>
      </c>
      <c r="G865" s="84" t="s">
        <v>892</v>
      </c>
      <c r="H865" s="84" t="s">
        <v>5</v>
      </c>
      <c r="I865" s="84" t="s">
        <v>11811</v>
      </c>
      <c r="J865" s="84" t="s">
        <v>3908</v>
      </c>
      <c r="K865" s="84" t="s">
        <v>3908</v>
      </c>
      <c r="L865" s="84" t="s">
        <v>58</v>
      </c>
      <c r="M865" s="84" t="s">
        <v>3959</v>
      </c>
      <c r="N865" s="84" t="s">
        <v>3914</v>
      </c>
      <c r="O865" s="84" t="s">
        <v>5528</v>
      </c>
      <c r="P865" s="84" t="s">
        <v>3908</v>
      </c>
      <c r="Q865" s="85" t="s">
        <v>5450</v>
      </c>
      <c r="R865" s="84" t="s">
        <v>5451</v>
      </c>
      <c r="S865" s="84" t="s">
        <v>3911</v>
      </c>
      <c r="T865" s="84">
        <v>354</v>
      </c>
      <c r="U865" s="84" t="s">
        <v>5529</v>
      </c>
      <c r="V865" s="84" t="str">
        <f>+Establecimiento_Vigentes[[#This Row],[Vía]]&amp;" "&amp;Establecimiento_Vigentes[[#This Row],[Dirección]]&amp;" "&amp;Establecimiento_Vigentes[[#This Row],[Número]]&amp;", "&amp;Establecimiento_Vigentes[[#This Row],[Nombre Comuna]]</f>
        <v>Calle Artesana Julita Vera  354, Melipilla</v>
      </c>
      <c r="W865" s="84" t="s">
        <v>11831</v>
      </c>
      <c r="X865" s="86">
        <v>39814</v>
      </c>
      <c r="Y865" s="86" t="s">
        <v>3908</v>
      </c>
      <c r="Z865" s="84">
        <v>10</v>
      </c>
      <c r="AA865" s="86" t="s">
        <v>3908</v>
      </c>
      <c r="AB865" s="86" t="s">
        <v>3908</v>
      </c>
      <c r="AC865" s="83" t="s">
        <v>11822</v>
      </c>
      <c r="AD865" s="87">
        <v>-71.150450000000006</v>
      </c>
      <c r="AE865" s="130">
        <v>-33.649844999999999</v>
      </c>
    </row>
    <row r="866" spans="1:31" hidden="1" x14ac:dyDescent="0.25">
      <c r="A866" s="83" t="s">
        <v>944</v>
      </c>
      <c r="B866" s="84">
        <v>110385</v>
      </c>
      <c r="C866" s="83" t="s">
        <v>3908</v>
      </c>
      <c r="D866" s="85" t="s">
        <v>3908</v>
      </c>
      <c r="E866" s="84">
        <v>13</v>
      </c>
      <c r="F866" s="85" t="s">
        <v>11839</v>
      </c>
      <c r="G866" s="84" t="s">
        <v>892</v>
      </c>
      <c r="H866" s="84" t="s">
        <v>5</v>
      </c>
      <c r="I866" s="84" t="s">
        <v>11811</v>
      </c>
      <c r="J866" s="84" t="s">
        <v>3908</v>
      </c>
      <c r="K866" s="84" t="s">
        <v>3908</v>
      </c>
      <c r="L866" s="84" t="s">
        <v>58</v>
      </c>
      <c r="M866" s="84" t="s">
        <v>3959</v>
      </c>
      <c r="N866" s="84" t="s">
        <v>3914</v>
      </c>
      <c r="O866" s="84" t="s">
        <v>5530</v>
      </c>
      <c r="P866" s="84" t="s">
        <v>3908</v>
      </c>
      <c r="Q866" s="85" t="s">
        <v>5531</v>
      </c>
      <c r="R866" s="84" t="s">
        <v>5532</v>
      </c>
      <c r="S866" s="84" t="s">
        <v>3911</v>
      </c>
      <c r="T866" s="84">
        <v>78</v>
      </c>
      <c r="U866" s="84" t="s">
        <v>5533</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11822</v>
      </c>
      <c r="AD866" s="87">
        <v>-71.125007999999994</v>
      </c>
      <c r="AE866" s="130">
        <v>-33.517139999999998</v>
      </c>
    </row>
    <row r="867" spans="1:31" hidden="1" x14ac:dyDescent="0.25">
      <c r="A867" s="83" t="s">
        <v>945</v>
      </c>
      <c r="B867" s="84">
        <v>110387</v>
      </c>
      <c r="C867" s="83" t="s">
        <v>3908</v>
      </c>
      <c r="D867" s="85" t="s">
        <v>3908</v>
      </c>
      <c r="E867" s="84">
        <v>13</v>
      </c>
      <c r="F867" s="85" t="s">
        <v>11839</v>
      </c>
      <c r="G867" s="84" t="s">
        <v>892</v>
      </c>
      <c r="H867" s="84" t="s">
        <v>5</v>
      </c>
      <c r="I867" s="84" t="s">
        <v>11811</v>
      </c>
      <c r="J867" s="84" t="s">
        <v>3908</v>
      </c>
      <c r="K867" s="84" t="s">
        <v>3908</v>
      </c>
      <c r="L867" s="84" t="s">
        <v>58</v>
      </c>
      <c r="M867" s="84" t="s">
        <v>3959</v>
      </c>
      <c r="N867" s="84" t="s">
        <v>3914</v>
      </c>
      <c r="O867" s="84" t="s">
        <v>5071</v>
      </c>
      <c r="P867" s="84" t="s">
        <v>3908</v>
      </c>
      <c r="Q867" s="85" t="s">
        <v>5534</v>
      </c>
      <c r="R867" s="84" t="s">
        <v>5535</v>
      </c>
      <c r="S867" s="84" t="s">
        <v>3927</v>
      </c>
      <c r="T867" s="84">
        <v>11</v>
      </c>
      <c r="U867" s="84" t="s">
        <v>5536</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11822</v>
      </c>
      <c r="AD867" s="87">
        <v>-71.454412000000005</v>
      </c>
      <c r="AE867" s="130">
        <v>-33.895313000000002</v>
      </c>
    </row>
    <row r="868" spans="1:31" hidden="1" x14ac:dyDescent="0.25">
      <c r="A868" s="84" t="s">
        <v>946</v>
      </c>
      <c r="B868" s="84">
        <v>110390</v>
      </c>
      <c r="C868" s="83" t="s">
        <v>3908</v>
      </c>
      <c r="D868" s="85" t="s">
        <v>3908</v>
      </c>
      <c r="E868" s="84">
        <v>13</v>
      </c>
      <c r="F868" s="85" t="s">
        <v>11839</v>
      </c>
      <c r="G868" s="84" t="s">
        <v>892</v>
      </c>
      <c r="H868" s="84" t="s">
        <v>5</v>
      </c>
      <c r="I868" s="84" t="s">
        <v>11811</v>
      </c>
      <c r="J868" s="84" t="s">
        <v>3908</v>
      </c>
      <c r="K868" s="84" t="s">
        <v>3908</v>
      </c>
      <c r="L868" s="84" t="s">
        <v>58</v>
      </c>
      <c r="M868" s="84" t="s">
        <v>3959</v>
      </c>
      <c r="N868" s="84" t="s">
        <v>3914</v>
      </c>
      <c r="O868" s="84" t="s">
        <v>5537</v>
      </c>
      <c r="P868" s="84" t="s">
        <v>3908</v>
      </c>
      <c r="Q868" s="85" t="s">
        <v>5444</v>
      </c>
      <c r="R868" s="84" t="s">
        <v>5445</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11822</v>
      </c>
      <c r="AD868" s="87">
        <v>-70.937613999999996</v>
      </c>
      <c r="AE868" s="130">
        <v>-33.669665000000002</v>
      </c>
    </row>
    <row r="869" spans="1:31" hidden="1" x14ac:dyDescent="0.25">
      <c r="A869" s="83" t="s">
        <v>947</v>
      </c>
      <c r="B869" s="84">
        <v>110393</v>
      </c>
      <c r="C869" s="83" t="s">
        <v>3908</v>
      </c>
      <c r="D869" s="85" t="s">
        <v>3908</v>
      </c>
      <c r="E869" s="84">
        <v>13</v>
      </c>
      <c r="F869" s="85" t="s">
        <v>11839</v>
      </c>
      <c r="G869" s="84" t="s">
        <v>892</v>
      </c>
      <c r="H869" s="84" t="s">
        <v>5</v>
      </c>
      <c r="I869" s="84" t="s">
        <v>11811</v>
      </c>
      <c r="J869" s="84" t="s">
        <v>3908</v>
      </c>
      <c r="K869" s="84" t="s">
        <v>3908</v>
      </c>
      <c r="L869" s="84" t="s">
        <v>58</v>
      </c>
      <c r="M869" s="84" t="s">
        <v>3959</v>
      </c>
      <c r="N869" s="84" t="s">
        <v>3914</v>
      </c>
      <c r="O869" s="84" t="s">
        <v>5538</v>
      </c>
      <c r="P869" s="84" t="s">
        <v>3908</v>
      </c>
      <c r="Q869" s="85" t="s">
        <v>5539</v>
      </c>
      <c r="R869" s="84" t="s">
        <v>5540</v>
      </c>
      <c r="S869" s="84" t="s">
        <v>3911</v>
      </c>
      <c r="T869" s="84" t="s">
        <v>3918</v>
      </c>
      <c r="U869" s="84" t="s">
        <v>5708</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11822</v>
      </c>
      <c r="AD869" s="87">
        <v>-71.100076000000001</v>
      </c>
      <c r="AE869" s="130">
        <v>-34.032483999999997</v>
      </c>
    </row>
    <row r="870" spans="1:31" hidden="1" x14ac:dyDescent="0.25">
      <c r="A870" s="83" t="s">
        <v>948</v>
      </c>
      <c r="B870" s="84">
        <v>110400</v>
      </c>
      <c r="C870" s="83" t="s">
        <v>3908</v>
      </c>
      <c r="D870" s="85" t="s">
        <v>3908</v>
      </c>
      <c r="E870" s="84">
        <v>13</v>
      </c>
      <c r="F870" s="85" t="s">
        <v>11839</v>
      </c>
      <c r="G870" s="84" t="s">
        <v>892</v>
      </c>
      <c r="H870" s="84" t="s">
        <v>5</v>
      </c>
      <c r="I870" s="84" t="s">
        <v>11816</v>
      </c>
      <c r="J870" s="84" t="s">
        <v>3908</v>
      </c>
      <c r="K870" s="84" t="s">
        <v>3908</v>
      </c>
      <c r="L870" s="84" t="s">
        <v>3908</v>
      </c>
      <c r="M870" s="84" t="s">
        <v>3959</v>
      </c>
      <c r="N870" s="84" t="s">
        <v>3914</v>
      </c>
      <c r="O870" s="84" t="s">
        <v>5541</v>
      </c>
      <c r="P870" s="84" t="s">
        <v>3908</v>
      </c>
      <c r="Q870" s="85" t="s">
        <v>5444</v>
      </c>
      <c r="R870" s="84" t="s">
        <v>5445</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11822</v>
      </c>
      <c r="AD870" s="87">
        <v>-70.853672000000003</v>
      </c>
      <c r="AE870" s="130">
        <v>-33.709417000000002</v>
      </c>
    </row>
    <row r="871" spans="1:31" hidden="1" x14ac:dyDescent="0.25">
      <c r="A871" s="83" t="s">
        <v>949</v>
      </c>
      <c r="B871" s="84">
        <v>110410</v>
      </c>
      <c r="C871" s="83" t="s">
        <v>927</v>
      </c>
      <c r="D871" s="85">
        <v>110351</v>
      </c>
      <c r="E871" s="84">
        <v>13</v>
      </c>
      <c r="F871" s="85" t="s">
        <v>11839</v>
      </c>
      <c r="G871" s="84" t="s">
        <v>892</v>
      </c>
      <c r="H871" s="84" t="s">
        <v>5</v>
      </c>
      <c r="I871" s="84" t="s">
        <v>11808</v>
      </c>
      <c r="J871" s="84" t="s">
        <v>78</v>
      </c>
      <c r="K871" s="84" t="s">
        <v>3908</v>
      </c>
      <c r="L871" s="84" t="s">
        <v>3908</v>
      </c>
      <c r="M871" s="84" t="s">
        <v>3959</v>
      </c>
      <c r="N871" s="84" t="s">
        <v>3914</v>
      </c>
      <c r="O871" s="84" t="s">
        <v>5542</v>
      </c>
      <c r="P871" s="84" t="s">
        <v>3908</v>
      </c>
      <c r="Q871" s="85" t="s">
        <v>5459</v>
      </c>
      <c r="R871" s="84" t="s">
        <v>5460</v>
      </c>
      <c r="S871" s="84" t="s">
        <v>3911</v>
      </c>
      <c r="T871" s="84" t="s">
        <v>3918</v>
      </c>
      <c r="U871" s="84" t="s">
        <v>5543</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10432</v>
      </c>
      <c r="AD871" s="87">
        <v>-70.854443000000003</v>
      </c>
      <c r="AE871" s="130">
        <v>-33.402799999999999</v>
      </c>
    </row>
    <row r="872" spans="1:31" hidden="1" x14ac:dyDescent="0.25">
      <c r="A872" s="83" t="s">
        <v>950</v>
      </c>
      <c r="B872" s="84">
        <v>110425</v>
      </c>
      <c r="C872" s="83" t="s">
        <v>3908</v>
      </c>
      <c r="D872" s="85" t="s">
        <v>3908</v>
      </c>
      <c r="E872" s="84">
        <v>13</v>
      </c>
      <c r="F872" s="85" t="s">
        <v>11839</v>
      </c>
      <c r="G872" s="84" t="s">
        <v>892</v>
      </c>
      <c r="H872" s="84" t="s">
        <v>5</v>
      </c>
      <c r="I872" s="84" t="s">
        <v>11811</v>
      </c>
      <c r="J872" s="84" t="s">
        <v>3908</v>
      </c>
      <c r="K872" s="84" t="s">
        <v>3908</v>
      </c>
      <c r="L872" s="84" t="s">
        <v>58</v>
      </c>
      <c r="M872" s="84" t="s">
        <v>3959</v>
      </c>
      <c r="N872" s="84" t="s">
        <v>3914</v>
      </c>
      <c r="O872" s="84" t="s">
        <v>5544</v>
      </c>
      <c r="P872" s="84" t="s">
        <v>3908</v>
      </c>
      <c r="Q872" s="85" t="s">
        <v>5521</v>
      </c>
      <c r="R872" s="84" t="s">
        <v>5522</v>
      </c>
      <c r="S872" s="84" t="s">
        <v>3911</v>
      </c>
      <c r="T872" s="84">
        <v>4517</v>
      </c>
      <c r="U872" s="84" t="s">
        <v>5545</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11831</v>
      </c>
      <c r="X872" s="86">
        <v>39814</v>
      </c>
      <c r="Y872" s="86" t="s">
        <v>3908</v>
      </c>
      <c r="Z872" s="84">
        <v>10</v>
      </c>
      <c r="AA872" s="86" t="s">
        <v>3908</v>
      </c>
      <c r="AB872" s="86" t="s">
        <v>3908</v>
      </c>
      <c r="AC872" s="83" t="s">
        <v>10436</v>
      </c>
      <c r="AD872" s="87">
        <v>-70.861700999999996</v>
      </c>
      <c r="AE872" s="130">
        <v>-33.734794999999998</v>
      </c>
    </row>
    <row r="873" spans="1:31" hidden="1" x14ac:dyDescent="0.25">
      <c r="A873" s="83" t="s">
        <v>951</v>
      </c>
      <c r="B873" s="84">
        <v>110430</v>
      </c>
      <c r="C873" s="83" t="s">
        <v>3908</v>
      </c>
      <c r="D873" s="85" t="s">
        <v>3908</v>
      </c>
      <c r="E873" s="84">
        <v>13</v>
      </c>
      <c r="F873" s="85" t="s">
        <v>11839</v>
      </c>
      <c r="G873" s="84" t="s">
        <v>892</v>
      </c>
      <c r="H873" s="84" t="s">
        <v>5</v>
      </c>
      <c r="I873" s="84" t="s">
        <v>11816</v>
      </c>
      <c r="J873" s="84" t="s">
        <v>3908</v>
      </c>
      <c r="K873" s="84" t="s">
        <v>3908</v>
      </c>
      <c r="L873" s="84" t="s">
        <v>3908</v>
      </c>
      <c r="M873" s="84" t="s">
        <v>3959</v>
      </c>
      <c r="N873" s="84" t="s">
        <v>3914</v>
      </c>
      <c r="O873" s="84" t="s">
        <v>5546</v>
      </c>
      <c r="P873" s="84" t="s">
        <v>3908</v>
      </c>
      <c r="Q873" s="85" t="s">
        <v>5521</v>
      </c>
      <c r="R873" s="84" t="s">
        <v>5522</v>
      </c>
      <c r="S873" s="84" t="s">
        <v>3911</v>
      </c>
      <c r="T873" s="84" t="s">
        <v>3918</v>
      </c>
      <c r="U873" s="84" t="s">
        <v>5547</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11831</v>
      </c>
      <c r="X873" s="86">
        <v>39814</v>
      </c>
      <c r="Y873" s="86" t="s">
        <v>3908</v>
      </c>
      <c r="Z873" s="84">
        <v>10</v>
      </c>
      <c r="AA873" s="86" t="s">
        <v>3908</v>
      </c>
      <c r="AB873" s="86" t="s">
        <v>3908</v>
      </c>
      <c r="AC873" s="83" t="s">
        <v>11822</v>
      </c>
      <c r="AD873" s="87">
        <v>-71.022642000000005</v>
      </c>
      <c r="AE873" s="130">
        <v>-33.733137999999997</v>
      </c>
    </row>
    <row r="874" spans="1:31" hidden="1" x14ac:dyDescent="0.25">
      <c r="A874" s="83" t="s">
        <v>952</v>
      </c>
      <c r="B874" s="84">
        <v>110431</v>
      </c>
      <c r="C874" s="83" t="s">
        <v>3908</v>
      </c>
      <c r="D874" s="85" t="s">
        <v>3908</v>
      </c>
      <c r="E874" s="84">
        <v>13</v>
      </c>
      <c r="F874" s="85" t="s">
        <v>11839</v>
      </c>
      <c r="G874" s="84" t="s">
        <v>892</v>
      </c>
      <c r="H874" s="84" t="s">
        <v>5</v>
      </c>
      <c r="I874" s="84" t="s">
        <v>11816</v>
      </c>
      <c r="J874" s="84" t="s">
        <v>3908</v>
      </c>
      <c r="K874" s="84" t="s">
        <v>3908</v>
      </c>
      <c r="L874" s="84" t="s">
        <v>3908</v>
      </c>
      <c r="M874" s="84" t="s">
        <v>3959</v>
      </c>
      <c r="N874" s="84" t="s">
        <v>3914</v>
      </c>
      <c r="O874" s="84" t="s">
        <v>5548</v>
      </c>
      <c r="P874" s="84" t="s">
        <v>3908</v>
      </c>
      <c r="Q874" s="85" t="s">
        <v>5521</v>
      </c>
      <c r="R874" s="84" t="s">
        <v>5522</v>
      </c>
      <c r="S874" s="84" t="s">
        <v>3911</v>
      </c>
      <c r="T874" s="84" t="s">
        <v>3918</v>
      </c>
      <c r="U874" s="84" t="s">
        <v>5549</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11831</v>
      </c>
      <c r="X874" s="86">
        <v>39814</v>
      </c>
      <c r="Y874" s="86" t="s">
        <v>3908</v>
      </c>
      <c r="Z874" s="84">
        <v>10</v>
      </c>
      <c r="AA874" s="86" t="s">
        <v>3908</v>
      </c>
      <c r="AB874" s="86" t="s">
        <v>3908</v>
      </c>
      <c r="AC874" s="83" t="s">
        <v>11822</v>
      </c>
      <c r="AD874" s="87">
        <v>-70.907133999999999</v>
      </c>
      <c r="AE874" s="130">
        <v>-33.732562000000001</v>
      </c>
    </row>
    <row r="875" spans="1:31" hidden="1" x14ac:dyDescent="0.25">
      <c r="A875" s="83" t="s">
        <v>953</v>
      </c>
      <c r="B875" s="84">
        <v>110432</v>
      </c>
      <c r="C875" s="83" t="s">
        <v>3908</v>
      </c>
      <c r="D875" s="85" t="s">
        <v>3908</v>
      </c>
      <c r="E875" s="84">
        <v>13</v>
      </c>
      <c r="F875" s="85" t="s">
        <v>11839</v>
      </c>
      <c r="G875" s="84" t="s">
        <v>892</v>
      </c>
      <c r="H875" s="84" t="s">
        <v>5</v>
      </c>
      <c r="I875" s="84" t="s">
        <v>11816</v>
      </c>
      <c r="J875" s="84" t="s">
        <v>3908</v>
      </c>
      <c r="K875" s="84" t="s">
        <v>3908</v>
      </c>
      <c r="L875" s="84" t="s">
        <v>3908</v>
      </c>
      <c r="M875" s="84" t="s">
        <v>3959</v>
      </c>
      <c r="N875" s="84" t="s">
        <v>3914</v>
      </c>
      <c r="O875" s="84" t="s">
        <v>5550</v>
      </c>
      <c r="P875" s="84" t="s">
        <v>3908</v>
      </c>
      <c r="Q875" s="85" t="s">
        <v>5521</v>
      </c>
      <c r="R875" s="84" t="s">
        <v>5522</v>
      </c>
      <c r="S875" s="84" t="s">
        <v>3911</v>
      </c>
      <c r="T875" s="84" t="s">
        <v>3918</v>
      </c>
      <c r="U875" s="84" t="s">
        <v>5551</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11831</v>
      </c>
      <c r="X875" s="86">
        <v>39814</v>
      </c>
      <c r="Y875" s="86" t="s">
        <v>3908</v>
      </c>
      <c r="Z875" s="84">
        <v>10</v>
      </c>
      <c r="AA875" s="86" t="s">
        <v>3908</v>
      </c>
      <c r="AB875" s="86" t="s">
        <v>3908</v>
      </c>
      <c r="AC875" s="83" t="s">
        <v>11822</v>
      </c>
      <c r="AD875" s="87">
        <v>-70.886177000000004</v>
      </c>
      <c r="AE875" s="130">
        <v>-33.784382000000001</v>
      </c>
    </row>
    <row r="876" spans="1:31" hidden="1" x14ac:dyDescent="0.25">
      <c r="A876" s="83" t="s">
        <v>954</v>
      </c>
      <c r="B876" s="84">
        <v>110440</v>
      </c>
      <c r="C876" s="83" t="s">
        <v>3908</v>
      </c>
      <c r="D876" s="85" t="s">
        <v>3908</v>
      </c>
      <c r="E876" s="84">
        <v>13</v>
      </c>
      <c r="F876" s="85" t="s">
        <v>11839</v>
      </c>
      <c r="G876" s="84" t="s">
        <v>892</v>
      </c>
      <c r="H876" s="84" t="s">
        <v>5</v>
      </c>
      <c r="I876" s="84" t="s">
        <v>11816</v>
      </c>
      <c r="J876" s="84" t="s">
        <v>3908</v>
      </c>
      <c r="K876" s="84" t="s">
        <v>3908</v>
      </c>
      <c r="L876" s="84" t="s">
        <v>3908</v>
      </c>
      <c r="M876" s="84" t="s">
        <v>3959</v>
      </c>
      <c r="N876" s="84" t="s">
        <v>3914</v>
      </c>
      <c r="O876" s="84" t="s">
        <v>5552</v>
      </c>
      <c r="P876" s="84" t="s">
        <v>3908</v>
      </c>
      <c r="Q876" s="85" t="s">
        <v>5450</v>
      </c>
      <c r="R876" s="84" t="s">
        <v>5451</v>
      </c>
      <c r="S876" s="84" t="s">
        <v>3927</v>
      </c>
      <c r="T876" s="84" t="s">
        <v>3918</v>
      </c>
      <c r="U876" s="84" t="s">
        <v>5553</v>
      </c>
      <c r="V876" s="84" t="str">
        <f>+Establecimiento_Vigentes[[#This Row],[Vía]]&amp;" "&amp;Establecimiento_Vigentes[[#This Row],[Dirección]]&amp;" "&amp;Establecimiento_Vigentes[[#This Row],[Número]]&amp;", "&amp;Establecimiento_Vigentes[[#This Row],[Nombre Comuna]]</f>
        <v>Avenida Valparaíso s S/N, Melipilla</v>
      </c>
      <c r="W876" s="84" t="s">
        <v>11831</v>
      </c>
      <c r="X876" s="86">
        <v>39814</v>
      </c>
      <c r="Y876" s="86" t="s">
        <v>3908</v>
      </c>
      <c r="Z876" s="84">
        <v>10</v>
      </c>
      <c r="AA876" s="86" t="s">
        <v>3908</v>
      </c>
      <c r="AB876" s="86" t="s">
        <v>3908</v>
      </c>
      <c r="AC876" s="83" t="s">
        <v>11822</v>
      </c>
      <c r="AD876" s="87">
        <v>-71.210905999999994</v>
      </c>
      <c r="AE876" s="130">
        <v>-33.569087000000003</v>
      </c>
    </row>
    <row r="877" spans="1:31" hidden="1" x14ac:dyDescent="0.25">
      <c r="A877" s="83" t="s">
        <v>955</v>
      </c>
      <c r="B877" s="84">
        <v>110445</v>
      </c>
      <c r="C877" s="83" t="s">
        <v>3908</v>
      </c>
      <c r="D877" s="85" t="s">
        <v>3908</v>
      </c>
      <c r="E877" s="84">
        <v>13</v>
      </c>
      <c r="F877" s="85" t="s">
        <v>11839</v>
      </c>
      <c r="G877" s="84" t="s">
        <v>892</v>
      </c>
      <c r="H877" s="84" t="s">
        <v>5</v>
      </c>
      <c r="I877" s="84" t="s">
        <v>11816</v>
      </c>
      <c r="J877" s="84" t="s">
        <v>3908</v>
      </c>
      <c r="K877" s="84" t="s">
        <v>3908</v>
      </c>
      <c r="L877" s="84" t="s">
        <v>3908</v>
      </c>
      <c r="M877" s="84" t="s">
        <v>3959</v>
      </c>
      <c r="N877" s="84" t="s">
        <v>3914</v>
      </c>
      <c r="O877" s="84" t="s">
        <v>5554</v>
      </c>
      <c r="P877" s="84" t="s">
        <v>3908</v>
      </c>
      <c r="Q877" s="85" t="s">
        <v>5450</v>
      </c>
      <c r="R877" s="84" t="s">
        <v>5451</v>
      </c>
      <c r="S877" s="84" t="s">
        <v>3911</v>
      </c>
      <c r="T877" s="84" t="s">
        <v>3918</v>
      </c>
      <c r="U877" s="84" t="s">
        <v>5555</v>
      </c>
      <c r="V877" s="84" t="str">
        <f>+Establecimiento_Vigentes[[#This Row],[Vía]]&amp;" "&amp;Establecimiento_Vigentes[[#This Row],[Dirección]]&amp;" "&amp;Establecimiento_Vigentes[[#This Row],[Número]]&amp;", "&amp;Establecimiento_Vigentes[[#This Row],[Nombre Comuna]]</f>
        <v>Calle Ruta G 380 S/N, Melipilla</v>
      </c>
      <c r="W877" s="84" t="s">
        <v>11831</v>
      </c>
      <c r="X877" s="86">
        <v>39814</v>
      </c>
      <c r="Y877" s="86" t="s">
        <v>3908</v>
      </c>
      <c r="Z877" s="84">
        <v>10</v>
      </c>
      <c r="AA877" s="86" t="s">
        <v>3908</v>
      </c>
      <c r="AB877" s="86" t="s">
        <v>3908</v>
      </c>
      <c r="AC877" s="83" t="s">
        <v>11822</v>
      </c>
      <c r="AD877" s="87">
        <v>-71.115750000000006</v>
      </c>
      <c r="AE877" s="130">
        <v>-33.569161000000001</v>
      </c>
    </row>
    <row r="878" spans="1:31" hidden="1" x14ac:dyDescent="0.25">
      <c r="A878" s="83" t="s">
        <v>957</v>
      </c>
      <c r="B878" s="84">
        <v>110455</v>
      </c>
      <c r="C878" s="83" t="s">
        <v>3908</v>
      </c>
      <c r="D878" s="85" t="s">
        <v>3908</v>
      </c>
      <c r="E878" s="84">
        <v>13</v>
      </c>
      <c r="F878" s="85" t="s">
        <v>11839</v>
      </c>
      <c r="G878" s="84" t="s">
        <v>892</v>
      </c>
      <c r="H878" s="84" t="s">
        <v>5</v>
      </c>
      <c r="I878" s="84" t="s">
        <v>11816</v>
      </c>
      <c r="J878" s="84" t="s">
        <v>3908</v>
      </c>
      <c r="K878" s="84" t="s">
        <v>3908</v>
      </c>
      <c r="L878" s="84" t="s">
        <v>3908</v>
      </c>
      <c r="M878" s="84" t="s">
        <v>3959</v>
      </c>
      <c r="N878" s="84" t="s">
        <v>3914</v>
      </c>
      <c r="O878" s="84" t="s">
        <v>5558</v>
      </c>
      <c r="P878" s="84" t="s">
        <v>3908</v>
      </c>
      <c r="Q878" s="85" t="s">
        <v>5450</v>
      </c>
      <c r="R878" s="84" t="s">
        <v>5451</v>
      </c>
      <c r="S878" s="84" t="s">
        <v>3911</v>
      </c>
      <c r="T878" s="84" t="s">
        <v>3918</v>
      </c>
      <c r="U878" s="84" t="s">
        <v>5559</v>
      </c>
      <c r="V878" s="84" t="str">
        <f>+Establecimiento_Vigentes[[#This Row],[Vía]]&amp;" "&amp;Establecimiento_Vigentes[[#This Row],[Dirección]]&amp;" "&amp;Establecimiento_Vigentes[[#This Row],[Número]]&amp;", "&amp;Establecimiento_Vigentes[[#This Row],[Nombre Comuna]]</f>
        <v>Calle Larraín S/N, Melipilla</v>
      </c>
      <c r="W878" s="84" t="s">
        <v>11831</v>
      </c>
      <c r="X878" s="86">
        <v>39814</v>
      </c>
      <c r="Y878" s="86" t="s">
        <v>3908</v>
      </c>
      <c r="Z878" s="84">
        <v>10</v>
      </c>
      <c r="AA878" s="86" t="s">
        <v>3908</v>
      </c>
      <c r="AB878" s="86" t="s">
        <v>3908</v>
      </c>
      <c r="AC878" s="83" t="s">
        <v>11822</v>
      </c>
      <c r="AD878" s="87">
        <v>-71.198276000000007</v>
      </c>
      <c r="AE878" s="130">
        <v>-33.750621000000002</v>
      </c>
    </row>
    <row r="879" spans="1:31" hidden="1" x14ac:dyDescent="0.25">
      <c r="A879" s="83" t="s">
        <v>958</v>
      </c>
      <c r="B879" s="84">
        <v>110465</v>
      </c>
      <c r="C879" s="83" t="s">
        <v>3908</v>
      </c>
      <c r="D879" s="85" t="s">
        <v>3908</v>
      </c>
      <c r="E879" s="84">
        <v>13</v>
      </c>
      <c r="F879" s="85" t="s">
        <v>11839</v>
      </c>
      <c r="G879" s="84" t="s">
        <v>892</v>
      </c>
      <c r="H879" s="84" t="s">
        <v>5</v>
      </c>
      <c r="I879" s="84" t="s">
        <v>11816</v>
      </c>
      <c r="J879" s="84" t="s">
        <v>3908</v>
      </c>
      <c r="K879" s="84" t="s">
        <v>3908</v>
      </c>
      <c r="L879" s="84" t="s">
        <v>3908</v>
      </c>
      <c r="M879" s="84" t="s">
        <v>3959</v>
      </c>
      <c r="N879" s="84" t="s">
        <v>3914</v>
      </c>
      <c r="O879" s="84" t="s">
        <v>5560</v>
      </c>
      <c r="P879" s="84" t="s">
        <v>3908</v>
      </c>
      <c r="Q879" s="85" t="s">
        <v>5531</v>
      </c>
      <c r="R879" s="84" t="s">
        <v>5532</v>
      </c>
      <c r="S879" s="84" t="s">
        <v>3911</v>
      </c>
      <c r="T879" s="84" t="s">
        <v>3918</v>
      </c>
      <c r="U879" s="84" t="s">
        <v>5561</v>
      </c>
      <c r="V879" s="84" t="str">
        <f>+Establecimiento_Vigentes[[#This Row],[Vía]]&amp;" "&amp;Establecimiento_Vigentes[[#This Row],[Dirección]]&amp;" "&amp;Establecimiento_Vigentes[[#This Row],[Número]]&amp;", "&amp;Establecimiento_Vigentes[[#This Row],[Nombre Comuna]]</f>
        <v>Calle Aldea Santa Emilia S/N, Maria Pinto</v>
      </c>
      <c r="W879" s="84" t="s">
        <v>11831</v>
      </c>
      <c r="X879" s="86">
        <v>39814</v>
      </c>
      <c r="Y879" s="86" t="s">
        <v>3908</v>
      </c>
      <c r="Z879" s="84">
        <v>10</v>
      </c>
      <c r="AA879" s="86" t="s">
        <v>3908</v>
      </c>
      <c r="AB879" s="86" t="s">
        <v>3908</v>
      </c>
      <c r="AC879" s="83" t="s">
        <v>11822</v>
      </c>
      <c r="AD879" s="87">
        <v>-71.102373</v>
      </c>
      <c r="AE879" s="130">
        <v>-33.466783999999997</v>
      </c>
    </row>
    <row r="880" spans="1:31" hidden="1" x14ac:dyDescent="0.25">
      <c r="A880" s="83" t="s">
        <v>959</v>
      </c>
      <c r="B880" s="84">
        <v>110470</v>
      </c>
      <c r="C880" s="83" t="s">
        <v>3908</v>
      </c>
      <c r="D880" s="85" t="s">
        <v>3908</v>
      </c>
      <c r="E880" s="84">
        <v>13</v>
      </c>
      <c r="F880" s="85" t="s">
        <v>11839</v>
      </c>
      <c r="G880" s="84" t="s">
        <v>892</v>
      </c>
      <c r="H880" s="84" t="s">
        <v>5</v>
      </c>
      <c r="I880" s="84" t="s">
        <v>11816</v>
      </c>
      <c r="J880" s="84" t="s">
        <v>3908</v>
      </c>
      <c r="K880" s="84" t="s">
        <v>3908</v>
      </c>
      <c r="L880" s="84" t="s">
        <v>3908</v>
      </c>
      <c r="M880" s="84" t="s">
        <v>3959</v>
      </c>
      <c r="N880" s="84" t="s">
        <v>3914</v>
      </c>
      <c r="O880" s="84" t="s">
        <v>5562</v>
      </c>
      <c r="P880" s="84" t="s">
        <v>3908</v>
      </c>
      <c r="Q880" s="85" t="s">
        <v>5531</v>
      </c>
      <c r="R880" s="84" t="s">
        <v>5532</v>
      </c>
      <c r="S880" s="84" t="s">
        <v>3911</v>
      </c>
      <c r="T880" s="84" t="s">
        <v>3918</v>
      </c>
      <c r="U880" s="84" t="s">
        <v>5563</v>
      </c>
      <c r="V880" s="84" t="str">
        <f>+Establecimiento_Vigentes[[#This Row],[Vía]]&amp;" "&amp;Establecimiento_Vigentes[[#This Row],[Dirección]]&amp;" "&amp;Establecimiento_Vigentes[[#This Row],[Número]]&amp;", "&amp;Establecimiento_Vigentes[[#This Row],[Nombre Comuna]]</f>
        <v>Calle Aldea Las Mercedes S/N, Maria Pinto</v>
      </c>
      <c r="W880" s="84" t="s">
        <v>11831</v>
      </c>
      <c r="X880" s="86">
        <v>39814</v>
      </c>
      <c r="Y880" s="86" t="s">
        <v>3908</v>
      </c>
      <c r="Z880" s="84">
        <v>10</v>
      </c>
      <c r="AA880" s="86" t="s">
        <v>3908</v>
      </c>
      <c r="AB880" s="86" t="s">
        <v>3908</v>
      </c>
      <c r="AC880" s="83" t="s">
        <v>11822</v>
      </c>
      <c r="AD880" s="87">
        <v>-71.185175999999998</v>
      </c>
      <c r="AE880" s="130">
        <v>-33.488356000000003</v>
      </c>
    </row>
    <row r="881" spans="1:31" hidden="1" x14ac:dyDescent="0.25">
      <c r="A881" s="83" t="s">
        <v>960</v>
      </c>
      <c r="B881" s="84">
        <v>110475</v>
      </c>
      <c r="C881" s="83" t="s">
        <v>3908</v>
      </c>
      <c r="D881" s="85" t="s">
        <v>3908</v>
      </c>
      <c r="E881" s="84">
        <v>13</v>
      </c>
      <c r="F881" s="85" t="s">
        <v>11839</v>
      </c>
      <c r="G881" s="84" t="s">
        <v>892</v>
      </c>
      <c r="H881" s="84" t="s">
        <v>5</v>
      </c>
      <c r="I881" s="84" t="s">
        <v>11816</v>
      </c>
      <c r="J881" s="84" t="s">
        <v>3908</v>
      </c>
      <c r="K881" s="84" t="s">
        <v>3908</v>
      </c>
      <c r="L881" s="84" t="s">
        <v>3908</v>
      </c>
      <c r="M881" s="84" t="s">
        <v>3959</v>
      </c>
      <c r="N881" s="84" t="s">
        <v>3914</v>
      </c>
      <c r="O881" s="84" t="s">
        <v>5564</v>
      </c>
      <c r="P881" s="84" t="s">
        <v>3908</v>
      </c>
      <c r="Q881" s="85" t="s">
        <v>5531</v>
      </c>
      <c r="R881" s="84" t="s">
        <v>5532</v>
      </c>
      <c r="S881" s="84" t="s">
        <v>3911</v>
      </c>
      <c r="T881" s="84" t="s">
        <v>3918</v>
      </c>
      <c r="U881" s="84" t="s">
        <v>5565</v>
      </c>
      <c r="V881" s="84" t="str">
        <f>+Establecimiento_Vigentes[[#This Row],[Vía]]&amp;" "&amp;Establecimiento_Vigentes[[#This Row],[Dirección]]&amp;" "&amp;Establecimiento_Vigentes[[#This Row],[Número]]&amp;", "&amp;Establecimiento_Vigentes[[#This Row],[Nombre Comuna]]</f>
        <v>Calle Sector Chorombo Alto S/N, Maria Pinto</v>
      </c>
      <c r="W881" s="84" t="s">
        <v>11831</v>
      </c>
      <c r="X881" s="86">
        <v>39814</v>
      </c>
      <c r="Y881" s="86" t="s">
        <v>3908</v>
      </c>
      <c r="Z881" s="84">
        <v>10</v>
      </c>
      <c r="AA881" s="86" t="s">
        <v>3908</v>
      </c>
      <c r="AB881" s="86" t="s">
        <v>3908</v>
      </c>
      <c r="AC881" s="83" t="s">
        <v>11822</v>
      </c>
      <c r="AD881" s="87">
        <v>-71.258173999999997</v>
      </c>
      <c r="AE881" s="130">
        <v>-33.503599999999999</v>
      </c>
    </row>
    <row r="882" spans="1:31" hidden="1" x14ac:dyDescent="0.25">
      <c r="A882" s="84" t="s">
        <v>961</v>
      </c>
      <c r="B882" s="84">
        <v>110477</v>
      </c>
      <c r="C882" s="83" t="s">
        <v>901</v>
      </c>
      <c r="D882" s="85">
        <v>110160</v>
      </c>
      <c r="E882" s="84">
        <v>13</v>
      </c>
      <c r="F882" s="85" t="s">
        <v>11839</v>
      </c>
      <c r="G882" s="84" t="s">
        <v>892</v>
      </c>
      <c r="H882" s="84" t="s">
        <v>5</v>
      </c>
      <c r="I882" s="84" t="s">
        <v>11808</v>
      </c>
      <c r="J882" s="84" t="s">
        <v>78</v>
      </c>
      <c r="K882" s="84" t="s">
        <v>3908</v>
      </c>
      <c r="L882" s="84" t="s">
        <v>3908</v>
      </c>
      <c r="M882" s="84" t="s">
        <v>3907</v>
      </c>
      <c r="N882" s="83" t="s">
        <v>3914</v>
      </c>
      <c r="O882" s="84" t="s">
        <v>5566</v>
      </c>
      <c r="P882" s="84" t="s">
        <v>3908</v>
      </c>
      <c r="Q882" s="85" t="s">
        <v>5432</v>
      </c>
      <c r="R882" s="84" t="s">
        <v>5433</v>
      </c>
      <c r="S882" s="84" t="s">
        <v>5567</v>
      </c>
      <c r="T882" s="84" t="s">
        <v>5568</v>
      </c>
      <c r="U882" s="84" t="s">
        <v>5569</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11831</v>
      </c>
      <c r="X882" s="86">
        <v>39814</v>
      </c>
      <c r="Y882" s="86" t="s">
        <v>3908</v>
      </c>
      <c r="Z882" s="84">
        <v>10</v>
      </c>
      <c r="AA882" s="86" t="s">
        <v>3908</v>
      </c>
      <c r="AB882" s="86">
        <v>42618</v>
      </c>
      <c r="AC882" s="83" t="s">
        <v>10432</v>
      </c>
      <c r="AD882" s="87">
        <v>-71.028769999999994</v>
      </c>
      <c r="AE882" s="130">
        <v>-33.455374999999997</v>
      </c>
    </row>
    <row r="883" spans="1:31" hidden="1" x14ac:dyDescent="0.25">
      <c r="A883" s="83" t="s">
        <v>963</v>
      </c>
      <c r="B883" s="84">
        <v>110485</v>
      </c>
      <c r="C883" s="83" t="s">
        <v>3908</v>
      </c>
      <c r="D883" s="85" t="s">
        <v>3908</v>
      </c>
      <c r="E883" s="84">
        <v>13</v>
      </c>
      <c r="F883" s="85" t="s">
        <v>11839</v>
      </c>
      <c r="G883" s="84" t="s">
        <v>892</v>
      </c>
      <c r="H883" s="84" t="s">
        <v>5</v>
      </c>
      <c r="I883" s="84" t="s">
        <v>11816</v>
      </c>
      <c r="J883" s="84" t="s">
        <v>3908</v>
      </c>
      <c r="K883" s="84" t="s">
        <v>3908</v>
      </c>
      <c r="L883" s="84" t="s">
        <v>3908</v>
      </c>
      <c r="M883" s="84" t="s">
        <v>3959</v>
      </c>
      <c r="N883" s="84" t="s">
        <v>3914</v>
      </c>
      <c r="O883" s="84" t="s">
        <v>5572</v>
      </c>
      <c r="P883" s="84" t="s">
        <v>3908</v>
      </c>
      <c r="Q883" s="85" t="s">
        <v>5534</v>
      </c>
      <c r="R883" s="84" t="s">
        <v>5535</v>
      </c>
      <c r="S883" s="84" t="s">
        <v>3911</v>
      </c>
      <c r="T883" s="84" t="s">
        <v>3918</v>
      </c>
      <c r="U883" s="84" t="s">
        <v>5573</v>
      </c>
      <c r="V883" s="84" t="str">
        <f>+Establecimiento_Vigentes[[#This Row],[Vía]]&amp;" "&amp;Establecimiento_Vigentes[[#This Row],[Dirección]]&amp;" "&amp;Establecimiento_Vigentes[[#This Row],[Número]]&amp;", "&amp;Establecimiento_Vigentes[[#This Row],[Nombre Comuna]]</f>
        <v>Calle Aldea Loica S/N, San Pedro</v>
      </c>
      <c r="W883" s="84" t="s">
        <v>11831</v>
      </c>
      <c r="X883" s="86">
        <v>39814</v>
      </c>
      <c r="Y883" s="86" t="s">
        <v>3908</v>
      </c>
      <c r="Z883" s="84">
        <v>10</v>
      </c>
      <c r="AA883" s="86" t="s">
        <v>3908</v>
      </c>
      <c r="AB883" s="86" t="s">
        <v>3908</v>
      </c>
      <c r="AC883" s="83" t="s">
        <v>11822</v>
      </c>
      <c r="AD883" s="87">
        <v>-71.468924999999999</v>
      </c>
      <c r="AE883" s="130">
        <v>-33.976502000000004</v>
      </c>
    </row>
    <row r="884" spans="1:31" hidden="1" x14ac:dyDescent="0.25">
      <c r="A884" s="83" t="s">
        <v>964</v>
      </c>
      <c r="B884" s="84">
        <v>110490</v>
      </c>
      <c r="C884" s="83" t="s">
        <v>3908</v>
      </c>
      <c r="D884" s="85" t="s">
        <v>3908</v>
      </c>
      <c r="E884" s="84">
        <v>13</v>
      </c>
      <c r="F884" s="85" t="s">
        <v>11839</v>
      </c>
      <c r="G884" s="84" t="s">
        <v>892</v>
      </c>
      <c r="H884" s="84" t="s">
        <v>5</v>
      </c>
      <c r="I884" s="84" t="s">
        <v>11816</v>
      </c>
      <c r="J884" s="84" t="s">
        <v>3908</v>
      </c>
      <c r="K884" s="84" t="s">
        <v>3908</v>
      </c>
      <c r="L884" s="84" t="s">
        <v>3908</v>
      </c>
      <c r="M884" s="84" t="s">
        <v>3959</v>
      </c>
      <c r="N884" s="84" t="s">
        <v>3914</v>
      </c>
      <c r="O884" s="84" t="s">
        <v>5574</v>
      </c>
      <c r="P884" s="84" t="s">
        <v>3908</v>
      </c>
      <c r="Q884" s="85" t="s">
        <v>5534</v>
      </c>
      <c r="R884" s="84" t="s">
        <v>5535</v>
      </c>
      <c r="S884" s="84" t="s">
        <v>3911</v>
      </c>
      <c r="T884" s="84" t="s">
        <v>3918</v>
      </c>
      <c r="U884" s="84" t="s">
        <v>5575</v>
      </c>
      <c r="V884" s="84" t="str">
        <f>+Establecimiento_Vigentes[[#This Row],[Vía]]&amp;" "&amp;Establecimiento_Vigentes[[#This Row],[Dirección]]&amp;" "&amp;Establecimiento_Vigentes[[#This Row],[Número]]&amp;", "&amp;Establecimiento_Vigentes[[#This Row],[Nombre Comuna]]</f>
        <v>Calle Sector La Manga S/N, San Pedro</v>
      </c>
      <c r="W884" s="84" t="s">
        <v>11831</v>
      </c>
      <c r="X884" s="86">
        <v>39814</v>
      </c>
      <c r="Y884" s="86" t="s">
        <v>3908</v>
      </c>
      <c r="Z884" s="84">
        <v>10</v>
      </c>
      <c r="AA884" s="86" t="s">
        <v>3908</v>
      </c>
      <c r="AB884" s="86" t="s">
        <v>3908</v>
      </c>
      <c r="AC884" s="83" t="s">
        <v>11822</v>
      </c>
      <c r="AD884" s="87">
        <v>-71.606986000000006</v>
      </c>
      <c r="AE884" s="130">
        <v>-33.911087000000002</v>
      </c>
    </row>
    <row r="885" spans="1:31" hidden="1" x14ac:dyDescent="0.25">
      <c r="A885" s="83" t="s">
        <v>965</v>
      </c>
      <c r="B885" s="84">
        <v>110492</v>
      </c>
      <c r="C885" s="83" t="s">
        <v>3908</v>
      </c>
      <c r="D885" s="85" t="s">
        <v>3908</v>
      </c>
      <c r="E885" s="84">
        <v>13</v>
      </c>
      <c r="F885" s="85" t="s">
        <v>11839</v>
      </c>
      <c r="G885" s="84" t="s">
        <v>892</v>
      </c>
      <c r="H885" s="84" t="s">
        <v>5</v>
      </c>
      <c r="I885" s="84" t="s">
        <v>11816</v>
      </c>
      <c r="J885" s="84" t="s">
        <v>3908</v>
      </c>
      <c r="K885" s="84" t="s">
        <v>3908</v>
      </c>
      <c r="L885" s="84" t="s">
        <v>3908</v>
      </c>
      <c r="M885" s="84" t="s">
        <v>3959</v>
      </c>
      <c r="N885" s="84" t="s">
        <v>3914</v>
      </c>
      <c r="O885" s="84" t="s">
        <v>5576</v>
      </c>
      <c r="P885" s="84" t="s">
        <v>3908</v>
      </c>
      <c r="Q885" s="85" t="s">
        <v>5534</v>
      </c>
      <c r="R885" s="84" t="s">
        <v>5535</v>
      </c>
      <c r="S885" s="84" t="s">
        <v>3911</v>
      </c>
      <c r="T885" s="84" t="s">
        <v>3918</v>
      </c>
      <c r="U885" s="84" t="s">
        <v>5577</v>
      </c>
      <c r="V885" s="84" t="str">
        <f>+Establecimiento_Vigentes[[#This Row],[Vía]]&amp;" "&amp;Establecimiento_Vigentes[[#This Row],[Dirección]]&amp;" "&amp;Establecimiento_Vigentes[[#This Row],[Número]]&amp;", "&amp;Establecimiento_Vigentes[[#This Row],[Nombre Comuna]]</f>
        <v>Calle Sector Nihue S/N, San Pedro</v>
      </c>
      <c r="W885" s="84" t="s">
        <v>11831</v>
      </c>
      <c r="X885" s="86">
        <v>39814</v>
      </c>
      <c r="Y885" s="86" t="s">
        <v>3908</v>
      </c>
      <c r="Z885" s="84">
        <v>10</v>
      </c>
      <c r="AA885" s="86" t="s">
        <v>3908</v>
      </c>
      <c r="AB885" s="86" t="s">
        <v>3908</v>
      </c>
      <c r="AC885" s="83" t="s">
        <v>11822</v>
      </c>
      <c r="AD885" s="87">
        <v>-71.549983999999995</v>
      </c>
      <c r="AE885" s="130">
        <v>-33.986457999999999</v>
      </c>
    </row>
    <row r="886" spans="1:31" hidden="1" x14ac:dyDescent="0.25">
      <c r="A886" s="83" t="s">
        <v>966</v>
      </c>
      <c r="B886" s="84">
        <v>110495</v>
      </c>
      <c r="C886" s="83" t="s">
        <v>3908</v>
      </c>
      <c r="D886" s="85" t="s">
        <v>3908</v>
      </c>
      <c r="E886" s="84">
        <v>13</v>
      </c>
      <c r="F886" s="85" t="s">
        <v>11839</v>
      </c>
      <c r="G886" s="84" t="s">
        <v>892</v>
      </c>
      <c r="H886" s="84" t="s">
        <v>5</v>
      </c>
      <c r="I886" s="84" t="s">
        <v>11816</v>
      </c>
      <c r="J886" s="84" t="s">
        <v>3908</v>
      </c>
      <c r="K886" s="84" t="s">
        <v>3908</v>
      </c>
      <c r="L886" s="84" t="s">
        <v>3908</v>
      </c>
      <c r="M886" s="84" t="s">
        <v>3959</v>
      </c>
      <c r="N886" s="84" t="s">
        <v>3914</v>
      </c>
      <c r="O886" s="84" t="s">
        <v>5578</v>
      </c>
      <c r="P886" s="84" t="s">
        <v>3908</v>
      </c>
      <c r="Q886" s="85" t="s">
        <v>5534</v>
      </c>
      <c r="R886" s="84" t="s">
        <v>5535</v>
      </c>
      <c r="S886" s="84" t="s">
        <v>3911</v>
      </c>
      <c r="T886" s="84" t="s">
        <v>3918</v>
      </c>
      <c r="U886" s="84" t="s">
        <v>5579</v>
      </c>
      <c r="V886" s="84" t="str">
        <f>+Establecimiento_Vigentes[[#This Row],[Vía]]&amp;" "&amp;Establecimiento_Vigentes[[#This Row],[Dirección]]&amp;" "&amp;Establecimiento_Vigentes[[#This Row],[Número]]&amp;", "&amp;Establecimiento_Vigentes[[#This Row],[Nombre Comuna]]</f>
        <v>Calle Aldea El Prado S/N, San Pedro</v>
      </c>
      <c r="W886" s="84" t="s">
        <v>11831</v>
      </c>
      <c r="X886" s="86">
        <v>39814</v>
      </c>
      <c r="Y886" s="86" t="s">
        <v>3908</v>
      </c>
      <c r="Z886" s="84">
        <v>10</v>
      </c>
      <c r="AA886" s="86" t="s">
        <v>3908</v>
      </c>
      <c r="AB886" s="86" t="s">
        <v>3908</v>
      </c>
      <c r="AC886" s="83" t="s">
        <v>11822</v>
      </c>
      <c r="AD886" s="87">
        <v>-71.510127999999995</v>
      </c>
      <c r="AE886" s="130">
        <v>-33.918647999999997</v>
      </c>
    </row>
    <row r="887" spans="1:31" hidden="1" x14ac:dyDescent="0.25">
      <c r="A887" s="83" t="s">
        <v>968</v>
      </c>
      <c r="B887" s="84">
        <v>110503</v>
      </c>
      <c r="C887" s="83" t="s">
        <v>947</v>
      </c>
      <c r="D887" s="85" t="s">
        <v>10764</v>
      </c>
      <c r="E887" s="84">
        <v>13</v>
      </c>
      <c r="F887" s="85" t="s">
        <v>11839</v>
      </c>
      <c r="G887" s="84" t="s">
        <v>892</v>
      </c>
      <c r="H887" s="84" t="s">
        <v>5</v>
      </c>
      <c r="I887" s="84" t="s">
        <v>11808</v>
      </c>
      <c r="J887" s="84" t="s">
        <v>78</v>
      </c>
      <c r="K887" s="84" t="s">
        <v>3908</v>
      </c>
      <c r="L887" s="84" t="s">
        <v>3908</v>
      </c>
      <c r="M887" s="84" t="s">
        <v>3959</v>
      </c>
      <c r="N887" s="84" t="s">
        <v>3914</v>
      </c>
      <c r="O887" s="84" t="s">
        <v>10765</v>
      </c>
      <c r="P887" s="84" t="s">
        <v>3908</v>
      </c>
      <c r="Q887" s="85" t="s">
        <v>5539</v>
      </c>
      <c r="R887" s="84" t="s">
        <v>5540</v>
      </c>
      <c r="S887" s="84" t="s">
        <v>3911</v>
      </c>
      <c r="T887" s="84" t="s">
        <v>3918</v>
      </c>
      <c r="U887" s="84" t="s">
        <v>10769</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10432</v>
      </c>
      <c r="AD887" s="87">
        <v>-71.216832999999994</v>
      </c>
      <c r="AE887" s="130">
        <v>-34.030911000000003</v>
      </c>
    </row>
    <row r="888" spans="1:31" hidden="1" x14ac:dyDescent="0.25">
      <c r="A888" s="83" t="s">
        <v>969</v>
      </c>
      <c r="B888" s="84">
        <v>110505</v>
      </c>
      <c r="C888" s="83" t="s">
        <v>3908</v>
      </c>
      <c r="D888" s="85" t="s">
        <v>3908</v>
      </c>
      <c r="E888" s="84">
        <v>13</v>
      </c>
      <c r="F888" s="85" t="s">
        <v>11839</v>
      </c>
      <c r="G888" s="84" t="s">
        <v>892</v>
      </c>
      <c r="H888" s="84" t="s">
        <v>5</v>
      </c>
      <c r="I888" s="84" t="s">
        <v>11816</v>
      </c>
      <c r="J888" s="84" t="s">
        <v>3908</v>
      </c>
      <c r="K888" s="84" t="s">
        <v>3908</v>
      </c>
      <c r="L888" s="84" t="s">
        <v>3908</v>
      </c>
      <c r="M888" s="84" t="s">
        <v>3959</v>
      </c>
      <c r="N888" s="84" t="s">
        <v>3914</v>
      </c>
      <c r="O888" s="84" t="s">
        <v>5582</v>
      </c>
      <c r="P888" s="84" t="s">
        <v>3908</v>
      </c>
      <c r="Q888" s="85" t="s">
        <v>5539</v>
      </c>
      <c r="R888" s="84" t="s">
        <v>5540</v>
      </c>
      <c r="S888" s="84" t="s">
        <v>3911</v>
      </c>
      <c r="T888" s="84" t="s">
        <v>3918</v>
      </c>
      <c r="U888" s="84" t="s">
        <v>5583</v>
      </c>
      <c r="V888" s="84" t="str">
        <f>+Establecimiento_Vigentes[[#This Row],[Vía]]&amp;" "&amp;Establecimiento_Vigentes[[#This Row],[Dirección]]&amp;" "&amp;Establecimiento_Vigentes[[#This Row],[Número]]&amp;", "&amp;Establecimiento_Vigentes[[#This Row],[Nombre Comuna]]</f>
        <v>Calle Sector Pichy S/N, Alhué</v>
      </c>
      <c r="W888" s="84" t="s">
        <v>11831</v>
      </c>
      <c r="X888" s="86">
        <v>39814</v>
      </c>
      <c r="Y888" s="86" t="s">
        <v>3908</v>
      </c>
      <c r="Z888" s="84">
        <v>10</v>
      </c>
      <c r="AA888" s="86" t="s">
        <v>3908</v>
      </c>
      <c r="AB888" s="86" t="s">
        <v>3908</v>
      </c>
      <c r="AC888" s="83" t="s">
        <v>11822</v>
      </c>
      <c r="AD888" s="87">
        <v>-71.063057999999998</v>
      </c>
      <c r="AE888" s="130">
        <v>-33.984426999999997</v>
      </c>
    </row>
    <row r="889" spans="1:31" hidden="1" x14ac:dyDescent="0.25">
      <c r="A889" s="83" t="s">
        <v>970</v>
      </c>
      <c r="B889" s="84">
        <v>110510</v>
      </c>
      <c r="C889" s="83" t="s">
        <v>3908</v>
      </c>
      <c r="D889" s="85" t="s">
        <v>3908</v>
      </c>
      <c r="E889" s="84">
        <v>13</v>
      </c>
      <c r="F889" s="85" t="s">
        <v>11839</v>
      </c>
      <c r="G889" s="84" t="s">
        <v>892</v>
      </c>
      <c r="H889" s="84" t="s">
        <v>5</v>
      </c>
      <c r="I889" s="84" t="s">
        <v>11816</v>
      </c>
      <c r="J889" s="84" t="s">
        <v>3908</v>
      </c>
      <c r="K889" s="84" t="s">
        <v>3908</v>
      </c>
      <c r="L889" s="84" t="s">
        <v>3908</v>
      </c>
      <c r="M889" s="84" t="s">
        <v>3959</v>
      </c>
      <c r="N889" s="84" t="s">
        <v>3914</v>
      </c>
      <c r="O889" s="84" t="s">
        <v>5584</v>
      </c>
      <c r="P889" s="84" t="s">
        <v>3908</v>
      </c>
      <c r="Q889" s="85" t="s">
        <v>5539</v>
      </c>
      <c r="R889" s="84" t="s">
        <v>5540</v>
      </c>
      <c r="S889" s="84" t="s">
        <v>3911</v>
      </c>
      <c r="T889" s="84" t="s">
        <v>3918</v>
      </c>
      <c r="U889" s="84" t="s">
        <v>5585</v>
      </c>
      <c r="V889" s="84" t="str">
        <f>+Establecimiento_Vigentes[[#This Row],[Vía]]&amp;" "&amp;Establecimiento_Vigentes[[#This Row],[Dirección]]&amp;" "&amp;Establecimiento_Vigentes[[#This Row],[Número]]&amp;", "&amp;Establecimiento_Vigentes[[#This Row],[Nombre Comuna]]</f>
        <v>Calle Aldea El Asiento S/N, Alhué</v>
      </c>
      <c r="W889" s="84" t="s">
        <v>11831</v>
      </c>
      <c r="X889" s="86">
        <v>39814</v>
      </c>
      <c r="Y889" s="86" t="s">
        <v>3908</v>
      </c>
      <c r="Z889" s="84">
        <v>10</v>
      </c>
      <c r="AA889" s="86" t="s">
        <v>3908</v>
      </c>
      <c r="AB889" s="86" t="s">
        <v>3908</v>
      </c>
      <c r="AC889" s="83" t="s">
        <v>11822</v>
      </c>
      <c r="AD889" s="87">
        <v>-71.002617000000001</v>
      </c>
      <c r="AE889" s="130">
        <v>-34.032321000000003</v>
      </c>
    </row>
    <row r="890" spans="1:31" hidden="1" x14ac:dyDescent="0.25">
      <c r="A890" s="84" t="s">
        <v>971</v>
      </c>
      <c r="B890" s="84">
        <v>110515</v>
      </c>
      <c r="C890" s="83" t="s">
        <v>3908</v>
      </c>
      <c r="D890" s="85" t="s">
        <v>3908</v>
      </c>
      <c r="E890" s="84">
        <v>13</v>
      </c>
      <c r="F890" s="85" t="s">
        <v>11839</v>
      </c>
      <c r="G890" s="84" t="s">
        <v>892</v>
      </c>
      <c r="H890" s="84" t="s">
        <v>5</v>
      </c>
      <c r="I890" s="84" t="s">
        <v>11816</v>
      </c>
      <c r="J890" s="84" t="s">
        <v>3908</v>
      </c>
      <c r="K890" s="84" t="s">
        <v>3908</v>
      </c>
      <c r="L890" s="84" t="s">
        <v>3908</v>
      </c>
      <c r="M890" s="84" t="s">
        <v>3959</v>
      </c>
      <c r="N890" s="84" t="s">
        <v>3914</v>
      </c>
      <c r="O890" s="84" t="s">
        <v>5586</v>
      </c>
      <c r="P890" s="84" t="s">
        <v>3908</v>
      </c>
      <c r="Q890" s="85" t="s">
        <v>5539</v>
      </c>
      <c r="R890" s="84" t="s">
        <v>5540</v>
      </c>
      <c r="S890" s="84" t="s">
        <v>3911</v>
      </c>
      <c r="T890" s="84" t="s">
        <v>3918</v>
      </c>
      <c r="U890" s="84" t="s">
        <v>5587</v>
      </c>
      <c r="V890" s="84" t="str">
        <f>+Establecimiento_Vigentes[[#This Row],[Vía]]&amp;" "&amp;Establecimiento_Vigentes[[#This Row],[Dirección]]&amp;" "&amp;Establecimiento_Vigentes[[#This Row],[Número]]&amp;", "&amp;Establecimiento_Vigentes[[#This Row],[Nombre Comuna]]</f>
        <v>Calle Caserío Santa María S/N, Alhué</v>
      </c>
      <c r="W890" s="84" t="s">
        <v>11831</v>
      </c>
      <c r="X890" s="86">
        <v>39814</v>
      </c>
      <c r="Y890" s="86" t="s">
        <v>3908</v>
      </c>
      <c r="Z890" s="84">
        <v>10</v>
      </c>
      <c r="AA890" s="86" t="s">
        <v>3908</v>
      </c>
      <c r="AB890" s="86" t="s">
        <v>3908</v>
      </c>
      <c r="AC890" s="84" t="s">
        <v>10636</v>
      </c>
      <c r="AD890" s="91">
        <v>-71.202425000000005</v>
      </c>
      <c r="AE890" s="131">
        <v>-34.074179000000001</v>
      </c>
    </row>
    <row r="891" spans="1:31" hidden="1" x14ac:dyDescent="0.25">
      <c r="A891" s="83" t="s">
        <v>972</v>
      </c>
      <c r="B891" s="84">
        <v>110601</v>
      </c>
      <c r="C891" s="83" t="s">
        <v>3908</v>
      </c>
      <c r="D891" s="85" t="s">
        <v>3908</v>
      </c>
      <c r="E891" s="84">
        <v>13</v>
      </c>
      <c r="F891" s="85" t="s">
        <v>11839</v>
      </c>
      <c r="G891" s="84" t="s">
        <v>892</v>
      </c>
      <c r="H891" s="84" t="s">
        <v>5</v>
      </c>
      <c r="I891" s="84" t="s">
        <v>31</v>
      </c>
      <c r="J891" s="84" t="s">
        <v>3908</v>
      </c>
      <c r="K891" s="84" t="s">
        <v>3908</v>
      </c>
      <c r="L891" s="84" t="s">
        <v>3908</v>
      </c>
      <c r="M891" s="84" t="s">
        <v>3929</v>
      </c>
      <c r="N891" s="84" t="s">
        <v>3914</v>
      </c>
      <c r="O891" s="84" t="s">
        <v>5588</v>
      </c>
      <c r="P891" s="84" t="s">
        <v>3908</v>
      </c>
      <c r="Q891" s="85" t="s">
        <v>5459</v>
      </c>
      <c r="R891" s="84" t="s">
        <v>5460</v>
      </c>
      <c r="S891" s="84" t="s">
        <v>3927</v>
      </c>
      <c r="T891" s="84">
        <v>8586</v>
      </c>
      <c r="U891" s="84" t="s">
        <v>5589</v>
      </c>
      <c r="V891" s="84" t="str">
        <f>+Establecimiento_Vigentes[[#This Row],[Vía]]&amp;" "&amp;Establecimiento_Vigentes[[#This Row],[Dirección]]&amp;" "&amp;Establecimiento_Vigentes[[#This Row],[Número]]&amp;", "&amp;Establecimiento_Vigentes[[#This Row],[Nombre Comuna]]</f>
        <v>Avenida San Francisco  8586, Pudahuel</v>
      </c>
      <c r="W891" s="84" t="s">
        <v>11831</v>
      </c>
      <c r="X891" s="86">
        <v>39814</v>
      </c>
      <c r="Y891" s="86" t="s">
        <v>3908</v>
      </c>
      <c r="Z891" s="84">
        <v>10</v>
      </c>
      <c r="AA891" s="86" t="s">
        <v>3908</v>
      </c>
      <c r="AB891" s="86" t="s">
        <v>3908</v>
      </c>
      <c r="AC891" s="83" t="s">
        <v>11822</v>
      </c>
      <c r="AD891" s="87">
        <v>-70.748548999999997</v>
      </c>
      <c r="AE891" s="130">
        <v>-33.436776000000002</v>
      </c>
    </row>
    <row r="892" spans="1:31" hidden="1" x14ac:dyDescent="0.25">
      <c r="A892" s="83" t="s">
        <v>973</v>
      </c>
      <c r="B892" s="84">
        <v>110619</v>
      </c>
      <c r="C892" s="83" t="s">
        <v>891</v>
      </c>
      <c r="D892" s="85">
        <v>110010</v>
      </c>
      <c r="E892" s="84">
        <v>13</v>
      </c>
      <c r="F892" s="85" t="s">
        <v>11839</v>
      </c>
      <c r="G892" s="84" t="s">
        <v>892</v>
      </c>
      <c r="H892" s="84" t="s">
        <v>5</v>
      </c>
      <c r="I892" s="84" t="s">
        <v>11815</v>
      </c>
      <c r="J892" s="84" t="s">
        <v>75</v>
      </c>
      <c r="K892" s="84" t="s">
        <v>3908</v>
      </c>
      <c r="L892" s="84" t="s">
        <v>3908</v>
      </c>
      <c r="M892" s="84" t="s">
        <v>3959</v>
      </c>
      <c r="N892" s="84" t="s">
        <v>3995</v>
      </c>
      <c r="O892" s="84" t="s">
        <v>5590</v>
      </c>
      <c r="P892" s="84" t="s">
        <v>3908</v>
      </c>
      <c r="Q892" s="85" t="s">
        <v>5485</v>
      </c>
      <c r="R892" s="84" t="s">
        <v>5486</v>
      </c>
      <c r="S892" s="84" t="s">
        <v>3911</v>
      </c>
      <c r="T892" s="84">
        <v>2206</v>
      </c>
      <c r="U892" s="84" t="s">
        <v>10887</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11822</v>
      </c>
      <c r="AD892" s="87">
        <v>-70.728725999999995</v>
      </c>
      <c r="AE892" s="130">
        <v>-33.417214000000001</v>
      </c>
    </row>
    <row r="893" spans="1:31" hidden="1" x14ac:dyDescent="0.25">
      <c r="A893" s="83" t="s">
        <v>974</v>
      </c>
      <c r="B893" s="84">
        <v>110620</v>
      </c>
      <c r="C893" s="83" t="s">
        <v>891</v>
      </c>
      <c r="D893" s="85">
        <v>110010</v>
      </c>
      <c r="E893" s="84">
        <v>13</v>
      </c>
      <c r="F893" s="85" t="s">
        <v>11839</v>
      </c>
      <c r="G893" s="84" t="s">
        <v>892</v>
      </c>
      <c r="H893" s="84" t="s">
        <v>5</v>
      </c>
      <c r="I893" s="84" t="s">
        <v>11815</v>
      </c>
      <c r="J893" s="84" t="s">
        <v>75</v>
      </c>
      <c r="K893" s="84" t="s">
        <v>3908</v>
      </c>
      <c r="L893" s="84" t="s">
        <v>3908</v>
      </c>
      <c r="M893" s="84" t="s">
        <v>3959</v>
      </c>
      <c r="N893" s="84" t="s">
        <v>3995</v>
      </c>
      <c r="O893" s="84" t="s">
        <v>5591</v>
      </c>
      <c r="P893" s="84" t="s">
        <v>3908</v>
      </c>
      <c r="Q893" s="85" t="s">
        <v>5440</v>
      </c>
      <c r="R893" s="84" t="s">
        <v>5441</v>
      </c>
      <c r="S893" s="84" t="s">
        <v>3911</v>
      </c>
      <c r="T893" s="84">
        <v>5151</v>
      </c>
      <c r="U893" s="84" t="s">
        <v>10886</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11822</v>
      </c>
      <c r="AD893" s="87">
        <v>-70.701943</v>
      </c>
      <c r="AE893" s="130">
        <v>-33.419063999999999</v>
      </c>
    </row>
    <row r="894" spans="1:31" hidden="1" x14ac:dyDescent="0.25">
      <c r="A894" s="83" t="s">
        <v>975</v>
      </c>
      <c r="B894" s="84">
        <v>110621</v>
      </c>
      <c r="C894" s="83" t="s">
        <v>891</v>
      </c>
      <c r="D894" s="85">
        <v>110010</v>
      </c>
      <c r="E894" s="84">
        <v>13</v>
      </c>
      <c r="F894" s="85" t="s">
        <v>11839</v>
      </c>
      <c r="G894" s="84" t="s">
        <v>892</v>
      </c>
      <c r="H894" s="84" t="s">
        <v>5</v>
      </c>
      <c r="I894" s="84" t="s">
        <v>11815</v>
      </c>
      <c r="J894" s="84" t="s">
        <v>75</v>
      </c>
      <c r="K894" s="84" t="s">
        <v>3908</v>
      </c>
      <c r="L894" s="84" t="s">
        <v>3908</v>
      </c>
      <c r="M894" s="84" t="s">
        <v>3959</v>
      </c>
      <c r="N894" s="84" t="s">
        <v>3995</v>
      </c>
      <c r="O894" s="84" t="s">
        <v>5592</v>
      </c>
      <c r="P894" s="84" t="s">
        <v>3908</v>
      </c>
      <c r="Q894" s="85" t="s">
        <v>5475</v>
      </c>
      <c r="R894" s="84" t="s">
        <v>5476</v>
      </c>
      <c r="S894" s="84" t="s">
        <v>3911</v>
      </c>
      <c r="T894" s="84">
        <v>1052</v>
      </c>
      <c r="U894" s="84" t="s">
        <v>5593</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11822</v>
      </c>
      <c r="AD894" s="87">
        <v>-70.719801000000004</v>
      </c>
      <c r="AE894" s="130">
        <v>-33.439515999999998</v>
      </c>
    </row>
    <row r="895" spans="1:31" hidden="1" x14ac:dyDescent="0.25">
      <c r="A895" s="83" t="s">
        <v>976</v>
      </c>
      <c r="B895" s="84">
        <v>110622</v>
      </c>
      <c r="C895" s="83" t="s">
        <v>891</v>
      </c>
      <c r="D895" s="85">
        <v>110010</v>
      </c>
      <c r="E895" s="84">
        <v>13</v>
      </c>
      <c r="F895" s="85" t="s">
        <v>11839</v>
      </c>
      <c r="G895" s="84" t="s">
        <v>892</v>
      </c>
      <c r="H895" s="84" t="s">
        <v>5</v>
      </c>
      <c r="I895" s="84" t="s">
        <v>11815</v>
      </c>
      <c r="J895" s="84" t="s">
        <v>75</v>
      </c>
      <c r="K895" s="84" t="s">
        <v>3908</v>
      </c>
      <c r="L895" s="84" t="s">
        <v>3908</v>
      </c>
      <c r="M895" s="84" t="s">
        <v>3907</v>
      </c>
      <c r="N895" s="84" t="s">
        <v>3995</v>
      </c>
      <c r="O895" s="84" t="s">
        <v>5594</v>
      </c>
      <c r="P895" s="84" t="s">
        <v>3908</v>
      </c>
      <c r="Q895" s="85" t="s">
        <v>5459</v>
      </c>
      <c r="R895" s="84" t="s">
        <v>5460</v>
      </c>
      <c r="S895" s="84" t="s">
        <v>3911</v>
      </c>
      <c r="T895" s="84">
        <v>8629</v>
      </c>
      <c r="U895" s="84" t="s">
        <v>5595</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11822</v>
      </c>
      <c r="AD895" s="87">
        <v>-70.751638999999997</v>
      </c>
      <c r="AE895" s="130">
        <v>-33.448129999999999</v>
      </c>
    </row>
    <row r="896" spans="1:31" hidden="1" x14ac:dyDescent="0.25">
      <c r="A896" s="83" t="s">
        <v>977</v>
      </c>
      <c r="B896" s="84">
        <v>110623</v>
      </c>
      <c r="C896" s="83" t="s">
        <v>891</v>
      </c>
      <c r="D896" s="85">
        <v>110010</v>
      </c>
      <c r="E896" s="84">
        <v>13</v>
      </c>
      <c r="F896" s="85" t="s">
        <v>11839</v>
      </c>
      <c r="G896" s="84" t="s">
        <v>892</v>
      </c>
      <c r="H896" s="84" t="s">
        <v>5</v>
      </c>
      <c r="I896" s="84" t="s">
        <v>11815</v>
      </c>
      <c r="J896" s="84" t="s">
        <v>75</v>
      </c>
      <c r="K896" s="84" t="s">
        <v>3908</v>
      </c>
      <c r="L896" s="84" t="s">
        <v>3908</v>
      </c>
      <c r="M896" s="84" t="s">
        <v>3959</v>
      </c>
      <c r="N896" s="84" t="s">
        <v>3995</v>
      </c>
      <c r="O896" s="84" t="s">
        <v>5596</v>
      </c>
      <c r="P896" s="84" t="s">
        <v>3908</v>
      </c>
      <c r="Q896" s="85" t="s">
        <v>5444</v>
      </c>
      <c r="R896" s="84" t="s">
        <v>5445</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11822</v>
      </c>
      <c r="AD896" s="87">
        <v>-70.937712000000005</v>
      </c>
      <c r="AE896" s="130">
        <v>-33.669635</v>
      </c>
    </row>
    <row r="897" spans="1:31" hidden="1" x14ac:dyDescent="0.25">
      <c r="A897" s="83" t="s">
        <v>978</v>
      </c>
      <c r="B897" s="84">
        <v>110624</v>
      </c>
      <c r="C897" s="83" t="s">
        <v>891</v>
      </c>
      <c r="D897" s="85">
        <v>110010</v>
      </c>
      <c r="E897" s="84">
        <v>13</v>
      </c>
      <c r="F897" s="85" t="s">
        <v>11839</v>
      </c>
      <c r="G897" s="84" t="s">
        <v>892</v>
      </c>
      <c r="H897" s="84" t="s">
        <v>5</v>
      </c>
      <c r="I897" s="84" t="s">
        <v>11815</v>
      </c>
      <c r="J897" s="84" t="s">
        <v>75</v>
      </c>
      <c r="K897" s="84" t="s">
        <v>3908</v>
      </c>
      <c r="L897" s="84" t="s">
        <v>3908</v>
      </c>
      <c r="M897" s="84" t="s">
        <v>3959</v>
      </c>
      <c r="N897" s="84" t="s">
        <v>3995</v>
      </c>
      <c r="O897" s="84" t="s">
        <v>5597</v>
      </c>
      <c r="P897" s="84" t="s">
        <v>3908</v>
      </c>
      <c r="Q897" s="85" t="s">
        <v>5447</v>
      </c>
      <c r="R897" s="84" t="s">
        <v>5448</v>
      </c>
      <c r="S897" s="84" t="s">
        <v>3927</v>
      </c>
      <c r="T897" s="84">
        <v>160</v>
      </c>
      <c r="U897" s="84" t="s">
        <v>5208</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11822</v>
      </c>
      <c r="AD897" s="87">
        <v>-70.853213999999994</v>
      </c>
      <c r="AE897" s="130">
        <v>-33.602760000000004</v>
      </c>
    </row>
    <row r="898" spans="1:31" hidden="1" x14ac:dyDescent="0.25">
      <c r="A898" s="83" t="s">
        <v>979</v>
      </c>
      <c r="B898" s="84">
        <v>110625</v>
      </c>
      <c r="C898" s="83" t="s">
        <v>891</v>
      </c>
      <c r="D898" s="85">
        <v>110010</v>
      </c>
      <c r="E898" s="84">
        <v>13</v>
      </c>
      <c r="F898" s="85" t="s">
        <v>11839</v>
      </c>
      <c r="G898" s="84" t="s">
        <v>892</v>
      </c>
      <c r="H898" s="84" t="s">
        <v>5</v>
      </c>
      <c r="I898" s="84" t="s">
        <v>11815</v>
      </c>
      <c r="J898" s="84" t="s">
        <v>75</v>
      </c>
      <c r="K898" s="84" t="s">
        <v>3908</v>
      </c>
      <c r="L898" s="84" t="s">
        <v>3908</v>
      </c>
      <c r="M898" s="84" t="s">
        <v>3959</v>
      </c>
      <c r="N898" s="84" t="s">
        <v>3995</v>
      </c>
      <c r="O898" s="84" t="s">
        <v>5599</v>
      </c>
      <c r="P898" s="84" t="s">
        <v>3908</v>
      </c>
      <c r="Q898" s="85" t="s">
        <v>5450</v>
      </c>
      <c r="R898" s="84" t="s">
        <v>5451</v>
      </c>
      <c r="S898" s="84" t="s">
        <v>3911</v>
      </c>
      <c r="T898" s="84">
        <v>830</v>
      </c>
      <c r="U898" s="84" t="s">
        <v>10585</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10559</v>
      </c>
      <c r="AD898" s="87">
        <v>-71.218509999999995</v>
      </c>
      <c r="AE898" s="130">
        <v>-33.690263999999999</v>
      </c>
    </row>
    <row r="899" spans="1:31" hidden="1" x14ac:dyDescent="0.25">
      <c r="A899" s="83" t="s">
        <v>980</v>
      </c>
      <c r="B899" s="84">
        <v>110626</v>
      </c>
      <c r="C899" s="83" t="s">
        <v>891</v>
      </c>
      <c r="D899" s="85">
        <v>110010</v>
      </c>
      <c r="E899" s="84">
        <v>13</v>
      </c>
      <c r="F899" s="85" t="s">
        <v>11839</v>
      </c>
      <c r="G899" s="84" t="s">
        <v>892</v>
      </c>
      <c r="H899" s="84" t="s">
        <v>5</v>
      </c>
      <c r="I899" s="84" t="s">
        <v>11815</v>
      </c>
      <c r="J899" s="84" t="s">
        <v>75</v>
      </c>
      <c r="K899" s="84" t="s">
        <v>3908</v>
      </c>
      <c r="L899" s="84" t="s">
        <v>3908</v>
      </c>
      <c r="M899" s="84" t="s">
        <v>3959</v>
      </c>
      <c r="N899" s="84" t="s">
        <v>3995</v>
      </c>
      <c r="O899" s="84" t="s">
        <v>5600</v>
      </c>
      <c r="P899" s="84" t="s">
        <v>3908</v>
      </c>
      <c r="Q899" s="85" t="s">
        <v>5504</v>
      </c>
      <c r="R899" s="84" t="s">
        <v>5505</v>
      </c>
      <c r="S899" s="84" t="s">
        <v>3927</v>
      </c>
      <c r="T899" s="84">
        <v>4511</v>
      </c>
      <c r="U899" s="84" t="s">
        <v>5601</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11822</v>
      </c>
      <c r="AD899" s="87">
        <v>-70.712564</v>
      </c>
      <c r="AE899" s="130">
        <v>-33.404958000000001</v>
      </c>
    </row>
    <row r="900" spans="1:31" hidden="1" x14ac:dyDescent="0.25">
      <c r="A900" s="83" t="s">
        <v>981</v>
      </c>
      <c r="B900" s="84">
        <v>110627</v>
      </c>
      <c r="C900" s="83" t="s">
        <v>891</v>
      </c>
      <c r="D900" s="85">
        <v>110010</v>
      </c>
      <c r="E900" s="84">
        <v>13</v>
      </c>
      <c r="F900" s="85" t="s">
        <v>11839</v>
      </c>
      <c r="G900" s="84" t="s">
        <v>892</v>
      </c>
      <c r="H900" s="84" t="s">
        <v>5</v>
      </c>
      <c r="I900" s="84" t="s">
        <v>11808</v>
      </c>
      <c r="J900" s="84" t="s">
        <v>75</v>
      </c>
      <c r="K900" s="84" t="s">
        <v>3908</v>
      </c>
      <c r="L900" s="84" t="s">
        <v>3908</v>
      </c>
      <c r="M900" s="84" t="s">
        <v>3959</v>
      </c>
      <c r="N900" s="84" t="s">
        <v>3995</v>
      </c>
      <c r="O900" s="84" t="s">
        <v>5602</v>
      </c>
      <c r="P900" s="84" t="s">
        <v>3908</v>
      </c>
      <c r="Q900" s="85" t="s">
        <v>5459</v>
      </c>
      <c r="R900" s="84" t="s">
        <v>5460</v>
      </c>
      <c r="S900" s="84" t="s">
        <v>3911</v>
      </c>
      <c r="T900" s="84">
        <v>9176</v>
      </c>
      <c r="U900" s="84" t="s">
        <v>5603</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11822</v>
      </c>
      <c r="AD900" s="87">
        <v>-70.764650000000003</v>
      </c>
      <c r="AE900" s="130">
        <v>-33.442436999999998</v>
      </c>
    </row>
    <row r="901" spans="1:31" hidden="1" x14ac:dyDescent="0.25">
      <c r="A901" s="83" t="s">
        <v>982</v>
      </c>
      <c r="B901" s="84">
        <v>110720</v>
      </c>
      <c r="C901" s="83" t="s">
        <v>919</v>
      </c>
      <c r="D901" s="85">
        <v>110320</v>
      </c>
      <c r="E901" s="84">
        <v>13</v>
      </c>
      <c r="F901" s="85" t="s">
        <v>11839</v>
      </c>
      <c r="G901" s="84" t="s">
        <v>892</v>
      </c>
      <c r="H901" s="84" t="s">
        <v>5</v>
      </c>
      <c r="I901" s="84" t="s">
        <v>11808</v>
      </c>
      <c r="J901" s="84" t="s">
        <v>78</v>
      </c>
      <c r="K901" s="84" t="s">
        <v>3908</v>
      </c>
      <c r="L901" s="84" t="s">
        <v>3908</v>
      </c>
      <c r="M901" s="84" t="s">
        <v>3959</v>
      </c>
      <c r="N901" s="84" t="s">
        <v>3914</v>
      </c>
      <c r="O901" s="84" t="s">
        <v>5604</v>
      </c>
      <c r="P901" s="84" t="s">
        <v>3908</v>
      </c>
      <c r="Q901" s="85" t="s">
        <v>5440</v>
      </c>
      <c r="R901" s="84" t="s">
        <v>5441</v>
      </c>
      <c r="S901" s="84" t="s">
        <v>3911</v>
      </c>
      <c r="T901" s="84">
        <v>2232</v>
      </c>
      <c r="U901" s="84" t="s">
        <v>5605</v>
      </c>
      <c r="V901" s="84" t="str">
        <f>+Establecimiento_Vigentes[[#This Row],[Vía]]&amp;" "&amp;Establecimiento_Vigentes[[#This Row],[Dirección]]&amp;" "&amp;Establecimiento_Vigentes[[#This Row],[Número]]&amp;", "&amp;Establecimiento_Vigentes[[#This Row],[Nombre Comuna]]</f>
        <v>Calle Catamarca 2232, Quinta Normal</v>
      </c>
      <c r="W901" s="84" t="s">
        <v>11831</v>
      </c>
      <c r="X901" s="86">
        <v>39814</v>
      </c>
      <c r="Y901" s="86" t="s">
        <v>3908</v>
      </c>
      <c r="Z901" s="84">
        <v>10</v>
      </c>
      <c r="AA901" s="86" t="s">
        <v>3908</v>
      </c>
      <c r="AB901" s="84" t="s">
        <v>3908</v>
      </c>
      <c r="AC901" s="83" t="s">
        <v>11822</v>
      </c>
      <c r="AD901" s="87">
        <v>-70.708787000000001</v>
      </c>
      <c r="AE901" s="130">
        <v>-33.418629000000003</v>
      </c>
    </row>
    <row r="902" spans="1:31" hidden="1" x14ac:dyDescent="0.25">
      <c r="A902" s="83" t="s">
        <v>983</v>
      </c>
      <c r="B902" s="84">
        <v>110725</v>
      </c>
      <c r="C902" s="83" t="s">
        <v>920</v>
      </c>
      <c r="D902" s="85">
        <v>110325</v>
      </c>
      <c r="E902" s="84">
        <v>13</v>
      </c>
      <c r="F902" s="85" t="s">
        <v>11839</v>
      </c>
      <c r="G902" s="84" t="s">
        <v>892</v>
      </c>
      <c r="H902" s="84" t="s">
        <v>5</v>
      </c>
      <c r="I902" s="84" t="s">
        <v>11808</v>
      </c>
      <c r="J902" s="84" t="s">
        <v>78</v>
      </c>
      <c r="K902" s="84" t="s">
        <v>3908</v>
      </c>
      <c r="L902" s="84" t="s">
        <v>3908</v>
      </c>
      <c r="M902" s="84" t="s">
        <v>3959</v>
      </c>
      <c r="N902" s="84" t="s">
        <v>3914</v>
      </c>
      <c r="O902" s="84" t="s">
        <v>5606</v>
      </c>
      <c r="P902" s="84" t="s">
        <v>3908</v>
      </c>
      <c r="Q902" s="85" t="s">
        <v>5440</v>
      </c>
      <c r="R902" s="84" t="s">
        <v>5441</v>
      </c>
      <c r="S902" s="84" t="s">
        <v>3911</v>
      </c>
      <c r="T902" s="84">
        <v>5967</v>
      </c>
      <c r="U902" s="84" t="s">
        <v>5607</v>
      </c>
      <c r="V902" s="84" t="str">
        <f>+Establecimiento_Vigentes[[#This Row],[Vía]]&amp;" "&amp;Establecimiento_Vigentes[[#This Row],[Dirección]]&amp;" "&amp;Establecimiento_Vigentes[[#This Row],[Número]]&amp;", "&amp;Establecimiento_Vigentes[[#This Row],[Nombre Comuna]]</f>
        <v>Calle Heriberto Rojas  5967, Quinta Normal</v>
      </c>
      <c r="W902" s="84" t="s">
        <v>11831</v>
      </c>
      <c r="X902" s="86">
        <v>39814</v>
      </c>
      <c r="Y902" s="86" t="s">
        <v>3908</v>
      </c>
      <c r="Z902" s="84">
        <v>10</v>
      </c>
      <c r="AA902" s="86" t="s">
        <v>3908</v>
      </c>
      <c r="AB902" s="84" t="s">
        <v>3908</v>
      </c>
      <c r="AC902" s="83" t="s">
        <v>11822</v>
      </c>
      <c r="AD902" s="87">
        <v>-70.714961000000002</v>
      </c>
      <c r="AE902" s="130">
        <v>-33.418174</v>
      </c>
    </row>
    <row r="903" spans="1:31" hidden="1" x14ac:dyDescent="0.25">
      <c r="A903" s="83" t="s">
        <v>984</v>
      </c>
      <c r="B903" s="84">
        <v>110735</v>
      </c>
      <c r="C903" s="83" t="s">
        <v>923</v>
      </c>
      <c r="D903" s="85">
        <v>110335</v>
      </c>
      <c r="E903" s="84">
        <v>13</v>
      </c>
      <c r="F903" s="85" t="s">
        <v>11839</v>
      </c>
      <c r="G903" s="84" t="s">
        <v>892</v>
      </c>
      <c r="H903" s="84" t="s">
        <v>5</v>
      </c>
      <c r="I903" s="84" t="s">
        <v>11808</v>
      </c>
      <c r="J903" s="84" t="s">
        <v>78</v>
      </c>
      <c r="K903" s="84" t="s">
        <v>3908</v>
      </c>
      <c r="L903" s="84" t="s">
        <v>3908</v>
      </c>
      <c r="M903" s="84" t="s">
        <v>3959</v>
      </c>
      <c r="N903" s="84" t="s">
        <v>3914</v>
      </c>
      <c r="O903" s="84" t="s">
        <v>5608</v>
      </c>
      <c r="P903" s="84" t="s">
        <v>3908</v>
      </c>
      <c r="Q903" s="85" t="s">
        <v>5485</v>
      </c>
      <c r="R903" s="84" t="s">
        <v>5486</v>
      </c>
      <c r="S903" s="84" t="s">
        <v>3911</v>
      </c>
      <c r="T903" s="84">
        <v>1780</v>
      </c>
      <c r="U903" s="84" t="s">
        <v>5609</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11822</v>
      </c>
      <c r="AD903" s="87">
        <v>-70.767919000000006</v>
      </c>
      <c r="AE903" s="130">
        <v>-33.416289999999996</v>
      </c>
    </row>
    <row r="904" spans="1:31" hidden="1" x14ac:dyDescent="0.25">
      <c r="A904" s="83" t="s">
        <v>985</v>
      </c>
      <c r="B904" s="84">
        <v>110750</v>
      </c>
      <c r="C904" s="83" t="s">
        <v>926</v>
      </c>
      <c r="D904" s="85">
        <v>110350</v>
      </c>
      <c r="E904" s="84">
        <v>13</v>
      </c>
      <c r="F904" s="85" t="s">
        <v>11839</v>
      </c>
      <c r="G904" s="84" t="s">
        <v>892</v>
      </c>
      <c r="H904" s="84" t="s">
        <v>5</v>
      </c>
      <c r="I904" s="84" t="s">
        <v>11808</v>
      </c>
      <c r="J904" s="84" t="s">
        <v>78</v>
      </c>
      <c r="K904" s="84" t="s">
        <v>3908</v>
      </c>
      <c r="L904" s="84" t="s">
        <v>3908</v>
      </c>
      <c r="M904" s="84" t="s">
        <v>3959</v>
      </c>
      <c r="N904" s="84" t="s">
        <v>3914</v>
      </c>
      <c r="O904" s="84" t="s">
        <v>5610</v>
      </c>
      <c r="P904" s="84" t="s">
        <v>3908</v>
      </c>
      <c r="Q904" s="85" t="s">
        <v>5459</v>
      </c>
      <c r="R904" s="84" t="s">
        <v>5460</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11822</v>
      </c>
      <c r="AD904" s="87">
        <v>-70.761326999999994</v>
      </c>
      <c r="AE904" s="130">
        <v>-33.433126999999999</v>
      </c>
    </row>
    <row r="905" spans="1:31" hidden="1" x14ac:dyDescent="0.25">
      <c r="A905" s="83" t="s">
        <v>986</v>
      </c>
      <c r="B905" s="84">
        <v>110752</v>
      </c>
      <c r="C905" s="83" t="s">
        <v>930</v>
      </c>
      <c r="D905" s="85">
        <v>110354</v>
      </c>
      <c r="E905" s="84">
        <v>13</v>
      </c>
      <c r="F905" s="85" t="s">
        <v>11839</v>
      </c>
      <c r="G905" s="84" t="s">
        <v>892</v>
      </c>
      <c r="H905" s="84" t="s">
        <v>5</v>
      </c>
      <c r="I905" s="84" t="s">
        <v>11808</v>
      </c>
      <c r="J905" s="84" t="s">
        <v>78</v>
      </c>
      <c r="K905" s="84" t="s">
        <v>3908</v>
      </c>
      <c r="L905" s="84" t="s">
        <v>3908</v>
      </c>
      <c r="M905" s="84" t="s">
        <v>3959</v>
      </c>
      <c r="N905" s="84" t="s">
        <v>3914</v>
      </c>
      <c r="O905" s="84" t="s">
        <v>5611</v>
      </c>
      <c r="P905" s="84" t="s">
        <v>3908</v>
      </c>
      <c r="Q905" s="85" t="s">
        <v>5459</v>
      </c>
      <c r="R905" s="84" t="s">
        <v>5460</v>
      </c>
      <c r="S905" s="84" t="s">
        <v>3911</v>
      </c>
      <c r="T905" s="84">
        <v>267</v>
      </c>
      <c r="U905" s="84" t="s">
        <v>5612</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11822</v>
      </c>
      <c r="AD905" s="87">
        <v>-70.750213000000002</v>
      </c>
      <c r="AE905" s="130">
        <v>-33.461680999999999</v>
      </c>
    </row>
    <row r="906" spans="1:31" hidden="1" x14ac:dyDescent="0.25">
      <c r="A906" s="83" t="s">
        <v>987</v>
      </c>
      <c r="B906" s="84">
        <v>110754</v>
      </c>
      <c r="C906" s="83" t="s">
        <v>930</v>
      </c>
      <c r="D906" s="85">
        <v>110354</v>
      </c>
      <c r="E906" s="84">
        <v>13</v>
      </c>
      <c r="F906" s="85" t="s">
        <v>11839</v>
      </c>
      <c r="G906" s="84" t="s">
        <v>892</v>
      </c>
      <c r="H906" s="84" t="s">
        <v>5</v>
      </c>
      <c r="I906" s="84" t="s">
        <v>11808</v>
      </c>
      <c r="J906" s="84" t="s">
        <v>78</v>
      </c>
      <c r="K906" s="84" t="s">
        <v>3908</v>
      </c>
      <c r="L906" s="84" t="s">
        <v>3908</v>
      </c>
      <c r="M906" s="84" t="s">
        <v>3959</v>
      </c>
      <c r="N906" s="84" t="s">
        <v>3914</v>
      </c>
      <c r="O906" s="84" t="s">
        <v>5613</v>
      </c>
      <c r="P906" s="84" t="s">
        <v>3908</v>
      </c>
      <c r="Q906" s="85" t="s">
        <v>5459</v>
      </c>
      <c r="R906" s="84" t="s">
        <v>5460</v>
      </c>
      <c r="S906" s="84" t="s">
        <v>3911</v>
      </c>
      <c r="T906" s="84">
        <v>8314</v>
      </c>
      <c r="U906" s="84" t="s">
        <v>5614</v>
      </c>
      <c r="V906" s="84" t="str">
        <f>+Establecimiento_Vigentes[[#This Row],[Vía]]&amp;" "&amp;Establecimiento_Vigentes[[#This Row],[Dirección]]&amp;" "&amp;Establecimiento_Vigentes[[#This Row],[Número]]&amp;", "&amp;Establecimiento_Vigentes[[#This Row],[Nombre Comuna]]</f>
        <v>Calle Río Claro 8314, Pudahuel</v>
      </c>
      <c r="W906" s="84" t="s">
        <v>11831</v>
      </c>
      <c r="X906" s="86">
        <v>39814</v>
      </c>
      <c r="Y906" s="86" t="s">
        <v>3908</v>
      </c>
      <c r="Z906" s="84">
        <v>10</v>
      </c>
      <c r="AA906" s="86" t="s">
        <v>3908</v>
      </c>
      <c r="AB906" s="84" t="s">
        <v>3908</v>
      </c>
      <c r="AC906" s="83" t="s">
        <v>11822</v>
      </c>
      <c r="AD906" s="87">
        <v>-70.748407999999998</v>
      </c>
      <c r="AE906" s="130">
        <v>-33.463923000000001</v>
      </c>
    </row>
    <row r="907" spans="1:31" hidden="1" x14ac:dyDescent="0.25">
      <c r="A907" s="83" t="s">
        <v>988</v>
      </c>
      <c r="B907" s="84">
        <v>110756</v>
      </c>
      <c r="C907" s="83" t="s">
        <v>926</v>
      </c>
      <c r="D907" s="85">
        <v>110350</v>
      </c>
      <c r="E907" s="84">
        <v>13</v>
      </c>
      <c r="F907" s="85" t="s">
        <v>11839</v>
      </c>
      <c r="G907" s="84" t="s">
        <v>892</v>
      </c>
      <c r="H907" s="84" t="s">
        <v>5</v>
      </c>
      <c r="I907" s="84" t="s">
        <v>11808</v>
      </c>
      <c r="J907" s="84" t="s">
        <v>78</v>
      </c>
      <c r="K907" s="84" t="s">
        <v>3908</v>
      </c>
      <c r="L907" s="84" t="s">
        <v>3908</v>
      </c>
      <c r="M907" s="84" t="s">
        <v>3959</v>
      </c>
      <c r="N907" s="84" t="s">
        <v>3914</v>
      </c>
      <c r="O907" s="84" t="s">
        <v>5615</v>
      </c>
      <c r="P907" s="84" t="s">
        <v>3908</v>
      </c>
      <c r="Q907" s="85" t="s">
        <v>5459</v>
      </c>
      <c r="R907" s="84" t="s">
        <v>5460</v>
      </c>
      <c r="S907" s="84" t="s">
        <v>3911</v>
      </c>
      <c r="T907" s="84">
        <v>1241</v>
      </c>
      <c r="U907" s="84" t="s">
        <v>5616</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11822</v>
      </c>
      <c r="AD907" s="87">
        <v>-70.741089000000002</v>
      </c>
      <c r="AE907" s="130">
        <v>-33.430438000000002</v>
      </c>
    </row>
    <row r="908" spans="1:31" hidden="1" x14ac:dyDescent="0.25">
      <c r="A908" s="83" t="s">
        <v>989</v>
      </c>
      <c r="B908" s="84">
        <v>110758</v>
      </c>
      <c r="C908" s="83" t="s">
        <v>926</v>
      </c>
      <c r="D908" s="85">
        <v>110350</v>
      </c>
      <c r="E908" s="84">
        <v>13</v>
      </c>
      <c r="F908" s="85" t="s">
        <v>11839</v>
      </c>
      <c r="G908" s="84" t="s">
        <v>892</v>
      </c>
      <c r="H908" s="84" t="s">
        <v>5</v>
      </c>
      <c r="I908" s="84" t="s">
        <v>11808</v>
      </c>
      <c r="J908" s="84" t="s">
        <v>78</v>
      </c>
      <c r="K908" s="84" t="s">
        <v>3908</v>
      </c>
      <c r="L908" s="84" t="s">
        <v>3908</v>
      </c>
      <c r="M908" s="84" t="s">
        <v>3959</v>
      </c>
      <c r="N908" s="84" t="s">
        <v>3914</v>
      </c>
      <c r="O908" s="84" t="s">
        <v>5617</v>
      </c>
      <c r="P908" s="84" t="s">
        <v>3908</v>
      </c>
      <c r="Q908" s="85" t="s">
        <v>5459</v>
      </c>
      <c r="R908" s="84" t="s">
        <v>5460</v>
      </c>
      <c r="S908" s="84" t="s">
        <v>3911</v>
      </c>
      <c r="T908" s="84">
        <v>645</v>
      </c>
      <c r="U908" s="84" t="s">
        <v>5618</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11822</v>
      </c>
      <c r="AD908" s="87">
        <v>-70.746195</v>
      </c>
      <c r="AE908" s="130">
        <v>-33.450046</v>
      </c>
    </row>
    <row r="909" spans="1:31" hidden="1" x14ac:dyDescent="0.25">
      <c r="A909" s="83" t="s">
        <v>990</v>
      </c>
      <c r="B909" s="84">
        <v>110760</v>
      </c>
      <c r="C909" s="83" t="s">
        <v>901</v>
      </c>
      <c r="D909" s="85">
        <v>110160</v>
      </c>
      <c r="E909" s="84">
        <v>13</v>
      </c>
      <c r="F909" s="85" t="s">
        <v>11839</v>
      </c>
      <c r="G909" s="84" t="s">
        <v>892</v>
      </c>
      <c r="H909" s="84" t="s">
        <v>5</v>
      </c>
      <c r="I909" s="84" t="s">
        <v>11808</v>
      </c>
      <c r="J909" s="84" t="s">
        <v>78</v>
      </c>
      <c r="K909" s="84" t="s">
        <v>3908</v>
      </c>
      <c r="L909" s="84" t="s">
        <v>3908</v>
      </c>
      <c r="M909" s="84" t="s">
        <v>3907</v>
      </c>
      <c r="N909" s="84" t="s">
        <v>3914</v>
      </c>
      <c r="O909" s="84" t="s">
        <v>5619</v>
      </c>
      <c r="P909" s="84" t="s">
        <v>3908</v>
      </c>
      <c r="Q909" s="85" t="s">
        <v>5432</v>
      </c>
      <c r="R909" s="84" t="s">
        <v>5433</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11822</v>
      </c>
      <c r="AD909" s="87">
        <v>-71.123844000000005</v>
      </c>
      <c r="AE909" s="130">
        <v>-33.390794</v>
      </c>
    </row>
    <row r="910" spans="1:31" hidden="1" x14ac:dyDescent="0.25">
      <c r="A910" s="83" t="s">
        <v>991</v>
      </c>
      <c r="B910" s="84">
        <v>110775</v>
      </c>
      <c r="C910" s="83" t="s">
        <v>939</v>
      </c>
      <c r="D910" s="85">
        <v>110375</v>
      </c>
      <c r="E910" s="84">
        <v>13</v>
      </c>
      <c r="F910" s="85" t="s">
        <v>11839</v>
      </c>
      <c r="G910" s="84" t="s">
        <v>892</v>
      </c>
      <c r="H910" s="84" t="s">
        <v>5</v>
      </c>
      <c r="I910" s="84" t="s">
        <v>11808</v>
      </c>
      <c r="J910" s="84" t="s">
        <v>78</v>
      </c>
      <c r="K910" s="84" t="s">
        <v>3908</v>
      </c>
      <c r="L910" s="84" t="s">
        <v>3908</v>
      </c>
      <c r="M910" s="84" t="s">
        <v>3959</v>
      </c>
      <c r="N910" s="84" t="s">
        <v>3914</v>
      </c>
      <c r="O910" s="84" t="s">
        <v>5620</v>
      </c>
      <c r="P910" s="84" t="s">
        <v>3908</v>
      </c>
      <c r="Q910" s="85" t="s">
        <v>5521</v>
      </c>
      <c r="R910" s="84" t="s">
        <v>5522</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11822</v>
      </c>
      <c r="AD910" s="87">
        <v>-70.862001000000006</v>
      </c>
      <c r="AE910" s="130">
        <v>-33.735821999999999</v>
      </c>
    </row>
    <row r="911" spans="1:31" hidden="1" x14ac:dyDescent="0.25">
      <c r="A911" s="83" t="s">
        <v>992</v>
      </c>
      <c r="B911" s="84">
        <v>110778</v>
      </c>
      <c r="C911" s="83" t="s">
        <v>940</v>
      </c>
      <c r="D911" s="85">
        <v>110378</v>
      </c>
      <c r="E911" s="84">
        <v>13</v>
      </c>
      <c r="F911" s="85" t="s">
        <v>11839</v>
      </c>
      <c r="G911" s="84" t="s">
        <v>892</v>
      </c>
      <c r="H911" s="84" t="s">
        <v>5</v>
      </c>
      <c r="I911" s="84" t="s">
        <v>11808</v>
      </c>
      <c r="J911" s="84" t="s">
        <v>78</v>
      </c>
      <c r="K911" s="84" t="s">
        <v>3908</v>
      </c>
      <c r="L911" s="84" t="s">
        <v>3908</v>
      </c>
      <c r="M911" s="84" t="s">
        <v>3959</v>
      </c>
      <c r="N911" s="84" t="s">
        <v>3914</v>
      </c>
      <c r="O911" s="84" t="s">
        <v>5621</v>
      </c>
      <c r="P911" s="84" t="s">
        <v>3908</v>
      </c>
      <c r="Q911" s="85" t="s">
        <v>5450</v>
      </c>
      <c r="R911" s="84" t="s">
        <v>5451</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11822</v>
      </c>
      <c r="AD911" s="87">
        <v>-71.206890999999999</v>
      </c>
      <c r="AE911" s="130">
        <v>-33.678719000000001</v>
      </c>
    </row>
    <row r="912" spans="1:31" hidden="1" x14ac:dyDescent="0.25">
      <c r="A912" s="83" t="s">
        <v>993</v>
      </c>
      <c r="B912" s="84">
        <v>110781</v>
      </c>
      <c r="C912" s="83" t="s">
        <v>940</v>
      </c>
      <c r="D912" s="85">
        <v>110378</v>
      </c>
      <c r="E912" s="84">
        <v>13</v>
      </c>
      <c r="F912" s="85" t="s">
        <v>11839</v>
      </c>
      <c r="G912" s="84" t="s">
        <v>892</v>
      </c>
      <c r="H912" s="84" t="s">
        <v>5</v>
      </c>
      <c r="I912" s="84" t="s">
        <v>11808</v>
      </c>
      <c r="J912" s="84" t="s">
        <v>78</v>
      </c>
      <c r="K912" s="84" t="s">
        <v>3908</v>
      </c>
      <c r="L912" s="84" t="s">
        <v>3908</v>
      </c>
      <c r="M912" s="84" t="s">
        <v>3959</v>
      </c>
      <c r="N912" s="84" t="s">
        <v>3914</v>
      </c>
      <c r="O912" s="84" t="s">
        <v>5622</v>
      </c>
      <c r="P912" s="84" t="s">
        <v>3908</v>
      </c>
      <c r="Q912" s="85" t="s">
        <v>5450</v>
      </c>
      <c r="R912" s="84" t="s">
        <v>5451</v>
      </c>
      <c r="S912" s="84" t="s">
        <v>3911</v>
      </c>
      <c r="T912" s="84">
        <v>2091</v>
      </c>
      <c r="U912" s="84" t="s">
        <v>5623</v>
      </c>
      <c r="V912" s="84" t="str">
        <f>+Establecimiento_Vigentes[[#This Row],[Vía]]&amp;" "&amp;Establecimiento_Vigentes[[#This Row],[Dirección]]&amp;" "&amp;Establecimiento_Vigentes[[#This Row],[Número]]&amp;", "&amp;Establecimiento_Vigentes[[#This Row],[Nombre Comuna]]</f>
        <v>Calle Guillermo Vera 2091, Melipilla</v>
      </c>
      <c r="W912" s="84" t="s">
        <v>11831</v>
      </c>
      <c r="X912" s="86">
        <v>39814</v>
      </c>
      <c r="Y912" s="86" t="s">
        <v>3908</v>
      </c>
      <c r="Z912" s="84">
        <v>10</v>
      </c>
      <c r="AA912" s="86" t="s">
        <v>3908</v>
      </c>
      <c r="AB912" s="84" t="s">
        <v>3908</v>
      </c>
      <c r="AC912" s="83" t="s">
        <v>11822</v>
      </c>
      <c r="AD912" s="87">
        <v>-71.232021000000003</v>
      </c>
      <c r="AE912" s="130">
        <v>-33.678925</v>
      </c>
    </row>
    <row r="913" spans="1:31" hidden="1" x14ac:dyDescent="0.25">
      <c r="A913" s="83" t="s">
        <v>994</v>
      </c>
      <c r="B913" s="84">
        <v>110783</v>
      </c>
      <c r="C913" s="83" t="s">
        <v>942</v>
      </c>
      <c r="D913" s="85">
        <v>110380</v>
      </c>
      <c r="E913" s="84">
        <v>13</v>
      </c>
      <c r="F913" s="85" t="s">
        <v>11839</v>
      </c>
      <c r="G913" s="84" t="s">
        <v>892</v>
      </c>
      <c r="H913" s="84" t="s">
        <v>5</v>
      </c>
      <c r="I913" s="84" t="s">
        <v>11808</v>
      </c>
      <c r="J913" s="84" t="s">
        <v>78</v>
      </c>
      <c r="K913" s="84" t="s">
        <v>3908</v>
      </c>
      <c r="L913" s="84" t="s">
        <v>3908</v>
      </c>
      <c r="M913" s="84" t="s">
        <v>3959</v>
      </c>
      <c r="N913" s="84" t="s">
        <v>3914</v>
      </c>
      <c r="O913" s="84" t="s">
        <v>5624</v>
      </c>
      <c r="P913" s="84" t="s">
        <v>3908</v>
      </c>
      <c r="Q913" s="85" t="s">
        <v>5450</v>
      </c>
      <c r="R913" s="84" t="s">
        <v>5451</v>
      </c>
      <c r="S913" s="84" t="s">
        <v>3911</v>
      </c>
      <c r="T913" s="84">
        <v>688</v>
      </c>
      <c r="U913" s="84" t="s">
        <v>5625</v>
      </c>
      <c r="V913" s="84" t="str">
        <f>+Establecimiento_Vigentes[[#This Row],[Vía]]&amp;" "&amp;Establecimiento_Vigentes[[#This Row],[Dirección]]&amp;" "&amp;Establecimiento_Vigentes[[#This Row],[Número]]&amp;", "&amp;Establecimiento_Vigentes[[#This Row],[Nombre Comuna]]</f>
        <v>Calle Ruta G. Km. 8 688, Melipilla</v>
      </c>
      <c r="W913" s="84" t="s">
        <v>11831</v>
      </c>
      <c r="X913" s="86">
        <v>39814</v>
      </c>
      <c r="Y913" s="86" t="s">
        <v>3908</v>
      </c>
      <c r="Z913" s="84">
        <v>10</v>
      </c>
      <c r="AA913" s="86" t="s">
        <v>3908</v>
      </c>
      <c r="AB913" s="84" t="s">
        <v>3908</v>
      </c>
      <c r="AC913" s="83" t="s">
        <v>11822</v>
      </c>
      <c r="AD913" s="87">
        <v>-71.327877000000001</v>
      </c>
      <c r="AE913" s="130">
        <v>-33.760078</v>
      </c>
    </row>
    <row r="914" spans="1:31" hidden="1" x14ac:dyDescent="0.25">
      <c r="A914" s="84" t="s">
        <v>995</v>
      </c>
      <c r="B914" s="84">
        <v>110860</v>
      </c>
      <c r="C914" s="83" t="s">
        <v>932</v>
      </c>
      <c r="D914" s="85">
        <v>110360</v>
      </c>
      <c r="E914" s="84">
        <v>13</v>
      </c>
      <c r="F914" s="85" t="s">
        <v>11839</v>
      </c>
      <c r="G914" s="84" t="s">
        <v>892</v>
      </c>
      <c r="H914" s="84" t="s">
        <v>5</v>
      </c>
      <c r="I914" s="84" t="s">
        <v>12131</v>
      </c>
      <c r="J914" s="84" t="s">
        <v>12134</v>
      </c>
      <c r="K914" s="84" t="s">
        <v>12380</v>
      </c>
      <c r="L914" s="84" t="s">
        <v>3908</v>
      </c>
      <c r="M914" s="84" t="s">
        <v>3959</v>
      </c>
      <c r="N914" s="84" t="s">
        <v>3914</v>
      </c>
      <c r="O914" s="84" t="s">
        <v>5626</v>
      </c>
      <c r="P914" s="84" t="s">
        <v>3908</v>
      </c>
      <c r="Q914" s="85" t="s">
        <v>5504</v>
      </c>
      <c r="R914" s="84" t="s">
        <v>5505</v>
      </c>
      <c r="S914" s="84" t="s">
        <v>3911</v>
      </c>
      <c r="T914" s="84">
        <v>4012</v>
      </c>
      <c r="U914" s="84" t="s">
        <v>5627</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10423</v>
      </c>
      <c r="AD914" s="87">
        <v>-70.702361999999994</v>
      </c>
      <c r="AE914" s="130">
        <v>-33.403500000000001</v>
      </c>
    </row>
    <row r="915" spans="1:31" hidden="1" x14ac:dyDescent="0.25">
      <c r="A915" s="83" t="s">
        <v>996</v>
      </c>
      <c r="B915" s="84">
        <v>110867</v>
      </c>
      <c r="C915" s="83" t="s">
        <v>936</v>
      </c>
      <c r="D915" s="85">
        <v>110366</v>
      </c>
      <c r="E915" s="84">
        <v>13</v>
      </c>
      <c r="F915" s="85" t="s">
        <v>11839</v>
      </c>
      <c r="G915" s="84" t="s">
        <v>892</v>
      </c>
      <c r="H915" s="84" t="s">
        <v>5</v>
      </c>
      <c r="I915" s="84" t="s">
        <v>12131</v>
      </c>
      <c r="J915" s="84" t="s">
        <v>12132</v>
      </c>
      <c r="K915" s="84" t="s">
        <v>12380</v>
      </c>
      <c r="L915" s="84" t="s">
        <v>3908</v>
      </c>
      <c r="M915" s="84" t="s">
        <v>3959</v>
      </c>
      <c r="N915" s="84" t="s">
        <v>3914</v>
      </c>
      <c r="O915" s="84" t="s">
        <v>5628</v>
      </c>
      <c r="P915" s="84" t="s">
        <v>3908</v>
      </c>
      <c r="Q915" s="85" t="s">
        <v>5512</v>
      </c>
      <c r="R915" s="84" t="s">
        <v>5513</v>
      </c>
      <c r="S915" s="84" t="s">
        <v>3911</v>
      </c>
      <c r="T915" s="84">
        <v>823</v>
      </c>
      <c r="U915" s="84" t="s">
        <v>5629</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10422</v>
      </c>
      <c r="AB915" s="86" t="s">
        <v>3908</v>
      </c>
      <c r="AC915" s="83" t="s">
        <v>11822</v>
      </c>
      <c r="AD915" s="87">
        <v>-70.795882000000006</v>
      </c>
      <c r="AE915" s="130">
        <v>-33.564062999999997</v>
      </c>
    </row>
    <row r="916" spans="1:31" hidden="1" x14ac:dyDescent="0.25">
      <c r="A916" s="83" t="s">
        <v>997</v>
      </c>
      <c r="B916" s="84">
        <v>110891</v>
      </c>
      <c r="C916" s="83" t="s">
        <v>946</v>
      </c>
      <c r="D916" s="85">
        <v>110390</v>
      </c>
      <c r="E916" s="84">
        <v>13</v>
      </c>
      <c r="F916" s="85" t="s">
        <v>11839</v>
      </c>
      <c r="G916" s="84" t="s">
        <v>892</v>
      </c>
      <c r="H916" s="84" t="s">
        <v>5</v>
      </c>
      <c r="I916" s="84" t="s">
        <v>12131</v>
      </c>
      <c r="J916" s="84" t="s">
        <v>12132</v>
      </c>
      <c r="K916" s="84" t="s">
        <v>12380</v>
      </c>
      <c r="L916" s="84" t="s">
        <v>3908</v>
      </c>
      <c r="M916" s="84" t="s">
        <v>3959</v>
      </c>
      <c r="N916" s="84" t="s">
        <v>3914</v>
      </c>
      <c r="O916" s="84" t="s">
        <v>5630</v>
      </c>
      <c r="P916" s="84" t="s">
        <v>3908</v>
      </c>
      <c r="Q916" s="85" t="s">
        <v>5444</v>
      </c>
      <c r="R916" s="84" t="s">
        <v>5445</v>
      </c>
      <c r="S916" s="84" t="s">
        <v>3911</v>
      </c>
      <c r="T916" s="84">
        <v>750</v>
      </c>
      <c r="U916" s="84" t="s">
        <v>5631</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10421</v>
      </c>
      <c r="AB916" s="86" t="s">
        <v>3908</v>
      </c>
      <c r="AC916" s="83" t="s">
        <v>11822</v>
      </c>
      <c r="AD916" s="87">
        <v>-70.929231000000001</v>
      </c>
      <c r="AE916" s="130">
        <v>-33.663479000000002</v>
      </c>
    </row>
    <row r="917" spans="1:31" hidden="1" x14ac:dyDescent="0.25">
      <c r="A917" s="83" t="s">
        <v>998</v>
      </c>
      <c r="B917" s="84">
        <v>111010</v>
      </c>
      <c r="C917" s="83" t="s">
        <v>3908</v>
      </c>
      <c r="D917" s="85" t="s">
        <v>3908</v>
      </c>
      <c r="E917" s="84">
        <v>13</v>
      </c>
      <c r="F917" s="85" t="s">
        <v>11839</v>
      </c>
      <c r="G917" s="84" t="s">
        <v>999</v>
      </c>
      <c r="H917" s="84" t="s">
        <v>5</v>
      </c>
      <c r="I917" s="84" t="s">
        <v>11</v>
      </c>
      <c r="J917" s="84" t="s">
        <v>3908</v>
      </c>
      <c r="K917" s="84" t="s">
        <v>3908</v>
      </c>
      <c r="L917" s="84" t="s">
        <v>3908</v>
      </c>
      <c r="M917" s="84" t="s">
        <v>3907</v>
      </c>
      <c r="N917" s="84" t="s">
        <v>3908</v>
      </c>
      <c r="O917" s="84" t="s">
        <v>5632</v>
      </c>
      <c r="P917" s="84" t="s">
        <v>3908</v>
      </c>
      <c r="Q917" s="85" t="s">
        <v>5427</v>
      </c>
      <c r="R917" s="84" t="s">
        <v>5428</v>
      </c>
      <c r="S917" s="84" t="s">
        <v>3911</v>
      </c>
      <c r="T917" s="84">
        <v>381</v>
      </c>
      <c r="U917" s="84" t="s">
        <v>5633</v>
      </c>
      <c r="V917" s="84" t="str">
        <f>+Establecimiento_Vigentes[[#This Row],[Vía]]&amp;" "&amp;Establecimiento_Vigentes[[#This Row],[Dirección]]&amp;" "&amp;Establecimiento_Vigentes[[#This Row],[Número]]&amp;", "&amp;Establecimiento_Vigentes[[#This Row],[Nombre Comuna]]</f>
        <v>Calle Victoria Subercaseaux 381, Santiago</v>
      </c>
      <c r="W917" s="84" t="s">
        <v>11831</v>
      </c>
      <c r="X917" s="86">
        <v>39814</v>
      </c>
      <c r="Y917" s="86" t="s">
        <v>3908</v>
      </c>
      <c r="Z917" s="84">
        <v>11</v>
      </c>
      <c r="AA917" s="86" t="s">
        <v>3908</v>
      </c>
      <c r="AB917" s="86" t="s">
        <v>3908</v>
      </c>
      <c r="AC917" s="83" t="s">
        <v>11822</v>
      </c>
      <c r="AD917" s="87">
        <v>-70.643062</v>
      </c>
      <c r="AE917" s="130">
        <v>-33.437835999999997</v>
      </c>
    </row>
    <row r="918" spans="1:31" hidden="1" x14ac:dyDescent="0.25">
      <c r="A918" s="83" t="s">
        <v>1000</v>
      </c>
      <c r="B918" s="84">
        <v>111011</v>
      </c>
      <c r="C918" s="83" t="s">
        <v>998</v>
      </c>
      <c r="D918" s="85">
        <v>111010</v>
      </c>
      <c r="E918" s="84">
        <v>13</v>
      </c>
      <c r="F918" s="85" t="s">
        <v>11839</v>
      </c>
      <c r="G918" s="84" t="s">
        <v>999</v>
      </c>
      <c r="H918" s="84" t="s">
        <v>5</v>
      </c>
      <c r="I918" s="84" t="s">
        <v>11812</v>
      </c>
      <c r="J918" s="84" t="s">
        <v>13</v>
      </c>
      <c r="K918" s="84" t="s">
        <v>3908</v>
      </c>
      <c r="L918" s="84" t="s">
        <v>3908</v>
      </c>
      <c r="M918" s="84" t="s">
        <v>3907</v>
      </c>
      <c r="N918" s="84" t="s">
        <v>3908</v>
      </c>
      <c r="O918" s="84" t="s">
        <v>5634</v>
      </c>
      <c r="P918" s="84" t="s">
        <v>3908</v>
      </c>
      <c r="Q918" s="85" t="s">
        <v>5427</v>
      </c>
      <c r="R918" s="84" t="s">
        <v>5428</v>
      </c>
      <c r="S918" s="84" t="s">
        <v>3911</v>
      </c>
      <c r="T918" s="84">
        <v>381</v>
      </c>
      <c r="U918" s="84" t="s">
        <v>5633</v>
      </c>
      <c r="V918" s="84" t="str">
        <f>+Establecimiento_Vigentes[[#This Row],[Vía]]&amp;" "&amp;Establecimiento_Vigentes[[#This Row],[Dirección]]&amp;" "&amp;Establecimiento_Vigentes[[#This Row],[Número]]&amp;", "&amp;Establecimiento_Vigentes[[#This Row],[Nombre Comuna]]</f>
        <v>Calle Victoria Subercaseaux 381, Santiago</v>
      </c>
      <c r="W918" s="84" t="s">
        <v>11831</v>
      </c>
      <c r="X918" s="86">
        <v>39814</v>
      </c>
      <c r="Y918" s="86" t="s">
        <v>3908</v>
      </c>
      <c r="Z918" s="84">
        <v>11</v>
      </c>
      <c r="AA918" s="84" t="s">
        <v>3908</v>
      </c>
      <c r="AB918" s="84" t="s">
        <v>3908</v>
      </c>
      <c r="AC918" s="83" t="s">
        <v>11822</v>
      </c>
      <c r="AD918" s="87">
        <v>-70.652721999999997</v>
      </c>
      <c r="AE918" s="130">
        <v>-33.455717999999997</v>
      </c>
    </row>
    <row r="919" spans="1:31" hidden="1" x14ac:dyDescent="0.25">
      <c r="A919" s="83" t="s">
        <v>1001</v>
      </c>
      <c r="B919" s="84">
        <v>111100</v>
      </c>
      <c r="C919" s="83" t="s">
        <v>3908</v>
      </c>
      <c r="D919" s="85" t="s">
        <v>3908</v>
      </c>
      <c r="E919" s="84">
        <v>13</v>
      </c>
      <c r="F919" s="85" t="s">
        <v>11839</v>
      </c>
      <c r="G919" s="84" t="s">
        <v>999</v>
      </c>
      <c r="H919" s="84" t="s">
        <v>5</v>
      </c>
      <c r="I919" s="84" t="s">
        <v>11810</v>
      </c>
      <c r="J919" s="84" t="s">
        <v>3908</v>
      </c>
      <c r="K919" s="84" t="s">
        <v>12379</v>
      </c>
      <c r="L919" s="84" t="s">
        <v>20</v>
      </c>
      <c r="M919" s="84" t="s">
        <v>3907</v>
      </c>
      <c r="N919" s="84" t="s">
        <v>3920</v>
      </c>
      <c r="O919" s="84" t="s">
        <v>10808</v>
      </c>
      <c r="P919" s="84" t="s">
        <v>3908</v>
      </c>
      <c r="Q919" s="85" t="s">
        <v>5427</v>
      </c>
      <c r="R919" s="84" t="s">
        <v>5428</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11822</v>
      </c>
      <c r="AD919" s="87">
        <v>-70.642319999999998</v>
      </c>
      <c r="AE919" s="130">
        <v>-33.460498000000001</v>
      </c>
    </row>
    <row r="920" spans="1:31" hidden="1" x14ac:dyDescent="0.25">
      <c r="A920" s="84" t="s">
        <v>1002</v>
      </c>
      <c r="B920" s="84">
        <v>111101</v>
      </c>
      <c r="C920" s="83" t="s">
        <v>3908</v>
      </c>
      <c r="D920" s="85" t="s">
        <v>3908</v>
      </c>
      <c r="E920" s="84">
        <v>13</v>
      </c>
      <c r="F920" s="85" t="s">
        <v>11839</v>
      </c>
      <c r="G920" s="84" t="s">
        <v>999</v>
      </c>
      <c r="H920" s="84" t="s">
        <v>5</v>
      </c>
      <c r="I920" s="84" t="s">
        <v>11810</v>
      </c>
      <c r="J920" s="84" t="s">
        <v>3908</v>
      </c>
      <c r="K920" s="84" t="s">
        <v>12379</v>
      </c>
      <c r="L920" s="84" t="s">
        <v>3908</v>
      </c>
      <c r="M920" s="84" t="s">
        <v>3907</v>
      </c>
      <c r="N920" s="84" t="s">
        <v>3920</v>
      </c>
      <c r="O920" s="84" t="s">
        <v>10845</v>
      </c>
      <c r="P920" s="84" t="s">
        <v>3908</v>
      </c>
      <c r="Q920" s="85" t="s">
        <v>5635</v>
      </c>
      <c r="R920" s="84" t="s">
        <v>4203</v>
      </c>
      <c r="S920" s="84" t="s">
        <v>3911</v>
      </c>
      <c r="T920" s="84">
        <v>1201</v>
      </c>
      <c r="U920" s="84" t="s">
        <v>10888</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10757</v>
      </c>
      <c r="X920" s="86">
        <v>39814</v>
      </c>
      <c r="Y920" s="86" t="s">
        <v>3908</v>
      </c>
      <c r="Z920" s="84">
        <v>11</v>
      </c>
      <c r="AA920" s="86" t="s">
        <v>3908</v>
      </c>
      <c r="AB920" s="86" t="s">
        <v>3908</v>
      </c>
      <c r="AC920" s="83" t="s">
        <v>11822</v>
      </c>
      <c r="AD920" s="87">
        <v>-70.774248</v>
      </c>
      <c r="AE920" s="130">
        <v>-33.508212</v>
      </c>
    </row>
    <row r="921" spans="1:31" hidden="1" x14ac:dyDescent="0.25">
      <c r="A921" s="83" t="s">
        <v>1003</v>
      </c>
      <c r="B921" s="84">
        <v>111195</v>
      </c>
      <c r="C921" s="83" t="s">
        <v>3908</v>
      </c>
      <c r="D921" s="85" t="s">
        <v>3908</v>
      </c>
      <c r="E921" s="84">
        <v>13</v>
      </c>
      <c r="F921" s="85" t="s">
        <v>11839</v>
      </c>
      <c r="G921" s="84" t="s">
        <v>999</v>
      </c>
      <c r="H921" s="84" t="s">
        <v>5</v>
      </c>
      <c r="I921" s="84" t="s">
        <v>11810</v>
      </c>
      <c r="J921" s="84" t="s">
        <v>3908</v>
      </c>
      <c r="K921" s="84" t="s">
        <v>12379</v>
      </c>
      <c r="L921" s="84" t="s">
        <v>20</v>
      </c>
      <c r="M921" s="84" t="s">
        <v>3907</v>
      </c>
      <c r="N921" s="84" t="s">
        <v>3920</v>
      </c>
      <c r="O921" s="84" t="s">
        <v>5637</v>
      </c>
      <c r="P921" s="84" t="s">
        <v>3908</v>
      </c>
      <c r="Q921" s="85" t="s">
        <v>5427</v>
      </c>
      <c r="R921" s="84" t="s">
        <v>5428</v>
      </c>
      <c r="S921" s="84" t="s">
        <v>3927</v>
      </c>
      <c r="T921" s="84">
        <v>125</v>
      </c>
      <c r="U921" s="84" t="s">
        <v>5638</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11822</v>
      </c>
      <c r="AD921" s="87">
        <v>-70.637955000000005</v>
      </c>
      <c r="AE921" s="130">
        <v>-33.444004</v>
      </c>
    </row>
    <row r="922" spans="1:31" hidden="1" x14ac:dyDescent="0.25">
      <c r="A922" s="83" t="s">
        <v>1004</v>
      </c>
      <c r="B922" s="84">
        <v>111200</v>
      </c>
      <c r="C922" s="83" t="s">
        <v>3908</v>
      </c>
      <c r="D922" s="85" t="s">
        <v>3908</v>
      </c>
      <c r="E922" s="84">
        <v>13</v>
      </c>
      <c r="F922" s="85" t="s">
        <v>11839</v>
      </c>
      <c r="G922" s="84" t="s">
        <v>818</v>
      </c>
      <c r="H922" s="84" t="s">
        <v>23</v>
      </c>
      <c r="I922" s="84" t="s">
        <v>29</v>
      </c>
      <c r="J922" s="84" t="s">
        <v>3908</v>
      </c>
      <c r="K922" s="84" t="s">
        <v>12379</v>
      </c>
      <c r="L922" s="84" t="s">
        <v>3908</v>
      </c>
      <c r="M922" s="84" t="s">
        <v>3929</v>
      </c>
      <c r="N922" s="84" t="s">
        <v>3908</v>
      </c>
      <c r="O922" s="84" t="s">
        <v>11608</v>
      </c>
      <c r="P922" s="84" t="s">
        <v>3908</v>
      </c>
      <c r="Q922" s="85" t="s">
        <v>5427</v>
      </c>
      <c r="R922" s="84" t="s">
        <v>5428</v>
      </c>
      <c r="S922" s="84" t="s">
        <v>3911</v>
      </c>
      <c r="T922" s="84">
        <v>367</v>
      </c>
      <c r="U922" s="84" t="s">
        <v>5639</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11822</v>
      </c>
      <c r="AD922" s="87">
        <v>-70.640349000000001</v>
      </c>
      <c r="AE922" s="130">
        <v>-33.442233000000002</v>
      </c>
    </row>
    <row r="923" spans="1:31" hidden="1" x14ac:dyDescent="0.25">
      <c r="A923" s="83" t="s">
        <v>1005</v>
      </c>
      <c r="B923" s="84">
        <v>111202</v>
      </c>
      <c r="C923" s="83" t="s">
        <v>3908</v>
      </c>
      <c r="D923" s="85" t="s">
        <v>3908</v>
      </c>
      <c r="E923" s="84">
        <v>13</v>
      </c>
      <c r="F923" s="85" t="s">
        <v>11839</v>
      </c>
      <c r="G923" s="84" t="s">
        <v>818</v>
      </c>
      <c r="H923" s="84" t="s">
        <v>23</v>
      </c>
      <c r="I923" s="84" t="s">
        <v>29</v>
      </c>
      <c r="J923" s="84" t="s">
        <v>3908</v>
      </c>
      <c r="K923" s="84" t="s">
        <v>12379</v>
      </c>
      <c r="L923" s="84" t="s">
        <v>3908</v>
      </c>
      <c r="M923" s="84" t="s">
        <v>3922</v>
      </c>
      <c r="N923" s="84" t="s">
        <v>3908</v>
      </c>
      <c r="O923" s="84" t="s">
        <v>5640</v>
      </c>
      <c r="P923" s="84" t="s">
        <v>3908</v>
      </c>
      <c r="Q923" s="85" t="s">
        <v>5641</v>
      </c>
      <c r="R923" s="84" t="s">
        <v>5642</v>
      </c>
      <c r="S923" s="84" t="s">
        <v>3927</v>
      </c>
      <c r="T923" s="84">
        <v>4848</v>
      </c>
      <c r="U923" s="84" t="s">
        <v>5643</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10440</v>
      </c>
      <c r="AD923" s="87">
        <v>-70.700783999999999</v>
      </c>
      <c r="AE923" s="130">
        <v>-33.456760000000003</v>
      </c>
    </row>
    <row r="924" spans="1:31" hidden="1" x14ac:dyDescent="0.25">
      <c r="A924" s="83" t="s">
        <v>1006</v>
      </c>
      <c r="B924" s="84">
        <v>111203</v>
      </c>
      <c r="C924" s="83" t="s">
        <v>3908</v>
      </c>
      <c r="D924" s="85" t="s">
        <v>3908</v>
      </c>
      <c r="E924" s="84">
        <v>13</v>
      </c>
      <c r="F924" s="85" t="s">
        <v>11839</v>
      </c>
      <c r="G924" s="84" t="s">
        <v>818</v>
      </c>
      <c r="H924" s="84" t="s">
        <v>23</v>
      </c>
      <c r="I924" s="84" t="s">
        <v>29</v>
      </c>
      <c r="J924" s="84" t="s">
        <v>3908</v>
      </c>
      <c r="K924" s="84" t="s">
        <v>3908</v>
      </c>
      <c r="L924" s="84" t="s">
        <v>3908</v>
      </c>
      <c r="M924" s="84" t="s">
        <v>3929</v>
      </c>
      <c r="N924" s="84" t="s">
        <v>3908</v>
      </c>
      <c r="O924" s="84" t="s">
        <v>10996</v>
      </c>
      <c r="P924" s="84" t="s">
        <v>3908</v>
      </c>
      <c r="Q924" s="85" t="s">
        <v>5427</v>
      </c>
      <c r="R924" s="84" t="s">
        <v>5428</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11822</v>
      </c>
      <c r="AD924" s="87">
        <v>-70.660323000000005</v>
      </c>
      <c r="AE924" s="130">
        <v>-33.473593999999999</v>
      </c>
    </row>
    <row r="925" spans="1:31" hidden="1" x14ac:dyDescent="0.25">
      <c r="A925" s="83" t="s">
        <v>1007</v>
      </c>
      <c r="B925" s="84">
        <v>111204</v>
      </c>
      <c r="C925" s="83" t="s">
        <v>3908</v>
      </c>
      <c r="D925" s="85" t="s">
        <v>3908</v>
      </c>
      <c r="E925" s="84">
        <v>13</v>
      </c>
      <c r="F925" s="85" t="s">
        <v>11839</v>
      </c>
      <c r="G925" s="84" t="s">
        <v>818</v>
      </c>
      <c r="H925" s="84" t="s">
        <v>23</v>
      </c>
      <c r="I925" s="84" t="s">
        <v>31</v>
      </c>
      <c r="J925" s="84" t="s">
        <v>3908</v>
      </c>
      <c r="K925" s="84" t="s">
        <v>11589</v>
      </c>
      <c r="L925" s="84" t="s">
        <v>3908</v>
      </c>
      <c r="M925" s="84" t="s">
        <v>3922</v>
      </c>
      <c r="N925" s="84" t="s">
        <v>3908</v>
      </c>
      <c r="O925" s="84" t="s">
        <v>11255</v>
      </c>
      <c r="P925" s="84" t="s">
        <v>3908</v>
      </c>
      <c r="Q925" s="85" t="s">
        <v>5641</v>
      </c>
      <c r="R925" s="84" t="s">
        <v>5642</v>
      </c>
      <c r="S925" s="84" t="s">
        <v>3927</v>
      </c>
      <c r="T925" s="84">
        <v>4620</v>
      </c>
      <c r="U925" s="84" t="s">
        <v>5643</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11822</v>
      </c>
      <c r="AD925" s="87">
        <v>-70.699403000000004</v>
      </c>
      <c r="AE925" s="130">
        <v>-33.456566000000002</v>
      </c>
    </row>
    <row r="926" spans="1:31" hidden="1" x14ac:dyDescent="0.25">
      <c r="A926" s="83" t="s">
        <v>1008</v>
      </c>
      <c r="B926" s="84">
        <v>111205</v>
      </c>
      <c r="C926" s="83" t="s">
        <v>3908</v>
      </c>
      <c r="D926" s="85" t="s">
        <v>3908</v>
      </c>
      <c r="E926" s="84">
        <v>13</v>
      </c>
      <c r="F926" s="85" t="s">
        <v>11839</v>
      </c>
      <c r="G926" s="84" t="s">
        <v>818</v>
      </c>
      <c r="H926" s="84" t="s">
        <v>23</v>
      </c>
      <c r="I926" s="84" t="s">
        <v>29</v>
      </c>
      <c r="J926" s="84" t="s">
        <v>3908</v>
      </c>
      <c r="K926" s="84" t="s">
        <v>12379</v>
      </c>
      <c r="L926" s="84" t="s">
        <v>3908</v>
      </c>
      <c r="M926" s="84" t="s">
        <v>3922</v>
      </c>
      <c r="N926" s="84" t="s">
        <v>3908</v>
      </c>
      <c r="O926" s="84" t="s">
        <v>10646</v>
      </c>
      <c r="P926" s="84" t="s">
        <v>3908</v>
      </c>
      <c r="Q926" s="85" t="s">
        <v>5427</v>
      </c>
      <c r="R926" s="84" t="s">
        <v>5428</v>
      </c>
      <c r="S926" s="84" t="s">
        <v>3911</v>
      </c>
      <c r="T926" s="84">
        <v>1410</v>
      </c>
      <c r="U926" s="84" t="s">
        <v>5644</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11822</v>
      </c>
      <c r="AD926" s="87">
        <v>-70.651674</v>
      </c>
      <c r="AE926" s="130">
        <v>-33.475924999999997</v>
      </c>
    </row>
    <row r="927" spans="1:31" hidden="1" x14ac:dyDescent="0.25">
      <c r="A927" s="83" t="s">
        <v>1009</v>
      </c>
      <c r="B927" s="84">
        <v>111206</v>
      </c>
      <c r="C927" s="83" t="s">
        <v>3908</v>
      </c>
      <c r="D927" s="85" t="s">
        <v>3908</v>
      </c>
      <c r="E927" s="84">
        <v>13</v>
      </c>
      <c r="F927" s="85" t="s">
        <v>11839</v>
      </c>
      <c r="G927" s="84" t="s">
        <v>818</v>
      </c>
      <c r="H927" s="84" t="s">
        <v>23</v>
      </c>
      <c r="I927" s="84" t="s">
        <v>24</v>
      </c>
      <c r="J927" s="84" t="s">
        <v>3908</v>
      </c>
      <c r="K927" s="84" t="s">
        <v>3908</v>
      </c>
      <c r="L927" s="84" t="s">
        <v>3908</v>
      </c>
      <c r="M927" s="84" t="s">
        <v>3922</v>
      </c>
      <c r="N927" s="84" t="s">
        <v>3908</v>
      </c>
      <c r="O927" s="84" t="s">
        <v>10997</v>
      </c>
      <c r="P927" s="84" t="s">
        <v>3908</v>
      </c>
      <c r="Q927" s="85" t="s">
        <v>5641</v>
      </c>
      <c r="R927" s="84" t="s">
        <v>5642</v>
      </c>
      <c r="S927" s="84" t="s">
        <v>3911</v>
      </c>
      <c r="T927" s="84">
        <v>6561</v>
      </c>
      <c r="U927" s="84" t="s">
        <v>5498</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11822</v>
      </c>
      <c r="AD927" s="87">
        <v>-70.705461</v>
      </c>
      <c r="AE927" s="130">
        <v>-33.452897</v>
      </c>
    </row>
    <row r="928" spans="1:31" hidden="1" x14ac:dyDescent="0.25">
      <c r="A928" s="83" t="s">
        <v>1010</v>
      </c>
      <c r="B928" s="84">
        <v>111207</v>
      </c>
      <c r="C928" s="83" t="s">
        <v>3908</v>
      </c>
      <c r="D928" s="85" t="s">
        <v>3908</v>
      </c>
      <c r="E928" s="84">
        <v>13</v>
      </c>
      <c r="F928" s="85" t="s">
        <v>11839</v>
      </c>
      <c r="G928" s="84" t="s">
        <v>818</v>
      </c>
      <c r="H928" s="84" t="s">
        <v>23</v>
      </c>
      <c r="I928" s="84" t="s">
        <v>24</v>
      </c>
      <c r="J928" s="84" t="s">
        <v>3908</v>
      </c>
      <c r="K928" s="84" t="s">
        <v>11589</v>
      </c>
      <c r="L928" s="84" t="s">
        <v>3908</v>
      </c>
      <c r="M928" s="84" t="s">
        <v>3922</v>
      </c>
      <c r="N928" s="84" t="s">
        <v>3908</v>
      </c>
      <c r="O928" s="84" t="s">
        <v>10998</v>
      </c>
      <c r="P928" s="84" t="s">
        <v>3908</v>
      </c>
      <c r="Q928" s="85" t="s">
        <v>5427</v>
      </c>
      <c r="R928" s="84" t="s">
        <v>5428</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11822</v>
      </c>
      <c r="AD928" s="87">
        <v>-70.646649999999994</v>
      </c>
      <c r="AE928" s="130">
        <v>-33.470129999999997</v>
      </c>
    </row>
    <row r="929" spans="1:31" hidden="1" x14ac:dyDescent="0.25">
      <c r="A929" s="83" t="s">
        <v>1011</v>
      </c>
      <c r="B929" s="84">
        <v>111208</v>
      </c>
      <c r="C929" s="83" t="s">
        <v>3908</v>
      </c>
      <c r="D929" s="85" t="s">
        <v>3908</v>
      </c>
      <c r="E929" s="84">
        <v>13</v>
      </c>
      <c r="F929" s="85" t="s">
        <v>11839</v>
      </c>
      <c r="G929" s="84" t="s">
        <v>818</v>
      </c>
      <c r="H929" s="84" t="s">
        <v>23</v>
      </c>
      <c r="I929" s="84" t="s">
        <v>48</v>
      </c>
      <c r="J929" s="84" t="s">
        <v>3908</v>
      </c>
      <c r="K929" s="84" t="s">
        <v>3908</v>
      </c>
      <c r="L929" s="84" t="s">
        <v>3908</v>
      </c>
      <c r="M929" s="84" t="s">
        <v>3922</v>
      </c>
      <c r="N929" s="84" t="s">
        <v>3908</v>
      </c>
      <c r="O929" s="84" t="s">
        <v>5645</v>
      </c>
      <c r="P929" s="84" t="s">
        <v>3908</v>
      </c>
      <c r="Q929" s="85" t="s">
        <v>5427</v>
      </c>
      <c r="R929" s="84" t="s">
        <v>5428</v>
      </c>
      <c r="S929" s="84" t="s">
        <v>3911</v>
      </c>
      <c r="T929" s="84">
        <v>1112</v>
      </c>
      <c r="U929" s="84" t="s">
        <v>5643</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11822</v>
      </c>
      <c r="AD929" s="87">
        <v>-70.651888999999997</v>
      </c>
      <c r="AE929" s="130">
        <v>-33.444597000000002</v>
      </c>
    </row>
    <row r="930" spans="1:31" hidden="1" x14ac:dyDescent="0.25">
      <c r="A930" s="83" t="s">
        <v>1012</v>
      </c>
      <c r="B930" s="84">
        <v>111209</v>
      </c>
      <c r="C930" s="83" t="s">
        <v>3908</v>
      </c>
      <c r="D930" s="85" t="s">
        <v>3908</v>
      </c>
      <c r="E930" s="84">
        <v>13</v>
      </c>
      <c r="F930" s="85" t="s">
        <v>11839</v>
      </c>
      <c r="G930" s="84" t="s">
        <v>818</v>
      </c>
      <c r="H930" s="84" t="s">
        <v>23</v>
      </c>
      <c r="I930" s="84" t="s">
        <v>48</v>
      </c>
      <c r="J930" s="84" t="s">
        <v>3908</v>
      </c>
      <c r="K930" s="84" t="s">
        <v>3908</v>
      </c>
      <c r="L930" s="84" t="s">
        <v>3908</v>
      </c>
      <c r="M930" s="84" t="s">
        <v>3922</v>
      </c>
      <c r="N930" s="84" t="s">
        <v>3908</v>
      </c>
      <c r="O930" s="84" t="s">
        <v>5646</v>
      </c>
      <c r="P930" s="84" t="s">
        <v>3908</v>
      </c>
      <c r="Q930" s="85" t="s">
        <v>5427</v>
      </c>
      <c r="R930" s="84" t="s">
        <v>5428</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11822</v>
      </c>
      <c r="AD930" s="87">
        <v>-70.641653000000005</v>
      </c>
      <c r="AE930" s="130">
        <v>-33.437440000000002</v>
      </c>
    </row>
    <row r="931" spans="1:31" hidden="1" x14ac:dyDescent="0.25">
      <c r="A931" s="83" t="s">
        <v>1013</v>
      </c>
      <c r="B931" s="84">
        <v>111210</v>
      </c>
      <c r="C931" s="83" t="s">
        <v>3908</v>
      </c>
      <c r="D931" s="85" t="s">
        <v>3908</v>
      </c>
      <c r="E931" s="84">
        <v>13</v>
      </c>
      <c r="F931" s="85" t="s">
        <v>11839</v>
      </c>
      <c r="G931" s="84" t="s">
        <v>818</v>
      </c>
      <c r="H931" s="84" t="s">
        <v>23</v>
      </c>
      <c r="I931" s="84" t="s">
        <v>31</v>
      </c>
      <c r="J931" s="84" t="s">
        <v>3908</v>
      </c>
      <c r="K931" s="84" t="s">
        <v>11589</v>
      </c>
      <c r="L931" s="84" t="s">
        <v>3908</v>
      </c>
      <c r="M931" s="84" t="s">
        <v>3922</v>
      </c>
      <c r="N931" s="84" t="s">
        <v>3908</v>
      </c>
      <c r="O931" s="84" t="s">
        <v>5647</v>
      </c>
      <c r="P931" s="84" t="s">
        <v>3908</v>
      </c>
      <c r="Q931" s="85" t="s">
        <v>5427</v>
      </c>
      <c r="R931" s="84" t="s">
        <v>5428</v>
      </c>
      <c r="S931" s="84" t="s">
        <v>3927</v>
      </c>
      <c r="T931" s="84">
        <v>776</v>
      </c>
      <c r="U931" s="84" t="s">
        <v>5643</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11822</v>
      </c>
      <c r="AD931" s="87">
        <v>-70.646987999999993</v>
      </c>
      <c r="AE931" s="130">
        <v>-33.443283999999998</v>
      </c>
    </row>
    <row r="932" spans="1:31" hidden="1" x14ac:dyDescent="0.25">
      <c r="A932" s="83" t="s">
        <v>1014</v>
      </c>
      <c r="B932" s="84">
        <v>111211</v>
      </c>
      <c r="C932" s="83" t="s">
        <v>3908</v>
      </c>
      <c r="D932" s="85" t="s">
        <v>3908</v>
      </c>
      <c r="E932" s="84">
        <v>13</v>
      </c>
      <c r="F932" s="85" t="s">
        <v>11839</v>
      </c>
      <c r="G932" s="84" t="s">
        <v>818</v>
      </c>
      <c r="H932" s="84" t="s">
        <v>23</v>
      </c>
      <c r="I932" s="84" t="s">
        <v>24</v>
      </c>
      <c r="J932" s="84" t="s">
        <v>3908</v>
      </c>
      <c r="K932" s="84" t="s">
        <v>3908</v>
      </c>
      <c r="L932" s="84" t="s">
        <v>3908</v>
      </c>
      <c r="M932" s="84" t="s">
        <v>3922</v>
      </c>
      <c r="N932" s="84" t="s">
        <v>3908</v>
      </c>
      <c r="O932" s="84" t="s">
        <v>5648</v>
      </c>
      <c r="P932" s="84" t="s">
        <v>3908</v>
      </c>
      <c r="Q932" s="85" t="s">
        <v>5427</v>
      </c>
      <c r="R932" s="84" t="s">
        <v>5428</v>
      </c>
      <c r="S932" s="84" t="s">
        <v>3911</v>
      </c>
      <c r="T932" s="84">
        <v>231</v>
      </c>
      <c r="U932" s="84" t="s">
        <v>5649</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11822</v>
      </c>
      <c r="AD932" s="87">
        <v>-70.644030000000001</v>
      </c>
      <c r="AE932" s="130">
        <v>-33.446550000000002</v>
      </c>
    </row>
    <row r="933" spans="1:31" hidden="1" x14ac:dyDescent="0.25">
      <c r="A933" s="83" t="s">
        <v>1015</v>
      </c>
      <c r="B933" s="84">
        <v>111212</v>
      </c>
      <c r="C933" s="83" t="s">
        <v>3908</v>
      </c>
      <c r="D933" s="85" t="s">
        <v>3908</v>
      </c>
      <c r="E933" s="84">
        <v>13</v>
      </c>
      <c r="F933" s="85" t="s">
        <v>11839</v>
      </c>
      <c r="G933" s="84" t="s">
        <v>818</v>
      </c>
      <c r="H933" s="84" t="s">
        <v>23</v>
      </c>
      <c r="I933" s="84" t="s">
        <v>48</v>
      </c>
      <c r="J933" s="84" t="s">
        <v>3908</v>
      </c>
      <c r="K933" s="84" t="s">
        <v>3908</v>
      </c>
      <c r="L933" s="84" t="s">
        <v>3908</v>
      </c>
      <c r="M933" s="84" t="s">
        <v>3922</v>
      </c>
      <c r="N933" s="84" t="s">
        <v>3908</v>
      </c>
      <c r="O933" s="84" t="s">
        <v>5650</v>
      </c>
      <c r="P933" s="84" t="s">
        <v>3908</v>
      </c>
      <c r="Q933" s="85" t="s">
        <v>5427</v>
      </c>
      <c r="R933" s="84" t="s">
        <v>5428</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11822</v>
      </c>
      <c r="AD933" s="87">
        <v>-70.646413999999993</v>
      </c>
      <c r="AE933" s="130">
        <v>-33.442579000000002</v>
      </c>
    </row>
    <row r="934" spans="1:31" hidden="1" x14ac:dyDescent="0.25">
      <c r="A934" s="83" t="s">
        <v>1016</v>
      </c>
      <c r="B934" s="84">
        <v>111214</v>
      </c>
      <c r="C934" s="83" t="s">
        <v>3908</v>
      </c>
      <c r="D934" s="85" t="s">
        <v>3908</v>
      </c>
      <c r="E934" s="84">
        <v>13</v>
      </c>
      <c r="F934" s="85" t="s">
        <v>11839</v>
      </c>
      <c r="G934" s="84" t="s">
        <v>818</v>
      </c>
      <c r="H934" s="84" t="s">
        <v>23</v>
      </c>
      <c r="I934" s="84" t="s">
        <v>24</v>
      </c>
      <c r="J934" s="84" t="s">
        <v>3908</v>
      </c>
      <c r="K934" s="84" t="s">
        <v>3908</v>
      </c>
      <c r="L934" s="84" t="s">
        <v>3908</v>
      </c>
      <c r="M934" s="84" t="s">
        <v>3922</v>
      </c>
      <c r="N934" s="84" t="s">
        <v>3908</v>
      </c>
      <c r="O934" s="84" t="s">
        <v>10999</v>
      </c>
      <c r="P934" s="84" t="s">
        <v>3908</v>
      </c>
      <c r="Q934" s="85" t="s">
        <v>5427</v>
      </c>
      <c r="R934" s="84" t="s">
        <v>5428</v>
      </c>
      <c r="S934" s="84" t="s">
        <v>3911</v>
      </c>
      <c r="T934" s="84">
        <v>1181</v>
      </c>
      <c r="U934" s="84" t="s">
        <v>5651</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11822</v>
      </c>
      <c r="AD934" s="87">
        <v>-70.635549999999995</v>
      </c>
      <c r="AE934" s="130">
        <v>-33.462679999999999</v>
      </c>
    </row>
    <row r="935" spans="1:31" hidden="1" x14ac:dyDescent="0.25">
      <c r="A935" s="83" t="s">
        <v>1018</v>
      </c>
      <c r="B935" s="84">
        <v>111216</v>
      </c>
      <c r="C935" s="83" t="s">
        <v>3908</v>
      </c>
      <c r="D935" s="85" t="s">
        <v>3908</v>
      </c>
      <c r="E935" s="84">
        <v>13</v>
      </c>
      <c r="F935" s="85" t="s">
        <v>11839</v>
      </c>
      <c r="G935" s="84" t="s">
        <v>818</v>
      </c>
      <c r="H935" s="84" t="s">
        <v>23</v>
      </c>
      <c r="I935" s="84" t="s">
        <v>48</v>
      </c>
      <c r="J935" s="84" t="s">
        <v>3908</v>
      </c>
      <c r="K935" s="84" t="s">
        <v>3908</v>
      </c>
      <c r="L935" s="84" t="s">
        <v>3908</v>
      </c>
      <c r="M935" s="84" t="s">
        <v>3922</v>
      </c>
      <c r="N935" s="84" t="s">
        <v>3908</v>
      </c>
      <c r="O935" s="84" t="s">
        <v>5653</v>
      </c>
      <c r="P935" s="84" t="s">
        <v>3908</v>
      </c>
      <c r="Q935" s="85" t="s">
        <v>5427</v>
      </c>
      <c r="R935" s="84" t="s">
        <v>5428</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11822</v>
      </c>
      <c r="AD935" s="87">
        <v>-70.64855</v>
      </c>
      <c r="AE935" s="130">
        <v>-33.437978999999999</v>
      </c>
    </row>
    <row r="936" spans="1:31" hidden="1" x14ac:dyDescent="0.25">
      <c r="A936" s="83" t="s">
        <v>1019</v>
      </c>
      <c r="B936" s="84">
        <v>111217</v>
      </c>
      <c r="C936" s="83" t="s">
        <v>3908</v>
      </c>
      <c r="D936" s="85" t="s">
        <v>3908</v>
      </c>
      <c r="E936" s="84">
        <v>13</v>
      </c>
      <c r="F936" s="85" t="s">
        <v>11839</v>
      </c>
      <c r="G936" s="84" t="s">
        <v>818</v>
      </c>
      <c r="H936" s="84" t="s">
        <v>23</v>
      </c>
      <c r="I936" s="84" t="s">
        <v>31</v>
      </c>
      <c r="J936" s="84" t="s">
        <v>3908</v>
      </c>
      <c r="K936" s="84" t="s">
        <v>11589</v>
      </c>
      <c r="L936" s="84" t="s">
        <v>3908</v>
      </c>
      <c r="M936" s="84" t="s">
        <v>3922</v>
      </c>
      <c r="N936" s="84" t="s">
        <v>3908</v>
      </c>
      <c r="O936" s="84" t="s">
        <v>5654</v>
      </c>
      <c r="P936" s="84" t="s">
        <v>3908</v>
      </c>
      <c r="Q936" s="85" t="s">
        <v>5427</v>
      </c>
      <c r="R936" s="84" t="s">
        <v>5428</v>
      </c>
      <c r="S936" s="84" t="s">
        <v>3911</v>
      </c>
      <c r="T936" s="84">
        <v>121</v>
      </c>
      <c r="U936" s="84" t="s">
        <v>5633</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11822</v>
      </c>
      <c r="AD936" s="87">
        <v>-70.642252999999997</v>
      </c>
      <c r="AE936" s="130">
        <v>-33.439095000000002</v>
      </c>
    </row>
    <row r="937" spans="1:31" hidden="1" x14ac:dyDescent="0.25">
      <c r="A937" s="83" t="s">
        <v>1020</v>
      </c>
      <c r="B937" s="84">
        <v>111218</v>
      </c>
      <c r="C937" s="83" t="s">
        <v>3908</v>
      </c>
      <c r="D937" s="85" t="s">
        <v>3908</v>
      </c>
      <c r="E937" s="84">
        <v>13</v>
      </c>
      <c r="F937" s="85" t="s">
        <v>11839</v>
      </c>
      <c r="G937" s="84" t="s">
        <v>818</v>
      </c>
      <c r="H937" s="84" t="s">
        <v>23</v>
      </c>
      <c r="I937" s="84" t="s">
        <v>31</v>
      </c>
      <c r="J937" s="84" t="s">
        <v>3908</v>
      </c>
      <c r="K937" s="84" t="s">
        <v>11589</v>
      </c>
      <c r="L937" s="84" t="s">
        <v>3908</v>
      </c>
      <c r="M937" s="84" t="s">
        <v>3922</v>
      </c>
      <c r="N937" s="84" t="s">
        <v>3908</v>
      </c>
      <c r="O937" s="84" t="s">
        <v>5655</v>
      </c>
      <c r="P937" s="84" t="s">
        <v>3908</v>
      </c>
      <c r="Q937" s="85" t="s">
        <v>5427</v>
      </c>
      <c r="R937" s="84" t="s">
        <v>5428</v>
      </c>
      <c r="S937" s="84" t="s">
        <v>3927</v>
      </c>
      <c r="T937" s="84">
        <v>727</v>
      </c>
      <c r="U937" s="84" t="s">
        <v>5656</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11822</v>
      </c>
      <c r="AD937" s="87">
        <v>-70.680018000000004</v>
      </c>
      <c r="AE937" s="130">
        <v>-33.436962000000001</v>
      </c>
    </row>
    <row r="938" spans="1:31" hidden="1" x14ac:dyDescent="0.25">
      <c r="A938" s="83" t="s">
        <v>1021</v>
      </c>
      <c r="B938" s="84">
        <v>111219</v>
      </c>
      <c r="C938" s="83" t="s">
        <v>3908</v>
      </c>
      <c r="D938" s="85" t="s">
        <v>3908</v>
      </c>
      <c r="E938" s="84">
        <v>13</v>
      </c>
      <c r="F938" s="85" t="s">
        <v>11839</v>
      </c>
      <c r="G938" s="84" t="s">
        <v>818</v>
      </c>
      <c r="H938" s="84" t="s">
        <v>23</v>
      </c>
      <c r="I938" s="84" t="s">
        <v>24</v>
      </c>
      <c r="J938" s="84" t="s">
        <v>3908</v>
      </c>
      <c r="K938" s="84" t="s">
        <v>11589</v>
      </c>
      <c r="L938" s="84" t="s">
        <v>3908</v>
      </c>
      <c r="M938" s="84" t="s">
        <v>3922</v>
      </c>
      <c r="N938" s="84" t="s">
        <v>3908</v>
      </c>
      <c r="O938" s="84" t="s">
        <v>6033</v>
      </c>
      <c r="P938" s="84" t="s">
        <v>3908</v>
      </c>
      <c r="Q938" s="85" t="s">
        <v>5427</v>
      </c>
      <c r="R938" s="84" t="s">
        <v>5428</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11822</v>
      </c>
      <c r="AD938" s="87">
        <v>-70.642646999999997</v>
      </c>
      <c r="AE938" s="130">
        <v>-33.464903999999997</v>
      </c>
    </row>
    <row r="939" spans="1:31" hidden="1" x14ac:dyDescent="0.25">
      <c r="A939" s="83" t="s">
        <v>1022</v>
      </c>
      <c r="B939" s="84">
        <v>111220</v>
      </c>
      <c r="C939" s="83" t="s">
        <v>3908</v>
      </c>
      <c r="D939" s="85" t="s">
        <v>3908</v>
      </c>
      <c r="E939" s="84">
        <v>13</v>
      </c>
      <c r="F939" s="85" t="s">
        <v>11839</v>
      </c>
      <c r="G939" s="84" t="s">
        <v>818</v>
      </c>
      <c r="H939" s="84" t="s">
        <v>23</v>
      </c>
      <c r="I939" s="84" t="s">
        <v>48</v>
      </c>
      <c r="J939" s="84" t="s">
        <v>3908</v>
      </c>
      <c r="K939" s="84" t="s">
        <v>3908</v>
      </c>
      <c r="L939" s="84" t="s">
        <v>3908</v>
      </c>
      <c r="M939" s="84" t="s">
        <v>3922</v>
      </c>
      <c r="N939" s="84" t="s">
        <v>3908</v>
      </c>
      <c r="O939" s="84" t="s">
        <v>5657</v>
      </c>
      <c r="P939" s="84" t="s">
        <v>3908</v>
      </c>
      <c r="Q939" s="85" t="s">
        <v>5427</v>
      </c>
      <c r="R939" s="84" t="s">
        <v>5428</v>
      </c>
      <c r="S939" s="84" t="s">
        <v>3911</v>
      </c>
      <c r="T939" s="84">
        <v>510</v>
      </c>
      <c r="U939" s="84" t="s">
        <v>5658</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11822</v>
      </c>
      <c r="AD939" s="87">
        <v>-70.643429999999995</v>
      </c>
      <c r="AE939" s="130">
        <v>-33.443196999999998</v>
      </c>
    </row>
    <row r="940" spans="1:31" hidden="1" x14ac:dyDescent="0.25">
      <c r="A940" s="83" t="s">
        <v>1023</v>
      </c>
      <c r="B940" s="84">
        <v>111221</v>
      </c>
      <c r="C940" s="83" t="s">
        <v>3908</v>
      </c>
      <c r="D940" s="85" t="s">
        <v>3908</v>
      </c>
      <c r="E940" s="84">
        <v>13</v>
      </c>
      <c r="F940" s="85" t="s">
        <v>11839</v>
      </c>
      <c r="G940" s="84" t="s">
        <v>818</v>
      </c>
      <c r="H940" s="84" t="s">
        <v>23</v>
      </c>
      <c r="I940" s="84" t="s">
        <v>24</v>
      </c>
      <c r="J940" s="84" t="s">
        <v>3908</v>
      </c>
      <c r="K940" s="84" t="s">
        <v>3908</v>
      </c>
      <c r="L940" s="84" t="s">
        <v>3908</v>
      </c>
      <c r="M940" s="84" t="s">
        <v>3922</v>
      </c>
      <c r="N940" s="84" t="s">
        <v>3908</v>
      </c>
      <c r="O940" s="84" t="s">
        <v>11001</v>
      </c>
      <c r="P940" s="84" t="s">
        <v>3908</v>
      </c>
      <c r="Q940" s="85" t="s">
        <v>5427</v>
      </c>
      <c r="R940" s="84" t="s">
        <v>5428</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11822</v>
      </c>
      <c r="AD940" s="87">
        <v>-70.642619999999994</v>
      </c>
      <c r="AE940" s="130">
        <v>-33.463650000000001</v>
      </c>
    </row>
    <row r="941" spans="1:31" hidden="1" x14ac:dyDescent="0.25">
      <c r="A941" s="83" t="s">
        <v>1024</v>
      </c>
      <c r="B941" s="84">
        <v>111222</v>
      </c>
      <c r="C941" s="83" t="s">
        <v>3908</v>
      </c>
      <c r="D941" s="85" t="s">
        <v>3908</v>
      </c>
      <c r="E941" s="84">
        <v>13</v>
      </c>
      <c r="F941" s="85" t="s">
        <v>11839</v>
      </c>
      <c r="G941" s="84" t="s">
        <v>818</v>
      </c>
      <c r="H941" s="84" t="s">
        <v>23</v>
      </c>
      <c r="I941" s="84" t="s">
        <v>48</v>
      </c>
      <c r="J941" s="84" t="s">
        <v>3908</v>
      </c>
      <c r="K941" s="84" t="s">
        <v>3908</v>
      </c>
      <c r="L941" s="84" t="s">
        <v>3908</v>
      </c>
      <c r="M941" s="84" t="s">
        <v>3922</v>
      </c>
      <c r="N941" s="84" t="s">
        <v>3908</v>
      </c>
      <c r="O941" s="84" t="s">
        <v>5659</v>
      </c>
      <c r="P941" s="84" t="s">
        <v>3908</v>
      </c>
      <c r="Q941" s="85" t="s">
        <v>5427</v>
      </c>
      <c r="R941" s="84" t="s">
        <v>5428</v>
      </c>
      <c r="S941" s="84" t="s">
        <v>3911</v>
      </c>
      <c r="T941" s="84">
        <v>3040</v>
      </c>
      <c r="U941" s="84" t="s">
        <v>5660</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11822</v>
      </c>
      <c r="AD941" s="87">
        <v>-70.677133999999995</v>
      </c>
      <c r="AE941" s="130">
        <v>-33.440215000000002</v>
      </c>
    </row>
    <row r="942" spans="1:31" hidden="1" x14ac:dyDescent="0.25">
      <c r="A942" s="83" t="s">
        <v>1026</v>
      </c>
      <c r="B942" s="84">
        <v>111224</v>
      </c>
      <c r="C942" s="83" t="s">
        <v>3908</v>
      </c>
      <c r="D942" s="85" t="s">
        <v>3908</v>
      </c>
      <c r="E942" s="84">
        <v>13</v>
      </c>
      <c r="F942" s="85" t="s">
        <v>11839</v>
      </c>
      <c r="G942" s="84" t="s">
        <v>818</v>
      </c>
      <c r="H942" s="84" t="s">
        <v>23</v>
      </c>
      <c r="I942" s="84" t="s">
        <v>31</v>
      </c>
      <c r="J942" s="84" t="s">
        <v>3908</v>
      </c>
      <c r="K942" s="84" t="s">
        <v>11589</v>
      </c>
      <c r="L942" s="84" t="s">
        <v>3908</v>
      </c>
      <c r="M942" s="84" t="s">
        <v>3922</v>
      </c>
      <c r="N942" s="84" t="s">
        <v>3908</v>
      </c>
      <c r="O942" s="84" t="s">
        <v>5661</v>
      </c>
      <c r="P942" s="84" t="s">
        <v>3908</v>
      </c>
      <c r="Q942" s="85" t="s">
        <v>5427</v>
      </c>
      <c r="R942" s="84" t="s">
        <v>5428</v>
      </c>
      <c r="S942" s="84" t="s">
        <v>3911</v>
      </c>
      <c r="T942" s="84">
        <v>843</v>
      </c>
      <c r="U942" s="84" t="s">
        <v>5662</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11822</v>
      </c>
      <c r="AD942" s="87">
        <v>-70.648934999999994</v>
      </c>
      <c r="AE942" s="130">
        <v>-33.436954999999998</v>
      </c>
    </row>
    <row r="943" spans="1:31" hidden="1" x14ac:dyDescent="0.25">
      <c r="A943" s="83" t="s">
        <v>1027</v>
      </c>
      <c r="B943" s="84">
        <v>111225</v>
      </c>
      <c r="C943" s="83" t="s">
        <v>3908</v>
      </c>
      <c r="D943" s="85" t="s">
        <v>3908</v>
      </c>
      <c r="E943" s="84">
        <v>13</v>
      </c>
      <c r="F943" s="85" t="s">
        <v>11839</v>
      </c>
      <c r="G943" s="84" t="s">
        <v>818</v>
      </c>
      <c r="H943" s="84" t="s">
        <v>23</v>
      </c>
      <c r="I943" s="84" t="s">
        <v>48</v>
      </c>
      <c r="J943" s="84" t="s">
        <v>3908</v>
      </c>
      <c r="K943" s="84" t="s">
        <v>3908</v>
      </c>
      <c r="L943" s="84" t="s">
        <v>3908</v>
      </c>
      <c r="M943" s="84" t="s">
        <v>3922</v>
      </c>
      <c r="N943" s="84" t="s">
        <v>3908</v>
      </c>
      <c r="O943" s="84" t="s">
        <v>5663</v>
      </c>
      <c r="P943" s="84" t="s">
        <v>3908</v>
      </c>
      <c r="Q943" s="85" t="s">
        <v>5427</v>
      </c>
      <c r="R943" s="84" t="s">
        <v>5428</v>
      </c>
      <c r="S943" s="84" t="s">
        <v>3911</v>
      </c>
      <c r="T943" s="84">
        <v>79</v>
      </c>
      <c r="U943" s="84" t="s">
        <v>5664</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11822</v>
      </c>
      <c r="AD943" s="87">
        <v>-70.669422999999995</v>
      </c>
      <c r="AE943" s="130">
        <v>-33.444929000000002</v>
      </c>
    </row>
    <row r="944" spans="1:31" hidden="1" x14ac:dyDescent="0.25">
      <c r="A944" s="83" t="s">
        <v>1029</v>
      </c>
      <c r="B944" s="84">
        <v>111230</v>
      </c>
      <c r="C944" s="83" t="s">
        <v>3908</v>
      </c>
      <c r="D944" s="85" t="s">
        <v>3908</v>
      </c>
      <c r="E944" s="84">
        <v>13</v>
      </c>
      <c r="F944" s="85" t="s">
        <v>11839</v>
      </c>
      <c r="G944" s="84" t="s">
        <v>818</v>
      </c>
      <c r="H944" s="84" t="s">
        <v>23</v>
      </c>
      <c r="I944" s="84" t="s">
        <v>24</v>
      </c>
      <c r="J944" s="84" t="s">
        <v>3908</v>
      </c>
      <c r="K944" s="84" t="s">
        <v>12379</v>
      </c>
      <c r="L944" s="84" t="s">
        <v>3908</v>
      </c>
      <c r="M944" s="84" t="s">
        <v>3922</v>
      </c>
      <c r="N944" s="84" t="s">
        <v>3908</v>
      </c>
      <c r="O944" s="84" t="s">
        <v>11004</v>
      </c>
      <c r="P944" s="84" t="s">
        <v>3908</v>
      </c>
      <c r="Q944" s="85" t="s">
        <v>5641</v>
      </c>
      <c r="R944" s="84" t="s">
        <v>5642</v>
      </c>
      <c r="S944" s="84" t="s">
        <v>3911</v>
      </c>
      <c r="T944" s="84">
        <v>4860</v>
      </c>
      <c r="U944" s="84" t="s">
        <v>5666</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11822</v>
      </c>
      <c r="AD944" s="87">
        <v>-70.582564000000005</v>
      </c>
      <c r="AE944" s="130">
        <v>-33.502623</v>
      </c>
    </row>
    <row r="945" spans="1:31" hidden="1" x14ac:dyDescent="0.25">
      <c r="A945" s="83" t="s">
        <v>1030</v>
      </c>
      <c r="B945" s="84">
        <v>111232</v>
      </c>
      <c r="C945" s="83" t="s">
        <v>3908</v>
      </c>
      <c r="D945" s="85" t="s">
        <v>3908</v>
      </c>
      <c r="E945" s="84">
        <v>13</v>
      </c>
      <c r="F945" s="85" t="s">
        <v>11839</v>
      </c>
      <c r="G945" s="84" t="s">
        <v>818</v>
      </c>
      <c r="H945" s="84" t="s">
        <v>23</v>
      </c>
      <c r="I945" s="84" t="s">
        <v>24</v>
      </c>
      <c r="J945" s="84" t="s">
        <v>3908</v>
      </c>
      <c r="K945" s="84" t="s">
        <v>11589</v>
      </c>
      <c r="L945" s="84" t="s">
        <v>3908</v>
      </c>
      <c r="M945" s="84" t="s">
        <v>3922</v>
      </c>
      <c r="N945" s="84" t="s">
        <v>3908</v>
      </c>
      <c r="O945" s="84" t="s">
        <v>5667</v>
      </c>
      <c r="P945" s="84" t="s">
        <v>3908</v>
      </c>
      <c r="Q945" s="85" t="s">
        <v>5635</v>
      </c>
      <c r="R945" s="84" t="s">
        <v>4203</v>
      </c>
      <c r="S945" s="84" t="s">
        <v>3911</v>
      </c>
      <c r="T945" s="84">
        <v>21</v>
      </c>
      <c r="U945" s="84" t="s">
        <v>5668</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11822</v>
      </c>
      <c r="AD945" s="87">
        <v>-70.756969999999995</v>
      </c>
      <c r="AE945" s="130">
        <v>-33.505670000000002</v>
      </c>
    </row>
    <row r="946" spans="1:31" hidden="1" x14ac:dyDescent="0.25">
      <c r="A946" s="83" t="s">
        <v>1031</v>
      </c>
      <c r="B946" s="84">
        <v>111263</v>
      </c>
      <c r="C946" s="83" t="s">
        <v>3908</v>
      </c>
      <c r="D946" s="85" t="s">
        <v>3908</v>
      </c>
      <c r="E946" s="84">
        <v>13</v>
      </c>
      <c r="F946" s="85" t="s">
        <v>11839</v>
      </c>
      <c r="G946" s="84" t="s">
        <v>818</v>
      </c>
      <c r="H946" s="84" t="s">
        <v>23</v>
      </c>
      <c r="I946" s="84" t="s">
        <v>31</v>
      </c>
      <c r="J946" s="84" t="s">
        <v>3908</v>
      </c>
      <c r="K946" s="84" t="s">
        <v>11589</v>
      </c>
      <c r="L946" s="84" t="s">
        <v>3908</v>
      </c>
      <c r="M946" s="84" t="s">
        <v>3922</v>
      </c>
      <c r="N946" s="84" t="s">
        <v>3908</v>
      </c>
      <c r="O946" s="84" t="s">
        <v>5669</v>
      </c>
      <c r="P946" s="84" t="s">
        <v>3908</v>
      </c>
      <c r="Q946" s="85" t="s">
        <v>5427</v>
      </c>
      <c r="R946" s="84" t="s">
        <v>5428</v>
      </c>
      <c r="S946" s="84" t="s">
        <v>3911</v>
      </c>
      <c r="T946" s="84">
        <v>1147</v>
      </c>
      <c r="U946" s="84" t="s">
        <v>5436</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11822</v>
      </c>
      <c r="AD946" s="87">
        <v>-70.652880999999994</v>
      </c>
      <c r="AE946" s="130">
        <v>-33.439526000000001</v>
      </c>
    </row>
    <row r="947" spans="1:31" hidden="1" x14ac:dyDescent="0.25">
      <c r="A947" s="83" t="s">
        <v>1032</v>
      </c>
      <c r="B947" s="84">
        <v>111267</v>
      </c>
      <c r="C947" s="83" t="s">
        <v>3908</v>
      </c>
      <c r="D947" s="85" t="s">
        <v>3908</v>
      </c>
      <c r="E947" s="84">
        <v>13</v>
      </c>
      <c r="F947" s="85" t="s">
        <v>11839</v>
      </c>
      <c r="G947" s="84" t="s">
        <v>818</v>
      </c>
      <c r="H947" s="84" t="s">
        <v>23</v>
      </c>
      <c r="I947" s="84" t="s">
        <v>31</v>
      </c>
      <c r="J947" s="84" t="s">
        <v>3908</v>
      </c>
      <c r="K947" s="84" t="s">
        <v>11589</v>
      </c>
      <c r="L947" s="84" t="s">
        <v>3908</v>
      </c>
      <c r="M947" s="84" t="s">
        <v>3922</v>
      </c>
      <c r="N947" s="84" t="s">
        <v>3908</v>
      </c>
      <c r="O947" s="84" t="s">
        <v>5670</v>
      </c>
      <c r="P947" s="84" t="s">
        <v>3908</v>
      </c>
      <c r="Q947" s="85" t="s">
        <v>5427</v>
      </c>
      <c r="R947" s="84" t="s">
        <v>5428</v>
      </c>
      <c r="S947" s="84" t="s">
        <v>3911</v>
      </c>
      <c r="T947" s="84">
        <v>1620</v>
      </c>
      <c r="U947" s="84" t="s">
        <v>5666</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11822</v>
      </c>
      <c r="AD947" s="87">
        <v>-70.658798000000004</v>
      </c>
      <c r="AE947" s="130">
        <v>-33.446412000000002</v>
      </c>
    </row>
    <row r="948" spans="1:31" hidden="1" x14ac:dyDescent="0.25">
      <c r="A948" s="84" t="s">
        <v>1034</v>
      </c>
      <c r="B948" s="84">
        <v>111269</v>
      </c>
      <c r="C948" s="83" t="s">
        <v>3908</v>
      </c>
      <c r="D948" s="85" t="s">
        <v>3908</v>
      </c>
      <c r="E948" s="84">
        <v>13</v>
      </c>
      <c r="F948" s="85" t="s">
        <v>11839</v>
      </c>
      <c r="G948" s="84" t="s">
        <v>818</v>
      </c>
      <c r="H948" s="84" t="s">
        <v>23</v>
      </c>
      <c r="I948" s="84" t="s">
        <v>31</v>
      </c>
      <c r="J948" s="84" t="s">
        <v>3908</v>
      </c>
      <c r="K948" s="84" t="s">
        <v>11589</v>
      </c>
      <c r="L948" s="84" t="s">
        <v>3908</v>
      </c>
      <c r="M948" s="84" t="s">
        <v>3922</v>
      </c>
      <c r="N948" s="84" t="s">
        <v>3908</v>
      </c>
      <c r="O948" s="84" t="s">
        <v>5671</v>
      </c>
      <c r="P948" s="84" t="s">
        <v>3908</v>
      </c>
      <c r="Q948" s="85" t="s">
        <v>5427</v>
      </c>
      <c r="R948" s="84" t="s">
        <v>5428</v>
      </c>
      <c r="S948" s="84" t="s">
        <v>3911</v>
      </c>
      <c r="T948" s="84">
        <v>101</v>
      </c>
      <c r="U948" s="84" t="s">
        <v>5672</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11822</v>
      </c>
      <c r="AD948" s="87">
        <v>-70.651903000000004</v>
      </c>
      <c r="AE948" s="130">
        <v>-33.441929000000002</v>
      </c>
    </row>
    <row r="949" spans="1:31" hidden="1" x14ac:dyDescent="0.25">
      <c r="A949" s="83" t="s">
        <v>1036</v>
      </c>
      <c r="B949" s="84">
        <v>111274</v>
      </c>
      <c r="C949" s="83" t="s">
        <v>3908</v>
      </c>
      <c r="D949" s="85" t="s">
        <v>3908</v>
      </c>
      <c r="E949" s="84">
        <v>13</v>
      </c>
      <c r="F949" s="85" t="s">
        <v>11839</v>
      </c>
      <c r="G949" s="84" t="s">
        <v>818</v>
      </c>
      <c r="H949" s="84" t="s">
        <v>23</v>
      </c>
      <c r="I949" s="84" t="s">
        <v>31</v>
      </c>
      <c r="J949" s="84" t="s">
        <v>3908</v>
      </c>
      <c r="K949" s="84" t="s">
        <v>11589</v>
      </c>
      <c r="L949" s="84" t="s">
        <v>3908</v>
      </c>
      <c r="M949" s="84" t="s">
        <v>3922</v>
      </c>
      <c r="N949" s="84" t="s">
        <v>3908</v>
      </c>
      <c r="O949" s="84" t="s">
        <v>5674</v>
      </c>
      <c r="P949" s="84" t="s">
        <v>3908</v>
      </c>
      <c r="Q949" s="85" t="s">
        <v>5675</v>
      </c>
      <c r="R949" s="84" t="s">
        <v>5676</v>
      </c>
      <c r="S949" s="84" t="s">
        <v>3927</v>
      </c>
      <c r="T949" s="84">
        <v>1501</v>
      </c>
      <c r="U949" s="84" t="s">
        <v>5326</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11822</v>
      </c>
      <c r="AD949" s="87">
        <v>-70.717478</v>
      </c>
      <c r="AE949" s="130">
        <v>-33.516665000000003</v>
      </c>
    </row>
    <row r="950" spans="1:31" hidden="1" x14ac:dyDescent="0.25">
      <c r="A950" s="83" t="s">
        <v>1037</v>
      </c>
      <c r="B950" s="84">
        <v>111276</v>
      </c>
      <c r="C950" s="83" t="s">
        <v>3908</v>
      </c>
      <c r="D950" s="85" t="s">
        <v>3908</v>
      </c>
      <c r="E950" s="84">
        <v>13</v>
      </c>
      <c r="F950" s="85" t="s">
        <v>11839</v>
      </c>
      <c r="G950" s="84" t="s">
        <v>818</v>
      </c>
      <c r="H950" s="84" t="s">
        <v>23</v>
      </c>
      <c r="I950" s="84" t="s">
        <v>24</v>
      </c>
      <c r="J950" s="84" t="s">
        <v>3908</v>
      </c>
      <c r="K950" s="84" t="s">
        <v>12379</v>
      </c>
      <c r="L950" s="84" t="s">
        <v>3908</v>
      </c>
      <c r="M950" s="84" t="s">
        <v>3929</v>
      </c>
      <c r="N950" s="84" t="s">
        <v>3908</v>
      </c>
      <c r="O950" s="84" t="s">
        <v>11609</v>
      </c>
      <c r="P950" s="84" t="s">
        <v>3908</v>
      </c>
      <c r="Q950" s="85" t="s">
        <v>5427</v>
      </c>
      <c r="R950" s="84" t="s">
        <v>5428</v>
      </c>
      <c r="S950" s="84" t="s">
        <v>3911</v>
      </c>
      <c r="T950" s="84">
        <v>40</v>
      </c>
      <c r="U950" s="84" t="s">
        <v>5677</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11822</v>
      </c>
      <c r="AD950" s="87">
        <v>-70.641311000000002</v>
      </c>
      <c r="AE950" s="130">
        <v>-33.442158999999997</v>
      </c>
    </row>
    <row r="951" spans="1:31" hidden="1" x14ac:dyDescent="0.25">
      <c r="A951" s="83" t="s">
        <v>1038</v>
      </c>
      <c r="B951" s="84">
        <v>111277</v>
      </c>
      <c r="C951" s="83" t="s">
        <v>3908</v>
      </c>
      <c r="D951" s="85" t="s">
        <v>3908</v>
      </c>
      <c r="E951" s="84">
        <v>13</v>
      </c>
      <c r="F951" s="85" t="s">
        <v>11839</v>
      </c>
      <c r="G951" s="84" t="s">
        <v>818</v>
      </c>
      <c r="H951" s="84" t="s">
        <v>23</v>
      </c>
      <c r="I951" s="84" t="s">
        <v>24</v>
      </c>
      <c r="J951" s="84" t="s">
        <v>3908</v>
      </c>
      <c r="K951" s="84" t="s">
        <v>3908</v>
      </c>
      <c r="L951" s="84" t="s">
        <v>3908</v>
      </c>
      <c r="M951" s="84" t="s">
        <v>3922</v>
      </c>
      <c r="N951" s="84" t="s">
        <v>3908</v>
      </c>
      <c r="O951" s="84" t="s">
        <v>5678</v>
      </c>
      <c r="P951" s="84" t="s">
        <v>3908</v>
      </c>
      <c r="Q951" s="85" t="s">
        <v>5427</v>
      </c>
      <c r="R951" s="84" t="s">
        <v>5428</v>
      </c>
      <c r="S951" s="84" t="s">
        <v>3911</v>
      </c>
      <c r="T951" s="84">
        <v>779</v>
      </c>
      <c r="U951" s="84" t="s">
        <v>5679</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11822</v>
      </c>
      <c r="AD951" s="87">
        <v>-70.653762</v>
      </c>
      <c r="AE951" s="130">
        <v>-33.455204999999999</v>
      </c>
    </row>
    <row r="952" spans="1:31" hidden="1" x14ac:dyDescent="0.25">
      <c r="A952" s="83" t="s">
        <v>1039</v>
      </c>
      <c r="B952" s="84">
        <v>111278</v>
      </c>
      <c r="C952" s="83" t="s">
        <v>3908</v>
      </c>
      <c r="D952" s="85" t="s">
        <v>3908</v>
      </c>
      <c r="E952" s="84">
        <v>13</v>
      </c>
      <c r="F952" s="85" t="s">
        <v>11839</v>
      </c>
      <c r="G952" s="84" t="s">
        <v>818</v>
      </c>
      <c r="H952" s="84" t="s">
        <v>23</v>
      </c>
      <c r="I952" s="84" t="s">
        <v>31</v>
      </c>
      <c r="J952" s="84" t="s">
        <v>3908</v>
      </c>
      <c r="K952" s="84" t="s">
        <v>11589</v>
      </c>
      <c r="L952" s="84" t="s">
        <v>3908</v>
      </c>
      <c r="M952" s="84" t="s">
        <v>3922</v>
      </c>
      <c r="N952" s="84" t="s">
        <v>3908</v>
      </c>
      <c r="O952" s="84" t="s">
        <v>5680</v>
      </c>
      <c r="P952" s="84" t="s">
        <v>3908</v>
      </c>
      <c r="Q952" s="85" t="s">
        <v>5427</v>
      </c>
      <c r="R952" s="84" t="s">
        <v>5428</v>
      </c>
      <c r="S952" s="84" t="s">
        <v>3911</v>
      </c>
      <c r="T952" s="84">
        <v>654</v>
      </c>
      <c r="U952" s="84" t="s">
        <v>5666</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11822</v>
      </c>
      <c r="AD952" s="87">
        <v>-70.645705000000007</v>
      </c>
      <c r="AE952" s="130">
        <v>-33.443088000000003</v>
      </c>
    </row>
    <row r="953" spans="1:31" hidden="1" x14ac:dyDescent="0.25">
      <c r="A953" s="83" t="s">
        <v>1040</v>
      </c>
      <c r="B953" s="84">
        <v>111281</v>
      </c>
      <c r="C953" s="83" t="s">
        <v>3908</v>
      </c>
      <c r="D953" s="85" t="s">
        <v>3908</v>
      </c>
      <c r="E953" s="84">
        <v>13</v>
      </c>
      <c r="F953" s="85" t="s">
        <v>11839</v>
      </c>
      <c r="G953" s="84" t="s">
        <v>818</v>
      </c>
      <c r="H953" s="84" t="s">
        <v>23</v>
      </c>
      <c r="I953" s="84" t="s">
        <v>31</v>
      </c>
      <c r="J953" s="84" t="s">
        <v>3908</v>
      </c>
      <c r="K953" s="84" t="s">
        <v>11589</v>
      </c>
      <c r="L953" s="84" t="s">
        <v>3908</v>
      </c>
      <c r="M953" s="84" t="s">
        <v>3922</v>
      </c>
      <c r="N953" s="84" t="s">
        <v>3908</v>
      </c>
      <c r="O953" s="84" t="s">
        <v>5681</v>
      </c>
      <c r="P953" s="84" t="s">
        <v>3908</v>
      </c>
      <c r="Q953" s="85" t="s">
        <v>5641</v>
      </c>
      <c r="R953" s="84" t="s">
        <v>5642</v>
      </c>
      <c r="S953" s="84" t="s">
        <v>3927</v>
      </c>
      <c r="T953" s="84">
        <v>4227</v>
      </c>
      <c r="U953" s="84" t="s">
        <v>5643</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11822</v>
      </c>
      <c r="AD953" s="87">
        <v>-70.694265999999999</v>
      </c>
      <c r="AE953" s="130">
        <v>-33.454331000000003</v>
      </c>
    </row>
    <row r="954" spans="1:31" hidden="1" x14ac:dyDescent="0.25">
      <c r="A954" s="83" t="s">
        <v>1041</v>
      </c>
      <c r="B954" s="84">
        <v>111282</v>
      </c>
      <c r="C954" s="83" t="s">
        <v>3908</v>
      </c>
      <c r="D954" s="85" t="s">
        <v>3908</v>
      </c>
      <c r="E954" s="84">
        <v>13</v>
      </c>
      <c r="F954" s="85" t="s">
        <v>11839</v>
      </c>
      <c r="G954" s="84" t="s">
        <v>818</v>
      </c>
      <c r="H954" s="84" t="s">
        <v>23</v>
      </c>
      <c r="I954" s="84" t="s">
        <v>31</v>
      </c>
      <c r="J954" s="84" t="s">
        <v>3908</v>
      </c>
      <c r="K954" s="84" t="s">
        <v>11589</v>
      </c>
      <c r="L954" s="84" t="s">
        <v>3908</v>
      </c>
      <c r="M954" s="84" t="s">
        <v>3922</v>
      </c>
      <c r="N954" s="84" t="s">
        <v>3908</v>
      </c>
      <c r="O954" s="84" t="s">
        <v>5682</v>
      </c>
      <c r="P954" s="84" t="s">
        <v>3908</v>
      </c>
      <c r="Q954" s="85" t="s">
        <v>5635</v>
      </c>
      <c r="R954" s="84" t="s">
        <v>4203</v>
      </c>
      <c r="S954" s="84" t="s">
        <v>3927</v>
      </c>
      <c r="T954" s="84">
        <v>2521</v>
      </c>
      <c r="U954" s="84" t="s">
        <v>5673</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11822</v>
      </c>
      <c r="AD954" s="87">
        <v>-70.757091000000003</v>
      </c>
      <c r="AE954" s="130">
        <v>-33.504193000000001</v>
      </c>
    </row>
    <row r="955" spans="1:31" hidden="1" x14ac:dyDescent="0.25">
      <c r="A955" s="83" t="s">
        <v>1042</v>
      </c>
      <c r="B955" s="84">
        <v>111283</v>
      </c>
      <c r="C955" s="83" t="s">
        <v>3908</v>
      </c>
      <c r="D955" s="85" t="s">
        <v>3908</v>
      </c>
      <c r="E955" s="84">
        <v>13</v>
      </c>
      <c r="F955" s="85" t="s">
        <v>11839</v>
      </c>
      <c r="G955" s="84" t="s">
        <v>818</v>
      </c>
      <c r="H955" s="84" t="s">
        <v>23</v>
      </c>
      <c r="I955" s="84" t="s">
        <v>31</v>
      </c>
      <c r="J955" s="84" t="s">
        <v>3908</v>
      </c>
      <c r="K955" s="84" t="s">
        <v>11589</v>
      </c>
      <c r="L955" s="84" t="s">
        <v>3908</v>
      </c>
      <c r="M955" s="84" t="s">
        <v>3922</v>
      </c>
      <c r="N955" s="84" t="s">
        <v>3908</v>
      </c>
      <c r="O955" s="84" t="s">
        <v>5683</v>
      </c>
      <c r="P955" s="84" t="s">
        <v>3908</v>
      </c>
      <c r="Q955" s="85" t="s">
        <v>5427</v>
      </c>
      <c r="R955" s="84" t="s">
        <v>5428</v>
      </c>
      <c r="S955" s="84" t="s">
        <v>3911</v>
      </c>
      <c r="T955" s="84">
        <v>1428</v>
      </c>
      <c r="U955" s="84" t="s">
        <v>5684</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11822</v>
      </c>
      <c r="AD955" s="87">
        <v>-70.656610999999998</v>
      </c>
      <c r="AE955" s="130">
        <v>-33.441491999999997</v>
      </c>
    </row>
    <row r="956" spans="1:31" hidden="1" x14ac:dyDescent="0.25">
      <c r="A956" s="83" t="s">
        <v>1043</v>
      </c>
      <c r="B956" s="84">
        <v>111284</v>
      </c>
      <c r="C956" s="83" t="s">
        <v>3908</v>
      </c>
      <c r="D956" s="85" t="s">
        <v>3908</v>
      </c>
      <c r="E956" s="84">
        <v>13</v>
      </c>
      <c r="F956" s="85" t="s">
        <v>11839</v>
      </c>
      <c r="G956" s="84" t="s">
        <v>818</v>
      </c>
      <c r="H956" s="84" t="s">
        <v>23</v>
      </c>
      <c r="I956" s="84" t="s">
        <v>92</v>
      </c>
      <c r="J956" s="84" t="s">
        <v>3908</v>
      </c>
      <c r="K956" s="84" t="s">
        <v>3908</v>
      </c>
      <c r="L956" s="84" t="s">
        <v>3908</v>
      </c>
      <c r="M956" s="84" t="s">
        <v>3922</v>
      </c>
      <c r="N956" s="84" t="s">
        <v>3908</v>
      </c>
      <c r="O956" s="84" t="s">
        <v>5685</v>
      </c>
      <c r="P956" s="84" t="s">
        <v>3908</v>
      </c>
      <c r="Q956" s="85" t="s">
        <v>5427</v>
      </c>
      <c r="R956" s="84" t="s">
        <v>5428</v>
      </c>
      <c r="S956" s="84" t="s">
        <v>3927</v>
      </c>
      <c r="T956" s="84">
        <v>1511</v>
      </c>
      <c r="U956" s="84" t="s">
        <v>5643</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11822</v>
      </c>
      <c r="AD956" s="87">
        <v>-70.657657</v>
      </c>
      <c r="AE956" s="130">
        <v>-33.444915000000002</v>
      </c>
    </row>
    <row r="957" spans="1:31" hidden="1" x14ac:dyDescent="0.25">
      <c r="A957" s="83" t="s">
        <v>1044</v>
      </c>
      <c r="B957" s="84">
        <v>111285</v>
      </c>
      <c r="C957" s="83" t="s">
        <v>3908</v>
      </c>
      <c r="D957" s="85" t="s">
        <v>3908</v>
      </c>
      <c r="E957" s="84">
        <v>13</v>
      </c>
      <c r="F957" s="85" t="s">
        <v>11839</v>
      </c>
      <c r="G957" s="84" t="s">
        <v>818</v>
      </c>
      <c r="H957" s="84" t="s">
        <v>23</v>
      </c>
      <c r="I957" s="84" t="s">
        <v>92</v>
      </c>
      <c r="J957" s="84" t="s">
        <v>3908</v>
      </c>
      <c r="K957" s="84" t="s">
        <v>3908</v>
      </c>
      <c r="L957" s="84" t="s">
        <v>3908</v>
      </c>
      <c r="M957" s="84" t="s">
        <v>3922</v>
      </c>
      <c r="N957" s="84" t="s">
        <v>3908</v>
      </c>
      <c r="O957" s="84" t="s">
        <v>5686</v>
      </c>
      <c r="P957" s="84" t="s">
        <v>3908</v>
      </c>
      <c r="Q957" s="85" t="s">
        <v>5635</v>
      </c>
      <c r="R957" s="84" t="s">
        <v>4203</v>
      </c>
      <c r="S957" s="84" t="s">
        <v>3911</v>
      </c>
      <c r="T957" s="84">
        <v>1770</v>
      </c>
      <c r="U957" s="84" t="s">
        <v>5687</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11822</v>
      </c>
      <c r="AD957" s="87">
        <v>-70.756100000000004</v>
      </c>
      <c r="AE957" s="130">
        <v>-33.511943000000002</v>
      </c>
    </row>
    <row r="958" spans="1:31" hidden="1" x14ac:dyDescent="0.25">
      <c r="A958" s="83" t="s">
        <v>1045</v>
      </c>
      <c r="B958" s="84">
        <v>111286</v>
      </c>
      <c r="C958" s="83" t="s">
        <v>3908</v>
      </c>
      <c r="D958" s="85" t="s">
        <v>3908</v>
      </c>
      <c r="E958" s="84">
        <v>13</v>
      </c>
      <c r="F958" s="85" t="s">
        <v>11839</v>
      </c>
      <c r="G958" s="84" t="s">
        <v>818</v>
      </c>
      <c r="H958" s="84" t="s">
        <v>23</v>
      </c>
      <c r="I958" s="84" t="s">
        <v>92</v>
      </c>
      <c r="J958" s="84" t="s">
        <v>3908</v>
      </c>
      <c r="K958" s="84" t="s">
        <v>3908</v>
      </c>
      <c r="L958" s="84" t="s">
        <v>3908</v>
      </c>
      <c r="M958" s="84" t="s">
        <v>3931</v>
      </c>
      <c r="N958" s="84" t="s">
        <v>3908</v>
      </c>
      <c r="O958" s="84" t="s">
        <v>5688</v>
      </c>
      <c r="P958" s="84" t="s">
        <v>3908</v>
      </c>
      <c r="Q958" s="85" t="s">
        <v>5427</v>
      </c>
      <c r="R958" s="84" t="s">
        <v>5428</v>
      </c>
      <c r="S958" s="84" t="s">
        <v>3927</v>
      </c>
      <c r="T958" s="84">
        <v>284</v>
      </c>
      <c r="U958" s="84" t="s">
        <v>5664</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11822</v>
      </c>
      <c r="AD958" s="87">
        <v>-70.652234000000007</v>
      </c>
      <c r="AE958" s="130">
        <v>-33.449384000000002</v>
      </c>
    </row>
    <row r="959" spans="1:31" hidden="1" x14ac:dyDescent="0.25">
      <c r="A959" s="83" t="s">
        <v>1046</v>
      </c>
      <c r="B959" s="84">
        <v>111288</v>
      </c>
      <c r="C959" s="83" t="s">
        <v>3908</v>
      </c>
      <c r="D959" s="85" t="s">
        <v>3908</v>
      </c>
      <c r="E959" s="84">
        <v>13</v>
      </c>
      <c r="F959" s="85" t="s">
        <v>11839</v>
      </c>
      <c r="G959" s="84" t="s">
        <v>818</v>
      </c>
      <c r="H959" s="84" t="s">
        <v>23</v>
      </c>
      <c r="I959" s="84" t="s">
        <v>31</v>
      </c>
      <c r="J959" s="84" t="s">
        <v>3908</v>
      </c>
      <c r="K959" s="84" t="s">
        <v>11589</v>
      </c>
      <c r="L959" s="84" t="s">
        <v>3908</v>
      </c>
      <c r="M959" s="84" t="s">
        <v>3922</v>
      </c>
      <c r="N959" s="84" t="s">
        <v>3908</v>
      </c>
      <c r="O959" s="84" t="s">
        <v>5689</v>
      </c>
      <c r="P959" s="84" t="s">
        <v>3908</v>
      </c>
      <c r="Q959" s="85" t="s">
        <v>5427</v>
      </c>
      <c r="R959" s="84" t="s">
        <v>5428</v>
      </c>
      <c r="S959" s="84" t="s">
        <v>3911</v>
      </c>
      <c r="T959" s="84">
        <v>1365</v>
      </c>
      <c r="U959" s="84" t="s">
        <v>5684</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11822</v>
      </c>
      <c r="AD959" s="87">
        <v>-70.655941999999996</v>
      </c>
      <c r="AE959" s="130">
        <v>-33.441164999999998</v>
      </c>
    </row>
    <row r="960" spans="1:31" hidden="1" x14ac:dyDescent="0.25">
      <c r="A960" s="83" t="s">
        <v>1047</v>
      </c>
      <c r="B960" s="84">
        <v>111289</v>
      </c>
      <c r="C960" s="83" t="s">
        <v>3908</v>
      </c>
      <c r="D960" s="85" t="s">
        <v>3908</v>
      </c>
      <c r="E960" s="84">
        <v>13</v>
      </c>
      <c r="F960" s="85" t="s">
        <v>11839</v>
      </c>
      <c r="G960" s="84" t="s">
        <v>818</v>
      </c>
      <c r="H960" s="84" t="s">
        <v>23</v>
      </c>
      <c r="I960" s="84" t="s">
        <v>31</v>
      </c>
      <c r="J960" s="84" t="s">
        <v>3908</v>
      </c>
      <c r="K960" s="84" t="s">
        <v>11589</v>
      </c>
      <c r="L960" s="84" t="s">
        <v>3908</v>
      </c>
      <c r="M960" s="84" t="s">
        <v>3922</v>
      </c>
      <c r="N960" s="84" t="s">
        <v>3908</v>
      </c>
      <c r="O960" s="84" t="s">
        <v>5690</v>
      </c>
      <c r="P960" s="84" t="s">
        <v>3908</v>
      </c>
      <c r="Q960" s="85" t="s">
        <v>5635</v>
      </c>
      <c r="R960" s="84" t="s">
        <v>4203</v>
      </c>
      <c r="S960" s="84" t="s">
        <v>3911</v>
      </c>
      <c r="T960" s="84">
        <v>45</v>
      </c>
      <c r="U960" s="84" t="s">
        <v>5691</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11822</v>
      </c>
      <c r="AD960" s="87">
        <v>-70.754901000000004</v>
      </c>
      <c r="AE960" s="130">
        <v>-33.510897</v>
      </c>
    </row>
    <row r="961" spans="1:31" hidden="1" x14ac:dyDescent="0.25">
      <c r="A961" s="83" t="s">
        <v>1048</v>
      </c>
      <c r="B961" s="84">
        <v>111290</v>
      </c>
      <c r="C961" s="83" t="s">
        <v>3908</v>
      </c>
      <c r="D961" s="85" t="s">
        <v>3908</v>
      </c>
      <c r="E961" s="84">
        <v>13</v>
      </c>
      <c r="F961" s="85" t="s">
        <v>11839</v>
      </c>
      <c r="G961" s="84" t="s">
        <v>818</v>
      </c>
      <c r="H961" s="84" t="s">
        <v>23</v>
      </c>
      <c r="I961" s="84" t="s">
        <v>31</v>
      </c>
      <c r="J961" s="84" t="s">
        <v>3908</v>
      </c>
      <c r="K961" s="84" t="s">
        <v>11589</v>
      </c>
      <c r="L961" s="84" t="s">
        <v>3908</v>
      </c>
      <c r="M961" s="84" t="s">
        <v>3922</v>
      </c>
      <c r="N961" s="84" t="s">
        <v>3908</v>
      </c>
      <c r="O961" s="84" t="s">
        <v>5692</v>
      </c>
      <c r="P961" s="84" t="s">
        <v>3908</v>
      </c>
      <c r="Q961" s="85" t="s">
        <v>5641</v>
      </c>
      <c r="R961" s="84" t="s">
        <v>5642</v>
      </c>
      <c r="S961" s="84" t="s">
        <v>3927</v>
      </c>
      <c r="T961" s="84">
        <v>3466</v>
      </c>
      <c r="U961" s="84" t="s">
        <v>5643</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11822</v>
      </c>
      <c r="AD961" s="87">
        <v>-70.682674000000006</v>
      </c>
      <c r="AE961" s="130">
        <v>-33.452379999999998</v>
      </c>
    </row>
    <row r="962" spans="1:31" hidden="1" x14ac:dyDescent="0.25">
      <c r="A962" s="83" t="s">
        <v>1049</v>
      </c>
      <c r="B962" s="84">
        <v>111291</v>
      </c>
      <c r="C962" s="83" t="s">
        <v>3908</v>
      </c>
      <c r="D962" s="85" t="s">
        <v>3908</v>
      </c>
      <c r="E962" s="84">
        <v>13</v>
      </c>
      <c r="F962" s="85" t="s">
        <v>11839</v>
      </c>
      <c r="G962" s="84" t="s">
        <v>818</v>
      </c>
      <c r="H962" s="84" t="s">
        <v>23</v>
      </c>
      <c r="I962" s="84" t="s">
        <v>92</v>
      </c>
      <c r="J962" s="84" t="s">
        <v>3908</v>
      </c>
      <c r="K962" s="84" t="s">
        <v>3908</v>
      </c>
      <c r="L962" s="84" t="s">
        <v>3908</v>
      </c>
      <c r="M962" s="84" t="s">
        <v>3922</v>
      </c>
      <c r="N962" s="84" t="s">
        <v>3908</v>
      </c>
      <c r="O962" s="84" t="s">
        <v>5693</v>
      </c>
      <c r="P962" s="84" t="s">
        <v>3908</v>
      </c>
      <c r="Q962" s="85" t="s">
        <v>5427</v>
      </c>
      <c r="R962" s="84" t="s">
        <v>5428</v>
      </c>
      <c r="S962" s="84" t="s">
        <v>3911</v>
      </c>
      <c r="T962" s="84">
        <v>70</v>
      </c>
      <c r="U962" s="84" t="s">
        <v>5694</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11822</v>
      </c>
      <c r="AD962" s="87">
        <v>-70.655523000000002</v>
      </c>
      <c r="AE962" s="130">
        <v>-33.442973000000002</v>
      </c>
    </row>
    <row r="963" spans="1:31" hidden="1" x14ac:dyDescent="0.25">
      <c r="A963" s="83" t="s">
        <v>1050</v>
      </c>
      <c r="B963" s="84">
        <v>111292</v>
      </c>
      <c r="C963" s="83" t="s">
        <v>3908</v>
      </c>
      <c r="D963" s="85" t="s">
        <v>3908</v>
      </c>
      <c r="E963" s="84">
        <v>13</v>
      </c>
      <c r="F963" s="85" t="s">
        <v>11839</v>
      </c>
      <c r="G963" s="84" t="s">
        <v>818</v>
      </c>
      <c r="H963" s="84" t="s">
        <v>23</v>
      </c>
      <c r="I963" s="84" t="s">
        <v>102</v>
      </c>
      <c r="J963" s="84" t="s">
        <v>3908</v>
      </c>
      <c r="K963" s="84" t="s">
        <v>3908</v>
      </c>
      <c r="L963" s="84" t="s">
        <v>3908</v>
      </c>
      <c r="M963" s="84" t="s">
        <v>3929</v>
      </c>
      <c r="N963" s="84" t="s">
        <v>3908</v>
      </c>
      <c r="O963" s="84" t="s">
        <v>5695</v>
      </c>
      <c r="P963" s="84" t="s">
        <v>3908</v>
      </c>
      <c r="Q963" s="85" t="s">
        <v>5427</v>
      </c>
      <c r="R963" s="84" t="s">
        <v>5428</v>
      </c>
      <c r="S963" s="84" t="s">
        <v>3911</v>
      </c>
      <c r="T963" s="84">
        <v>350</v>
      </c>
      <c r="U963" s="84" t="s">
        <v>5639</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11822</v>
      </c>
      <c r="AD963" s="87">
        <v>-70.640257000000005</v>
      </c>
      <c r="AE963" s="130">
        <v>-33.442163000000001</v>
      </c>
    </row>
    <row r="964" spans="1:31" hidden="1" x14ac:dyDescent="0.25">
      <c r="A964" s="83" t="s">
        <v>1051</v>
      </c>
      <c r="B964" s="84">
        <v>111293</v>
      </c>
      <c r="C964" s="83" t="s">
        <v>3908</v>
      </c>
      <c r="D964" s="85" t="s">
        <v>3908</v>
      </c>
      <c r="E964" s="84">
        <v>13</v>
      </c>
      <c r="F964" s="85" t="s">
        <v>11839</v>
      </c>
      <c r="G964" s="84" t="s">
        <v>818</v>
      </c>
      <c r="H964" s="84" t="s">
        <v>23</v>
      </c>
      <c r="I964" s="84" t="s">
        <v>31</v>
      </c>
      <c r="J964" s="84" t="s">
        <v>3908</v>
      </c>
      <c r="K964" s="84" t="s">
        <v>11589</v>
      </c>
      <c r="L964" s="84" t="s">
        <v>3908</v>
      </c>
      <c r="M964" s="84" t="s">
        <v>3929</v>
      </c>
      <c r="N964" s="84" t="s">
        <v>3908</v>
      </c>
      <c r="O964" s="84" t="s">
        <v>10956</v>
      </c>
      <c r="P964" s="84" t="s">
        <v>3908</v>
      </c>
      <c r="Q964" s="85" t="s">
        <v>5427</v>
      </c>
      <c r="R964" s="84" t="s">
        <v>5428</v>
      </c>
      <c r="S964" s="84" t="s">
        <v>3911</v>
      </c>
      <c r="T964" s="84">
        <v>1173</v>
      </c>
      <c r="U964" s="84" t="s">
        <v>5696</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11822</v>
      </c>
      <c r="AD964" s="87">
        <v>-70.637759000000003</v>
      </c>
      <c r="AE964" s="130">
        <v>-33.458241000000001</v>
      </c>
    </row>
    <row r="965" spans="1:31" hidden="1" x14ac:dyDescent="0.25">
      <c r="A965" s="83" t="s">
        <v>1052</v>
      </c>
      <c r="B965" s="84">
        <v>111294</v>
      </c>
      <c r="C965" s="83" t="s">
        <v>3908</v>
      </c>
      <c r="D965" s="85" t="s">
        <v>3908</v>
      </c>
      <c r="E965" s="84">
        <v>13</v>
      </c>
      <c r="F965" s="85" t="s">
        <v>11839</v>
      </c>
      <c r="G965" s="84" t="s">
        <v>818</v>
      </c>
      <c r="H965" s="84" t="s">
        <v>23</v>
      </c>
      <c r="I965" s="84" t="s">
        <v>31</v>
      </c>
      <c r="J965" s="84" t="s">
        <v>3908</v>
      </c>
      <c r="K965" s="84" t="s">
        <v>3908</v>
      </c>
      <c r="L965" s="84" t="s">
        <v>3908</v>
      </c>
      <c r="M965" s="84" t="s">
        <v>3929</v>
      </c>
      <c r="N965" s="84" t="s">
        <v>3908</v>
      </c>
      <c r="O965" s="84" t="s">
        <v>5697</v>
      </c>
      <c r="P965" s="84" t="s">
        <v>3908</v>
      </c>
      <c r="Q965" s="85" t="s">
        <v>5427</v>
      </c>
      <c r="R965" s="84" t="s">
        <v>5428</v>
      </c>
      <c r="S965" s="84" t="s">
        <v>3911</v>
      </c>
      <c r="T965" s="84">
        <v>1978</v>
      </c>
      <c r="U965" s="84" t="s">
        <v>5698</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11822</v>
      </c>
      <c r="AD965" s="87">
        <v>-70.656574000000006</v>
      </c>
      <c r="AE965" s="130">
        <v>-33.475856999999998</v>
      </c>
    </row>
    <row r="966" spans="1:31" hidden="1" x14ac:dyDescent="0.25">
      <c r="A966" s="83" t="s">
        <v>1053</v>
      </c>
      <c r="B966" s="84">
        <v>111295</v>
      </c>
      <c r="C966" s="83" t="s">
        <v>3908</v>
      </c>
      <c r="D966" s="85" t="s">
        <v>3908</v>
      </c>
      <c r="E966" s="84">
        <v>13</v>
      </c>
      <c r="F966" s="85" t="s">
        <v>11839</v>
      </c>
      <c r="G966" s="84" t="s">
        <v>818</v>
      </c>
      <c r="H966" s="84" t="s">
        <v>23</v>
      </c>
      <c r="I966" s="84" t="s">
        <v>24</v>
      </c>
      <c r="J966" s="84" t="s">
        <v>3908</v>
      </c>
      <c r="K966" s="84" t="s">
        <v>12379</v>
      </c>
      <c r="L966" s="84" t="s">
        <v>3908</v>
      </c>
      <c r="M966" s="84" t="s">
        <v>3922</v>
      </c>
      <c r="N966" s="84" t="s">
        <v>3908</v>
      </c>
      <c r="O966" s="84" t="s">
        <v>10937</v>
      </c>
      <c r="P966" s="84" t="s">
        <v>3908</v>
      </c>
      <c r="Q966" s="85" t="s">
        <v>5641</v>
      </c>
      <c r="R966" s="84" t="s">
        <v>5642</v>
      </c>
      <c r="S966" s="84" t="s">
        <v>3927</v>
      </c>
      <c r="T966" s="84">
        <v>4850</v>
      </c>
      <c r="U966" s="84" t="s">
        <v>5643</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10649</v>
      </c>
      <c r="AD966" s="87">
        <v>-70.635620000000003</v>
      </c>
      <c r="AE966" s="130">
        <v>-33.437089999999998</v>
      </c>
    </row>
    <row r="967" spans="1:31" hidden="1" x14ac:dyDescent="0.25">
      <c r="A967" s="83" t="s">
        <v>1054</v>
      </c>
      <c r="B967" s="84">
        <v>111296</v>
      </c>
      <c r="C967" s="83" t="s">
        <v>3908</v>
      </c>
      <c r="D967" s="85" t="s">
        <v>3908</v>
      </c>
      <c r="E967" s="84">
        <v>13</v>
      </c>
      <c r="F967" s="85" t="s">
        <v>11839</v>
      </c>
      <c r="G967" s="84" t="s">
        <v>818</v>
      </c>
      <c r="H967" s="84" t="s">
        <v>23</v>
      </c>
      <c r="I967" s="84" t="s">
        <v>31</v>
      </c>
      <c r="J967" s="84" t="s">
        <v>3908</v>
      </c>
      <c r="K967" s="84" t="s">
        <v>11589</v>
      </c>
      <c r="L967" s="84" t="s">
        <v>3908</v>
      </c>
      <c r="M967" s="84" t="s">
        <v>3931</v>
      </c>
      <c r="N967" s="84" t="s">
        <v>3908</v>
      </c>
      <c r="O967" s="84" t="s">
        <v>5699</v>
      </c>
      <c r="P967" s="84" t="s">
        <v>3908</v>
      </c>
      <c r="Q967" s="85" t="s">
        <v>5675</v>
      </c>
      <c r="R967" s="84" t="s">
        <v>5676</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11822</v>
      </c>
      <c r="AD967" s="87">
        <v>-70.708224999999999</v>
      </c>
      <c r="AE967" s="130">
        <v>-33.497701999999997</v>
      </c>
    </row>
    <row r="968" spans="1:31" hidden="1" x14ac:dyDescent="0.25">
      <c r="A968" s="83" t="s">
        <v>1055</v>
      </c>
      <c r="B968" s="84">
        <v>111297</v>
      </c>
      <c r="C968" s="83" t="s">
        <v>3908</v>
      </c>
      <c r="D968" s="85" t="s">
        <v>3908</v>
      </c>
      <c r="E968" s="84">
        <v>13</v>
      </c>
      <c r="F968" s="85" t="s">
        <v>11839</v>
      </c>
      <c r="G968" s="84" t="s">
        <v>818</v>
      </c>
      <c r="H968" s="84" t="s">
        <v>23</v>
      </c>
      <c r="I968" s="84" t="s">
        <v>24</v>
      </c>
      <c r="J968" s="84" t="s">
        <v>3908</v>
      </c>
      <c r="K968" s="84" t="s">
        <v>11589</v>
      </c>
      <c r="L968" s="84" t="s">
        <v>3908</v>
      </c>
      <c r="M968" s="84" t="s">
        <v>3922</v>
      </c>
      <c r="N968" s="84" t="s">
        <v>3908</v>
      </c>
      <c r="O968" s="84" t="s">
        <v>5700</v>
      </c>
      <c r="P968" s="84" t="s">
        <v>3908</v>
      </c>
      <c r="Q968" s="85" t="s">
        <v>5635</v>
      </c>
      <c r="R968" s="84" t="s">
        <v>4203</v>
      </c>
      <c r="S968" s="84" t="s">
        <v>3911</v>
      </c>
      <c r="T968" s="84">
        <v>1735</v>
      </c>
      <c r="U968" s="84" t="s">
        <v>5701</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11822</v>
      </c>
      <c r="AD968" s="87">
        <v>-70.754549999999995</v>
      </c>
      <c r="AE968" s="130">
        <v>-33.511220000000002</v>
      </c>
    </row>
    <row r="969" spans="1:31" hidden="1" x14ac:dyDescent="0.25">
      <c r="A969" s="83" t="s">
        <v>1056</v>
      </c>
      <c r="B969" s="84">
        <v>111298</v>
      </c>
      <c r="C969" s="83" t="s">
        <v>3908</v>
      </c>
      <c r="D969" s="85" t="s">
        <v>3908</v>
      </c>
      <c r="E969" s="84">
        <v>13</v>
      </c>
      <c r="F969" s="85" t="s">
        <v>11839</v>
      </c>
      <c r="G969" s="84" t="s">
        <v>818</v>
      </c>
      <c r="H969" s="84" t="s">
        <v>23</v>
      </c>
      <c r="I969" s="84" t="s">
        <v>31</v>
      </c>
      <c r="J969" s="84" t="s">
        <v>3908</v>
      </c>
      <c r="K969" s="84" t="s">
        <v>11589</v>
      </c>
      <c r="L969" s="84" t="s">
        <v>3908</v>
      </c>
      <c r="M969" s="84" t="s">
        <v>3931</v>
      </c>
      <c r="N969" s="84" t="s">
        <v>3908</v>
      </c>
      <c r="O969" s="84" t="s">
        <v>5702</v>
      </c>
      <c r="P969" s="84" t="s">
        <v>3908</v>
      </c>
      <c r="Q969" s="85" t="s">
        <v>5641</v>
      </c>
      <c r="R969" s="84" t="s">
        <v>5642</v>
      </c>
      <c r="S969" s="84" t="s">
        <v>3927</v>
      </c>
      <c r="T969" s="84">
        <v>6701</v>
      </c>
      <c r="U969" s="84" t="s">
        <v>5703</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11822</v>
      </c>
      <c r="AD969" s="87">
        <v>-70.726974999999996</v>
      </c>
      <c r="AE969" s="130">
        <v>-33.464796</v>
      </c>
    </row>
    <row r="970" spans="1:31" hidden="1" x14ac:dyDescent="0.25">
      <c r="A970" s="84" t="s">
        <v>1057</v>
      </c>
      <c r="B970" s="84">
        <v>111299</v>
      </c>
      <c r="C970" s="83" t="s">
        <v>3908</v>
      </c>
      <c r="D970" s="85" t="s">
        <v>3908</v>
      </c>
      <c r="E970" s="84">
        <v>13</v>
      </c>
      <c r="F970" s="85" t="s">
        <v>11839</v>
      </c>
      <c r="G970" s="84" t="s">
        <v>818</v>
      </c>
      <c r="H970" s="84" t="s">
        <v>23</v>
      </c>
      <c r="I970" s="84" t="s">
        <v>31</v>
      </c>
      <c r="J970" s="84" t="s">
        <v>3908</v>
      </c>
      <c r="K970" s="84" t="s">
        <v>11589</v>
      </c>
      <c r="L970" s="84" t="s">
        <v>3908</v>
      </c>
      <c r="M970" s="84" t="s">
        <v>3922</v>
      </c>
      <c r="N970" s="84" t="s">
        <v>3908</v>
      </c>
      <c r="O970" s="84" t="s">
        <v>5704</v>
      </c>
      <c r="P970" s="84" t="s">
        <v>3908</v>
      </c>
      <c r="Q970" s="85" t="s">
        <v>5427</v>
      </c>
      <c r="R970" s="84" t="s">
        <v>5428</v>
      </c>
      <c r="S970" s="84" t="s">
        <v>3911</v>
      </c>
      <c r="T970" s="84">
        <v>162</v>
      </c>
      <c r="U970" s="84" t="s">
        <v>5672</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11822</v>
      </c>
      <c r="AD970" s="87">
        <v>-70.652401999999995</v>
      </c>
      <c r="AE970" s="130">
        <v>-33.441527999999998</v>
      </c>
    </row>
    <row r="971" spans="1:31" hidden="1" x14ac:dyDescent="0.25">
      <c r="A971" s="83" t="s">
        <v>1058</v>
      </c>
      <c r="B971" s="84">
        <v>111300</v>
      </c>
      <c r="C971" s="83" t="s">
        <v>3908</v>
      </c>
      <c r="D971" s="85" t="s">
        <v>3908</v>
      </c>
      <c r="E971" s="84">
        <v>13</v>
      </c>
      <c r="F971" s="85" t="s">
        <v>11839</v>
      </c>
      <c r="G971" s="84" t="s">
        <v>999</v>
      </c>
      <c r="H971" s="84" t="s">
        <v>5</v>
      </c>
      <c r="I971" s="84" t="s">
        <v>11811</v>
      </c>
      <c r="J971" s="84" t="s">
        <v>3908</v>
      </c>
      <c r="K971" s="84" t="s">
        <v>3908</v>
      </c>
      <c r="L971" s="84" t="s">
        <v>58</v>
      </c>
      <c r="M971" s="84" t="s">
        <v>3907</v>
      </c>
      <c r="N971" s="84" t="s">
        <v>3914</v>
      </c>
      <c r="O971" s="84" t="s">
        <v>5705</v>
      </c>
      <c r="P971" s="84" t="s">
        <v>3908</v>
      </c>
      <c r="Q971" s="85" t="s">
        <v>5427</v>
      </c>
      <c r="R971" s="84" t="s">
        <v>5428</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11822</v>
      </c>
      <c r="AD971" s="87">
        <v>-70.652731000000003</v>
      </c>
      <c r="AE971" s="130">
        <v>-33.455441999999998</v>
      </c>
    </row>
    <row r="972" spans="1:31" hidden="1" x14ac:dyDescent="0.25">
      <c r="A972" s="83" t="s">
        <v>1059</v>
      </c>
      <c r="B972" s="84">
        <v>111301</v>
      </c>
      <c r="C972" s="83" t="s">
        <v>3908</v>
      </c>
      <c r="D972" s="85" t="s">
        <v>3908</v>
      </c>
      <c r="E972" s="84">
        <v>13</v>
      </c>
      <c r="F972" s="85" t="s">
        <v>11839</v>
      </c>
      <c r="G972" s="84" t="s">
        <v>999</v>
      </c>
      <c r="H972" s="84" t="s">
        <v>5</v>
      </c>
      <c r="I972" s="84" t="s">
        <v>11811</v>
      </c>
      <c r="J972" s="84" t="s">
        <v>3908</v>
      </c>
      <c r="K972" s="84" t="s">
        <v>3908</v>
      </c>
      <c r="L972" s="84" t="s">
        <v>58</v>
      </c>
      <c r="M972" s="84" t="s">
        <v>3907</v>
      </c>
      <c r="N972" s="84" t="s">
        <v>3914</v>
      </c>
      <c r="O972" s="84" t="s">
        <v>10834</v>
      </c>
      <c r="P972" s="84" t="s">
        <v>3908</v>
      </c>
      <c r="Q972" s="85" t="s">
        <v>5427</v>
      </c>
      <c r="R972" s="84" t="s">
        <v>5428</v>
      </c>
      <c r="S972" s="84" t="s">
        <v>3911</v>
      </c>
      <c r="T972" s="84">
        <v>98</v>
      </c>
      <c r="U972" s="84" t="s">
        <v>5706</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11822</v>
      </c>
      <c r="AD972" s="87">
        <v>-70.673768999999993</v>
      </c>
      <c r="AE972" s="130">
        <v>-33.451180000000001</v>
      </c>
    </row>
    <row r="973" spans="1:31" hidden="1" x14ac:dyDescent="0.25">
      <c r="A973" s="83" t="s">
        <v>1060</v>
      </c>
      <c r="B973" s="84">
        <v>111302</v>
      </c>
      <c r="C973" s="83" t="s">
        <v>3908</v>
      </c>
      <c r="D973" s="85" t="s">
        <v>3908</v>
      </c>
      <c r="E973" s="84">
        <v>13</v>
      </c>
      <c r="F973" s="85" t="s">
        <v>11839</v>
      </c>
      <c r="G973" s="84" t="s">
        <v>999</v>
      </c>
      <c r="H973" s="84" t="s">
        <v>5</v>
      </c>
      <c r="I973" s="84" t="s">
        <v>11811</v>
      </c>
      <c r="J973" s="84" t="s">
        <v>3908</v>
      </c>
      <c r="K973" s="84" t="s">
        <v>3908</v>
      </c>
      <c r="L973" s="84" t="s">
        <v>58</v>
      </c>
      <c r="M973" s="84" t="s">
        <v>3907</v>
      </c>
      <c r="N973" s="84" t="s">
        <v>3914</v>
      </c>
      <c r="O973" s="84" t="s">
        <v>5707</v>
      </c>
      <c r="P973" s="84" t="s">
        <v>3908</v>
      </c>
      <c r="Q973" s="85" t="s">
        <v>5641</v>
      </c>
      <c r="R973" s="84" t="s">
        <v>5642</v>
      </c>
      <c r="S973" s="84" t="s">
        <v>3911</v>
      </c>
      <c r="T973" s="84">
        <v>1854</v>
      </c>
      <c r="U973" s="84" t="s">
        <v>5708</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11822</v>
      </c>
      <c r="AD973" s="87">
        <v>-70.691894000000005</v>
      </c>
      <c r="AE973" s="130">
        <v>-33.472839999999998</v>
      </c>
    </row>
    <row r="974" spans="1:31" hidden="1" x14ac:dyDescent="0.25">
      <c r="A974" s="83" t="s">
        <v>1061</v>
      </c>
      <c r="B974" s="84">
        <v>111303</v>
      </c>
      <c r="C974" s="83" t="s">
        <v>3908</v>
      </c>
      <c r="D974" s="85" t="s">
        <v>3908</v>
      </c>
      <c r="E974" s="84">
        <v>13</v>
      </c>
      <c r="F974" s="85" t="s">
        <v>11839</v>
      </c>
      <c r="G974" s="84" t="s">
        <v>1256</v>
      </c>
      <c r="H974" s="84" t="s">
        <v>5</v>
      </c>
      <c r="I974" s="84" t="s">
        <v>11811</v>
      </c>
      <c r="J974" s="84" t="s">
        <v>3908</v>
      </c>
      <c r="K974" s="84" t="s">
        <v>3908</v>
      </c>
      <c r="L974" s="84" t="s">
        <v>58</v>
      </c>
      <c r="M974" s="84" t="s">
        <v>3959</v>
      </c>
      <c r="N974" s="84" t="s">
        <v>3914</v>
      </c>
      <c r="O974" s="84" t="s">
        <v>5709</v>
      </c>
      <c r="P974" s="84" t="s">
        <v>3908</v>
      </c>
      <c r="Q974" s="85" t="s">
        <v>5710</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10918</v>
      </c>
      <c r="AD974" s="87">
        <v>-70.686376999999993</v>
      </c>
      <c r="AE974" s="130">
        <v>-33.488281999999998</v>
      </c>
    </row>
    <row r="975" spans="1:31" hidden="1" x14ac:dyDescent="0.25">
      <c r="A975" s="83" t="s">
        <v>1062</v>
      </c>
      <c r="B975" s="84">
        <v>111304</v>
      </c>
      <c r="C975" s="83" t="s">
        <v>3908</v>
      </c>
      <c r="D975" s="85" t="s">
        <v>3908</v>
      </c>
      <c r="E975" s="84">
        <v>13</v>
      </c>
      <c r="F975" s="85" t="s">
        <v>11839</v>
      </c>
      <c r="G975" s="84" t="s">
        <v>999</v>
      </c>
      <c r="H975" s="84" t="s">
        <v>5</v>
      </c>
      <c r="I975" s="84" t="s">
        <v>11811</v>
      </c>
      <c r="J975" s="84" t="s">
        <v>3908</v>
      </c>
      <c r="K975" s="84" t="s">
        <v>3908</v>
      </c>
      <c r="L975" s="84" t="s">
        <v>58</v>
      </c>
      <c r="M975" s="84" t="s">
        <v>3907</v>
      </c>
      <c r="N975" s="84" t="s">
        <v>3914</v>
      </c>
      <c r="O975" s="84" t="s">
        <v>5711</v>
      </c>
      <c r="P975" s="84" t="s">
        <v>3908</v>
      </c>
      <c r="Q975" s="85" t="s">
        <v>5635</v>
      </c>
      <c r="R975" s="84" t="s">
        <v>4203</v>
      </c>
      <c r="S975" s="84" t="s">
        <v>3927</v>
      </c>
      <c r="T975" s="84">
        <v>2470</v>
      </c>
      <c r="U975" s="84" t="s">
        <v>5712</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11822</v>
      </c>
      <c r="AD975" s="87">
        <v>-70.758150000000001</v>
      </c>
      <c r="AE975" s="130">
        <v>-33.504314999999998</v>
      </c>
    </row>
    <row r="976" spans="1:31" hidden="1" x14ac:dyDescent="0.25">
      <c r="A976" s="83" t="s">
        <v>1063</v>
      </c>
      <c r="B976" s="84">
        <v>111305</v>
      </c>
      <c r="C976" s="83" t="s">
        <v>3908</v>
      </c>
      <c r="D976" s="85" t="s">
        <v>3908</v>
      </c>
      <c r="E976" s="84">
        <v>13</v>
      </c>
      <c r="F976" s="85" t="s">
        <v>11839</v>
      </c>
      <c r="G976" s="84" t="s">
        <v>999</v>
      </c>
      <c r="H976" s="84" t="s">
        <v>5</v>
      </c>
      <c r="I976" s="84" t="s">
        <v>11811</v>
      </c>
      <c r="J976" s="84" t="s">
        <v>3908</v>
      </c>
      <c r="K976" s="84" t="s">
        <v>3908</v>
      </c>
      <c r="L976" s="84" t="s">
        <v>58</v>
      </c>
      <c r="M976" s="84" t="s">
        <v>3907</v>
      </c>
      <c r="N976" s="84" t="s">
        <v>3914</v>
      </c>
      <c r="O976" s="84" t="s">
        <v>5713</v>
      </c>
      <c r="P976" s="84" t="s">
        <v>3908</v>
      </c>
      <c r="Q976" s="85" t="s">
        <v>5675</v>
      </c>
      <c r="R976" s="84" t="s">
        <v>5676</v>
      </c>
      <c r="S976" s="84" t="s">
        <v>3911</v>
      </c>
      <c r="T976" s="84">
        <v>6376</v>
      </c>
      <c r="U976" s="84" t="s">
        <v>5714</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11822</v>
      </c>
      <c r="AD976" s="87">
        <v>-70.719200999999998</v>
      </c>
      <c r="AE976" s="130">
        <v>-33.493310000000001</v>
      </c>
    </row>
    <row r="977" spans="1:31" hidden="1" x14ac:dyDescent="0.25">
      <c r="A977" s="83" t="s">
        <v>1064</v>
      </c>
      <c r="B977" s="84">
        <v>111306</v>
      </c>
      <c r="C977" s="83" t="s">
        <v>3908</v>
      </c>
      <c r="D977" s="85" t="s">
        <v>3908</v>
      </c>
      <c r="E977" s="84">
        <v>13</v>
      </c>
      <c r="F977" s="85" t="s">
        <v>11839</v>
      </c>
      <c r="G977" s="84" t="s">
        <v>999</v>
      </c>
      <c r="H977" s="84" t="s">
        <v>5</v>
      </c>
      <c r="I977" s="84" t="s">
        <v>11811</v>
      </c>
      <c r="J977" s="84" t="s">
        <v>3908</v>
      </c>
      <c r="K977" s="84" t="s">
        <v>3908</v>
      </c>
      <c r="L977" s="84" t="s">
        <v>58</v>
      </c>
      <c r="M977" s="84" t="s">
        <v>3907</v>
      </c>
      <c r="N977" s="84" t="s">
        <v>3914</v>
      </c>
      <c r="O977" s="84" t="s">
        <v>5715</v>
      </c>
      <c r="P977" s="84" t="s">
        <v>3908</v>
      </c>
      <c r="Q977" s="85" t="s">
        <v>5641</v>
      </c>
      <c r="R977" s="84" t="s">
        <v>5642</v>
      </c>
      <c r="S977" s="84" t="s">
        <v>3911</v>
      </c>
      <c r="T977" s="84">
        <v>6025</v>
      </c>
      <c r="U977" s="84" t="s">
        <v>5716</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11822</v>
      </c>
      <c r="AD977" s="87">
        <v>-70.705982000000006</v>
      </c>
      <c r="AE977" s="130">
        <v>-33.473681999999997</v>
      </c>
    </row>
    <row r="978" spans="1:31" hidden="1" x14ac:dyDescent="0.25">
      <c r="A978" s="83" t="s">
        <v>1065</v>
      </c>
      <c r="B978" s="84">
        <v>111307</v>
      </c>
      <c r="C978" s="83" t="s">
        <v>3908</v>
      </c>
      <c r="D978" s="85" t="s">
        <v>3908</v>
      </c>
      <c r="E978" s="84">
        <v>13</v>
      </c>
      <c r="F978" s="85" t="s">
        <v>11839</v>
      </c>
      <c r="G978" s="84" t="s">
        <v>999</v>
      </c>
      <c r="H978" s="84" t="s">
        <v>5</v>
      </c>
      <c r="I978" s="84" t="s">
        <v>11811</v>
      </c>
      <c r="J978" s="84" t="s">
        <v>3908</v>
      </c>
      <c r="K978" s="84" t="s">
        <v>3908</v>
      </c>
      <c r="L978" s="84" t="s">
        <v>58</v>
      </c>
      <c r="M978" s="84" t="s">
        <v>3907</v>
      </c>
      <c r="N978" s="84" t="s">
        <v>3914</v>
      </c>
      <c r="O978" s="84" t="s">
        <v>5717</v>
      </c>
      <c r="P978" s="84" t="s">
        <v>3908</v>
      </c>
      <c r="Q978" s="85" t="s">
        <v>5675</v>
      </c>
      <c r="R978" s="84" t="s">
        <v>5676</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11822</v>
      </c>
      <c r="AD978" s="87">
        <v>-70.733545000000007</v>
      </c>
      <c r="AE978" s="130">
        <v>-33.501479000000003</v>
      </c>
    </row>
    <row r="979" spans="1:31" hidden="1" x14ac:dyDescent="0.25">
      <c r="A979" s="83" t="s">
        <v>1066</v>
      </c>
      <c r="B979" s="84">
        <v>111308</v>
      </c>
      <c r="C979" s="83" t="s">
        <v>3908</v>
      </c>
      <c r="D979" s="85" t="s">
        <v>3908</v>
      </c>
      <c r="E979" s="84">
        <v>13</v>
      </c>
      <c r="F979" s="85" t="s">
        <v>11839</v>
      </c>
      <c r="G979" s="84" t="s">
        <v>999</v>
      </c>
      <c r="H979" s="84" t="s">
        <v>5</v>
      </c>
      <c r="I979" s="84" t="s">
        <v>11811</v>
      </c>
      <c r="J979" s="84" t="s">
        <v>3908</v>
      </c>
      <c r="K979" s="84" t="s">
        <v>3908</v>
      </c>
      <c r="L979" s="84" t="s">
        <v>58</v>
      </c>
      <c r="M979" s="84" t="s">
        <v>3907</v>
      </c>
      <c r="N979" s="84" t="s">
        <v>3914</v>
      </c>
      <c r="O979" s="84" t="s">
        <v>5718</v>
      </c>
      <c r="P979" s="84" t="s">
        <v>3908</v>
      </c>
      <c r="Q979" s="85" t="s">
        <v>5635</v>
      </c>
      <c r="R979" s="84" t="s">
        <v>4203</v>
      </c>
      <c r="S979" s="84" t="s">
        <v>3927</v>
      </c>
      <c r="T979" s="84">
        <v>2200</v>
      </c>
      <c r="U979" s="84" t="s">
        <v>5328</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11822</v>
      </c>
      <c r="AD979" s="87">
        <v>-70.774351999999993</v>
      </c>
      <c r="AE979" s="130">
        <v>-33.505432999999996</v>
      </c>
    </row>
    <row r="980" spans="1:31" hidden="1" x14ac:dyDescent="0.25">
      <c r="A980" s="83" t="s">
        <v>1067</v>
      </c>
      <c r="B980" s="84">
        <v>111309</v>
      </c>
      <c r="C980" s="83" t="s">
        <v>3908</v>
      </c>
      <c r="D980" s="85" t="s">
        <v>3908</v>
      </c>
      <c r="E980" s="84">
        <v>13</v>
      </c>
      <c r="F980" s="85" t="s">
        <v>11839</v>
      </c>
      <c r="G980" s="84" t="s">
        <v>999</v>
      </c>
      <c r="H980" s="84" t="s">
        <v>5</v>
      </c>
      <c r="I980" s="84" t="s">
        <v>11811</v>
      </c>
      <c r="J980" s="84" t="s">
        <v>3908</v>
      </c>
      <c r="K980" s="84" t="s">
        <v>3908</v>
      </c>
      <c r="L980" s="84" t="s">
        <v>58</v>
      </c>
      <c r="M980" s="84" t="s">
        <v>3907</v>
      </c>
      <c r="N980" s="84" t="s">
        <v>3914</v>
      </c>
      <c r="O980" s="84" t="s">
        <v>5719</v>
      </c>
      <c r="P980" s="84" t="s">
        <v>3908</v>
      </c>
      <c r="Q980" s="85" t="s">
        <v>5635</v>
      </c>
      <c r="R980" s="84" t="s">
        <v>4203</v>
      </c>
      <c r="S980" s="84" t="s">
        <v>3911</v>
      </c>
      <c r="T980" s="84">
        <v>1841</v>
      </c>
      <c r="U980" s="84" t="s">
        <v>5720</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11822</v>
      </c>
      <c r="AD980" s="87">
        <v>-70.796603000000005</v>
      </c>
      <c r="AE980" s="130">
        <v>-33.514065000000002</v>
      </c>
    </row>
    <row r="981" spans="1:31" hidden="1" x14ac:dyDescent="0.25">
      <c r="A981" s="84" t="s">
        <v>1068</v>
      </c>
      <c r="B981" s="84">
        <v>111310</v>
      </c>
      <c r="C981" s="83" t="s">
        <v>3908</v>
      </c>
      <c r="D981" s="85" t="s">
        <v>3908</v>
      </c>
      <c r="E981" s="84">
        <v>13</v>
      </c>
      <c r="F981" s="85" t="s">
        <v>11839</v>
      </c>
      <c r="G981" s="84" t="s">
        <v>999</v>
      </c>
      <c r="H981" s="84" t="s">
        <v>5</v>
      </c>
      <c r="I981" s="84" t="s">
        <v>11811</v>
      </c>
      <c r="J981" s="84" t="s">
        <v>3908</v>
      </c>
      <c r="K981" s="84" t="s">
        <v>3908</v>
      </c>
      <c r="L981" s="84" t="s">
        <v>58</v>
      </c>
      <c r="M981" s="84" t="s">
        <v>3907</v>
      </c>
      <c r="N981" s="84" t="s">
        <v>3914</v>
      </c>
      <c r="O981" s="84" t="s">
        <v>5721</v>
      </c>
      <c r="P981" s="84" t="s">
        <v>3908</v>
      </c>
      <c r="Q981" s="85" t="s">
        <v>5641</v>
      </c>
      <c r="R981" s="84" t="s">
        <v>5642</v>
      </c>
      <c r="S981" s="84" t="s">
        <v>3911</v>
      </c>
      <c r="T981" s="84">
        <v>5020</v>
      </c>
      <c r="U981" s="84" t="s">
        <v>5722</v>
      </c>
      <c r="V981" s="84" t="str">
        <f>+Establecimiento_Vigentes[[#This Row],[Vía]]&amp;" "&amp;Establecimiento_Vigentes[[#This Row],[Dirección]]&amp;" "&amp;Establecimiento_Vigentes[[#This Row],[Número]]&amp;", "&amp;Establecimiento_Vigentes[[#This Row],[Nombre Comuna]]</f>
        <v>Calle Embajador Quintana 5020, Estación Central</v>
      </c>
      <c r="W981" s="84" t="s">
        <v>11831</v>
      </c>
      <c r="X981" s="86">
        <v>39814</v>
      </c>
      <c r="Y981" s="86" t="s">
        <v>3908</v>
      </c>
      <c r="Z981" s="84">
        <v>11</v>
      </c>
      <c r="AA981" s="86" t="s">
        <v>3908</v>
      </c>
      <c r="AB981" s="86" t="s">
        <v>3908</v>
      </c>
      <c r="AC981" s="83" t="s">
        <v>11822</v>
      </c>
      <c r="AD981" s="87">
        <v>-70.703928000000005</v>
      </c>
      <c r="AE981" s="130">
        <v>-33.451976999999999</v>
      </c>
    </row>
    <row r="982" spans="1:31" hidden="1" x14ac:dyDescent="0.25">
      <c r="A982" s="83" t="s">
        <v>1069</v>
      </c>
      <c r="B982" s="84">
        <v>111351</v>
      </c>
      <c r="C982" s="83" t="s">
        <v>3908</v>
      </c>
      <c r="D982" s="85" t="s">
        <v>3908</v>
      </c>
      <c r="E982" s="84">
        <v>13</v>
      </c>
      <c r="F982" s="85" t="s">
        <v>11839</v>
      </c>
      <c r="G982" s="84" t="s">
        <v>999</v>
      </c>
      <c r="H982" s="84" t="s">
        <v>5</v>
      </c>
      <c r="I982" s="84" t="s">
        <v>242</v>
      </c>
      <c r="J982" s="84" t="s">
        <v>3908</v>
      </c>
      <c r="K982" s="84" t="s">
        <v>3908</v>
      </c>
      <c r="L982" s="84" t="s">
        <v>3908</v>
      </c>
      <c r="M982" s="84" t="s">
        <v>5723</v>
      </c>
      <c r="N982" s="84" t="s">
        <v>3995</v>
      </c>
      <c r="O982" s="84" t="s">
        <v>5724</v>
      </c>
      <c r="P982" s="84" t="s">
        <v>3908</v>
      </c>
      <c r="Q982" s="85" t="s">
        <v>5635</v>
      </c>
      <c r="R982" s="84" t="s">
        <v>4203</v>
      </c>
      <c r="S982" s="84" t="s">
        <v>3911</v>
      </c>
      <c r="T982" s="84">
        <v>1001</v>
      </c>
      <c r="U982" s="84" t="s">
        <v>5725</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11822</v>
      </c>
      <c r="AD982" s="87">
        <v>-70.771856999999997</v>
      </c>
      <c r="AE982" s="130">
        <v>-33.508774000000003</v>
      </c>
    </row>
    <row r="983" spans="1:31" hidden="1" x14ac:dyDescent="0.25">
      <c r="A983" s="83" t="s">
        <v>1070</v>
      </c>
      <c r="B983" s="84">
        <v>111370</v>
      </c>
      <c r="C983" s="83" t="s">
        <v>3908</v>
      </c>
      <c r="D983" s="85" t="s">
        <v>3908</v>
      </c>
      <c r="E983" s="84">
        <v>13</v>
      </c>
      <c r="F983" s="85" t="s">
        <v>11839</v>
      </c>
      <c r="G983" s="84" t="s">
        <v>999</v>
      </c>
      <c r="H983" s="84" t="s">
        <v>5</v>
      </c>
      <c r="I983" s="84" t="s">
        <v>11811</v>
      </c>
      <c r="J983" s="84" t="s">
        <v>3908</v>
      </c>
      <c r="K983" s="84" t="s">
        <v>3908</v>
      </c>
      <c r="L983" s="84" t="s">
        <v>58</v>
      </c>
      <c r="M983" s="84" t="s">
        <v>3959</v>
      </c>
      <c r="N983" s="84" t="s">
        <v>3914</v>
      </c>
      <c r="O983" s="84" t="s">
        <v>5726</v>
      </c>
      <c r="P983" s="84" t="s">
        <v>3908</v>
      </c>
      <c r="Q983" s="85" t="s">
        <v>5427</v>
      </c>
      <c r="R983" s="84" t="s">
        <v>5428</v>
      </c>
      <c r="S983" s="84" t="s">
        <v>3911</v>
      </c>
      <c r="T983" s="84">
        <v>1706</v>
      </c>
      <c r="U983" s="84" t="s">
        <v>5727</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11822</v>
      </c>
      <c r="AD983" s="87">
        <v>-70.629593</v>
      </c>
      <c r="AE983" s="130">
        <v>-33.466621000000004</v>
      </c>
    </row>
    <row r="984" spans="1:31" hidden="1" x14ac:dyDescent="0.25">
      <c r="A984" s="83" t="s">
        <v>1071</v>
      </c>
      <c r="B984" s="84">
        <v>111372</v>
      </c>
      <c r="C984" s="83" t="s">
        <v>3908</v>
      </c>
      <c r="D984" s="85" t="s">
        <v>3908</v>
      </c>
      <c r="E984" s="84">
        <v>13</v>
      </c>
      <c r="F984" s="85" t="s">
        <v>11839</v>
      </c>
      <c r="G984" s="84" t="s">
        <v>999</v>
      </c>
      <c r="H984" s="84" t="s">
        <v>5</v>
      </c>
      <c r="I984" s="84" t="s">
        <v>11811</v>
      </c>
      <c r="J984" s="84" t="s">
        <v>3908</v>
      </c>
      <c r="K984" s="84" t="s">
        <v>3908</v>
      </c>
      <c r="L984" s="84" t="s">
        <v>58</v>
      </c>
      <c r="M984" s="84" t="s">
        <v>3959</v>
      </c>
      <c r="N984" s="84" t="s">
        <v>3914</v>
      </c>
      <c r="O984" s="84" t="s">
        <v>5728</v>
      </c>
      <c r="P984" s="84" t="s">
        <v>3908</v>
      </c>
      <c r="Q984" s="85" t="s">
        <v>5427</v>
      </c>
      <c r="R984" s="84" t="s">
        <v>5428</v>
      </c>
      <c r="S984" s="84" t="s">
        <v>3911</v>
      </c>
      <c r="T984" s="84">
        <v>3288</v>
      </c>
      <c r="U984" s="84" t="s">
        <v>5729</v>
      </c>
      <c r="V984" s="84" t="str">
        <f>+Establecimiento_Vigentes[[#This Row],[Vía]]&amp;" "&amp;Establecimiento_Vigentes[[#This Row],[Dirección]]&amp;" "&amp;Establecimiento_Vigentes[[#This Row],[Número]]&amp;", "&amp;Establecimiento_Vigentes[[#This Row],[Nombre Comuna]]</f>
        <v>Calle Sepúlveda Leyton  3288, Santiago</v>
      </c>
      <c r="W984" s="84" t="s">
        <v>11831</v>
      </c>
      <c r="X984" s="86">
        <v>39814</v>
      </c>
      <c r="Y984" s="86" t="s">
        <v>3908</v>
      </c>
      <c r="Z984" s="84">
        <v>11</v>
      </c>
      <c r="AA984" s="86" t="s">
        <v>3908</v>
      </c>
      <c r="AB984" s="86" t="s">
        <v>3908</v>
      </c>
      <c r="AC984" s="83" t="s">
        <v>10441</v>
      </c>
      <c r="AD984" s="87">
        <v>-70.670454000000007</v>
      </c>
      <c r="AE984" s="130">
        <v>-33.468029999999999</v>
      </c>
    </row>
    <row r="985" spans="1:31" hidden="1" x14ac:dyDescent="0.25">
      <c r="A985" s="83" t="s">
        <v>1072</v>
      </c>
      <c r="B985" s="84">
        <v>111376</v>
      </c>
      <c r="C985" s="83" t="s">
        <v>3908</v>
      </c>
      <c r="D985" s="85" t="s">
        <v>3908</v>
      </c>
      <c r="E985" s="84">
        <v>13</v>
      </c>
      <c r="F985" s="85" t="s">
        <v>11839</v>
      </c>
      <c r="G985" s="84" t="s">
        <v>999</v>
      </c>
      <c r="H985" s="84" t="s">
        <v>5</v>
      </c>
      <c r="I985" s="84" t="s">
        <v>11811</v>
      </c>
      <c r="J985" s="84" t="s">
        <v>3908</v>
      </c>
      <c r="K985" s="84" t="s">
        <v>3908</v>
      </c>
      <c r="L985" s="84" t="s">
        <v>58</v>
      </c>
      <c r="M985" s="84" t="s">
        <v>3959</v>
      </c>
      <c r="N985" s="84" t="s">
        <v>3914</v>
      </c>
      <c r="O985" s="84" t="s">
        <v>5730</v>
      </c>
      <c r="P985" s="84" t="s">
        <v>3908</v>
      </c>
      <c r="Q985" s="85" t="s">
        <v>5427</v>
      </c>
      <c r="R985" s="84" t="s">
        <v>5428</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11822</v>
      </c>
      <c r="AD985" s="87">
        <v>-70.655450999999999</v>
      </c>
      <c r="AE985" s="130">
        <v>-33.461578000000003</v>
      </c>
    </row>
    <row r="986" spans="1:31" hidden="1" x14ac:dyDescent="0.25">
      <c r="A986" s="83" t="s">
        <v>1073</v>
      </c>
      <c r="B986" s="84">
        <v>111378</v>
      </c>
      <c r="C986" s="83" t="s">
        <v>3908</v>
      </c>
      <c r="D986" s="85" t="s">
        <v>3908</v>
      </c>
      <c r="E986" s="84">
        <v>13</v>
      </c>
      <c r="F986" s="85" t="s">
        <v>11839</v>
      </c>
      <c r="G986" s="84" t="s">
        <v>999</v>
      </c>
      <c r="H986" s="84" t="s">
        <v>5</v>
      </c>
      <c r="I986" s="84" t="s">
        <v>11811</v>
      </c>
      <c r="J986" s="84" t="s">
        <v>3908</v>
      </c>
      <c r="K986" s="84" t="s">
        <v>3908</v>
      </c>
      <c r="L986" s="84" t="s">
        <v>58</v>
      </c>
      <c r="M986" s="84" t="s">
        <v>3959</v>
      </c>
      <c r="N986" s="84" t="s">
        <v>3914</v>
      </c>
      <c r="O986" s="84" t="s">
        <v>5731</v>
      </c>
      <c r="P986" s="84" t="s">
        <v>3908</v>
      </c>
      <c r="Q986" s="85" t="s">
        <v>5635</v>
      </c>
      <c r="R986" s="84" t="s">
        <v>4203</v>
      </c>
      <c r="S986" s="84" t="s">
        <v>3911</v>
      </c>
      <c r="T986" s="84">
        <v>491</v>
      </c>
      <c r="U986" s="84" t="s">
        <v>5732</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11822</v>
      </c>
      <c r="AD986" s="87">
        <v>-70.771353000000005</v>
      </c>
      <c r="AE986" s="130">
        <v>-33.484273000000002</v>
      </c>
    </row>
    <row r="987" spans="1:31" hidden="1" x14ac:dyDescent="0.25">
      <c r="A987" s="83" t="s">
        <v>1074</v>
      </c>
      <c r="B987" s="84">
        <v>111379</v>
      </c>
      <c r="C987" s="83" t="s">
        <v>3908</v>
      </c>
      <c r="D987" s="85" t="s">
        <v>3908</v>
      </c>
      <c r="E987" s="84">
        <v>13</v>
      </c>
      <c r="F987" s="85" t="s">
        <v>11839</v>
      </c>
      <c r="G987" s="84" t="s">
        <v>999</v>
      </c>
      <c r="H987" s="84" t="s">
        <v>5</v>
      </c>
      <c r="I987" s="84" t="s">
        <v>11811</v>
      </c>
      <c r="J987" s="84" t="s">
        <v>3908</v>
      </c>
      <c r="K987" s="84" t="s">
        <v>3908</v>
      </c>
      <c r="L987" s="84" t="s">
        <v>58</v>
      </c>
      <c r="M987" s="84" t="s">
        <v>3959</v>
      </c>
      <c r="N987" s="84" t="s">
        <v>3914</v>
      </c>
      <c r="O987" s="84" t="s">
        <v>5733</v>
      </c>
      <c r="P987" s="84" t="s">
        <v>3908</v>
      </c>
      <c r="Q987" s="85" t="s">
        <v>5635</v>
      </c>
      <c r="R987" s="84" t="s">
        <v>4203</v>
      </c>
      <c r="S987" s="84" t="s">
        <v>3911</v>
      </c>
      <c r="T987" s="84">
        <v>999</v>
      </c>
      <c r="U987" s="84" t="s">
        <v>5734</v>
      </c>
      <c r="V987" s="84" t="str">
        <f>+Establecimiento_Vigentes[[#This Row],[Vía]]&amp;" "&amp;Establecimiento_Vigentes[[#This Row],[Dirección]]&amp;" "&amp;Establecimiento_Vigentes[[#This Row],[Número]]&amp;", "&amp;Establecimiento_Vigentes[[#This Row],[Nombre Comuna]]</f>
        <v>Calle Los Trabajadores  999, Maipú</v>
      </c>
      <c r="W987" s="84" t="s">
        <v>11831</v>
      </c>
      <c r="X987" s="86">
        <v>39814</v>
      </c>
      <c r="Y987" s="86" t="s">
        <v>3908</v>
      </c>
      <c r="Z987" s="84">
        <v>11</v>
      </c>
      <c r="AA987" s="86" t="s">
        <v>3908</v>
      </c>
      <c r="AB987" s="86" t="s">
        <v>3908</v>
      </c>
      <c r="AC987" s="83" t="s">
        <v>11822</v>
      </c>
      <c r="AD987" s="87">
        <v>-70.744878999999997</v>
      </c>
      <c r="AE987" s="130">
        <v>-33.490025000000003</v>
      </c>
    </row>
    <row r="988" spans="1:31" hidden="1" x14ac:dyDescent="0.25">
      <c r="A988" s="83" t="s">
        <v>1075</v>
      </c>
      <c r="B988" s="84">
        <v>111380</v>
      </c>
      <c r="C988" s="83" t="s">
        <v>3908</v>
      </c>
      <c r="D988" s="85" t="s">
        <v>3908</v>
      </c>
      <c r="E988" s="84">
        <v>13</v>
      </c>
      <c r="F988" s="85" t="s">
        <v>11839</v>
      </c>
      <c r="G988" s="84" t="s">
        <v>999</v>
      </c>
      <c r="H988" s="84" t="s">
        <v>5</v>
      </c>
      <c r="I988" s="84" t="s">
        <v>11811</v>
      </c>
      <c r="J988" s="84" t="s">
        <v>3908</v>
      </c>
      <c r="K988" s="84" t="s">
        <v>3908</v>
      </c>
      <c r="L988" s="84" t="s">
        <v>58</v>
      </c>
      <c r="M988" s="84" t="s">
        <v>3959</v>
      </c>
      <c r="N988" s="84" t="s">
        <v>3914</v>
      </c>
      <c r="O988" s="84" t="s">
        <v>5735</v>
      </c>
      <c r="P988" s="84" t="s">
        <v>3908</v>
      </c>
      <c r="Q988" s="85" t="s">
        <v>5635</v>
      </c>
      <c r="R988" s="84" t="s">
        <v>4203</v>
      </c>
      <c r="S988" s="84" t="s">
        <v>3927</v>
      </c>
      <c r="T988" s="84">
        <v>1565</v>
      </c>
      <c r="U988" s="84" t="s">
        <v>5720</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11822</v>
      </c>
      <c r="AD988" s="87">
        <v>-70.796392999999995</v>
      </c>
      <c r="AE988" s="130">
        <v>-33.527760000000001</v>
      </c>
    </row>
    <row r="989" spans="1:31" hidden="1" x14ac:dyDescent="0.25">
      <c r="A989" s="83" t="s">
        <v>1076</v>
      </c>
      <c r="B989" s="84">
        <v>111381</v>
      </c>
      <c r="C989" s="83" t="s">
        <v>3908</v>
      </c>
      <c r="D989" s="85" t="s">
        <v>3908</v>
      </c>
      <c r="E989" s="84">
        <v>13</v>
      </c>
      <c r="F989" s="85" t="s">
        <v>11839</v>
      </c>
      <c r="G989" s="84" t="s">
        <v>999</v>
      </c>
      <c r="H989" s="84" t="s">
        <v>5</v>
      </c>
      <c r="I989" s="84" t="s">
        <v>11811</v>
      </c>
      <c r="J989" s="84" t="s">
        <v>3908</v>
      </c>
      <c r="K989" s="84" t="s">
        <v>3908</v>
      </c>
      <c r="L989" s="84" t="s">
        <v>58</v>
      </c>
      <c r="M989" s="84" t="s">
        <v>3959</v>
      </c>
      <c r="N989" s="84" t="s">
        <v>3914</v>
      </c>
      <c r="O989" s="84" t="s">
        <v>5736</v>
      </c>
      <c r="P989" s="84" t="s">
        <v>3908</v>
      </c>
      <c r="Q989" s="85" t="s">
        <v>5427</v>
      </c>
      <c r="R989" s="84" t="s">
        <v>5428</v>
      </c>
      <c r="S989" s="84" t="s">
        <v>3911</v>
      </c>
      <c r="T989" s="84">
        <v>543</v>
      </c>
      <c r="U989" s="84" t="s">
        <v>5737</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11822</v>
      </c>
      <c r="AD989" s="87">
        <v>-70.672466999999997</v>
      </c>
      <c r="AE989" s="130">
        <v>-33.438921000000001</v>
      </c>
    </row>
    <row r="990" spans="1:31" hidden="1" x14ac:dyDescent="0.25">
      <c r="A990" s="83" t="s">
        <v>1077</v>
      </c>
      <c r="B990" s="84">
        <v>111382</v>
      </c>
      <c r="C990" s="83" t="s">
        <v>3908</v>
      </c>
      <c r="D990" s="85" t="s">
        <v>3908</v>
      </c>
      <c r="E990" s="84">
        <v>13</v>
      </c>
      <c r="F990" s="85" t="s">
        <v>11839</v>
      </c>
      <c r="G990" s="84" t="s">
        <v>999</v>
      </c>
      <c r="H990" s="84" t="s">
        <v>5</v>
      </c>
      <c r="I990" s="84" t="s">
        <v>11811</v>
      </c>
      <c r="J990" s="84" t="s">
        <v>3908</v>
      </c>
      <c r="K990" s="84" t="s">
        <v>3908</v>
      </c>
      <c r="L990" s="84" t="s">
        <v>58</v>
      </c>
      <c r="M990" s="84" t="s">
        <v>3959</v>
      </c>
      <c r="N990" s="84" t="s">
        <v>3914</v>
      </c>
      <c r="O990" s="84" t="s">
        <v>5738</v>
      </c>
      <c r="P990" s="84" t="s">
        <v>3908</v>
      </c>
      <c r="Q990" s="85" t="s">
        <v>5635</v>
      </c>
      <c r="R990" s="84" t="s">
        <v>4203</v>
      </c>
      <c r="S990" s="84" t="s">
        <v>3911</v>
      </c>
      <c r="T990" s="84">
        <v>776</v>
      </c>
      <c r="U990" s="84" t="s">
        <v>5739</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11822</v>
      </c>
      <c r="AD990" s="87">
        <v>-70.767836000000003</v>
      </c>
      <c r="AE990" s="130">
        <v>-33.525395000000003</v>
      </c>
    </row>
    <row r="991" spans="1:31" hidden="1" x14ac:dyDescent="0.25">
      <c r="A991" s="83" t="s">
        <v>1078</v>
      </c>
      <c r="B991" s="84">
        <v>111383</v>
      </c>
      <c r="C991" s="83" t="s">
        <v>3908</v>
      </c>
      <c r="D991" s="85" t="s">
        <v>3908</v>
      </c>
      <c r="E991" s="84">
        <v>13</v>
      </c>
      <c r="F991" s="85" t="s">
        <v>11839</v>
      </c>
      <c r="G991" s="84" t="s">
        <v>999</v>
      </c>
      <c r="H991" s="84" t="s">
        <v>5</v>
      </c>
      <c r="I991" s="84" t="s">
        <v>11811</v>
      </c>
      <c r="J991" s="84" t="s">
        <v>3908</v>
      </c>
      <c r="K991" s="84" t="s">
        <v>3908</v>
      </c>
      <c r="L991" s="84" t="s">
        <v>58</v>
      </c>
      <c r="M991" s="84" t="s">
        <v>3959</v>
      </c>
      <c r="N991" s="84" t="s">
        <v>3914</v>
      </c>
      <c r="O991" s="84" t="s">
        <v>5740</v>
      </c>
      <c r="P991" s="84" t="s">
        <v>3908</v>
      </c>
      <c r="Q991" s="85" t="s">
        <v>5635</v>
      </c>
      <c r="R991" s="84" t="s">
        <v>4203</v>
      </c>
      <c r="S991" s="84" t="s">
        <v>3911</v>
      </c>
      <c r="T991" s="84">
        <v>5161</v>
      </c>
      <c r="U991" s="84" t="s">
        <v>5741</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11822</v>
      </c>
      <c r="AD991" s="87">
        <v>-70.756020000000007</v>
      </c>
      <c r="AE991" s="130">
        <v>-33.473168000000001</v>
      </c>
    </row>
    <row r="992" spans="1:31" hidden="1" x14ac:dyDescent="0.25">
      <c r="A992" s="83" t="s">
        <v>1079</v>
      </c>
      <c r="B992" s="84">
        <v>111400</v>
      </c>
      <c r="C992" s="83" t="s">
        <v>3908</v>
      </c>
      <c r="D992" s="85" t="s">
        <v>3908</v>
      </c>
      <c r="E992" s="84">
        <v>13</v>
      </c>
      <c r="F992" s="85" t="s">
        <v>11839</v>
      </c>
      <c r="G992" s="84" t="s">
        <v>999</v>
      </c>
      <c r="H992" s="84" t="s">
        <v>5</v>
      </c>
      <c r="I992" s="84" t="s">
        <v>11816</v>
      </c>
      <c r="J992" s="84" t="s">
        <v>3908</v>
      </c>
      <c r="K992" s="84" t="s">
        <v>3908</v>
      </c>
      <c r="L992" s="84" t="s">
        <v>3908</v>
      </c>
      <c r="M992" s="84" t="s">
        <v>3907</v>
      </c>
      <c r="N992" s="84" t="s">
        <v>3914</v>
      </c>
      <c r="O992" s="84" t="s">
        <v>5742</v>
      </c>
      <c r="P992" s="84" t="s">
        <v>3908</v>
      </c>
      <c r="Q992" s="85" t="s">
        <v>5635</v>
      </c>
      <c r="R992" s="84" t="s">
        <v>4203</v>
      </c>
      <c r="S992" s="84" t="s">
        <v>3911</v>
      </c>
      <c r="T992" s="84" t="s">
        <v>3918</v>
      </c>
      <c r="U992" s="84" t="s">
        <v>5743</v>
      </c>
      <c r="V992" s="84" t="str">
        <f>+Establecimiento_Vigentes[[#This Row],[Vía]]&amp;" "&amp;Establecimiento_Vigentes[[#This Row],[Dirección]]&amp;" "&amp;Establecimiento_Vigentes[[#This Row],[Número]]&amp;", "&amp;Establecimiento_Vigentes[[#This Row],[Nombre Comuna]]</f>
        <v>Calle Camino Rinconada  S/N, Maipú</v>
      </c>
      <c r="W992" s="84" t="s">
        <v>11831</v>
      </c>
      <c r="X992" s="86">
        <v>39814</v>
      </c>
      <c r="Y992" s="86" t="s">
        <v>3908</v>
      </c>
      <c r="Z992" s="84">
        <v>11</v>
      </c>
      <c r="AA992" s="86" t="s">
        <v>3908</v>
      </c>
      <c r="AB992" s="86" t="s">
        <v>3908</v>
      </c>
      <c r="AC992" s="83" t="s">
        <v>11822</v>
      </c>
      <c r="AD992" s="87">
        <v>-70.825417999999999</v>
      </c>
      <c r="AE992" s="130">
        <v>-33.513167000000003</v>
      </c>
    </row>
    <row r="993" spans="1:31" hidden="1" x14ac:dyDescent="0.25">
      <c r="A993" s="83" t="s">
        <v>1080</v>
      </c>
      <c r="B993" s="84">
        <v>111606</v>
      </c>
      <c r="C993" s="83" t="s">
        <v>998</v>
      </c>
      <c r="D993" s="85">
        <v>111010</v>
      </c>
      <c r="E993" s="84">
        <v>13</v>
      </c>
      <c r="F993" s="85" t="s">
        <v>11839</v>
      </c>
      <c r="G993" s="84" t="s">
        <v>999</v>
      </c>
      <c r="H993" s="84" t="s">
        <v>5</v>
      </c>
      <c r="I993" s="84" t="s">
        <v>11815</v>
      </c>
      <c r="J993" s="84" t="s">
        <v>75</v>
      </c>
      <c r="K993" s="84" t="s">
        <v>3908</v>
      </c>
      <c r="L993" s="84" t="s">
        <v>3908</v>
      </c>
      <c r="M993" s="84" t="s">
        <v>3959</v>
      </c>
      <c r="N993" s="84" t="s">
        <v>3995</v>
      </c>
      <c r="O993" s="84" t="s">
        <v>5744</v>
      </c>
      <c r="P993" s="84" t="s">
        <v>3908</v>
      </c>
      <c r="Q993" s="85" t="s">
        <v>5641</v>
      </c>
      <c r="R993" s="84" t="s">
        <v>5642</v>
      </c>
      <c r="S993" s="84" t="s">
        <v>3911</v>
      </c>
      <c r="T993" s="84">
        <v>1313</v>
      </c>
      <c r="U993" s="84" t="s">
        <v>5745</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11822</v>
      </c>
      <c r="AD993" s="87">
        <v>-70.693489999999997</v>
      </c>
      <c r="AE993" s="130">
        <v>-33.465670000000003</v>
      </c>
    </row>
    <row r="994" spans="1:31" hidden="1" x14ac:dyDescent="0.25">
      <c r="A994" s="83" t="s">
        <v>1081</v>
      </c>
      <c r="B994" s="84">
        <v>111607</v>
      </c>
      <c r="C994" s="83" t="s">
        <v>998</v>
      </c>
      <c r="D994" s="85">
        <v>111010</v>
      </c>
      <c r="E994" s="84">
        <v>13</v>
      </c>
      <c r="F994" s="85" t="s">
        <v>11839</v>
      </c>
      <c r="G994" s="84" t="s">
        <v>999</v>
      </c>
      <c r="H994" s="84" t="s">
        <v>5</v>
      </c>
      <c r="I994" s="84" t="s">
        <v>11815</v>
      </c>
      <c r="J994" s="84" t="s">
        <v>75</v>
      </c>
      <c r="K994" s="84" t="s">
        <v>3908</v>
      </c>
      <c r="L994" s="84" t="s">
        <v>3908</v>
      </c>
      <c r="M994" s="84" t="s">
        <v>3959</v>
      </c>
      <c r="N994" s="84" t="s">
        <v>3995</v>
      </c>
      <c r="O994" s="84" t="s">
        <v>5746</v>
      </c>
      <c r="P994" s="84" t="s">
        <v>3908</v>
      </c>
      <c r="Q994" s="85" t="s">
        <v>5635</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11822</v>
      </c>
      <c r="AD994" s="87">
        <v>-70.769790999999998</v>
      </c>
      <c r="AE994" s="130">
        <v>-33.502803</v>
      </c>
    </row>
    <row r="995" spans="1:31" hidden="1" x14ac:dyDescent="0.25">
      <c r="A995" s="83" t="s">
        <v>1082</v>
      </c>
      <c r="B995" s="84">
        <v>111608</v>
      </c>
      <c r="C995" s="83" t="s">
        <v>998</v>
      </c>
      <c r="D995" s="85">
        <v>111010</v>
      </c>
      <c r="E995" s="84">
        <v>13</v>
      </c>
      <c r="F995" s="85" t="s">
        <v>11839</v>
      </c>
      <c r="G995" s="84" t="s">
        <v>999</v>
      </c>
      <c r="H995" s="84" t="s">
        <v>5</v>
      </c>
      <c r="I995" s="84" t="s">
        <v>11815</v>
      </c>
      <c r="J995" s="84" t="s">
        <v>75</v>
      </c>
      <c r="K995" s="84" t="s">
        <v>3908</v>
      </c>
      <c r="L995" s="84" t="s">
        <v>3908</v>
      </c>
      <c r="M995" s="84" t="s">
        <v>3959</v>
      </c>
      <c r="N995" s="84" t="s">
        <v>3995</v>
      </c>
      <c r="O995" s="84" t="s">
        <v>5747</v>
      </c>
      <c r="P995" s="84" t="s">
        <v>3908</v>
      </c>
      <c r="Q995" s="85" t="s">
        <v>5675</v>
      </c>
      <c r="R995" s="84" t="s">
        <v>5676</v>
      </c>
      <c r="S995" s="84" t="s">
        <v>3911</v>
      </c>
      <c r="T995" s="84">
        <v>6161</v>
      </c>
      <c r="U995" s="84" t="s">
        <v>10889</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11822</v>
      </c>
      <c r="AD995" s="87">
        <v>-70.708752000000004</v>
      </c>
      <c r="AE995" s="130">
        <v>-33.493614999999998</v>
      </c>
    </row>
    <row r="996" spans="1:31" hidden="1" x14ac:dyDescent="0.25">
      <c r="A996" s="83" t="s">
        <v>1083</v>
      </c>
      <c r="B996" s="84">
        <v>111609</v>
      </c>
      <c r="C996" s="83" t="s">
        <v>998</v>
      </c>
      <c r="D996" s="85">
        <v>111010</v>
      </c>
      <c r="E996" s="84">
        <v>13</v>
      </c>
      <c r="F996" s="85" t="s">
        <v>11839</v>
      </c>
      <c r="G996" s="84" t="s">
        <v>999</v>
      </c>
      <c r="H996" s="84" t="s">
        <v>5</v>
      </c>
      <c r="I996" s="84" t="s">
        <v>11815</v>
      </c>
      <c r="J996" s="84" t="s">
        <v>75</v>
      </c>
      <c r="K996" s="84" t="s">
        <v>3908</v>
      </c>
      <c r="L996" s="84" t="s">
        <v>3908</v>
      </c>
      <c r="M996" s="84" t="s">
        <v>3959</v>
      </c>
      <c r="N996" s="84" t="s">
        <v>3995</v>
      </c>
      <c r="O996" s="84" t="s">
        <v>5748</v>
      </c>
      <c r="P996" s="84" t="s">
        <v>3908</v>
      </c>
      <c r="Q996" s="85" t="s">
        <v>5427</v>
      </c>
      <c r="R996" s="84" t="s">
        <v>5428</v>
      </c>
      <c r="S996" s="84" t="s">
        <v>3911</v>
      </c>
      <c r="T996" s="84">
        <v>21</v>
      </c>
      <c r="U996" s="84" t="s">
        <v>5749</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11822</v>
      </c>
      <c r="AD996" s="87">
        <v>-70.632700999999997</v>
      </c>
      <c r="AE996" s="130">
        <v>-33.447963000000001</v>
      </c>
    </row>
    <row r="997" spans="1:31" hidden="1" x14ac:dyDescent="0.25">
      <c r="A997" s="83" t="s">
        <v>1084</v>
      </c>
      <c r="B997" s="84">
        <v>111704</v>
      </c>
      <c r="C997" s="83" t="s">
        <v>1062</v>
      </c>
      <c r="D997" s="85">
        <v>111304</v>
      </c>
      <c r="E997" s="84">
        <v>13</v>
      </c>
      <c r="F997" s="85" t="s">
        <v>11839</v>
      </c>
      <c r="G997" s="84" t="s">
        <v>999</v>
      </c>
      <c r="H997" s="84" t="s">
        <v>5</v>
      </c>
      <c r="I997" s="84" t="s">
        <v>11808</v>
      </c>
      <c r="J997" s="84" t="s">
        <v>78</v>
      </c>
      <c r="K997" s="84" t="s">
        <v>3908</v>
      </c>
      <c r="L997" s="84" t="s">
        <v>3908</v>
      </c>
      <c r="M997" s="84" t="s">
        <v>3907</v>
      </c>
      <c r="N997" s="84" t="s">
        <v>3914</v>
      </c>
      <c r="O997" s="84" t="s">
        <v>5750</v>
      </c>
      <c r="P997" s="84" t="s">
        <v>3908</v>
      </c>
      <c r="Q997" s="85" t="s">
        <v>5635</v>
      </c>
      <c r="R997" s="84" t="s">
        <v>4203</v>
      </c>
      <c r="S997" s="84" t="s">
        <v>3911</v>
      </c>
      <c r="T997" s="84">
        <v>321</v>
      </c>
      <c r="U997" s="84" t="s">
        <v>5751</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11822</v>
      </c>
      <c r="AD997" s="87">
        <v>-70.770043000000001</v>
      </c>
      <c r="AE997" s="130">
        <v>-33.540194999999997</v>
      </c>
    </row>
    <row r="998" spans="1:31" hidden="1" x14ac:dyDescent="0.25">
      <c r="A998" s="83" t="s">
        <v>1085</v>
      </c>
      <c r="B998" s="84">
        <v>111780</v>
      </c>
      <c r="C998" s="83" t="s">
        <v>1062</v>
      </c>
      <c r="D998" s="85">
        <v>111304</v>
      </c>
      <c r="E998" s="84">
        <v>13</v>
      </c>
      <c r="F998" s="85" t="s">
        <v>11839</v>
      </c>
      <c r="G998" s="84" t="s">
        <v>999</v>
      </c>
      <c r="H998" s="84" t="s">
        <v>5</v>
      </c>
      <c r="I998" s="84" t="s">
        <v>11808</v>
      </c>
      <c r="J998" s="84" t="s">
        <v>78</v>
      </c>
      <c r="K998" s="84" t="s">
        <v>3908</v>
      </c>
      <c r="L998" s="84" t="s">
        <v>3908</v>
      </c>
      <c r="M998" s="84" t="s">
        <v>3907</v>
      </c>
      <c r="N998" s="84" t="s">
        <v>3914</v>
      </c>
      <c r="O998" s="84" t="s">
        <v>5752</v>
      </c>
      <c r="P998" s="84" t="s">
        <v>3908</v>
      </c>
      <c r="Q998" s="85" t="s">
        <v>5635</v>
      </c>
      <c r="R998" s="84" t="s">
        <v>4203</v>
      </c>
      <c r="S998" s="84" t="s">
        <v>3911</v>
      </c>
      <c r="T998" s="84">
        <v>220</v>
      </c>
      <c r="U998" s="84" t="s">
        <v>5753</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11822</v>
      </c>
      <c r="AD998" s="87">
        <v>-70.774210999999994</v>
      </c>
      <c r="AE998" s="130">
        <v>-33.535882999999998</v>
      </c>
    </row>
    <row r="999" spans="1:31" hidden="1" x14ac:dyDescent="0.25">
      <c r="A999" s="83" t="s">
        <v>1086</v>
      </c>
      <c r="B999" s="84">
        <v>111781</v>
      </c>
      <c r="C999" s="83" t="s">
        <v>1064</v>
      </c>
      <c r="D999" s="85">
        <v>111306</v>
      </c>
      <c r="E999" s="84">
        <v>13</v>
      </c>
      <c r="F999" s="85" t="s">
        <v>11839</v>
      </c>
      <c r="G999" s="84" t="s">
        <v>999</v>
      </c>
      <c r="H999" s="84" t="s">
        <v>5</v>
      </c>
      <c r="I999" s="84" t="s">
        <v>11808</v>
      </c>
      <c r="J999" s="84" t="s">
        <v>78</v>
      </c>
      <c r="K999" s="84" t="s">
        <v>3908</v>
      </c>
      <c r="L999" s="84" t="s">
        <v>3908</v>
      </c>
      <c r="M999" s="84" t="s">
        <v>3907</v>
      </c>
      <c r="N999" s="84" t="s">
        <v>3914</v>
      </c>
      <c r="O999" s="84" t="s">
        <v>5754</v>
      </c>
      <c r="P999" s="84" t="s">
        <v>3908</v>
      </c>
      <c r="Q999" s="85" t="s">
        <v>5641</v>
      </c>
      <c r="R999" s="84" t="s">
        <v>5642</v>
      </c>
      <c r="S999" s="84" t="s">
        <v>3911</v>
      </c>
      <c r="T999" s="84">
        <v>1217</v>
      </c>
      <c r="U999" s="84" t="s">
        <v>5755</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11822</v>
      </c>
      <c r="AD999" s="87">
        <v>-70.715473000000003</v>
      </c>
      <c r="AE999" s="130">
        <v>-33.474823999999998</v>
      </c>
    </row>
    <row r="1000" spans="1:31" hidden="1" x14ac:dyDescent="0.25">
      <c r="A1000" s="83" t="s">
        <v>1087</v>
      </c>
      <c r="B1000" s="84">
        <v>111782</v>
      </c>
      <c r="C1000" s="83" t="s">
        <v>1074</v>
      </c>
      <c r="D1000" s="85">
        <v>111379</v>
      </c>
      <c r="E1000" s="84">
        <v>13</v>
      </c>
      <c r="F1000" s="85" t="s">
        <v>11839</v>
      </c>
      <c r="G1000" s="84" t="s">
        <v>999</v>
      </c>
      <c r="H1000" s="84" t="s">
        <v>5</v>
      </c>
      <c r="I1000" s="84" t="s">
        <v>11808</v>
      </c>
      <c r="J1000" s="84" t="s">
        <v>78</v>
      </c>
      <c r="K1000" s="84" t="s">
        <v>3908</v>
      </c>
      <c r="L1000" s="84" t="s">
        <v>3908</v>
      </c>
      <c r="M1000" s="84" t="s">
        <v>3959</v>
      </c>
      <c r="N1000" s="84" t="s">
        <v>3914</v>
      </c>
      <c r="O1000" s="84" t="s">
        <v>5756</v>
      </c>
      <c r="P1000" s="84" t="s">
        <v>3908</v>
      </c>
      <c r="Q1000" s="85" t="s">
        <v>5635</v>
      </c>
      <c r="R1000" s="84" t="s">
        <v>4203</v>
      </c>
      <c r="S1000" s="84" t="s">
        <v>3911</v>
      </c>
      <c r="T1000" s="84">
        <v>1150</v>
      </c>
      <c r="U1000" s="84" t="s">
        <v>5757</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11822</v>
      </c>
      <c r="AD1000" s="87">
        <v>-70.745502999999999</v>
      </c>
      <c r="AE1000" s="130">
        <v>-33.510016</v>
      </c>
    </row>
    <row r="1001" spans="1:31" hidden="1" x14ac:dyDescent="0.25">
      <c r="A1001" s="83" t="s">
        <v>1088</v>
      </c>
      <c r="B1001" s="84">
        <v>111783</v>
      </c>
      <c r="C1001" s="83" t="s">
        <v>1074</v>
      </c>
      <c r="D1001" s="85">
        <v>111379</v>
      </c>
      <c r="E1001" s="84">
        <v>13</v>
      </c>
      <c r="F1001" s="85" t="s">
        <v>11839</v>
      </c>
      <c r="G1001" s="84" t="s">
        <v>999</v>
      </c>
      <c r="H1001" s="84" t="s">
        <v>5</v>
      </c>
      <c r="I1001" s="84" t="s">
        <v>11808</v>
      </c>
      <c r="J1001" s="84" t="s">
        <v>78</v>
      </c>
      <c r="K1001" s="84" t="s">
        <v>3908</v>
      </c>
      <c r="L1001" s="84" t="s">
        <v>3908</v>
      </c>
      <c r="M1001" s="84" t="s">
        <v>3959</v>
      </c>
      <c r="N1001" s="84" t="s">
        <v>3914</v>
      </c>
      <c r="O1001" s="84" t="s">
        <v>5758</v>
      </c>
      <c r="P1001" s="84" t="s">
        <v>3908</v>
      </c>
      <c r="Q1001" s="85" t="s">
        <v>5635</v>
      </c>
      <c r="R1001" s="84" t="s">
        <v>4203</v>
      </c>
      <c r="S1001" s="84" t="s">
        <v>3927</v>
      </c>
      <c r="T1001" s="84" t="s">
        <v>3918</v>
      </c>
      <c r="U1001" s="84" t="s">
        <v>5759</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11822</v>
      </c>
      <c r="AD1001" s="87">
        <v>-70.725014000000002</v>
      </c>
      <c r="AE1001" s="130">
        <v>-33.473047000000001</v>
      </c>
    </row>
    <row r="1002" spans="1:31" hidden="1" x14ac:dyDescent="0.25">
      <c r="A1002" s="83" t="s">
        <v>1089</v>
      </c>
      <c r="B1002" s="84">
        <v>111784</v>
      </c>
      <c r="C1002" s="83" t="s">
        <v>1073</v>
      </c>
      <c r="D1002" s="85">
        <v>111378</v>
      </c>
      <c r="E1002" s="84">
        <v>13</v>
      </c>
      <c r="F1002" s="85" t="s">
        <v>11839</v>
      </c>
      <c r="G1002" s="84" t="s">
        <v>999</v>
      </c>
      <c r="H1002" s="84" t="s">
        <v>5</v>
      </c>
      <c r="I1002" s="84" t="s">
        <v>11808</v>
      </c>
      <c r="J1002" s="84" t="s">
        <v>78</v>
      </c>
      <c r="K1002" s="84" t="s">
        <v>3908</v>
      </c>
      <c r="L1002" s="84" t="s">
        <v>3908</v>
      </c>
      <c r="M1002" s="84" t="s">
        <v>3959</v>
      </c>
      <c r="N1002" s="84" t="s">
        <v>3914</v>
      </c>
      <c r="O1002" s="84" t="s">
        <v>5760</v>
      </c>
      <c r="P1002" s="84" t="s">
        <v>3908</v>
      </c>
      <c r="Q1002" s="85" t="s">
        <v>5635</v>
      </c>
      <c r="R1002" s="84" t="s">
        <v>4203</v>
      </c>
      <c r="S1002" s="84" t="s">
        <v>3911</v>
      </c>
      <c r="T1002" s="84">
        <v>456</v>
      </c>
      <c r="U1002" s="84" t="s">
        <v>5761</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11822</v>
      </c>
      <c r="AD1002" s="87">
        <v>-70.763052999999999</v>
      </c>
      <c r="AE1002" s="130">
        <v>-33.496471</v>
      </c>
    </row>
    <row r="1003" spans="1:31" hidden="1" x14ac:dyDescent="0.25">
      <c r="A1003" s="83" t="s">
        <v>1090</v>
      </c>
      <c r="B1003" s="84">
        <v>111800</v>
      </c>
      <c r="C1003" s="83" t="s">
        <v>1058</v>
      </c>
      <c r="D1003" s="85">
        <v>111300</v>
      </c>
      <c r="E1003" s="84">
        <v>13</v>
      </c>
      <c r="F1003" s="85" t="s">
        <v>11839</v>
      </c>
      <c r="G1003" s="84" t="s">
        <v>999</v>
      </c>
      <c r="H1003" s="84" t="s">
        <v>5</v>
      </c>
      <c r="I1003" s="84" t="s">
        <v>12131</v>
      </c>
      <c r="J1003" s="84" t="s">
        <v>12132</v>
      </c>
      <c r="K1003" s="84" t="s">
        <v>12380</v>
      </c>
      <c r="L1003" s="84" t="s">
        <v>3908</v>
      </c>
      <c r="M1003" s="84" t="s">
        <v>3907</v>
      </c>
      <c r="N1003" s="84" t="s">
        <v>3914</v>
      </c>
      <c r="O1003" s="84" t="s">
        <v>5762</v>
      </c>
      <c r="P1003" s="84" t="s">
        <v>3908</v>
      </c>
      <c r="Q1003" s="85" t="s">
        <v>5427</v>
      </c>
      <c r="R1003" s="84" t="s">
        <v>5428</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10421</v>
      </c>
      <c r="AB1003" s="86" t="s">
        <v>3908</v>
      </c>
      <c r="AC1003" s="83" t="s">
        <v>11822</v>
      </c>
      <c r="AD1003" s="87">
        <v>-70.652567000000005</v>
      </c>
      <c r="AE1003" s="130">
        <v>-33.455638</v>
      </c>
    </row>
    <row r="1004" spans="1:31" hidden="1" x14ac:dyDescent="0.25">
      <c r="A1004" s="83" t="s">
        <v>1091</v>
      </c>
      <c r="B1004" s="84">
        <v>111804</v>
      </c>
      <c r="C1004" s="83" t="s">
        <v>1062</v>
      </c>
      <c r="D1004" s="85">
        <v>111304</v>
      </c>
      <c r="E1004" s="84">
        <v>13</v>
      </c>
      <c r="F1004" s="85" t="s">
        <v>11839</v>
      </c>
      <c r="G1004" s="84" t="s">
        <v>999</v>
      </c>
      <c r="H1004" s="84" t="s">
        <v>5</v>
      </c>
      <c r="I1004" s="84" t="s">
        <v>12131</v>
      </c>
      <c r="J1004" s="84" t="s">
        <v>12132</v>
      </c>
      <c r="K1004" s="84" t="s">
        <v>12380</v>
      </c>
      <c r="L1004" s="84" t="s">
        <v>3908</v>
      </c>
      <c r="M1004" s="84" t="s">
        <v>3907</v>
      </c>
      <c r="N1004" s="84" t="s">
        <v>3914</v>
      </c>
      <c r="O1004" s="84" t="s">
        <v>5763</v>
      </c>
      <c r="P1004" s="84" t="s">
        <v>3908</v>
      </c>
      <c r="Q1004" s="85" t="s">
        <v>5635</v>
      </c>
      <c r="R1004" s="84" t="s">
        <v>4203</v>
      </c>
      <c r="S1004" s="84" t="s">
        <v>3927</v>
      </c>
      <c r="T1004" s="84">
        <v>2470</v>
      </c>
      <c r="U1004" s="84" t="s">
        <v>5673</v>
      </c>
      <c r="V1004" s="84" t="str">
        <f>+Establecimiento_Vigentes[[#This Row],[Vía]]&amp;" "&amp;Establecimiento_Vigentes[[#This Row],[Dirección]]&amp;" "&amp;Establecimiento_Vigentes[[#This Row],[Número]]&amp;", "&amp;Establecimiento_Vigentes[[#This Row],[Nombre Comuna]]</f>
        <v>Avenida Pajaritos 2470, Maipú</v>
      </c>
      <c r="W1004" s="84">
        <v>224828308</v>
      </c>
      <c r="X1004" s="86">
        <v>39814</v>
      </c>
      <c r="Y1004" s="86" t="s">
        <v>3908</v>
      </c>
      <c r="Z1004" s="84">
        <v>11</v>
      </c>
      <c r="AA1004" s="84" t="s">
        <v>10421</v>
      </c>
      <c r="AB1004" s="86" t="s">
        <v>3908</v>
      </c>
      <c r="AC1004" s="83" t="s">
        <v>11822</v>
      </c>
      <c r="AD1004" s="87">
        <v>-70.758606999999998</v>
      </c>
      <c r="AE1004" s="130">
        <v>-33.504336000000002</v>
      </c>
    </row>
    <row r="1005" spans="1:31" hidden="1" x14ac:dyDescent="0.25">
      <c r="A1005" s="83" t="s">
        <v>1092</v>
      </c>
      <c r="B1005" s="84">
        <v>111805</v>
      </c>
      <c r="C1005" s="83" t="s">
        <v>1063</v>
      </c>
      <c r="D1005" s="85">
        <v>111305</v>
      </c>
      <c r="E1005" s="84">
        <v>13</v>
      </c>
      <c r="F1005" s="85" t="s">
        <v>11839</v>
      </c>
      <c r="G1005" s="84" t="s">
        <v>999</v>
      </c>
      <c r="H1005" s="84" t="s">
        <v>5</v>
      </c>
      <c r="I1005" s="84" t="s">
        <v>12131</v>
      </c>
      <c r="J1005" s="84" t="s">
        <v>12132</v>
      </c>
      <c r="K1005" s="84" t="s">
        <v>12380</v>
      </c>
      <c r="L1005" s="84" t="s">
        <v>3908</v>
      </c>
      <c r="M1005" s="84" t="s">
        <v>3907</v>
      </c>
      <c r="N1005" s="84" t="s">
        <v>3914</v>
      </c>
      <c r="O1005" s="84" t="s">
        <v>5764</v>
      </c>
      <c r="P1005" s="84" t="s">
        <v>3908</v>
      </c>
      <c r="Q1005" s="85" t="s">
        <v>5675</v>
      </c>
      <c r="R1005" s="84" t="s">
        <v>5676</v>
      </c>
      <c r="S1005" s="84" t="s">
        <v>3911</v>
      </c>
      <c r="T1005" s="84">
        <v>1323</v>
      </c>
      <c r="U1005" s="84" t="s">
        <v>5714</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10422</v>
      </c>
      <c r="AB1005" s="86" t="s">
        <v>3908</v>
      </c>
      <c r="AC1005" s="83" t="s">
        <v>11822</v>
      </c>
      <c r="AD1005" s="87">
        <v>-70.719325999999995</v>
      </c>
      <c r="AE1005" s="130">
        <v>-33.493333999999997</v>
      </c>
    </row>
    <row r="1006" spans="1:31" hidden="1" x14ac:dyDescent="0.25">
      <c r="A1006" s="83" t="s">
        <v>1093</v>
      </c>
      <c r="B1006" s="84">
        <v>111806</v>
      </c>
      <c r="C1006" s="83" t="s">
        <v>1064</v>
      </c>
      <c r="D1006" s="85">
        <v>111306</v>
      </c>
      <c r="E1006" s="84">
        <v>13</v>
      </c>
      <c r="F1006" s="85" t="s">
        <v>11839</v>
      </c>
      <c r="G1006" s="84" t="s">
        <v>999</v>
      </c>
      <c r="H1006" s="84" t="s">
        <v>5</v>
      </c>
      <c r="I1006" s="84" t="s">
        <v>12131</v>
      </c>
      <c r="J1006" s="84" t="s">
        <v>12132</v>
      </c>
      <c r="K1006" s="84" t="s">
        <v>12380</v>
      </c>
      <c r="L1006" s="84" t="s">
        <v>3908</v>
      </c>
      <c r="M1006" s="84" t="s">
        <v>3907</v>
      </c>
      <c r="N1006" s="84" t="s">
        <v>3914</v>
      </c>
      <c r="O1006" s="84" t="s">
        <v>5765</v>
      </c>
      <c r="P1006" s="84" t="s">
        <v>3908</v>
      </c>
      <c r="Q1006" s="85" t="s">
        <v>5641</v>
      </c>
      <c r="R1006" s="84" t="s">
        <v>5642</v>
      </c>
      <c r="S1006" s="84" t="s">
        <v>3911</v>
      </c>
      <c r="T1006" s="84">
        <v>6025</v>
      </c>
      <c r="U1006" s="84" t="s">
        <v>5716</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10422</v>
      </c>
      <c r="AB1006" s="86" t="s">
        <v>3908</v>
      </c>
      <c r="AC1006" s="83" t="s">
        <v>11822</v>
      </c>
      <c r="AD1006" s="87">
        <v>-70.706177999999994</v>
      </c>
      <c r="AE1006" s="130">
        <v>-33.473630999999997</v>
      </c>
    </row>
    <row r="1007" spans="1:31" hidden="1" x14ac:dyDescent="0.25">
      <c r="A1007" s="83" t="s">
        <v>1094</v>
      </c>
      <c r="B1007" s="84">
        <v>111809</v>
      </c>
      <c r="C1007" s="83" t="s">
        <v>1067</v>
      </c>
      <c r="D1007" s="85">
        <v>111309</v>
      </c>
      <c r="E1007" s="84">
        <v>13</v>
      </c>
      <c r="F1007" s="85" t="s">
        <v>11839</v>
      </c>
      <c r="G1007" s="84" t="s">
        <v>999</v>
      </c>
      <c r="H1007" s="84" t="s">
        <v>5</v>
      </c>
      <c r="I1007" s="84" t="s">
        <v>12131</v>
      </c>
      <c r="J1007" s="84" t="s">
        <v>12132</v>
      </c>
      <c r="K1007" s="84" t="s">
        <v>12380</v>
      </c>
      <c r="L1007" s="84" t="s">
        <v>3908</v>
      </c>
      <c r="M1007" s="84" t="s">
        <v>3907</v>
      </c>
      <c r="N1007" s="84" t="s">
        <v>3914</v>
      </c>
      <c r="O1007" s="84" t="s">
        <v>5766</v>
      </c>
      <c r="P1007" s="84" t="s">
        <v>3908</v>
      </c>
      <c r="Q1007" s="85" t="s">
        <v>5635</v>
      </c>
      <c r="R1007" s="84" t="s">
        <v>4203</v>
      </c>
      <c r="S1007" s="84" t="s">
        <v>3911</v>
      </c>
      <c r="T1007" s="84">
        <v>1841</v>
      </c>
      <c r="U1007" s="84" t="s">
        <v>5720</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10421</v>
      </c>
      <c r="AB1007" s="86" t="s">
        <v>3908</v>
      </c>
      <c r="AC1007" s="83" t="s">
        <v>11822</v>
      </c>
      <c r="AD1007" s="87">
        <v>-70.796869999999998</v>
      </c>
      <c r="AE1007" s="130">
        <v>-33.513933999999999</v>
      </c>
    </row>
    <row r="1008" spans="1:31" hidden="1" x14ac:dyDescent="0.25">
      <c r="A1008" s="83" t="s">
        <v>1095</v>
      </c>
      <c r="B1008" s="84">
        <v>112010</v>
      </c>
      <c r="C1008" s="83" t="s">
        <v>3908</v>
      </c>
      <c r="D1008" s="85" t="s">
        <v>3908</v>
      </c>
      <c r="E1008" s="84">
        <v>13</v>
      </c>
      <c r="F1008" s="85" t="s">
        <v>11839</v>
      </c>
      <c r="G1008" s="84" t="s">
        <v>1096</v>
      </c>
      <c r="H1008" s="84" t="s">
        <v>5</v>
      </c>
      <c r="I1008" s="84" t="s">
        <v>11</v>
      </c>
      <c r="J1008" s="84" t="s">
        <v>3908</v>
      </c>
      <c r="K1008" s="84" t="s">
        <v>3908</v>
      </c>
      <c r="L1008" s="84" t="s">
        <v>3908</v>
      </c>
      <c r="M1008" s="84" t="s">
        <v>3907</v>
      </c>
      <c r="N1008" s="84" t="s">
        <v>3908</v>
      </c>
      <c r="O1008" s="84" t="s">
        <v>5767</v>
      </c>
      <c r="P1008" s="84" t="s">
        <v>3908</v>
      </c>
      <c r="Q1008" s="85" t="s">
        <v>5768</v>
      </c>
      <c r="R1008" s="84" t="s">
        <v>5769</v>
      </c>
      <c r="S1008" s="84" t="s">
        <v>3927</v>
      </c>
      <c r="T1008" s="84">
        <v>364</v>
      </c>
      <c r="U1008" s="84" t="s">
        <v>5770</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11822</v>
      </c>
      <c r="AD1008" s="87">
        <v>-70.624493000000001</v>
      </c>
      <c r="AE1008" s="130">
        <v>-33.436639999999997</v>
      </c>
    </row>
    <row r="1009" spans="1:31" hidden="1" x14ac:dyDescent="0.25">
      <c r="A1009" s="83" t="s">
        <v>1097</v>
      </c>
      <c r="B1009" s="84">
        <v>112011</v>
      </c>
      <c r="C1009" s="83" t="s">
        <v>1095</v>
      </c>
      <c r="D1009" s="85">
        <v>112010</v>
      </c>
      <c r="E1009" s="84">
        <v>13</v>
      </c>
      <c r="F1009" s="85" t="s">
        <v>11839</v>
      </c>
      <c r="G1009" s="84" t="s">
        <v>1096</v>
      </c>
      <c r="H1009" s="84" t="s">
        <v>5</v>
      </c>
      <c r="I1009" s="84" t="s">
        <v>11812</v>
      </c>
      <c r="J1009" s="84" t="s">
        <v>13</v>
      </c>
      <c r="K1009" s="84" t="s">
        <v>3908</v>
      </c>
      <c r="L1009" s="84" t="s">
        <v>3908</v>
      </c>
      <c r="M1009" s="84" t="s">
        <v>3907</v>
      </c>
      <c r="N1009" s="84" t="s">
        <v>3908</v>
      </c>
      <c r="O1009" s="84" t="s">
        <v>5771</v>
      </c>
      <c r="P1009" s="84" t="s">
        <v>3908</v>
      </c>
      <c r="Q1009" s="85" t="s">
        <v>5768</v>
      </c>
      <c r="R1009" s="84" t="s">
        <v>5769</v>
      </c>
      <c r="S1009" s="84" t="s">
        <v>3927</v>
      </c>
      <c r="T1009" s="84">
        <v>364</v>
      </c>
      <c r="U1009" s="84" t="s">
        <v>5770</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11822</v>
      </c>
      <c r="AD1009" s="87">
        <v>-70.624493000000001</v>
      </c>
      <c r="AE1009" s="130">
        <v>-33.436639999999997</v>
      </c>
    </row>
    <row r="1010" spans="1:31" hidden="1" x14ac:dyDescent="0.25">
      <c r="A1010" s="83" t="s">
        <v>1098</v>
      </c>
      <c r="B1010" s="84">
        <v>112095</v>
      </c>
      <c r="C1010" s="83" t="s">
        <v>3908</v>
      </c>
      <c r="D1010" s="85" t="s">
        <v>3908</v>
      </c>
      <c r="E1010" s="84">
        <v>13</v>
      </c>
      <c r="F1010" s="85" t="s">
        <v>11839</v>
      </c>
      <c r="G1010" s="84" t="s">
        <v>1096</v>
      </c>
      <c r="H1010" s="84" t="s">
        <v>5</v>
      </c>
      <c r="I1010" s="84" t="s">
        <v>102</v>
      </c>
      <c r="J1010" s="84" t="s">
        <v>3908</v>
      </c>
      <c r="K1010" s="84" t="s">
        <v>3908</v>
      </c>
      <c r="L1010" s="84" t="s">
        <v>3908</v>
      </c>
      <c r="M1010" s="84" t="s">
        <v>3916</v>
      </c>
      <c r="N1010" s="84" t="s">
        <v>3914</v>
      </c>
      <c r="O1010" s="84" t="s">
        <v>5772</v>
      </c>
      <c r="P1010" s="84" t="s">
        <v>3908</v>
      </c>
      <c r="Q1010" s="85" t="s">
        <v>5768</v>
      </c>
      <c r="R1010" s="84" t="s">
        <v>5769</v>
      </c>
      <c r="S1010" s="84" t="s">
        <v>3911</v>
      </c>
      <c r="T1010" s="84">
        <v>551</v>
      </c>
      <c r="U1010" s="84" t="s">
        <v>5773</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11822</v>
      </c>
      <c r="AD1010" s="87">
        <v>-70.622589000000005</v>
      </c>
      <c r="AE1010" s="130">
        <v>-33.436486000000002</v>
      </c>
    </row>
    <row r="1011" spans="1:31" hidden="1" x14ac:dyDescent="0.25">
      <c r="A1011" s="83" t="s">
        <v>1099</v>
      </c>
      <c r="B1011" s="84">
        <v>112100</v>
      </c>
      <c r="C1011" s="83" t="s">
        <v>3908</v>
      </c>
      <c r="D1011" s="85" t="s">
        <v>3908</v>
      </c>
      <c r="E1011" s="84">
        <v>13</v>
      </c>
      <c r="F1011" s="85" t="s">
        <v>11839</v>
      </c>
      <c r="G1011" s="84" t="s">
        <v>1096</v>
      </c>
      <c r="H1011" s="84" t="s">
        <v>5</v>
      </c>
      <c r="I1011" s="84" t="s">
        <v>11810</v>
      </c>
      <c r="J1011" s="84" t="s">
        <v>3908</v>
      </c>
      <c r="K1011" s="84" t="s">
        <v>12379</v>
      </c>
      <c r="L1011" s="84" t="s">
        <v>20</v>
      </c>
      <c r="M1011" s="84" t="s">
        <v>3907</v>
      </c>
      <c r="N1011" s="84" t="s">
        <v>3920</v>
      </c>
      <c r="O1011" s="84" t="s">
        <v>10818</v>
      </c>
      <c r="P1011" s="84" t="s">
        <v>3908</v>
      </c>
      <c r="Q1011" s="85" t="s">
        <v>5768</v>
      </c>
      <c r="R1011" s="84" t="s">
        <v>5769</v>
      </c>
      <c r="S1011" s="84" t="s">
        <v>3927</v>
      </c>
      <c r="T1011" s="84">
        <v>364</v>
      </c>
      <c r="U1011" s="84" t="s">
        <v>5770</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11822</v>
      </c>
      <c r="AD1011" s="87">
        <v>-70.624493000000001</v>
      </c>
      <c r="AE1011" s="130">
        <v>-33.436639999999997</v>
      </c>
    </row>
    <row r="1012" spans="1:31" hidden="1" x14ac:dyDescent="0.25">
      <c r="A1012" s="83" t="s">
        <v>1100</v>
      </c>
      <c r="B1012" s="84">
        <v>112101</v>
      </c>
      <c r="C1012" s="83" t="s">
        <v>3908</v>
      </c>
      <c r="D1012" s="85" t="s">
        <v>3908</v>
      </c>
      <c r="E1012" s="84">
        <v>13</v>
      </c>
      <c r="F1012" s="85" t="s">
        <v>11839</v>
      </c>
      <c r="G1012" s="84" t="s">
        <v>1096</v>
      </c>
      <c r="H1012" s="84" t="s">
        <v>5</v>
      </c>
      <c r="I1012" s="84" t="s">
        <v>11810</v>
      </c>
      <c r="J1012" s="84" t="s">
        <v>3908</v>
      </c>
      <c r="K1012" s="84" t="s">
        <v>12379</v>
      </c>
      <c r="L1012" s="84" t="s">
        <v>20</v>
      </c>
      <c r="M1012" s="84" t="s">
        <v>3907</v>
      </c>
      <c r="N1012" s="84" t="s">
        <v>3920</v>
      </c>
      <c r="O1012" s="84" t="s">
        <v>5774</v>
      </c>
      <c r="P1012" s="84" t="s">
        <v>3908</v>
      </c>
      <c r="Q1012" s="85" t="s">
        <v>5775</v>
      </c>
      <c r="R1012" s="84" t="s">
        <v>5776</v>
      </c>
      <c r="S1012" s="84" t="s">
        <v>3927</v>
      </c>
      <c r="T1012" s="84">
        <v>5150</v>
      </c>
      <c r="U1012" s="84" t="s">
        <v>5403</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11822</v>
      </c>
      <c r="AD1012" s="87">
        <v>-70.579408000000001</v>
      </c>
      <c r="AE1012" s="130">
        <v>-33.501328000000001</v>
      </c>
    </row>
    <row r="1013" spans="1:31" hidden="1" x14ac:dyDescent="0.25">
      <c r="A1013" s="83" t="s">
        <v>1101</v>
      </c>
      <c r="B1013" s="84">
        <v>112102</v>
      </c>
      <c r="C1013" s="83" t="s">
        <v>3908</v>
      </c>
      <c r="D1013" s="85" t="s">
        <v>3908</v>
      </c>
      <c r="E1013" s="84">
        <v>13</v>
      </c>
      <c r="F1013" s="85" t="s">
        <v>11839</v>
      </c>
      <c r="G1013" s="84" t="s">
        <v>1096</v>
      </c>
      <c r="H1013" s="84" t="s">
        <v>5</v>
      </c>
      <c r="I1013" s="84" t="s">
        <v>11810</v>
      </c>
      <c r="J1013" s="84" t="s">
        <v>3908</v>
      </c>
      <c r="K1013" s="84" t="s">
        <v>12379</v>
      </c>
      <c r="L1013" s="84" t="s">
        <v>20</v>
      </c>
      <c r="M1013" s="84" t="s">
        <v>3907</v>
      </c>
      <c r="N1013" s="84" t="s">
        <v>3920</v>
      </c>
      <c r="O1013" s="84" t="s">
        <v>10815</v>
      </c>
      <c r="P1013" s="84" t="s">
        <v>3908</v>
      </c>
      <c r="Q1013" s="85" t="s">
        <v>5768</v>
      </c>
      <c r="R1013" s="84" t="s">
        <v>5769</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11822</v>
      </c>
      <c r="AD1013" s="87">
        <v>-70.615846000000005</v>
      </c>
      <c r="AE1013" s="130">
        <v>-33.430591999999997</v>
      </c>
    </row>
    <row r="1014" spans="1:31" hidden="1" x14ac:dyDescent="0.25">
      <c r="A1014" s="83" t="s">
        <v>1102</v>
      </c>
      <c r="B1014" s="84">
        <v>112103</v>
      </c>
      <c r="C1014" s="83" t="s">
        <v>3908</v>
      </c>
      <c r="D1014" s="85" t="s">
        <v>3908</v>
      </c>
      <c r="E1014" s="84">
        <v>13</v>
      </c>
      <c r="F1014" s="85" t="s">
        <v>11839</v>
      </c>
      <c r="G1014" s="84" t="s">
        <v>1096</v>
      </c>
      <c r="H1014" s="84" t="s">
        <v>5</v>
      </c>
      <c r="I1014" s="84" t="s">
        <v>11810</v>
      </c>
      <c r="J1014" s="84" t="s">
        <v>3908</v>
      </c>
      <c r="K1014" s="84" t="s">
        <v>3908</v>
      </c>
      <c r="L1014" s="84" t="s">
        <v>20</v>
      </c>
      <c r="M1014" s="84" t="s">
        <v>3907</v>
      </c>
      <c r="N1014" s="84" t="s">
        <v>3920</v>
      </c>
      <c r="O1014" s="84" t="s">
        <v>5777</v>
      </c>
      <c r="P1014" s="84" t="s">
        <v>3908</v>
      </c>
      <c r="Q1014" s="85" t="s">
        <v>5768</v>
      </c>
      <c r="R1014" s="84" t="s">
        <v>5769</v>
      </c>
      <c r="S1014" s="84" t="s">
        <v>3911</v>
      </c>
      <c r="T1014" s="84">
        <v>717</v>
      </c>
      <c r="U1014" s="84" t="s">
        <v>5778</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11822</v>
      </c>
      <c r="AD1014" s="87">
        <v>-70.621881999999999</v>
      </c>
      <c r="AE1014" s="130">
        <v>-33.437987999999997</v>
      </c>
    </row>
    <row r="1015" spans="1:31" hidden="1" x14ac:dyDescent="0.25">
      <c r="A1015" s="83" t="s">
        <v>1103</v>
      </c>
      <c r="B1015" s="84">
        <v>112104</v>
      </c>
      <c r="C1015" s="83" t="s">
        <v>3908</v>
      </c>
      <c r="D1015" s="85" t="s">
        <v>3908</v>
      </c>
      <c r="E1015" s="84">
        <v>13</v>
      </c>
      <c r="F1015" s="85" t="s">
        <v>11839</v>
      </c>
      <c r="G1015" s="84" t="s">
        <v>1096</v>
      </c>
      <c r="H1015" s="84" t="s">
        <v>5</v>
      </c>
      <c r="I1015" s="84" t="s">
        <v>11810</v>
      </c>
      <c r="J1015" s="84" t="s">
        <v>3908</v>
      </c>
      <c r="K1015" s="84" t="s">
        <v>12379</v>
      </c>
      <c r="L1015" s="84" t="s">
        <v>20</v>
      </c>
      <c r="M1015" s="84" t="s">
        <v>3907</v>
      </c>
      <c r="N1015" s="84" t="s">
        <v>3920</v>
      </c>
      <c r="O1015" s="84" t="s">
        <v>5779</v>
      </c>
      <c r="P1015" s="84" t="s">
        <v>3908</v>
      </c>
      <c r="Q1015" s="85" t="s">
        <v>5768</v>
      </c>
      <c r="R1015" s="84" t="s">
        <v>5769</v>
      </c>
      <c r="S1015" s="84" t="s">
        <v>3927</v>
      </c>
      <c r="T1015" s="84">
        <v>553</v>
      </c>
      <c r="U1015" s="84" t="s">
        <v>5780</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11822</v>
      </c>
      <c r="AD1015" s="87">
        <v>-70.622448000000006</v>
      </c>
      <c r="AE1015" s="130">
        <v>-33.436888000000003</v>
      </c>
    </row>
    <row r="1016" spans="1:31" hidden="1" x14ac:dyDescent="0.25">
      <c r="A1016" s="83" t="s">
        <v>1104</v>
      </c>
      <c r="B1016" s="84">
        <v>112105</v>
      </c>
      <c r="C1016" s="83" t="s">
        <v>3908</v>
      </c>
      <c r="D1016" s="85" t="s">
        <v>3908</v>
      </c>
      <c r="E1016" s="84">
        <v>13</v>
      </c>
      <c r="F1016" s="85" t="s">
        <v>11839</v>
      </c>
      <c r="G1016" s="84" t="s">
        <v>1096</v>
      </c>
      <c r="H1016" s="84" t="s">
        <v>5</v>
      </c>
      <c r="I1016" s="84" t="s">
        <v>11810</v>
      </c>
      <c r="J1016" s="84" t="s">
        <v>3908</v>
      </c>
      <c r="K1016" s="84" t="s">
        <v>3908</v>
      </c>
      <c r="L1016" s="84" t="s">
        <v>20</v>
      </c>
      <c r="M1016" s="84" t="s">
        <v>3907</v>
      </c>
      <c r="N1016" s="84" t="s">
        <v>3920</v>
      </c>
      <c r="O1016" s="84" t="s">
        <v>5781</v>
      </c>
      <c r="P1016" s="84" t="s">
        <v>3908</v>
      </c>
      <c r="Q1016" s="85" t="s">
        <v>5775</v>
      </c>
      <c r="R1016" s="84" t="s">
        <v>5776</v>
      </c>
      <c r="S1016" s="84" t="s">
        <v>3927</v>
      </c>
      <c r="T1016" s="84">
        <v>5969</v>
      </c>
      <c r="U1016" s="84" t="s">
        <v>5438</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11822</v>
      </c>
      <c r="AD1016" s="87">
        <v>-70.569891999999996</v>
      </c>
      <c r="AE1016" s="130">
        <v>-33.460453999999999</v>
      </c>
    </row>
    <row r="1017" spans="1:31" hidden="1" x14ac:dyDescent="0.25">
      <c r="A1017" s="83" t="s">
        <v>1105</v>
      </c>
      <c r="B1017" s="84">
        <v>112106</v>
      </c>
      <c r="C1017" s="83" t="s">
        <v>3908</v>
      </c>
      <c r="D1017" s="85" t="s">
        <v>3908</v>
      </c>
      <c r="E1017" s="84">
        <v>13</v>
      </c>
      <c r="F1017" s="85" t="s">
        <v>11839</v>
      </c>
      <c r="G1017" s="84" t="s">
        <v>1096</v>
      </c>
      <c r="H1017" s="84" t="s">
        <v>5</v>
      </c>
      <c r="I1017" s="84" t="s">
        <v>11810</v>
      </c>
      <c r="J1017" s="84" t="s">
        <v>3908</v>
      </c>
      <c r="K1017" s="84" t="s">
        <v>3908</v>
      </c>
      <c r="L1017" s="84" t="s">
        <v>20</v>
      </c>
      <c r="M1017" s="84" t="s">
        <v>3907</v>
      </c>
      <c r="N1017" s="84" t="s">
        <v>3920</v>
      </c>
      <c r="O1017" s="84" t="s">
        <v>5782</v>
      </c>
      <c r="P1017" s="84" t="s">
        <v>3908</v>
      </c>
      <c r="Q1017" s="85" t="s">
        <v>5768</v>
      </c>
      <c r="R1017" s="84" t="s">
        <v>5769</v>
      </c>
      <c r="S1017" s="84" t="s">
        <v>3911</v>
      </c>
      <c r="T1017" s="84">
        <v>370</v>
      </c>
      <c r="U1017" s="84" t="s">
        <v>5783</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11822</v>
      </c>
      <c r="AD1017" s="87">
        <v>-70.622226999999995</v>
      </c>
      <c r="AE1017" s="130">
        <v>-33.434824999999996</v>
      </c>
    </row>
    <row r="1018" spans="1:31" hidden="1" x14ac:dyDescent="0.25">
      <c r="A1018" s="83" t="s">
        <v>1106</v>
      </c>
      <c r="B1018" s="84">
        <v>112107</v>
      </c>
      <c r="C1018" s="83" t="s">
        <v>3908</v>
      </c>
      <c r="D1018" s="85" t="s">
        <v>3908</v>
      </c>
      <c r="E1018" s="84">
        <v>5</v>
      </c>
      <c r="F1018" s="85" t="s">
        <v>11838</v>
      </c>
      <c r="G1018" s="84" t="s">
        <v>1096</v>
      </c>
      <c r="H1018" s="84" t="s">
        <v>5</v>
      </c>
      <c r="I1018" s="84" t="s">
        <v>11823</v>
      </c>
      <c r="J1018" s="84" t="s">
        <v>3908</v>
      </c>
      <c r="K1018" s="84" t="s">
        <v>12379</v>
      </c>
      <c r="L1018" s="84" t="s">
        <v>3908</v>
      </c>
      <c r="M1018" s="84" t="s">
        <v>3907</v>
      </c>
      <c r="N1018" s="84" t="s">
        <v>3920</v>
      </c>
      <c r="O1018" s="84" t="s">
        <v>5784</v>
      </c>
      <c r="P1018" s="84" t="s">
        <v>3908</v>
      </c>
      <c r="Q1018" s="85" t="s">
        <v>5785</v>
      </c>
      <c r="R1018" s="84" t="s">
        <v>5786</v>
      </c>
      <c r="S1018" s="84" t="s">
        <v>3911</v>
      </c>
      <c r="T1018" s="84" t="s">
        <v>3918</v>
      </c>
      <c r="U1018" s="84" t="s">
        <v>5787</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11822</v>
      </c>
      <c r="AD1018" s="87">
        <v>-109.421012</v>
      </c>
      <c r="AE1018" s="130">
        <v>-27.150245000000002</v>
      </c>
    </row>
    <row r="1019" spans="1:31" hidden="1" x14ac:dyDescent="0.25">
      <c r="A1019" s="83" t="s">
        <v>1107</v>
      </c>
      <c r="B1019" s="84">
        <v>112200</v>
      </c>
      <c r="C1019" s="83" t="s">
        <v>3908</v>
      </c>
      <c r="D1019" s="85" t="s">
        <v>3908</v>
      </c>
      <c r="E1019" s="84">
        <v>13</v>
      </c>
      <c r="F1019" s="85" t="s">
        <v>11839</v>
      </c>
      <c r="G1019" s="84" t="s">
        <v>818</v>
      </c>
      <c r="H1019" s="84" t="s">
        <v>23</v>
      </c>
      <c r="I1019" s="84" t="s">
        <v>24</v>
      </c>
      <c r="J1019" s="84" t="s">
        <v>3908</v>
      </c>
      <c r="K1019" s="84" t="s">
        <v>12379</v>
      </c>
      <c r="L1019" s="84" t="s">
        <v>3908</v>
      </c>
      <c r="M1019" s="84" t="s">
        <v>3922</v>
      </c>
      <c r="N1019" s="84" t="s">
        <v>3908</v>
      </c>
      <c r="O1019" s="84" t="s">
        <v>11006</v>
      </c>
      <c r="P1019" s="84" t="s">
        <v>3908</v>
      </c>
      <c r="Q1019" s="85" t="s">
        <v>5788</v>
      </c>
      <c r="R1019" s="84" t="s">
        <v>5789</v>
      </c>
      <c r="S1019" s="84" t="s">
        <v>3927</v>
      </c>
      <c r="T1019" s="84">
        <v>5951</v>
      </c>
      <c r="U1019" s="84" t="s">
        <v>5789</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11822</v>
      </c>
      <c r="AD1019" s="87">
        <v>-70.572982999999994</v>
      </c>
      <c r="AE1019" s="130">
        <v>-33.391275999999998</v>
      </c>
    </row>
    <row r="1020" spans="1:31" hidden="1" x14ac:dyDescent="0.25">
      <c r="A1020" s="83" t="s">
        <v>1108</v>
      </c>
      <c r="B1020" s="84">
        <v>112201</v>
      </c>
      <c r="C1020" s="83" t="s">
        <v>3908</v>
      </c>
      <c r="D1020" s="85" t="s">
        <v>3908</v>
      </c>
      <c r="E1020" s="84">
        <v>13</v>
      </c>
      <c r="F1020" s="85" t="s">
        <v>11839</v>
      </c>
      <c r="G1020" s="84" t="s">
        <v>818</v>
      </c>
      <c r="H1020" s="84" t="s">
        <v>23</v>
      </c>
      <c r="I1020" s="84" t="s">
        <v>24</v>
      </c>
      <c r="J1020" s="84" t="s">
        <v>3908</v>
      </c>
      <c r="K1020" s="84" t="s">
        <v>12379</v>
      </c>
      <c r="L1020" s="84" t="s">
        <v>3908</v>
      </c>
      <c r="M1020" s="84" t="s">
        <v>3922</v>
      </c>
      <c r="N1020" s="84" t="s">
        <v>3908</v>
      </c>
      <c r="O1020" s="84" t="s">
        <v>11007</v>
      </c>
      <c r="P1020" s="84" t="s">
        <v>3908</v>
      </c>
      <c r="Q1020" s="85" t="s">
        <v>5788</v>
      </c>
      <c r="R1020" s="84" t="s">
        <v>5789</v>
      </c>
      <c r="S1020" s="84" t="s">
        <v>3927</v>
      </c>
      <c r="T1020" s="84">
        <v>1185</v>
      </c>
      <c r="U1020" s="84" t="s">
        <v>5790</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11822</v>
      </c>
      <c r="AD1020" s="87">
        <v>-70.535340000000005</v>
      </c>
      <c r="AE1020" s="130">
        <v>-33.382159999999999</v>
      </c>
    </row>
    <row r="1021" spans="1:31" hidden="1" x14ac:dyDescent="0.25">
      <c r="A1021" s="83" t="s">
        <v>1110</v>
      </c>
      <c r="B1021" s="84">
        <v>112204</v>
      </c>
      <c r="C1021" s="83" t="s">
        <v>3908</v>
      </c>
      <c r="D1021" s="85" t="s">
        <v>3908</v>
      </c>
      <c r="E1021" s="84">
        <v>13</v>
      </c>
      <c r="F1021" s="85" t="s">
        <v>11839</v>
      </c>
      <c r="G1021" s="84" t="s">
        <v>818</v>
      </c>
      <c r="H1021" s="84" t="s">
        <v>23</v>
      </c>
      <c r="I1021" s="84" t="s">
        <v>24</v>
      </c>
      <c r="J1021" s="84" t="s">
        <v>3908</v>
      </c>
      <c r="K1021" s="84" t="s">
        <v>12379</v>
      </c>
      <c r="L1021" s="84" t="s">
        <v>3908</v>
      </c>
      <c r="M1021" s="84" t="s">
        <v>3922</v>
      </c>
      <c r="N1021" s="84" t="s">
        <v>3908</v>
      </c>
      <c r="O1021" s="84" t="s">
        <v>11008</v>
      </c>
      <c r="P1021" s="84" t="s">
        <v>3908</v>
      </c>
      <c r="Q1021" s="85" t="s">
        <v>5793</v>
      </c>
      <c r="R1021" s="84" t="s">
        <v>5794</v>
      </c>
      <c r="S1021" s="84" t="s">
        <v>3927</v>
      </c>
      <c r="T1021" s="84">
        <v>7885</v>
      </c>
      <c r="U1021" s="84" t="s">
        <v>5795</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11822</v>
      </c>
      <c r="AD1021" s="87">
        <v>-70.527270000000001</v>
      </c>
      <c r="AE1021" s="130">
        <v>-33.422060000000002</v>
      </c>
    </row>
    <row r="1022" spans="1:31" hidden="1" x14ac:dyDescent="0.25">
      <c r="A1022" s="83" t="s">
        <v>1111</v>
      </c>
      <c r="B1022" s="84">
        <v>112205</v>
      </c>
      <c r="C1022" s="83" t="s">
        <v>3908</v>
      </c>
      <c r="D1022" s="85" t="s">
        <v>3908</v>
      </c>
      <c r="E1022" s="84">
        <v>13</v>
      </c>
      <c r="F1022" s="85" t="s">
        <v>11839</v>
      </c>
      <c r="G1022" s="84" t="s">
        <v>818</v>
      </c>
      <c r="H1022" s="84" t="s">
        <v>23</v>
      </c>
      <c r="I1022" s="84" t="s">
        <v>24</v>
      </c>
      <c r="J1022" s="84" t="s">
        <v>3908</v>
      </c>
      <c r="K1022" s="84" t="s">
        <v>3908</v>
      </c>
      <c r="L1022" s="84" t="s">
        <v>3908</v>
      </c>
      <c r="M1022" s="84" t="s">
        <v>3922</v>
      </c>
      <c r="N1022" s="84" t="s">
        <v>3908</v>
      </c>
      <c r="O1022" s="84" t="s">
        <v>11009</v>
      </c>
      <c r="P1022" s="84" t="s">
        <v>3908</v>
      </c>
      <c r="Q1022" s="85" t="s">
        <v>5768</v>
      </c>
      <c r="R1022" s="84" t="s">
        <v>5769</v>
      </c>
      <c r="S1022" s="84" t="s">
        <v>3927</v>
      </c>
      <c r="T1022" s="84">
        <v>2638</v>
      </c>
      <c r="U1022" s="84" t="s">
        <v>5796</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11822</v>
      </c>
      <c r="AD1022" s="87">
        <v>-70.596230000000006</v>
      </c>
      <c r="AE1022" s="130">
        <v>-33.435940000000002</v>
      </c>
    </row>
    <row r="1023" spans="1:31" hidden="1" x14ac:dyDescent="0.25">
      <c r="A1023" s="83" t="s">
        <v>1112</v>
      </c>
      <c r="B1023" s="84">
        <v>112207</v>
      </c>
      <c r="C1023" s="83" t="s">
        <v>3908</v>
      </c>
      <c r="D1023" s="85" t="s">
        <v>3908</v>
      </c>
      <c r="E1023" s="84">
        <v>13</v>
      </c>
      <c r="F1023" s="85" t="s">
        <v>11839</v>
      </c>
      <c r="G1023" s="84" t="s">
        <v>818</v>
      </c>
      <c r="H1023" s="84" t="s">
        <v>23</v>
      </c>
      <c r="I1023" s="84" t="s">
        <v>24</v>
      </c>
      <c r="J1023" s="84" t="s">
        <v>3908</v>
      </c>
      <c r="K1023" s="84" t="s">
        <v>3908</v>
      </c>
      <c r="L1023" s="84" t="s">
        <v>3908</v>
      </c>
      <c r="M1023" s="84" t="s">
        <v>3922</v>
      </c>
      <c r="N1023" s="84" t="s">
        <v>3908</v>
      </c>
      <c r="O1023" s="84" t="s">
        <v>11010</v>
      </c>
      <c r="P1023" s="84" t="s">
        <v>3908</v>
      </c>
      <c r="Q1023" s="85" t="s">
        <v>5797</v>
      </c>
      <c r="R1023" s="84" t="s">
        <v>5798</v>
      </c>
      <c r="S1023" s="84" t="s">
        <v>3927</v>
      </c>
      <c r="T1023" s="84">
        <v>3679</v>
      </c>
      <c r="U1023" s="84" t="s">
        <v>5799</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11822</v>
      </c>
      <c r="AD1023" s="87">
        <v>-70.592087000000006</v>
      </c>
      <c r="AE1023" s="130">
        <v>-33.486142999999998</v>
      </c>
    </row>
    <row r="1024" spans="1:31" hidden="1" x14ac:dyDescent="0.25">
      <c r="A1024" s="83" t="s">
        <v>1113</v>
      </c>
      <c r="B1024" s="84">
        <v>112211</v>
      </c>
      <c r="C1024" s="83" t="s">
        <v>3908</v>
      </c>
      <c r="D1024" s="85" t="s">
        <v>3908</v>
      </c>
      <c r="E1024" s="84">
        <v>13</v>
      </c>
      <c r="F1024" s="85" t="s">
        <v>11839</v>
      </c>
      <c r="G1024" s="84" t="s">
        <v>818</v>
      </c>
      <c r="H1024" s="84" t="s">
        <v>23</v>
      </c>
      <c r="I1024" s="84" t="s">
        <v>24</v>
      </c>
      <c r="J1024" s="84" t="s">
        <v>3908</v>
      </c>
      <c r="K1024" s="84" t="s">
        <v>12379</v>
      </c>
      <c r="L1024" s="84" t="s">
        <v>3908</v>
      </c>
      <c r="M1024" s="84" t="s">
        <v>3922</v>
      </c>
      <c r="N1024" s="84" t="s">
        <v>3908</v>
      </c>
      <c r="O1024" s="84" t="s">
        <v>11011</v>
      </c>
      <c r="P1024" s="84" t="s">
        <v>3908</v>
      </c>
      <c r="Q1024" s="85" t="s">
        <v>5768</v>
      </c>
      <c r="R1024" s="84" t="s">
        <v>5769</v>
      </c>
      <c r="S1024" s="84" t="s">
        <v>3927</v>
      </c>
      <c r="T1024" s="84">
        <v>1810</v>
      </c>
      <c r="U1024" s="84" t="s">
        <v>5219</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11822</v>
      </c>
      <c r="AD1024" s="87">
        <v>-70.628550000000004</v>
      </c>
      <c r="AE1024" s="130">
        <v>-33.433329999999998</v>
      </c>
    </row>
    <row r="1025" spans="1:31" hidden="1" x14ac:dyDescent="0.25">
      <c r="A1025" s="83" t="s">
        <v>1114</v>
      </c>
      <c r="B1025" s="84">
        <v>112212</v>
      </c>
      <c r="C1025" s="83" t="s">
        <v>3908</v>
      </c>
      <c r="D1025" s="85" t="s">
        <v>3908</v>
      </c>
      <c r="E1025" s="84">
        <v>13</v>
      </c>
      <c r="F1025" s="85" t="s">
        <v>11839</v>
      </c>
      <c r="G1025" s="84" t="s">
        <v>818</v>
      </c>
      <c r="H1025" s="84" t="s">
        <v>23</v>
      </c>
      <c r="I1025" s="84" t="s">
        <v>24</v>
      </c>
      <c r="J1025" s="84" t="s">
        <v>3908</v>
      </c>
      <c r="K1025" s="84" t="s">
        <v>12379</v>
      </c>
      <c r="L1025" s="84" t="s">
        <v>3908</v>
      </c>
      <c r="M1025" s="84" t="s">
        <v>3922</v>
      </c>
      <c r="N1025" s="84" t="s">
        <v>3908</v>
      </c>
      <c r="O1025" s="84" t="s">
        <v>11012</v>
      </c>
      <c r="P1025" s="84" t="s">
        <v>3908</v>
      </c>
      <c r="Q1025" s="85" t="s">
        <v>5793</v>
      </c>
      <c r="R1025" s="84" t="s">
        <v>5794</v>
      </c>
      <c r="S1025" s="84" t="s">
        <v>3911</v>
      </c>
      <c r="T1025" s="84">
        <v>441</v>
      </c>
      <c r="U1025" s="84" t="s">
        <v>5800</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11822</v>
      </c>
      <c r="AD1025" s="87">
        <v>-70.530151000000004</v>
      </c>
      <c r="AE1025" s="130">
        <v>-33.384093999999997</v>
      </c>
    </row>
    <row r="1026" spans="1:31" hidden="1" x14ac:dyDescent="0.25">
      <c r="A1026" s="83" t="s">
        <v>1115</v>
      </c>
      <c r="B1026" s="84">
        <v>112215</v>
      </c>
      <c r="C1026" s="83" t="s">
        <v>3908</v>
      </c>
      <c r="D1026" s="85" t="s">
        <v>3908</v>
      </c>
      <c r="E1026" s="84">
        <v>13</v>
      </c>
      <c r="F1026" s="85" t="s">
        <v>11839</v>
      </c>
      <c r="G1026" s="84" t="s">
        <v>818</v>
      </c>
      <c r="H1026" s="84" t="s">
        <v>23</v>
      </c>
      <c r="I1026" s="84" t="s">
        <v>24</v>
      </c>
      <c r="J1026" s="84" t="s">
        <v>3908</v>
      </c>
      <c r="K1026" s="84" t="s">
        <v>3908</v>
      </c>
      <c r="L1026" s="84" t="s">
        <v>3908</v>
      </c>
      <c r="M1026" s="84" t="s">
        <v>3922</v>
      </c>
      <c r="N1026" s="84" t="s">
        <v>3908</v>
      </c>
      <c r="O1026" s="84" t="s">
        <v>11013</v>
      </c>
      <c r="P1026" s="84" t="s">
        <v>3908</v>
      </c>
      <c r="Q1026" s="85" t="s">
        <v>5797</v>
      </c>
      <c r="R1026" s="84" t="s">
        <v>5798</v>
      </c>
      <c r="S1026" s="84" t="s">
        <v>3911</v>
      </c>
      <c r="T1026" s="84">
        <v>3240</v>
      </c>
      <c r="U1026" s="84" t="s">
        <v>5801</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11822</v>
      </c>
      <c r="AD1026" s="87">
        <v>-70.598139000000003</v>
      </c>
      <c r="AE1026" s="130">
        <v>-33.473495999999997</v>
      </c>
    </row>
    <row r="1027" spans="1:31" hidden="1" x14ac:dyDescent="0.25">
      <c r="A1027" s="83" t="s">
        <v>1116</v>
      </c>
      <c r="B1027" s="84">
        <v>112217</v>
      </c>
      <c r="C1027" s="83" t="s">
        <v>3908</v>
      </c>
      <c r="D1027" s="85" t="s">
        <v>3908</v>
      </c>
      <c r="E1027" s="84">
        <v>13</v>
      </c>
      <c r="F1027" s="85" t="s">
        <v>11839</v>
      </c>
      <c r="G1027" s="84" t="s">
        <v>818</v>
      </c>
      <c r="H1027" s="84" t="s">
        <v>23</v>
      </c>
      <c r="I1027" s="84" t="s">
        <v>24</v>
      </c>
      <c r="J1027" s="84" t="s">
        <v>3908</v>
      </c>
      <c r="K1027" s="84" t="s">
        <v>11589</v>
      </c>
      <c r="L1027" s="84" t="s">
        <v>3908</v>
      </c>
      <c r="M1027" s="84" t="s">
        <v>3922</v>
      </c>
      <c r="N1027" s="84" t="s">
        <v>3908</v>
      </c>
      <c r="O1027" s="84" t="s">
        <v>11014</v>
      </c>
      <c r="P1027" s="84" t="s">
        <v>3908</v>
      </c>
      <c r="Q1027" s="85" t="s">
        <v>5802</v>
      </c>
      <c r="R1027" s="84" t="s">
        <v>5803</v>
      </c>
      <c r="S1027" s="84" t="s">
        <v>3927</v>
      </c>
      <c r="T1027" s="84">
        <v>2581</v>
      </c>
      <c r="U1027" s="84" t="s">
        <v>5804</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11822</v>
      </c>
      <c r="AD1027" s="87">
        <v>-70.604116000000005</v>
      </c>
      <c r="AE1027" s="130">
        <v>-33.450313999999999</v>
      </c>
    </row>
    <row r="1028" spans="1:31" hidden="1" x14ac:dyDescent="0.25">
      <c r="A1028" s="83" t="s">
        <v>1117</v>
      </c>
      <c r="B1028" s="84">
        <v>112218</v>
      </c>
      <c r="C1028" s="83" t="s">
        <v>3908</v>
      </c>
      <c r="D1028" s="85" t="s">
        <v>3908</v>
      </c>
      <c r="E1028" s="84">
        <v>13</v>
      </c>
      <c r="F1028" s="85" t="s">
        <v>11839</v>
      </c>
      <c r="G1028" s="84" t="s">
        <v>818</v>
      </c>
      <c r="H1028" s="84" t="s">
        <v>23</v>
      </c>
      <c r="I1028" s="84" t="s">
        <v>24</v>
      </c>
      <c r="J1028" s="84" t="s">
        <v>3908</v>
      </c>
      <c r="K1028" s="84" t="s">
        <v>3908</v>
      </c>
      <c r="L1028" s="84" t="s">
        <v>3908</v>
      </c>
      <c r="M1028" s="84" t="s">
        <v>3922</v>
      </c>
      <c r="N1028" s="84" t="s">
        <v>3908</v>
      </c>
      <c r="O1028" s="84" t="s">
        <v>5805</v>
      </c>
      <c r="P1028" s="84" t="s">
        <v>3908</v>
      </c>
      <c r="Q1028" s="85" t="s">
        <v>5768</v>
      </c>
      <c r="R1028" s="84" t="s">
        <v>5769</v>
      </c>
      <c r="S1028" s="84" t="s">
        <v>3911</v>
      </c>
      <c r="T1028" s="84">
        <v>988</v>
      </c>
      <c r="U1028" s="84" t="s">
        <v>5806</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11822</v>
      </c>
      <c r="AD1028" s="87">
        <v>-70.618322000000006</v>
      </c>
      <c r="AE1028" s="130">
        <v>-33.438310999999999</v>
      </c>
    </row>
    <row r="1029" spans="1:31" hidden="1" x14ac:dyDescent="0.25">
      <c r="A1029" s="83" t="s">
        <v>1119</v>
      </c>
      <c r="B1029" s="84">
        <v>112220</v>
      </c>
      <c r="C1029" s="83" t="s">
        <v>3908</v>
      </c>
      <c r="D1029" s="85" t="s">
        <v>3908</v>
      </c>
      <c r="E1029" s="84">
        <v>13</v>
      </c>
      <c r="F1029" s="85" t="s">
        <v>11839</v>
      </c>
      <c r="G1029" s="84" t="s">
        <v>818</v>
      </c>
      <c r="H1029" s="84" t="s">
        <v>23</v>
      </c>
      <c r="I1029" s="84" t="s">
        <v>24</v>
      </c>
      <c r="J1029" s="84" t="s">
        <v>3908</v>
      </c>
      <c r="K1029" s="84" t="s">
        <v>11589</v>
      </c>
      <c r="L1029" s="84" t="s">
        <v>3908</v>
      </c>
      <c r="M1029" s="84" t="s">
        <v>3922</v>
      </c>
      <c r="N1029" s="84" t="s">
        <v>3908</v>
      </c>
      <c r="O1029" s="84" t="s">
        <v>11015</v>
      </c>
      <c r="P1029" s="84" t="s">
        <v>3908</v>
      </c>
      <c r="Q1029" s="85" t="s">
        <v>5788</v>
      </c>
      <c r="R1029" s="84" t="s">
        <v>5789</v>
      </c>
      <c r="S1029" s="84" t="s">
        <v>3911</v>
      </c>
      <c r="T1029" s="84">
        <v>5951</v>
      </c>
      <c r="U1029" s="84" t="s">
        <v>5809</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11822</v>
      </c>
      <c r="AD1029" s="87">
        <v>-70.573149999999998</v>
      </c>
      <c r="AE1029" s="130">
        <v>-33.395310000000002</v>
      </c>
    </row>
    <row r="1030" spans="1:31" hidden="1" x14ac:dyDescent="0.25">
      <c r="A1030" s="83" t="s">
        <v>1120</v>
      </c>
      <c r="B1030" s="84">
        <v>112221</v>
      </c>
      <c r="C1030" s="83" t="s">
        <v>3908</v>
      </c>
      <c r="D1030" s="85" t="s">
        <v>3908</v>
      </c>
      <c r="E1030" s="84">
        <v>13</v>
      </c>
      <c r="F1030" s="85" t="s">
        <v>11839</v>
      </c>
      <c r="G1030" s="84" t="s">
        <v>818</v>
      </c>
      <c r="H1030" s="84" t="s">
        <v>23</v>
      </c>
      <c r="I1030" s="84" t="s">
        <v>92</v>
      </c>
      <c r="J1030" s="84" t="s">
        <v>3908</v>
      </c>
      <c r="K1030" s="84" t="s">
        <v>3908</v>
      </c>
      <c r="L1030" s="84" t="s">
        <v>3908</v>
      </c>
      <c r="M1030" s="84" t="s">
        <v>3922</v>
      </c>
      <c r="N1030" s="84" t="s">
        <v>3908</v>
      </c>
      <c r="O1030" s="84" t="s">
        <v>5810</v>
      </c>
      <c r="P1030" s="84" t="s">
        <v>3908</v>
      </c>
      <c r="Q1030" s="85" t="s">
        <v>5768</v>
      </c>
      <c r="R1030" s="84" t="s">
        <v>5769</v>
      </c>
      <c r="S1030" s="84" t="s">
        <v>3911</v>
      </c>
      <c r="T1030" s="84">
        <v>1920</v>
      </c>
      <c r="U1030" s="84" t="s">
        <v>5811</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11822</v>
      </c>
      <c r="AD1030" s="87">
        <v>-70.613174999999998</v>
      </c>
      <c r="AE1030" s="130">
        <v>-33.425072999999998</v>
      </c>
    </row>
    <row r="1031" spans="1:31" hidden="1" x14ac:dyDescent="0.25">
      <c r="A1031" s="83" t="s">
        <v>1121</v>
      </c>
      <c r="B1031" s="84">
        <v>112222</v>
      </c>
      <c r="C1031" s="83" t="s">
        <v>3908</v>
      </c>
      <c r="D1031" s="85" t="s">
        <v>3908</v>
      </c>
      <c r="E1031" s="84">
        <v>13</v>
      </c>
      <c r="F1031" s="85" t="s">
        <v>11839</v>
      </c>
      <c r="G1031" s="84" t="s">
        <v>818</v>
      </c>
      <c r="H1031" s="84" t="s">
        <v>23</v>
      </c>
      <c r="I1031" s="84" t="s">
        <v>24</v>
      </c>
      <c r="J1031" s="84" t="s">
        <v>3908</v>
      </c>
      <c r="K1031" s="84" t="s">
        <v>3908</v>
      </c>
      <c r="L1031" s="84" t="s">
        <v>3908</v>
      </c>
      <c r="M1031" s="84" t="s">
        <v>3922</v>
      </c>
      <c r="N1031" s="84" t="s">
        <v>3908</v>
      </c>
      <c r="O1031" s="84" t="s">
        <v>11016</v>
      </c>
      <c r="P1031" s="84" t="s">
        <v>3908</v>
      </c>
      <c r="Q1031" s="85" t="s">
        <v>5802</v>
      </c>
      <c r="R1031" s="84" t="s">
        <v>5803</v>
      </c>
      <c r="S1031" s="84" t="s">
        <v>3911</v>
      </c>
      <c r="T1031" s="84">
        <v>2467</v>
      </c>
      <c r="U1031" s="84" t="s">
        <v>5812</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11822</v>
      </c>
      <c r="AD1031" s="87">
        <v>-70.605155999999994</v>
      </c>
      <c r="AE1031" s="130">
        <v>-33.452862000000003</v>
      </c>
    </row>
    <row r="1032" spans="1:31" hidden="1" x14ac:dyDescent="0.25">
      <c r="A1032" s="83" t="s">
        <v>1122</v>
      </c>
      <c r="B1032" s="84">
        <v>112224</v>
      </c>
      <c r="C1032" s="83" t="s">
        <v>3908</v>
      </c>
      <c r="D1032" s="85" t="s">
        <v>3908</v>
      </c>
      <c r="E1032" s="84">
        <v>13</v>
      </c>
      <c r="F1032" s="85" t="s">
        <v>11839</v>
      </c>
      <c r="G1032" s="84" t="s">
        <v>818</v>
      </c>
      <c r="H1032" s="84" t="s">
        <v>23</v>
      </c>
      <c r="I1032" s="84" t="s">
        <v>24</v>
      </c>
      <c r="J1032" s="84" t="s">
        <v>3908</v>
      </c>
      <c r="K1032" s="84" t="s">
        <v>3908</v>
      </c>
      <c r="L1032" s="84" t="s">
        <v>3908</v>
      </c>
      <c r="M1032" s="84" t="s">
        <v>3922</v>
      </c>
      <c r="N1032" s="84" t="s">
        <v>3908</v>
      </c>
      <c r="O1032" s="84" t="s">
        <v>11017</v>
      </c>
      <c r="P1032" s="84" t="s">
        <v>3908</v>
      </c>
      <c r="Q1032" s="85" t="s">
        <v>5788</v>
      </c>
      <c r="R1032" s="84" t="s">
        <v>5789</v>
      </c>
      <c r="S1032" s="84" t="s">
        <v>3927</v>
      </c>
      <c r="T1032" s="84">
        <v>9000</v>
      </c>
      <c r="U1032" s="84" t="s">
        <v>5813</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11822</v>
      </c>
      <c r="AD1032" s="87">
        <v>-70.545280000000005</v>
      </c>
      <c r="AE1032" s="130">
        <v>-33.38832</v>
      </c>
    </row>
    <row r="1033" spans="1:31" hidden="1" x14ac:dyDescent="0.25">
      <c r="A1033" s="83" t="s">
        <v>1123</v>
      </c>
      <c r="B1033" s="84">
        <v>112228</v>
      </c>
      <c r="C1033" s="83" t="s">
        <v>3908</v>
      </c>
      <c r="D1033" s="85" t="s">
        <v>3908</v>
      </c>
      <c r="E1033" s="84">
        <v>13</v>
      </c>
      <c r="F1033" s="85" t="s">
        <v>11839</v>
      </c>
      <c r="G1033" s="84" t="s">
        <v>818</v>
      </c>
      <c r="H1033" s="84" t="s">
        <v>23</v>
      </c>
      <c r="I1033" s="84" t="s">
        <v>24</v>
      </c>
      <c r="J1033" s="84" t="s">
        <v>3908</v>
      </c>
      <c r="K1033" s="84" t="s">
        <v>3908</v>
      </c>
      <c r="L1033" s="84" t="s">
        <v>3908</v>
      </c>
      <c r="M1033" s="84" t="s">
        <v>3922</v>
      </c>
      <c r="N1033" s="84" t="s">
        <v>3908</v>
      </c>
      <c r="O1033" s="84" t="s">
        <v>11018</v>
      </c>
      <c r="P1033" s="84" t="s">
        <v>3908</v>
      </c>
      <c r="Q1033" s="85" t="s">
        <v>5768</v>
      </c>
      <c r="R1033" s="84" t="s">
        <v>5769</v>
      </c>
      <c r="S1033" s="84" t="s">
        <v>3911</v>
      </c>
      <c r="T1033" s="84">
        <v>695</v>
      </c>
      <c r="U1033" s="84" t="s">
        <v>5814</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11822</v>
      </c>
      <c r="AD1033" s="87">
        <v>-70.622299999999996</v>
      </c>
      <c r="AE1033" s="130">
        <v>-33.444600000000001</v>
      </c>
    </row>
    <row r="1034" spans="1:31" hidden="1" x14ac:dyDescent="0.25">
      <c r="A1034" s="83" t="s">
        <v>1124</v>
      </c>
      <c r="B1034" s="84">
        <v>112229</v>
      </c>
      <c r="C1034" s="83" t="s">
        <v>3908</v>
      </c>
      <c r="D1034" s="85" t="s">
        <v>3908</v>
      </c>
      <c r="E1034" s="84">
        <v>13</v>
      </c>
      <c r="F1034" s="85" t="s">
        <v>11839</v>
      </c>
      <c r="G1034" s="84" t="s">
        <v>818</v>
      </c>
      <c r="H1034" s="84" t="s">
        <v>23</v>
      </c>
      <c r="I1034" s="84" t="s">
        <v>31</v>
      </c>
      <c r="J1034" s="84" t="s">
        <v>3908</v>
      </c>
      <c r="K1034" s="84" t="s">
        <v>3908</v>
      </c>
      <c r="L1034" s="84" t="s">
        <v>3908</v>
      </c>
      <c r="M1034" s="84" t="s">
        <v>3922</v>
      </c>
      <c r="N1034" s="84" t="s">
        <v>3908</v>
      </c>
      <c r="O1034" s="84" t="s">
        <v>11019</v>
      </c>
      <c r="P1034" s="84" t="s">
        <v>3908</v>
      </c>
      <c r="Q1034" s="85" t="s">
        <v>5793</v>
      </c>
      <c r="R1034" s="84" t="s">
        <v>5794</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11822</v>
      </c>
      <c r="AD1034" s="87">
        <v>-70.566517000000005</v>
      </c>
      <c r="AE1034" s="130">
        <v>-33.416916999999998</v>
      </c>
    </row>
    <row r="1035" spans="1:31" hidden="1" x14ac:dyDescent="0.25">
      <c r="A1035" s="83" t="s">
        <v>1126</v>
      </c>
      <c r="B1035" s="84">
        <v>112238</v>
      </c>
      <c r="C1035" s="83" t="s">
        <v>3908</v>
      </c>
      <c r="D1035" s="85" t="s">
        <v>3908</v>
      </c>
      <c r="E1035" s="84">
        <v>13</v>
      </c>
      <c r="F1035" s="85" t="s">
        <v>11839</v>
      </c>
      <c r="G1035" s="84" t="s">
        <v>818</v>
      </c>
      <c r="H1035" s="84" t="s">
        <v>23</v>
      </c>
      <c r="I1035" s="84" t="s">
        <v>29</v>
      </c>
      <c r="J1035" s="84" t="s">
        <v>3908</v>
      </c>
      <c r="K1035" s="84" t="s">
        <v>12379</v>
      </c>
      <c r="L1035" s="84" t="s">
        <v>3908</v>
      </c>
      <c r="M1035" s="84" t="s">
        <v>3931</v>
      </c>
      <c r="N1035" s="84" t="s">
        <v>3908</v>
      </c>
      <c r="O1035" s="84" t="s">
        <v>11021</v>
      </c>
      <c r="P1035" s="84" t="s">
        <v>3908</v>
      </c>
      <c r="Q1035" s="85" t="s">
        <v>5793</v>
      </c>
      <c r="R1035" s="84" t="s">
        <v>5794</v>
      </c>
      <c r="S1035" s="84" t="s">
        <v>3927</v>
      </c>
      <c r="T1035" s="84">
        <v>8631</v>
      </c>
      <c r="U1035" s="84" t="s">
        <v>5794</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11822</v>
      </c>
      <c r="AD1035" s="87">
        <v>-70.548074</v>
      </c>
      <c r="AE1035" s="130">
        <v>-33.395327000000002</v>
      </c>
    </row>
    <row r="1036" spans="1:31" hidden="1" x14ac:dyDescent="0.25">
      <c r="A1036" s="83" t="s">
        <v>1127</v>
      </c>
      <c r="B1036" s="84">
        <v>112240</v>
      </c>
      <c r="C1036" s="83" t="s">
        <v>3908</v>
      </c>
      <c r="D1036" s="85" t="s">
        <v>3908</v>
      </c>
      <c r="E1036" s="84">
        <v>13</v>
      </c>
      <c r="F1036" s="85" t="s">
        <v>11839</v>
      </c>
      <c r="G1036" s="84" t="s">
        <v>818</v>
      </c>
      <c r="H1036" s="84" t="s">
        <v>23</v>
      </c>
      <c r="I1036" s="84" t="s">
        <v>29</v>
      </c>
      <c r="J1036" s="84" t="s">
        <v>3908</v>
      </c>
      <c r="K1036" s="84" t="s">
        <v>12379</v>
      </c>
      <c r="L1036" s="84" t="s">
        <v>3908</v>
      </c>
      <c r="M1036" s="84" t="s">
        <v>3931</v>
      </c>
      <c r="N1036" s="84" t="s">
        <v>3908</v>
      </c>
      <c r="O1036" s="84" t="s">
        <v>11022</v>
      </c>
      <c r="P1036" s="84" t="s">
        <v>3908</v>
      </c>
      <c r="Q1036" s="85" t="s">
        <v>5802</v>
      </c>
      <c r="R1036" s="84" t="s">
        <v>5803</v>
      </c>
      <c r="S1036" s="84" t="s">
        <v>3911</v>
      </c>
      <c r="T1036" s="84">
        <v>2200</v>
      </c>
      <c r="U1036" s="84" t="s">
        <v>5804</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11822</v>
      </c>
      <c r="AD1036" s="87">
        <v>-70.608463</v>
      </c>
      <c r="AE1036" s="130">
        <v>-33.450657999999997</v>
      </c>
    </row>
    <row r="1037" spans="1:31" hidden="1" x14ac:dyDescent="0.25">
      <c r="A1037" s="83" t="s">
        <v>1128</v>
      </c>
      <c r="B1037" s="84">
        <v>112241</v>
      </c>
      <c r="C1037" s="83" t="s">
        <v>3908</v>
      </c>
      <c r="D1037" s="85" t="s">
        <v>3908</v>
      </c>
      <c r="E1037" s="84">
        <v>13</v>
      </c>
      <c r="F1037" s="85" t="s">
        <v>11839</v>
      </c>
      <c r="G1037" s="84" t="s">
        <v>818</v>
      </c>
      <c r="H1037" s="84" t="s">
        <v>23</v>
      </c>
      <c r="I1037" s="84" t="s">
        <v>24</v>
      </c>
      <c r="J1037" s="84" t="s">
        <v>3908</v>
      </c>
      <c r="K1037" s="84" t="s">
        <v>3908</v>
      </c>
      <c r="L1037" s="84" t="s">
        <v>3908</v>
      </c>
      <c r="M1037" s="84" t="s">
        <v>3922</v>
      </c>
      <c r="N1037" s="84" t="s">
        <v>3908</v>
      </c>
      <c r="O1037" s="84" t="s">
        <v>10974</v>
      </c>
      <c r="P1037" s="84" t="s">
        <v>3908</v>
      </c>
      <c r="Q1037" s="85" t="s">
        <v>5802</v>
      </c>
      <c r="R1037" s="84" t="s">
        <v>5803</v>
      </c>
      <c r="S1037" s="84" t="s">
        <v>3911</v>
      </c>
      <c r="T1037" s="84">
        <v>92</v>
      </c>
      <c r="U1037" s="84" t="s">
        <v>5816</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11822</v>
      </c>
      <c r="AD1037" s="87">
        <v>-70.576256999999998</v>
      </c>
      <c r="AE1037" s="130">
        <v>-33.455176999999999</v>
      </c>
    </row>
    <row r="1038" spans="1:31" hidden="1" x14ac:dyDescent="0.25">
      <c r="A1038" s="83" t="s">
        <v>1129</v>
      </c>
      <c r="B1038" s="84">
        <v>112242</v>
      </c>
      <c r="C1038" s="83" t="s">
        <v>3908</v>
      </c>
      <c r="D1038" s="85" t="s">
        <v>3908</v>
      </c>
      <c r="E1038" s="84">
        <v>13</v>
      </c>
      <c r="F1038" s="85" t="s">
        <v>11839</v>
      </c>
      <c r="G1038" s="84" t="s">
        <v>818</v>
      </c>
      <c r="H1038" s="84" t="s">
        <v>23</v>
      </c>
      <c r="I1038" s="84" t="s">
        <v>24</v>
      </c>
      <c r="J1038" s="84" t="s">
        <v>3908</v>
      </c>
      <c r="K1038" s="84" t="s">
        <v>3908</v>
      </c>
      <c r="L1038" s="84" t="s">
        <v>3908</v>
      </c>
      <c r="M1038" s="84" t="s">
        <v>3922</v>
      </c>
      <c r="N1038" s="84" t="s">
        <v>3908</v>
      </c>
      <c r="O1038" s="84" t="s">
        <v>11023</v>
      </c>
      <c r="P1038" s="84" t="s">
        <v>3908</v>
      </c>
      <c r="Q1038" s="85" t="s">
        <v>5788</v>
      </c>
      <c r="R1038" s="84" t="s">
        <v>5789</v>
      </c>
      <c r="S1038" s="84" t="s">
        <v>3927</v>
      </c>
      <c r="T1038" s="84">
        <v>5950</v>
      </c>
      <c r="U1038" s="84" t="s">
        <v>5219</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11822</v>
      </c>
      <c r="AD1038" s="87">
        <v>-70.573840000000004</v>
      </c>
      <c r="AE1038" s="130">
        <v>-33.391060000000003</v>
      </c>
    </row>
    <row r="1039" spans="1:31" hidden="1" x14ac:dyDescent="0.25">
      <c r="A1039" s="83" t="s">
        <v>1130</v>
      </c>
      <c r="B1039" s="84">
        <v>112243</v>
      </c>
      <c r="C1039" s="83" t="s">
        <v>3908</v>
      </c>
      <c r="D1039" s="85" t="s">
        <v>3908</v>
      </c>
      <c r="E1039" s="84">
        <v>13</v>
      </c>
      <c r="F1039" s="85" t="s">
        <v>11839</v>
      </c>
      <c r="G1039" s="84" t="s">
        <v>818</v>
      </c>
      <c r="H1039" s="84" t="s">
        <v>23</v>
      </c>
      <c r="I1039" s="84" t="s">
        <v>11809</v>
      </c>
      <c r="J1039" s="84" t="s">
        <v>3908</v>
      </c>
      <c r="K1039" s="84" t="s">
        <v>3908</v>
      </c>
      <c r="L1039" s="84" t="s">
        <v>3908</v>
      </c>
      <c r="M1039" s="84" t="s">
        <v>3922</v>
      </c>
      <c r="N1039" s="84" t="s">
        <v>3908</v>
      </c>
      <c r="O1039" s="84" t="s">
        <v>5817</v>
      </c>
      <c r="P1039" s="84" t="s">
        <v>3908</v>
      </c>
      <c r="Q1039" s="85" t="s">
        <v>5768</v>
      </c>
      <c r="R1039" s="84" t="s">
        <v>5769</v>
      </c>
      <c r="S1039" s="84" t="s">
        <v>3927</v>
      </c>
      <c r="T1039" s="84">
        <v>1880</v>
      </c>
      <c r="U1039" s="84" t="s">
        <v>5815</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11822</v>
      </c>
      <c r="AD1039" s="87">
        <v>-70.606741</v>
      </c>
      <c r="AE1039" s="130">
        <v>-33.439976999999999</v>
      </c>
    </row>
    <row r="1040" spans="1:31" hidden="1" x14ac:dyDescent="0.25">
      <c r="A1040" s="83" t="s">
        <v>1131</v>
      </c>
      <c r="B1040" s="84">
        <v>112244</v>
      </c>
      <c r="C1040" s="83" t="s">
        <v>3908</v>
      </c>
      <c r="D1040" s="85" t="s">
        <v>3908</v>
      </c>
      <c r="E1040" s="84">
        <v>13</v>
      </c>
      <c r="F1040" s="85" t="s">
        <v>11839</v>
      </c>
      <c r="G1040" s="84" t="s">
        <v>818</v>
      </c>
      <c r="H1040" s="84" t="s">
        <v>23</v>
      </c>
      <c r="I1040" s="84" t="s">
        <v>29</v>
      </c>
      <c r="J1040" s="84" t="s">
        <v>3908</v>
      </c>
      <c r="K1040" s="84" t="s">
        <v>12379</v>
      </c>
      <c r="L1040" s="84" t="s">
        <v>3908</v>
      </c>
      <c r="M1040" s="84" t="s">
        <v>3922</v>
      </c>
      <c r="N1040" s="84" t="s">
        <v>3908</v>
      </c>
      <c r="O1040" s="84" t="s">
        <v>11024</v>
      </c>
      <c r="P1040" s="84" t="s">
        <v>3908</v>
      </c>
      <c r="Q1040" s="85" t="s">
        <v>5768</v>
      </c>
      <c r="R1040" s="84" t="s">
        <v>5769</v>
      </c>
      <c r="S1040" s="84" t="s">
        <v>3911</v>
      </c>
      <c r="T1040" s="84">
        <v>185</v>
      </c>
      <c r="U1040" s="84" t="s">
        <v>5818</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11822</v>
      </c>
      <c r="AD1040" s="87">
        <v>-70.744039999999998</v>
      </c>
      <c r="AE1040" s="130">
        <v>-33.483080000000001</v>
      </c>
    </row>
    <row r="1041" spans="1:31" hidden="1" x14ac:dyDescent="0.25">
      <c r="A1041" s="83" t="s">
        <v>1133</v>
      </c>
      <c r="B1041" s="84">
        <v>112246</v>
      </c>
      <c r="C1041" s="83" t="s">
        <v>3908</v>
      </c>
      <c r="D1041" s="85" t="s">
        <v>3908</v>
      </c>
      <c r="E1041" s="84">
        <v>13</v>
      </c>
      <c r="F1041" s="85" t="s">
        <v>11839</v>
      </c>
      <c r="G1041" s="84" t="s">
        <v>818</v>
      </c>
      <c r="H1041" s="84" t="s">
        <v>23</v>
      </c>
      <c r="I1041" s="84" t="s">
        <v>24</v>
      </c>
      <c r="J1041" s="84" t="s">
        <v>3908</v>
      </c>
      <c r="K1041" s="84" t="s">
        <v>3908</v>
      </c>
      <c r="L1041" s="84" t="s">
        <v>3908</v>
      </c>
      <c r="M1041" s="84" t="s">
        <v>3922</v>
      </c>
      <c r="N1041" s="84" t="s">
        <v>3908</v>
      </c>
      <c r="O1041" s="84" t="s">
        <v>11026</v>
      </c>
      <c r="P1041" s="84" t="s">
        <v>3908</v>
      </c>
      <c r="Q1041" s="85" t="s">
        <v>5768</v>
      </c>
      <c r="R1041" s="84" t="s">
        <v>5769</v>
      </c>
      <c r="S1041" s="84" t="s">
        <v>3927</v>
      </c>
      <c r="T1041" s="84">
        <v>483</v>
      </c>
      <c r="U1041" s="84" t="s">
        <v>5815</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11822</v>
      </c>
      <c r="AD1041" s="87">
        <v>-70.611090000000004</v>
      </c>
      <c r="AE1041" s="130">
        <v>-33.427849999999999</v>
      </c>
    </row>
    <row r="1042" spans="1:31" hidden="1" x14ac:dyDescent="0.25">
      <c r="A1042" s="83" t="s">
        <v>1134</v>
      </c>
      <c r="B1042" s="84">
        <v>112248</v>
      </c>
      <c r="C1042" s="83" t="s">
        <v>3908</v>
      </c>
      <c r="D1042" s="85" t="s">
        <v>3908</v>
      </c>
      <c r="E1042" s="84">
        <v>13</v>
      </c>
      <c r="F1042" s="85" t="s">
        <v>11839</v>
      </c>
      <c r="G1042" s="84" t="s">
        <v>818</v>
      </c>
      <c r="H1042" s="84" t="s">
        <v>23</v>
      </c>
      <c r="I1042" s="84" t="s">
        <v>29</v>
      </c>
      <c r="J1042" s="84" t="s">
        <v>3908</v>
      </c>
      <c r="K1042" s="84" t="s">
        <v>12379</v>
      </c>
      <c r="L1042" s="84" t="s">
        <v>3908</v>
      </c>
      <c r="M1042" s="84" t="s">
        <v>3931</v>
      </c>
      <c r="N1042" s="84" t="s">
        <v>3908</v>
      </c>
      <c r="O1042" s="84" t="s">
        <v>5820</v>
      </c>
      <c r="P1042" s="84" t="s">
        <v>3908</v>
      </c>
      <c r="Q1042" s="85" t="s">
        <v>5793</v>
      </c>
      <c r="R1042" s="84" t="s">
        <v>5794</v>
      </c>
      <c r="S1042" s="84" t="s">
        <v>3911</v>
      </c>
      <c r="T1042" s="84">
        <v>1200</v>
      </c>
      <c r="U1042" s="84" t="s">
        <v>5821</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11822</v>
      </c>
      <c r="AD1042" s="87">
        <v>-70.529475000000005</v>
      </c>
      <c r="AE1042" s="130">
        <v>-33.418694000000002</v>
      </c>
    </row>
    <row r="1043" spans="1:31" hidden="1" x14ac:dyDescent="0.25">
      <c r="A1043" s="83" t="s">
        <v>1135</v>
      </c>
      <c r="B1043" s="84">
        <v>112249</v>
      </c>
      <c r="C1043" s="83" t="s">
        <v>3908</v>
      </c>
      <c r="D1043" s="85" t="s">
        <v>3908</v>
      </c>
      <c r="E1043" s="84">
        <v>13</v>
      </c>
      <c r="F1043" s="85" t="s">
        <v>11839</v>
      </c>
      <c r="G1043" s="84" t="s">
        <v>818</v>
      </c>
      <c r="H1043" s="84" t="s">
        <v>23</v>
      </c>
      <c r="I1043" s="84" t="s">
        <v>24</v>
      </c>
      <c r="J1043" s="84" t="s">
        <v>3908</v>
      </c>
      <c r="K1043" s="84" t="s">
        <v>12379</v>
      </c>
      <c r="L1043" s="84" t="s">
        <v>3908</v>
      </c>
      <c r="M1043" s="84" t="s">
        <v>3922</v>
      </c>
      <c r="N1043" s="84" t="s">
        <v>3908</v>
      </c>
      <c r="O1043" s="84" t="s">
        <v>11027</v>
      </c>
      <c r="P1043" s="84" t="s">
        <v>3908</v>
      </c>
      <c r="Q1043" s="85" t="s">
        <v>5768</v>
      </c>
      <c r="R1043" s="84" t="s">
        <v>5769</v>
      </c>
      <c r="S1043" s="84" t="s">
        <v>3927</v>
      </c>
      <c r="T1043" s="84">
        <v>410</v>
      </c>
      <c r="U1043" s="84" t="s">
        <v>5219</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11822</v>
      </c>
      <c r="AD1043" s="87">
        <v>-70.628219999999999</v>
      </c>
      <c r="AE1043" s="130">
        <v>-33.43282</v>
      </c>
    </row>
    <row r="1044" spans="1:31" hidden="1" x14ac:dyDescent="0.25">
      <c r="A1044" s="83" t="s">
        <v>1136</v>
      </c>
      <c r="B1044" s="84">
        <v>112252</v>
      </c>
      <c r="C1044" s="83" t="s">
        <v>3908</v>
      </c>
      <c r="D1044" s="85" t="s">
        <v>3908</v>
      </c>
      <c r="E1044" s="84">
        <v>13</v>
      </c>
      <c r="F1044" s="85" t="s">
        <v>11839</v>
      </c>
      <c r="G1044" s="84" t="s">
        <v>818</v>
      </c>
      <c r="H1044" s="84" t="s">
        <v>23</v>
      </c>
      <c r="I1044" s="84" t="s">
        <v>24</v>
      </c>
      <c r="J1044" s="84" t="s">
        <v>3908</v>
      </c>
      <c r="K1044" s="84" t="s">
        <v>3908</v>
      </c>
      <c r="L1044" s="84" t="s">
        <v>3908</v>
      </c>
      <c r="M1044" s="84" t="s">
        <v>3922</v>
      </c>
      <c r="N1044" s="84" t="s">
        <v>3908</v>
      </c>
      <c r="O1044" s="84" t="s">
        <v>11028</v>
      </c>
      <c r="P1044" s="84" t="s">
        <v>3908</v>
      </c>
      <c r="Q1044" s="85" t="s">
        <v>5802</v>
      </c>
      <c r="R1044" s="84" t="s">
        <v>5803</v>
      </c>
      <c r="S1044" s="84" t="s">
        <v>3911</v>
      </c>
      <c r="T1044" s="84">
        <v>2404</v>
      </c>
      <c r="U1044" s="84" t="s">
        <v>5812</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11822</v>
      </c>
      <c r="AD1044" s="87">
        <v>-70.605400000000003</v>
      </c>
      <c r="AE1044" s="130">
        <v>-33.452615000000002</v>
      </c>
    </row>
    <row r="1045" spans="1:31" hidden="1" x14ac:dyDescent="0.25">
      <c r="A1045" s="83" t="s">
        <v>1137</v>
      </c>
      <c r="B1045" s="84">
        <v>112254</v>
      </c>
      <c r="C1045" s="83" t="s">
        <v>3908</v>
      </c>
      <c r="D1045" s="85" t="s">
        <v>3908</v>
      </c>
      <c r="E1045" s="84">
        <v>13</v>
      </c>
      <c r="F1045" s="85" t="s">
        <v>11839</v>
      </c>
      <c r="G1045" s="84" t="s">
        <v>818</v>
      </c>
      <c r="H1045" s="84" t="s">
        <v>23</v>
      </c>
      <c r="I1045" s="84" t="s">
        <v>24</v>
      </c>
      <c r="J1045" s="84" t="s">
        <v>3908</v>
      </c>
      <c r="K1045" s="84" t="s">
        <v>3908</v>
      </c>
      <c r="L1045" s="84" t="s">
        <v>3908</v>
      </c>
      <c r="M1045" s="84" t="s">
        <v>3922</v>
      </c>
      <c r="N1045" s="84" t="s">
        <v>3908</v>
      </c>
      <c r="O1045" s="84" t="s">
        <v>11029</v>
      </c>
      <c r="P1045" s="84" t="s">
        <v>3908</v>
      </c>
      <c r="Q1045" s="85" t="s">
        <v>5768</v>
      </c>
      <c r="R1045" s="84" t="s">
        <v>5769</v>
      </c>
      <c r="S1045" s="84" t="s">
        <v>3911</v>
      </c>
      <c r="T1045" s="84">
        <v>878</v>
      </c>
      <c r="U1045" s="84" t="s">
        <v>5822</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11822</v>
      </c>
      <c r="AD1045" s="87">
        <v>-70.622420000000005</v>
      </c>
      <c r="AE1045" s="130">
        <v>-33.439129999999999</v>
      </c>
    </row>
    <row r="1046" spans="1:31" hidden="1" x14ac:dyDescent="0.25">
      <c r="A1046" s="83" t="s">
        <v>1138</v>
      </c>
      <c r="B1046" s="84">
        <v>112258</v>
      </c>
      <c r="C1046" s="83" t="s">
        <v>3908</v>
      </c>
      <c r="D1046" s="85" t="s">
        <v>3908</v>
      </c>
      <c r="E1046" s="84">
        <v>13</v>
      </c>
      <c r="F1046" s="85" t="s">
        <v>11839</v>
      </c>
      <c r="G1046" s="84" t="s">
        <v>818</v>
      </c>
      <c r="H1046" s="84" t="s">
        <v>23</v>
      </c>
      <c r="I1046" s="84" t="s">
        <v>24</v>
      </c>
      <c r="J1046" s="84" t="s">
        <v>3908</v>
      </c>
      <c r="K1046" s="84" t="s">
        <v>3908</v>
      </c>
      <c r="L1046" s="84" t="s">
        <v>3908</v>
      </c>
      <c r="M1046" s="84" t="s">
        <v>3922</v>
      </c>
      <c r="N1046" s="84" t="s">
        <v>3908</v>
      </c>
      <c r="O1046" s="84" t="s">
        <v>11030</v>
      </c>
      <c r="P1046" s="84" t="s">
        <v>3908</v>
      </c>
      <c r="Q1046" s="85" t="s">
        <v>5823</v>
      </c>
      <c r="R1046" s="84" t="s">
        <v>5824</v>
      </c>
      <c r="S1046" s="84" t="s">
        <v>3927</v>
      </c>
      <c r="T1046" s="84">
        <v>6024</v>
      </c>
      <c r="U1046" s="84" t="s">
        <v>5825</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11822</v>
      </c>
      <c r="AD1046" s="87">
        <v>-70.568822999999995</v>
      </c>
      <c r="AE1046" s="130">
        <v>-33.460090999999998</v>
      </c>
    </row>
    <row r="1047" spans="1:31" hidden="1" x14ac:dyDescent="0.25">
      <c r="A1047" s="83" t="s">
        <v>1139</v>
      </c>
      <c r="B1047" s="84">
        <v>112259</v>
      </c>
      <c r="C1047" s="83" t="s">
        <v>3908</v>
      </c>
      <c r="D1047" s="85" t="s">
        <v>3908</v>
      </c>
      <c r="E1047" s="84">
        <v>13</v>
      </c>
      <c r="F1047" s="85" t="s">
        <v>11839</v>
      </c>
      <c r="G1047" s="84" t="s">
        <v>818</v>
      </c>
      <c r="H1047" s="84" t="s">
        <v>23</v>
      </c>
      <c r="I1047" s="84" t="s">
        <v>24</v>
      </c>
      <c r="J1047" s="84" t="s">
        <v>3908</v>
      </c>
      <c r="K1047" s="84" t="s">
        <v>3908</v>
      </c>
      <c r="L1047" s="84" t="s">
        <v>3908</v>
      </c>
      <c r="M1047" s="84" t="s">
        <v>3922</v>
      </c>
      <c r="N1047" s="84" t="s">
        <v>3908</v>
      </c>
      <c r="O1047" s="84" t="s">
        <v>11031</v>
      </c>
      <c r="P1047" s="84" t="s">
        <v>3908</v>
      </c>
      <c r="Q1047" s="89">
        <v>13107</v>
      </c>
      <c r="R1047" s="84" t="s">
        <v>5303</v>
      </c>
      <c r="S1047" s="84" t="s">
        <v>3911</v>
      </c>
      <c r="T1047" s="84">
        <v>4515</v>
      </c>
      <c r="U1047" s="84" t="s">
        <v>11560</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10431</v>
      </c>
      <c r="AD1047" s="87" t="s">
        <v>11589</v>
      </c>
      <c r="AE1047" s="130" t="s">
        <v>11589</v>
      </c>
    </row>
    <row r="1048" spans="1:31" hidden="1" x14ac:dyDescent="0.25">
      <c r="A1048" s="83" t="s">
        <v>1140</v>
      </c>
      <c r="B1048" s="84">
        <v>112260</v>
      </c>
      <c r="C1048" s="83" t="s">
        <v>3908</v>
      </c>
      <c r="D1048" s="85" t="s">
        <v>3908</v>
      </c>
      <c r="E1048" s="84">
        <v>13</v>
      </c>
      <c r="F1048" s="85" t="s">
        <v>11839</v>
      </c>
      <c r="G1048" s="84" t="s">
        <v>818</v>
      </c>
      <c r="H1048" s="84" t="s">
        <v>23</v>
      </c>
      <c r="I1048" s="84" t="s">
        <v>31</v>
      </c>
      <c r="J1048" s="84" t="s">
        <v>3908</v>
      </c>
      <c r="K1048" s="84" t="s">
        <v>3908</v>
      </c>
      <c r="L1048" s="84" t="s">
        <v>3908</v>
      </c>
      <c r="M1048" s="84" t="s">
        <v>3922</v>
      </c>
      <c r="N1048" s="84" t="s">
        <v>3908</v>
      </c>
      <c r="O1048" s="84" t="s">
        <v>11032</v>
      </c>
      <c r="P1048" s="84" t="s">
        <v>3908</v>
      </c>
      <c r="Q1048" s="89">
        <v>13115</v>
      </c>
      <c r="R1048" s="84" t="s">
        <v>5826</v>
      </c>
      <c r="S1048" s="84" t="s">
        <v>3911</v>
      </c>
      <c r="T1048" s="84">
        <v>17040</v>
      </c>
      <c r="U1048" s="84" t="s">
        <v>5827</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11822</v>
      </c>
      <c r="AD1048" s="87">
        <v>-70.478189</v>
      </c>
      <c r="AE1048" s="130">
        <v>-33.359820999999997</v>
      </c>
    </row>
    <row r="1049" spans="1:31" hidden="1" x14ac:dyDescent="0.25">
      <c r="A1049" s="83" t="s">
        <v>1141</v>
      </c>
      <c r="B1049" s="84">
        <v>112261</v>
      </c>
      <c r="C1049" s="83" t="s">
        <v>3908</v>
      </c>
      <c r="D1049" s="85" t="s">
        <v>3908</v>
      </c>
      <c r="E1049" s="84">
        <v>13</v>
      </c>
      <c r="F1049" s="85" t="s">
        <v>11839</v>
      </c>
      <c r="G1049" s="84" t="s">
        <v>818</v>
      </c>
      <c r="H1049" s="84" t="s">
        <v>23</v>
      </c>
      <c r="I1049" s="84" t="s">
        <v>24</v>
      </c>
      <c r="J1049" s="84" t="s">
        <v>3908</v>
      </c>
      <c r="K1049" s="84" t="s">
        <v>12379</v>
      </c>
      <c r="L1049" s="84" t="s">
        <v>3908</v>
      </c>
      <c r="M1049" s="84" t="s">
        <v>3929</v>
      </c>
      <c r="N1049" s="84" t="s">
        <v>3908</v>
      </c>
      <c r="O1049" s="84" t="s">
        <v>11612</v>
      </c>
      <c r="P1049" s="84" t="s">
        <v>3908</v>
      </c>
      <c r="Q1049" s="89">
        <v>13114</v>
      </c>
      <c r="R1049" s="84" t="s">
        <v>5794</v>
      </c>
      <c r="S1049" s="84" t="s">
        <v>3911</v>
      </c>
      <c r="T1049" s="84">
        <v>12351</v>
      </c>
      <c r="U1049" s="84" t="s">
        <v>5828</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11822</v>
      </c>
      <c r="AD1049" s="87">
        <v>-70.518370000000004</v>
      </c>
      <c r="AE1049" s="130">
        <v>-33.401319999999998</v>
      </c>
    </row>
    <row r="1050" spans="1:31" hidden="1" x14ac:dyDescent="0.25">
      <c r="A1050" s="83" t="s">
        <v>1142</v>
      </c>
      <c r="B1050" s="84">
        <v>112264</v>
      </c>
      <c r="C1050" s="83" t="s">
        <v>3908</v>
      </c>
      <c r="D1050" s="85" t="s">
        <v>3908</v>
      </c>
      <c r="E1050" s="84">
        <v>13</v>
      </c>
      <c r="F1050" s="85" t="s">
        <v>11839</v>
      </c>
      <c r="G1050" s="84" t="s">
        <v>818</v>
      </c>
      <c r="H1050" s="84" t="s">
        <v>23</v>
      </c>
      <c r="I1050" s="84" t="s">
        <v>24</v>
      </c>
      <c r="J1050" s="84" t="s">
        <v>3908</v>
      </c>
      <c r="K1050" s="84" t="s">
        <v>3908</v>
      </c>
      <c r="L1050" s="84" t="s">
        <v>3908</v>
      </c>
      <c r="M1050" s="84" t="s">
        <v>3922</v>
      </c>
      <c r="N1050" s="84" t="s">
        <v>3908</v>
      </c>
      <c r="O1050" s="84" t="s">
        <v>5829</v>
      </c>
      <c r="P1050" s="84" t="s">
        <v>3908</v>
      </c>
      <c r="Q1050" s="89">
        <v>13113</v>
      </c>
      <c r="R1050" s="84" t="s">
        <v>5824</v>
      </c>
      <c r="S1050" s="84" t="s">
        <v>3911</v>
      </c>
      <c r="T1050" s="84">
        <v>1240</v>
      </c>
      <c r="U1050" s="84" t="s">
        <v>5830</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11822</v>
      </c>
      <c r="AD1050" s="87">
        <v>-70.522993</v>
      </c>
      <c r="AE1050" s="130">
        <v>-33.443269999999998</v>
      </c>
    </row>
    <row r="1051" spans="1:31" hidden="1" x14ac:dyDescent="0.25">
      <c r="A1051" s="83" t="s">
        <v>1143</v>
      </c>
      <c r="B1051" s="84">
        <v>112265</v>
      </c>
      <c r="C1051" s="83" t="s">
        <v>3908</v>
      </c>
      <c r="D1051" s="85" t="s">
        <v>3908</v>
      </c>
      <c r="E1051" s="84">
        <v>13</v>
      </c>
      <c r="F1051" s="85" t="s">
        <v>11839</v>
      </c>
      <c r="G1051" s="84" t="s">
        <v>818</v>
      </c>
      <c r="H1051" s="84" t="s">
        <v>23</v>
      </c>
      <c r="I1051" s="84" t="s">
        <v>92</v>
      </c>
      <c r="J1051" s="84" t="s">
        <v>3908</v>
      </c>
      <c r="K1051" s="84" t="s">
        <v>3908</v>
      </c>
      <c r="L1051" s="84" t="s">
        <v>3908</v>
      </c>
      <c r="M1051" s="84" t="s">
        <v>3922</v>
      </c>
      <c r="N1051" s="84" t="s">
        <v>3908</v>
      </c>
      <c r="O1051" s="84" t="s">
        <v>5831</v>
      </c>
      <c r="P1051" s="84" t="s">
        <v>3908</v>
      </c>
      <c r="Q1051" s="89">
        <v>13114</v>
      </c>
      <c r="R1051" s="84" t="s">
        <v>5794</v>
      </c>
      <c r="S1051" s="84" t="s">
        <v>3927</v>
      </c>
      <c r="T1051" s="84">
        <v>5413</v>
      </c>
      <c r="U1051" s="84" t="s">
        <v>5813</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11822</v>
      </c>
      <c r="AD1051" s="87">
        <v>-70.577991999999995</v>
      </c>
      <c r="AE1051" s="130">
        <v>-33.402230000000003</v>
      </c>
    </row>
    <row r="1052" spans="1:31" hidden="1" x14ac:dyDescent="0.25">
      <c r="A1052" s="83" t="s">
        <v>1144</v>
      </c>
      <c r="B1052" s="84">
        <v>112266</v>
      </c>
      <c r="C1052" s="83" t="s">
        <v>3908</v>
      </c>
      <c r="D1052" s="85" t="s">
        <v>3908</v>
      </c>
      <c r="E1052" s="84">
        <v>13</v>
      </c>
      <c r="F1052" s="85" t="s">
        <v>11839</v>
      </c>
      <c r="G1052" s="84" t="s">
        <v>818</v>
      </c>
      <c r="H1052" s="84" t="s">
        <v>23</v>
      </c>
      <c r="I1052" s="84" t="s">
        <v>92</v>
      </c>
      <c r="J1052" s="84" t="s">
        <v>3908</v>
      </c>
      <c r="K1052" s="84" t="s">
        <v>3908</v>
      </c>
      <c r="L1052" s="84" t="s">
        <v>3908</v>
      </c>
      <c r="M1052" s="84" t="s">
        <v>3922</v>
      </c>
      <c r="N1052" s="84" t="s">
        <v>3908</v>
      </c>
      <c r="O1052" s="84" t="s">
        <v>5832</v>
      </c>
      <c r="P1052" s="84" t="s">
        <v>3908</v>
      </c>
      <c r="Q1052" s="89">
        <v>13114</v>
      </c>
      <c r="R1052" s="84" t="s">
        <v>5794</v>
      </c>
      <c r="S1052" s="84" t="s">
        <v>3927</v>
      </c>
      <c r="T1052" s="84">
        <v>1621</v>
      </c>
      <c r="U1052" s="84" t="s">
        <v>5833</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11822</v>
      </c>
      <c r="AD1052" s="87">
        <v>-70.538864000000004</v>
      </c>
      <c r="AE1052" s="130">
        <v>-33.423045000000002</v>
      </c>
    </row>
    <row r="1053" spans="1:31" hidden="1" x14ac:dyDescent="0.25">
      <c r="A1053" s="83" t="s">
        <v>1145</v>
      </c>
      <c r="B1053" s="84">
        <v>112267</v>
      </c>
      <c r="C1053" s="83" t="s">
        <v>3908</v>
      </c>
      <c r="D1053" s="85" t="s">
        <v>3908</v>
      </c>
      <c r="E1053" s="84">
        <v>13</v>
      </c>
      <c r="F1053" s="85" t="s">
        <v>11839</v>
      </c>
      <c r="G1053" s="84" t="s">
        <v>818</v>
      </c>
      <c r="H1053" s="84" t="s">
        <v>23</v>
      </c>
      <c r="I1053" s="84" t="s">
        <v>31</v>
      </c>
      <c r="J1053" s="84" t="s">
        <v>3908</v>
      </c>
      <c r="K1053" s="84" t="s">
        <v>11589</v>
      </c>
      <c r="L1053" s="84" t="s">
        <v>3908</v>
      </c>
      <c r="M1053" s="84" t="s">
        <v>3931</v>
      </c>
      <c r="N1053" s="84" t="s">
        <v>3908</v>
      </c>
      <c r="O1053" s="84" t="s">
        <v>5834</v>
      </c>
      <c r="P1053" s="84" t="s">
        <v>3908</v>
      </c>
      <c r="Q1053" s="89">
        <v>13123</v>
      </c>
      <c r="R1053" s="84" t="s">
        <v>5769</v>
      </c>
      <c r="S1053" s="84" t="s">
        <v>3927</v>
      </c>
      <c r="T1053" s="84">
        <v>2394</v>
      </c>
      <c r="U1053" s="84" t="s">
        <v>5835</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11822</v>
      </c>
      <c r="AD1053" s="87">
        <v>-70.603116</v>
      </c>
      <c r="AE1053" s="130">
        <v>-33.429817</v>
      </c>
    </row>
    <row r="1054" spans="1:31" hidden="1" x14ac:dyDescent="0.25">
      <c r="A1054" s="83" t="s">
        <v>1146</v>
      </c>
      <c r="B1054" s="84">
        <v>112268</v>
      </c>
      <c r="C1054" s="83" t="s">
        <v>3908</v>
      </c>
      <c r="D1054" s="85" t="s">
        <v>3908</v>
      </c>
      <c r="E1054" s="84">
        <v>13</v>
      </c>
      <c r="F1054" s="85" t="s">
        <v>11839</v>
      </c>
      <c r="G1054" s="84" t="s">
        <v>818</v>
      </c>
      <c r="H1054" s="84" t="s">
        <v>23</v>
      </c>
      <c r="I1054" s="84" t="s">
        <v>31</v>
      </c>
      <c r="J1054" s="84" t="s">
        <v>3908</v>
      </c>
      <c r="K1054" s="84" t="s">
        <v>11589</v>
      </c>
      <c r="L1054" s="84" t="s">
        <v>3908</v>
      </c>
      <c r="M1054" s="84" t="s">
        <v>3931</v>
      </c>
      <c r="N1054" s="84" t="s">
        <v>3908</v>
      </c>
      <c r="O1054" s="84" t="s">
        <v>5836</v>
      </c>
      <c r="P1054" s="84" t="s">
        <v>3908</v>
      </c>
      <c r="Q1054" s="89">
        <v>13114</v>
      </c>
      <c r="R1054" s="84" t="s">
        <v>5794</v>
      </c>
      <c r="S1054" s="84" t="s">
        <v>3927</v>
      </c>
      <c r="T1054" s="84">
        <v>8631</v>
      </c>
      <c r="U1054" s="84" t="s">
        <v>5794</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11822</v>
      </c>
      <c r="AD1054" s="87">
        <v>-70.548297000000005</v>
      </c>
      <c r="AE1054" s="130">
        <v>-33.395415</v>
      </c>
    </row>
    <row r="1055" spans="1:31" hidden="1" x14ac:dyDescent="0.25">
      <c r="A1055" s="83" t="s">
        <v>1147</v>
      </c>
      <c r="B1055" s="84">
        <v>112269</v>
      </c>
      <c r="C1055" s="83" t="s">
        <v>3908</v>
      </c>
      <c r="D1055" s="85" t="s">
        <v>3908</v>
      </c>
      <c r="E1055" s="84">
        <v>13</v>
      </c>
      <c r="F1055" s="85" t="s">
        <v>11839</v>
      </c>
      <c r="G1055" s="84" t="s">
        <v>818</v>
      </c>
      <c r="H1055" s="84" t="s">
        <v>23</v>
      </c>
      <c r="I1055" s="84" t="s">
        <v>31</v>
      </c>
      <c r="J1055" s="84" t="s">
        <v>3908</v>
      </c>
      <c r="K1055" s="84" t="s">
        <v>11589</v>
      </c>
      <c r="L1055" s="84" t="s">
        <v>3908</v>
      </c>
      <c r="M1055" s="84" t="s">
        <v>3922</v>
      </c>
      <c r="N1055" s="84" t="s">
        <v>3908</v>
      </c>
      <c r="O1055" s="84" t="s">
        <v>5837</v>
      </c>
      <c r="P1055" s="84" t="s">
        <v>3908</v>
      </c>
      <c r="Q1055" s="89">
        <v>13123</v>
      </c>
      <c r="R1055" s="84" t="s">
        <v>5769</v>
      </c>
      <c r="S1055" s="84" t="s">
        <v>3911</v>
      </c>
      <c r="T1055" s="84">
        <v>988</v>
      </c>
      <c r="U1055" s="84" t="s">
        <v>5806</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11822</v>
      </c>
      <c r="AD1055" s="87">
        <v>-70.618337999999994</v>
      </c>
      <c r="AE1055" s="130">
        <v>-33.438456000000002</v>
      </c>
    </row>
    <row r="1056" spans="1:31" hidden="1" x14ac:dyDescent="0.25">
      <c r="A1056" s="83" t="s">
        <v>1149</v>
      </c>
      <c r="B1056" s="84">
        <v>112272</v>
      </c>
      <c r="C1056" s="83" t="s">
        <v>3908</v>
      </c>
      <c r="D1056" s="85" t="s">
        <v>3908</v>
      </c>
      <c r="E1056" s="84">
        <v>13</v>
      </c>
      <c r="F1056" s="85" t="s">
        <v>11839</v>
      </c>
      <c r="G1056" s="84" t="s">
        <v>818</v>
      </c>
      <c r="H1056" s="84" t="s">
        <v>23</v>
      </c>
      <c r="I1056" s="84" t="s">
        <v>31</v>
      </c>
      <c r="J1056" s="84" t="s">
        <v>3908</v>
      </c>
      <c r="K1056" s="84" t="s">
        <v>11589</v>
      </c>
      <c r="L1056" s="84" t="s">
        <v>3908</v>
      </c>
      <c r="M1056" s="84" t="s">
        <v>3931</v>
      </c>
      <c r="N1056" s="84" t="s">
        <v>3908</v>
      </c>
      <c r="O1056" s="84" t="s">
        <v>5840</v>
      </c>
      <c r="P1056" s="84" t="s">
        <v>3908</v>
      </c>
      <c r="Q1056" s="89">
        <v>13114</v>
      </c>
      <c r="R1056" s="84" t="s">
        <v>5794</v>
      </c>
      <c r="S1056" s="84" t="s">
        <v>3927</v>
      </c>
      <c r="T1056" s="84">
        <v>995</v>
      </c>
      <c r="U1056" s="84" t="s">
        <v>5326</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11822</v>
      </c>
      <c r="AD1056" s="87">
        <v>-70.585445000000007</v>
      </c>
      <c r="AE1056" s="130">
        <v>-33.405309000000003</v>
      </c>
    </row>
    <row r="1057" spans="1:31" hidden="1" x14ac:dyDescent="0.25">
      <c r="A1057" s="83" t="s">
        <v>1151</v>
      </c>
      <c r="B1057" s="84">
        <v>112274</v>
      </c>
      <c r="C1057" s="83" t="s">
        <v>3908</v>
      </c>
      <c r="D1057" s="85" t="s">
        <v>3908</v>
      </c>
      <c r="E1057" s="84">
        <v>13</v>
      </c>
      <c r="F1057" s="85" t="s">
        <v>11839</v>
      </c>
      <c r="G1057" s="84" t="s">
        <v>818</v>
      </c>
      <c r="H1057" s="84" t="s">
        <v>23</v>
      </c>
      <c r="I1057" s="84" t="s">
        <v>31</v>
      </c>
      <c r="J1057" s="84" t="s">
        <v>3908</v>
      </c>
      <c r="K1057" s="84" t="s">
        <v>11589</v>
      </c>
      <c r="L1057" s="84" t="s">
        <v>3908</v>
      </c>
      <c r="M1057" s="84" t="s">
        <v>3922</v>
      </c>
      <c r="N1057" s="84" t="s">
        <v>3908</v>
      </c>
      <c r="O1057" s="84" t="s">
        <v>5842</v>
      </c>
      <c r="P1057" s="84" t="s">
        <v>3908</v>
      </c>
      <c r="Q1057" s="89">
        <v>13132</v>
      </c>
      <c r="R1057" s="84" t="s">
        <v>5789</v>
      </c>
      <c r="S1057" s="84" t="s">
        <v>3927</v>
      </c>
      <c r="T1057" s="84">
        <v>1515</v>
      </c>
      <c r="U1057" s="84" t="s">
        <v>5790</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11822</v>
      </c>
      <c r="AD1057" s="87">
        <v>-70.536344</v>
      </c>
      <c r="AE1057" s="130">
        <v>-33.380903000000004</v>
      </c>
    </row>
    <row r="1058" spans="1:31" hidden="1" x14ac:dyDescent="0.25">
      <c r="A1058" s="83" t="s">
        <v>1152</v>
      </c>
      <c r="B1058" s="84">
        <v>112275</v>
      </c>
      <c r="C1058" s="83" t="s">
        <v>3908</v>
      </c>
      <c r="D1058" s="85" t="s">
        <v>3908</v>
      </c>
      <c r="E1058" s="84">
        <v>13</v>
      </c>
      <c r="F1058" s="85" t="s">
        <v>11839</v>
      </c>
      <c r="G1058" s="84" t="s">
        <v>818</v>
      </c>
      <c r="H1058" s="84" t="s">
        <v>23</v>
      </c>
      <c r="I1058" s="84" t="s">
        <v>31</v>
      </c>
      <c r="J1058" s="84" t="s">
        <v>3908</v>
      </c>
      <c r="K1058" s="84" t="s">
        <v>11589</v>
      </c>
      <c r="L1058" s="84" t="s">
        <v>3908</v>
      </c>
      <c r="M1058" s="84" t="s">
        <v>3922</v>
      </c>
      <c r="N1058" s="84" t="s">
        <v>3908</v>
      </c>
      <c r="O1058" s="84" t="s">
        <v>11241</v>
      </c>
      <c r="P1058" s="84" t="s">
        <v>3908</v>
      </c>
      <c r="Q1058" s="89">
        <v>13122</v>
      </c>
      <c r="R1058" s="84" t="s">
        <v>5776</v>
      </c>
      <c r="S1058" s="84" t="s">
        <v>3927</v>
      </c>
      <c r="T1058" s="84">
        <v>11870</v>
      </c>
      <c r="U1058" s="84" t="s">
        <v>11242</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11822</v>
      </c>
      <c r="AD1058" s="87">
        <v>-70.557327000000001</v>
      </c>
      <c r="AE1058" s="130">
        <v>-33.48292</v>
      </c>
    </row>
    <row r="1059" spans="1:31" hidden="1" x14ac:dyDescent="0.25">
      <c r="A1059" s="83" t="s">
        <v>1153</v>
      </c>
      <c r="B1059" s="84">
        <v>112276</v>
      </c>
      <c r="C1059" s="83" t="s">
        <v>3908</v>
      </c>
      <c r="D1059" s="85" t="s">
        <v>3908</v>
      </c>
      <c r="E1059" s="84">
        <v>13</v>
      </c>
      <c r="F1059" s="85" t="s">
        <v>11839</v>
      </c>
      <c r="G1059" s="84" t="s">
        <v>818</v>
      </c>
      <c r="H1059" s="84" t="s">
        <v>23</v>
      </c>
      <c r="I1059" s="84" t="s">
        <v>24</v>
      </c>
      <c r="J1059" s="84" t="s">
        <v>3908</v>
      </c>
      <c r="K1059" s="84" t="s">
        <v>3908</v>
      </c>
      <c r="L1059" s="84" t="s">
        <v>3908</v>
      </c>
      <c r="M1059" s="84" t="s">
        <v>3922</v>
      </c>
      <c r="N1059" s="84" t="s">
        <v>3908</v>
      </c>
      <c r="O1059" s="84" t="s">
        <v>12399</v>
      </c>
      <c r="P1059" s="84" t="s">
        <v>3908</v>
      </c>
      <c r="Q1059" s="89">
        <v>13123</v>
      </c>
      <c r="R1059" s="84" t="s">
        <v>5769</v>
      </c>
      <c r="S1059" s="84" t="s">
        <v>3911</v>
      </c>
      <c r="T1059" s="84">
        <v>1551</v>
      </c>
      <c r="U1059" s="84" t="s">
        <v>5844</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11822</v>
      </c>
      <c r="AD1059" s="87">
        <v>-70.619529999999997</v>
      </c>
      <c r="AE1059" s="130">
        <v>-33.425170000000001</v>
      </c>
    </row>
    <row r="1060" spans="1:31" hidden="1" x14ac:dyDescent="0.25">
      <c r="A1060" s="83" t="s">
        <v>1154</v>
      </c>
      <c r="B1060" s="84">
        <v>112277</v>
      </c>
      <c r="C1060" s="83" t="s">
        <v>3908</v>
      </c>
      <c r="D1060" s="85" t="s">
        <v>3908</v>
      </c>
      <c r="E1060" s="84">
        <v>13</v>
      </c>
      <c r="F1060" s="85" t="s">
        <v>11839</v>
      </c>
      <c r="G1060" s="84" t="s">
        <v>818</v>
      </c>
      <c r="H1060" s="84" t="s">
        <v>23</v>
      </c>
      <c r="I1060" s="84" t="s">
        <v>31</v>
      </c>
      <c r="J1060" s="84" t="s">
        <v>3908</v>
      </c>
      <c r="K1060" s="84" t="s">
        <v>11589</v>
      </c>
      <c r="L1060" s="84" t="s">
        <v>3908</v>
      </c>
      <c r="M1060" s="84" t="s">
        <v>3922</v>
      </c>
      <c r="N1060" s="84" t="s">
        <v>3908</v>
      </c>
      <c r="O1060" s="84" t="s">
        <v>5845</v>
      </c>
      <c r="P1060" s="84" t="s">
        <v>3908</v>
      </c>
      <c r="Q1060" s="89">
        <v>13123</v>
      </c>
      <c r="R1060" s="84" t="s">
        <v>5769</v>
      </c>
      <c r="S1060" s="84" t="s">
        <v>3911</v>
      </c>
      <c r="T1060" s="84">
        <v>155</v>
      </c>
      <c r="U1060" s="84" t="s">
        <v>5846</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11822</v>
      </c>
      <c r="AD1060" s="87">
        <v>-70.600579999999994</v>
      </c>
      <c r="AE1060" s="130">
        <v>-33.419313000000002</v>
      </c>
    </row>
    <row r="1061" spans="1:31" hidden="1" x14ac:dyDescent="0.25">
      <c r="A1061" s="83" t="s">
        <v>1155</v>
      </c>
      <c r="B1061" s="84">
        <v>112278</v>
      </c>
      <c r="C1061" s="83" t="s">
        <v>3908</v>
      </c>
      <c r="D1061" s="85" t="s">
        <v>3908</v>
      </c>
      <c r="E1061" s="84">
        <v>13</v>
      </c>
      <c r="F1061" s="85" t="s">
        <v>11839</v>
      </c>
      <c r="G1061" s="84" t="s">
        <v>818</v>
      </c>
      <c r="H1061" s="84" t="s">
        <v>23</v>
      </c>
      <c r="I1061" s="84" t="s">
        <v>24</v>
      </c>
      <c r="J1061" s="84" t="s">
        <v>3908</v>
      </c>
      <c r="K1061" s="84" t="s">
        <v>3908</v>
      </c>
      <c r="L1061" s="84" t="s">
        <v>3908</v>
      </c>
      <c r="M1061" s="84" t="s">
        <v>3922</v>
      </c>
      <c r="N1061" s="84" t="s">
        <v>3908</v>
      </c>
      <c r="O1061" s="84" t="s">
        <v>5847</v>
      </c>
      <c r="P1061" s="84" t="s">
        <v>3908</v>
      </c>
      <c r="Q1061" s="89">
        <v>13115</v>
      </c>
      <c r="R1061" s="84" t="s">
        <v>5826</v>
      </c>
      <c r="S1061" s="84" t="s">
        <v>3911</v>
      </c>
      <c r="T1061" s="84">
        <v>18780</v>
      </c>
      <c r="U1061" s="84" t="s">
        <v>5848</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11822</v>
      </c>
      <c r="AD1061" s="87">
        <v>-70.344269999999995</v>
      </c>
      <c r="AE1061" s="130">
        <v>-33.343339999999998</v>
      </c>
    </row>
    <row r="1062" spans="1:31" hidden="1" x14ac:dyDescent="0.25">
      <c r="A1062" s="83" t="s">
        <v>1156</v>
      </c>
      <c r="B1062" s="84">
        <v>112279</v>
      </c>
      <c r="C1062" s="83" t="s">
        <v>3908</v>
      </c>
      <c r="D1062" s="85" t="s">
        <v>3908</v>
      </c>
      <c r="E1062" s="84">
        <v>13</v>
      </c>
      <c r="F1062" s="85" t="s">
        <v>11839</v>
      </c>
      <c r="G1062" s="84" t="s">
        <v>818</v>
      </c>
      <c r="H1062" s="84" t="s">
        <v>23</v>
      </c>
      <c r="I1062" s="84" t="s">
        <v>31</v>
      </c>
      <c r="J1062" s="84" t="s">
        <v>3908</v>
      </c>
      <c r="K1062" s="84" t="s">
        <v>11589</v>
      </c>
      <c r="L1062" s="84" t="s">
        <v>3908</v>
      </c>
      <c r="M1062" s="84" t="s">
        <v>3931</v>
      </c>
      <c r="N1062" s="84" t="s">
        <v>3908</v>
      </c>
      <c r="O1062" s="84" t="s">
        <v>5849</v>
      </c>
      <c r="P1062" s="84" t="s">
        <v>3908</v>
      </c>
      <c r="Q1062" s="89">
        <v>13123</v>
      </c>
      <c r="R1062" s="84" t="s">
        <v>5769</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11822</v>
      </c>
      <c r="AD1062" s="87">
        <v>-70.611900000000006</v>
      </c>
      <c r="AE1062" s="130">
        <v>-33.443860000000001</v>
      </c>
    </row>
    <row r="1063" spans="1:31" hidden="1" x14ac:dyDescent="0.25">
      <c r="A1063" s="83" t="s">
        <v>1157</v>
      </c>
      <c r="B1063" s="84">
        <v>112280</v>
      </c>
      <c r="C1063" s="83" t="s">
        <v>3908</v>
      </c>
      <c r="D1063" s="85" t="s">
        <v>3908</v>
      </c>
      <c r="E1063" s="84">
        <v>13</v>
      </c>
      <c r="F1063" s="85" t="s">
        <v>11839</v>
      </c>
      <c r="G1063" s="84" t="s">
        <v>818</v>
      </c>
      <c r="H1063" s="84" t="s">
        <v>23</v>
      </c>
      <c r="I1063" s="84" t="s">
        <v>31</v>
      </c>
      <c r="J1063" s="84" t="s">
        <v>3908</v>
      </c>
      <c r="K1063" s="84" t="s">
        <v>11589</v>
      </c>
      <c r="L1063" s="84" t="s">
        <v>3908</v>
      </c>
      <c r="M1063" s="84" t="s">
        <v>3931</v>
      </c>
      <c r="N1063" s="84" t="s">
        <v>3908</v>
      </c>
      <c r="O1063" s="84" t="s">
        <v>5850</v>
      </c>
      <c r="P1063" s="84" t="s">
        <v>3908</v>
      </c>
      <c r="Q1063" s="89">
        <v>13118</v>
      </c>
      <c r="R1063" s="84" t="s">
        <v>5798</v>
      </c>
      <c r="S1063" s="84" t="s">
        <v>3911</v>
      </c>
      <c r="T1063" s="84">
        <v>2601</v>
      </c>
      <c r="U1063" s="84" t="s">
        <v>5801</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11822</v>
      </c>
      <c r="AD1063" s="87">
        <v>-70.605281000000005</v>
      </c>
      <c r="AE1063" s="130">
        <v>-33.474148999999997</v>
      </c>
    </row>
    <row r="1064" spans="1:31" hidden="1" x14ac:dyDescent="0.25">
      <c r="A1064" s="83" t="s">
        <v>1158</v>
      </c>
      <c r="B1064" s="84">
        <v>112281</v>
      </c>
      <c r="C1064" s="83" t="s">
        <v>3908</v>
      </c>
      <c r="D1064" s="85" t="s">
        <v>3908</v>
      </c>
      <c r="E1064" s="84">
        <v>13</v>
      </c>
      <c r="F1064" s="85" t="s">
        <v>11839</v>
      </c>
      <c r="G1064" s="84" t="s">
        <v>818</v>
      </c>
      <c r="H1064" s="84" t="s">
        <v>23</v>
      </c>
      <c r="I1064" s="84" t="s">
        <v>31</v>
      </c>
      <c r="J1064" s="84" t="s">
        <v>3908</v>
      </c>
      <c r="K1064" s="84" t="s">
        <v>11589</v>
      </c>
      <c r="L1064" s="84" t="s">
        <v>3908</v>
      </c>
      <c r="M1064" s="84" t="s">
        <v>3929</v>
      </c>
      <c r="N1064" s="84" t="s">
        <v>3908</v>
      </c>
      <c r="O1064" s="84" t="s">
        <v>11613</v>
      </c>
      <c r="P1064" s="84" t="s">
        <v>3908</v>
      </c>
      <c r="Q1064" s="89">
        <v>13120</v>
      </c>
      <c r="R1064" s="84" t="s">
        <v>5803</v>
      </c>
      <c r="S1064" s="84" t="s">
        <v>3927</v>
      </c>
      <c r="T1064" s="84">
        <v>4949</v>
      </c>
      <c r="U1064" s="84" t="s">
        <v>5851</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11822</v>
      </c>
      <c r="AD1064" s="87">
        <v>-70.579455999999993</v>
      </c>
      <c r="AE1064" s="130">
        <v>-33.454704999999997</v>
      </c>
    </row>
    <row r="1065" spans="1:31" hidden="1" x14ac:dyDescent="0.25">
      <c r="A1065" s="83" t="s">
        <v>1159</v>
      </c>
      <c r="B1065" s="84">
        <v>112282</v>
      </c>
      <c r="C1065" s="83" t="s">
        <v>3908</v>
      </c>
      <c r="D1065" s="85" t="s">
        <v>3908</v>
      </c>
      <c r="E1065" s="84">
        <v>13</v>
      </c>
      <c r="F1065" s="85" t="s">
        <v>11839</v>
      </c>
      <c r="G1065" s="84" t="s">
        <v>818</v>
      </c>
      <c r="H1065" s="84" t="s">
        <v>23</v>
      </c>
      <c r="I1065" s="84" t="s">
        <v>92</v>
      </c>
      <c r="J1065" s="84" t="s">
        <v>3908</v>
      </c>
      <c r="K1065" s="84" t="s">
        <v>3908</v>
      </c>
      <c r="L1065" s="84" t="s">
        <v>3908</v>
      </c>
      <c r="M1065" s="84" t="s">
        <v>3922</v>
      </c>
      <c r="N1065" s="84" t="s">
        <v>3908</v>
      </c>
      <c r="O1065" s="84" t="s">
        <v>5852</v>
      </c>
      <c r="P1065" s="84" t="s">
        <v>3908</v>
      </c>
      <c r="Q1065" s="89">
        <v>13123</v>
      </c>
      <c r="R1065" s="84" t="s">
        <v>5769</v>
      </c>
      <c r="S1065" s="84" t="s">
        <v>3927</v>
      </c>
      <c r="T1065" s="84">
        <v>1722</v>
      </c>
      <c r="U1065" s="84" t="s">
        <v>5769</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11822</v>
      </c>
      <c r="AD1065" s="87">
        <v>-70.615577999999999</v>
      </c>
      <c r="AE1065" s="130">
        <v>-33.426085999999998</v>
      </c>
    </row>
    <row r="1066" spans="1:31" hidden="1" x14ac:dyDescent="0.25">
      <c r="A1066" s="83" t="s">
        <v>1160</v>
      </c>
      <c r="B1066" s="84">
        <v>112300</v>
      </c>
      <c r="C1066" s="83" t="s">
        <v>3908</v>
      </c>
      <c r="D1066" s="85" t="s">
        <v>3908</v>
      </c>
      <c r="E1066" s="84">
        <v>13</v>
      </c>
      <c r="F1066" s="85" t="s">
        <v>11839</v>
      </c>
      <c r="G1066" s="84" t="s">
        <v>1096</v>
      </c>
      <c r="H1066" s="84" t="s">
        <v>5</v>
      </c>
      <c r="I1066" s="84" t="s">
        <v>242</v>
      </c>
      <c r="J1066" s="84" t="s">
        <v>3908</v>
      </c>
      <c r="K1066" s="84" t="s">
        <v>3908</v>
      </c>
      <c r="L1066" s="84" t="s">
        <v>3908</v>
      </c>
      <c r="M1066" s="84" t="s">
        <v>5723</v>
      </c>
      <c r="N1066" s="84" t="s">
        <v>3995</v>
      </c>
      <c r="O1066" s="84" t="s">
        <v>5853</v>
      </c>
      <c r="P1066" s="84" t="s">
        <v>3908</v>
      </c>
      <c r="Q1066" s="89">
        <v>13122</v>
      </c>
      <c r="R1066" s="84" t="s">
        <v>5776</v>
      </c>
      <c r="S1066" s="84" t="s">
        <v>3927</v>
      </c>
      <c r="T1066" s="84">
        <v>5100</v>
      </c>
      <c r="U1066" s="84" t="s">
        <v>5403</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11822</v>
      </c>
      <c r="AD1066" s="87">
        <v>-70.579232000000005</v>
      </c>
      <c r="AE1066" s="130">
        <v>-33.500951000000001</v>
      </c>
    </row>
    <row r="1067" spans="1:31" hidden="1" x14ac:dyDescent="0.25">
      <c r="A1067" s="83" t="s">
        <v>1161</v>
      </c>
      <c r="B1067" s="84">
        <v>112301</v>
      </c>
      <c r="C1067" s="83" t="s">
        <v>3908</v>
      </c>
      <c r="D1067" s="85" t="s">
        <v>3908</v>
      </c>
      <c r="E1067" s="84">
        <v>13</v>
      </c>
      <c r="F1067" s="85" t="s">
        <v>11839</v>
      </c>
      <c r="G1067" s="84" t="s">
        <v>1096</v>
      </c>
      <c r="H1067" s="84" t="s">
        <v>5</v>
      </c>
      <c r="I1067" s="84" t="s">
        <v>11811</v>
      </c>
      <c r="J1067" s="84" t="s">
        <v>3908</v>
      </c>
      <c r="K1067" s="84" t="s">
        <v>3908</v>
      </c>
      <c r="L1067" s="84" t="s">
        <v>58</v>
      </c>
      <c r="M1067" s="84" t="s">
        <v>3959</v>
      </c>
      <c r="N1067" s="84" t="s">
        <v>3914</v>
      </c>
      <c r="O1067" s="84" t="s">
        <v>5854</v>
      </c>
      <c r="P1067" s="84" t="s">
        <v>3908</v>
      </c>
      <c r="Q1067" s="89">
        <v>13123</v>
      </c>
      <c r="R1067" s="84" t="s">
        <v>5769</v>
      </c>
      <c r="S1067" s="84" t="s">
        <v>3911</v>
      </c>
      <c r="T1067" s="84">
        <v>857</v>
      </c>
      <c r="U1067" s="84" t="s">
        <v>5814</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11822</v>
      </c>
      <c r="AD1067" s="87">
        <v>-70.620427000000007</v>
      </c>
      <c r="AE1067" s="130">
        <v>-33.444228000000003</v>
      </c>
    </row>
    <row r="1068" spans="1:31" hidden="1" x14ac:dyDescent="0.25">
      <c r="A1068" s="83" t="s">
        <v>1162</v>
      </c>
      <c r="B1068" s="84">
        <v>112302</v>
      </c>
      <c r="C1068" s="83" t="s">
        <v>3908</v>
      </c>
      <c r="D1068" s="85" t="s">
        <v>3908</v>
      </c>
      <c r="E1068" s="84">
        <v>13</v>
      </c>
      <c r="F1068" s="85" t="s">
        <v>11839</v>
      </c>
      <c r="G1068" s="84" t="s">
        <v>1096</v>
      </c>
      <c r="H1068" s="84" t="s">
        <v>5</v>
      </c>
      <c r="I1068" s="84" t="s">
        <v>11811</v>
      </c>
      <c r="J1068" s="84" t="s">
        <v>3908</v>
      </c>
      <c r="K1068" s="84" t="s">
        <v>3908</v>
      </c>
      <c r="L1068" s="84" t="s">
        <v>58</v>
      </c>
      <c r="M1068" s="84" t="s">
        <v>3959</v>
      </c>
      <c r="N1068" s="84" t="s">
        <v>3914</v>
      </c>
      <c r="O1068" s="84" t="s">
        <v>5855</v>
      </c>
      <c r="P1068" s="84" t="s">
        <v>3908</v>
      </c>
      <c r="Q1068" s="89">
        <v>13123</v>
      </c>
      <c r="R1068" s="84" t="s">
        <v>5769</v>
      </c>
      <c r="S1068" s="84" t="s">
        <v>3927</v>
      </c>
      <c r="T1068" s="84">
        <v>303</v>
      </c>
      <c r="U1068" s="84" t="s">
        <v>5856</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11822</v>
      </c>
      <c r="AD1068" s="87">
        <v>-70.618808999999999</v>
      </c>
      <c r="AE1068" s="130">
        <v>-33.431406000000003</v>
      </c>
    </row>
    <row r="1069" spans="1:31" hidden="1" x14ac:dyDescent="0.25">
      <c r="A1069" s="83" t="s">
        <v>1163</v>
      </c>
      <c r="B1069" s="84">
        <v>112303</v>
      </c>
      <c r="C1069" s="83" t="s">
        <v>3908</v>
      </c>
      <c r="D1069" s="85" t="s">
        <v>3908</v>
      </c>
      <c r="E1069" s="84">
        <v>13</v>
      </c>
      <c r="F1069" s="85" t="s">
        <v>11839</v>
      </c>
      <c r="G1069" s="84" t="s">
        <v>1096</v>
      </c>
      <c r="H1069" s="84" t="s">
        <v>5</v>
      </c>
      <c r="I1069" s="84" t="s">
        <v>11811</v>
      </c>
      <c r="J1069" s="84" t="s">
        <v>3908</v>
      </c>
      <c r="K1069" s="84" t="s">
        <v>3908</v>
      </c>
      <c r="L1069" s="84" t="s">
        <v>58</v>
      </c>
      <c r="M1069" s="84" t="s">
        <v>3959</v>
      </c>
      <c r="N1069" s="84" t="s">
        <v>3914</v>
      </c>
      <c r="O1069" s="84" t="s">
        <v>5857</v>
      </c>
      <c r="P1069" s="84" t="s">
        <v>3908</v>
      </c>
      <c r="Q1069" s="89">
        <v>13123</v>
      </c>
      <c r="R1069" s="84" t="s">
        <v>5769</v>
      </c>
      <c r="S1069" s="84" t="s">
        <v>3911</v>
      </c>
      <c r="T1069" s="84">
        <v>3292</v>
      </c>
      <c r="U1069" s="84" t="s">
        <v>5858</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11822</v>
      </c>
      <c r="AD1069" s="87">
        <v>-70.597095999999993</v>
      </c>
      <c r="AE1069" s="130">
        <v>-33.442672999999999</v>
      </c>
    </row>
    <row r="1070" spans="1:31" hidden="1" x14ac:dyDescent="0.25">
      <c r="A1070" s="83" t="s">
        <v>1164</v>
      </c>
      <c r="B1070" s="84">
        <v>112304</v>
      </c>
      <c r="C1070" s="83" t="s">
        <v>3908</v>
      </c>
      <c r="D1070" s="85" t="s">
        <v>3908</v>
      </c>
      <c r="E1070" s="84">
        <v>13</v>
      </c>
      <c r="F1070" s="85" t="s">
        <v>11839</v>
      </c>
      <c r="G1070" s="84" t="s">
        <v>1096</v>
      </c>
      <c r="H1070" s="84" t="s">
        <v>5</v>
      </c>
      <c r="I1070" s="84" t="s">
        <v>11811</v>
      </c>
      <c r="J1070" s="84" t="s">
        <v>3908</v>
      </c>
      <c r="K1070" s="84" t="s">
        <v>3908</v>
      </c>
      <c r="L1070" s="84" t="s">
        <v>58</v>
      </c>
      <c r="M1070" s="84" t="s">
        <v>3959</v>
      </c>
      <c r="N1070" s="84" t="s">
        <v>3914</v>
      </c>
      <c r="O1070" s="84" t="s">
        <v>5859</v>
      </c>
      <c r="P1070" s="84" t="s">
        <v>3908</v>
      </c>
      <c r="Q1070" s="89">
        <v>13114</v>
      </c>
      <c r="R1070" s="84" t="s">
        <v>5794</v>
      </c>
      <c r="S1070" s="84" t="s">
        <v>3911</v>
      </c>
      <c r="T1070" s="84">
        <v>6611</v>
      </c>
      <c r="U1070" s="84" t="s">
        <v>5860</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11822</v>
      </c>
      <c r="AD1070" s="87">
        <v>-70.564409999999995</v>
      </c>
      <c r="AE1070" s="130">
        <v>-33.400413999999998</v>
      </c>
    </row>
    <row r="1071" spans="1:31" hidden="1" x14ac:dyDescent="0.25">
      <c r="A1071" s="83" t="s">
        <v>1165</v>
      </c>
      <c r="B1071" s="84">
        <v>112306</v>
      </c>
      <c r="C1071" s="83" t="s">
        <v>3908</v>
      </c>
      <c r="D1071" s="85" t="s">
        <v>3908</v>
      </c>
      <c r="E1071" s="84">
        <v>13</v>
      </c>
      <c r="F1071" s="85" t="s">
        <v>11839</v>
      </c>
      <c r="G1071" s="84" t="s">
        <v>1096</v>
      </c>
      <c r="H1071" s="84" t="s">
        <v>5</v>
      </c>
      <c r="I1071" s="84" t="s">
        <v>11811</v>
      </c>
      <c r="J1071" s="84" t="s">
        <v>3908</v>
      </c>
      <c r="K1071" s="84" t="s">
        <v>3908</v>
      </c>
      <c r="L1071" s="84" t="s">
        <v>58</v>
      </c>
      <c r="M1071" s="84" t="s">
        <v>3959</v>
      </c>
      <c r="N1071" s="84" t="s">
        <v>3914</v>
      </c>
      <c r="O1071" s="84" t="s">
        <v>5861</v>
      </c>
      <c r="P1071" s="84" t="s">
        <v>3908</v>
      </c>
      <c r="Q1071" s="89">
        <v>13114</v>
      </c>
      <c r="R1071" s="84" t="s">
        <v>5794</v>
      </c>
      <c r="S1071" s="84" t="s">
        <v>3911</v>
      </c>
      <c r="T1071" s="84">
        <v>1140</v>
      </c>
      <c r="U1071" s="84" t="s">
        <v>5862</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11822</v>
      </c>
      <c r="AD1071" s="87">
        <v>-70.533109999999994</v>
      </c>
      <c r="AE1071" s="130">
        <v>-33.417067000000003</v>
      </c>
    </row>
    <row r="1072" spans="1:31" hidden="1" x14ac:dyDescent="0.25">
      <c r="A1072" s="83" t="s">
        <v>1166</v>
      </c>
      <c r="B1072" s="84">
        <v>112307</v>
      </c>
      <c r="C1072" s="83" t="s">
        <v>3908</v>
      </c>
      <c r="D1072" s="85" t="s">
        <v>3908</v>
      </c>
      <c r="E1072" s="84">
        <v>13</v>
      </c>
      <c r="F1072" s="85" t="s">
        <v>11839</v>
      </c>
      <c r="G1072" s="84" t="s">
        <v>1096</v>
      </c>
      <c r="H1072" s="84" t="s">
        <v>5</v>
      </c>
      <c r="I1072" s="84" t="s">
        <v>11811</v>
      </c>
      <c r="J1072" s="84" t="s">
        <v>3908</v>
      </c>
      <c r="K1072" s="84" t="s">
        <v>3908</v>
      </c>
      <c r="L1072" s="84" t="s">
        <v>58</v>
      </c>
      <c r="M1072" s="84" t="s">
        <v>3959</v>
      </c>
      <c r="N1072" s="84" t="s">
        <v>3914</v>
      </c>
      <c r="O1072" s="84" t="s">
        <v>5863</v>
      </c>
      <c r="P1072" s="84" t="s">
        <v>3908</v>
      </c>
      <c r="Q1072" s="89">
        <v>13115</v>
      </c>
      <c r="R1072" s="84" t="s">
        <v>5826</v>
      </c>
      <c r="S1072" s="84" t="s">
        <v>3927</v>
      </c>
      <c r="T1072" s="84">
        <v>13533</v>
      </c>
      <c r="U1072" s="84" t="s">
        <v>5864</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11822</v>
      </c>
      <c r="AD1072" s="87">
        <v>-70.509989000000004</v>
      </c>
      <c r="AE1072" s="130">
        <v>-33.351854000000003</v>
      </c>
    </row>
    <row r="1073" spans="1:31" hidden="1" x14ac:dyDescent="0.25">
      <c r="A1073" s="83" t="s">
        <v>1167</v>
      </c>
      <c r="B1073" s="84">
        <v>112309</v>
      </c>
      <c r="C1073" s="83" t="s">
        <v>3908</v>
      </c>
      <c r="D1073" s="85" t="s">
        <v>3908</v>
      </c>
      <c r="E1073" s="84">
        <v>13</v>
      </c>
      <c r="F1073" s="85" t="s">
        <v>11839</v>
      </c>
      <c r="G1073" s="84" t="s">
        <v>1096</v>
      </c>
      <c r="H1073" s="84" t="s">
        <v>5</v>
      </c>
      <c r="I1073" s="84" t="s">
        <v>11811</v>
      </c>
      <c r="J1073" s="84" t="s">
        <v>3908</v>
      </c>
      <c r="K1073" s="84" t="s">
        <v>3908</v>
      </c>
      <c r="L1073" s="84" t="s">
        <v>58</v>
      </c>
      <c r="M1073" s="84" t="s">
        <v>3959</v>
      </c>
      <c r="N1073" s="84" t="s">
        <v>3914</v>
      </c>
      <c r="O1073" s="84" t="s">
        <v>5865</v>
      </c>
      <c r="P1073" s="84" t="s">
        <v>3908</v>
      </c>
      <c r="Q1073" s="89">
        <v>13132</v>
      </c>
      <c r="R1073" s="84" t="s">
        <v>5789</v>
      </c>
      <c r="S1073" s="84" t="s">
        <v>3911</v>
      </c>
      <c r="T1073" s="84">
        <v>1195</v>
      </c>
      <c r="U1073" s="84" t="s">
        <v>5866</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11822</v>
      </c>
      <c r="AD1073" s="87">
        <v>-70.555008999999998</v>
      </c>
      <c r="AE1073" s="130">
        <v>-33.389850000000003</v>
      </c>
    </row>
    <row r="1074" spans="1:31" hidden="1" x14ac:dyDescent="0.25">
      <c r="A1074" s="83" t="s">
        <v>1168</v>
      </c>
      <c r="B1074" s="84">
        <v>112310</v>
      </c>
      <c r="C1074" s="83" t="s">
        <v>3908</v>
      </c>
      <c r="D1074" s="85" t="s">
        <v>3908</v>
      </c>
      <c r="E1074" s="84">
        <v>13</v>
      </c>
      <c r="F1074" s="85" t="s">
        <v>11839</v>
      </c>
      <c r="G1074" s="84" t="s">
        <v>1096</v>
      </c>
      <c r="H1074" s="84" t="s">
        <v>5</v>
      </c>
      <c r="I1074" s="84" t="s">
        <v>11811</v>
      </c>
      <c r="J1074" s="84" t="s">
        <v>3908</v>
      </c>
      <c r="K1074" s="84" t="s">
        <v>3908</v>
      </c>
      <c r="L1074" s="84" t="s">
        <v>58</v>
      </c>
      <c r="M1074" s="84" t="s">
        <v>3959</v>
      </c>
      <c r="N1074" s="84" t="s">
        <v>3914</v>
      </c>
      <c r="O1074" s="84" t="s">
        <v>5867</v>
      </c>
      <c r="P1074" s="84" t="s">
        <v>3908</v>
      </c>
      <c r="Q1074" s="89">
        <v>13120</v>
      </c>
      <c r="R1074" s="84" t="s">
        <v>5803</v>
      </c>
      <c r="S1074" s="84" t="s">
        <v>3911</v>
      </c>
      <c r="T1074" s="84">
        <v>2801</v>
      </c>
      <c r="U1074" s="84" t="s">
        <v>5868</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11822</v>
      </c>
      <c r="AD1074" s="87">
        <v>-70.602903999999995</v>
      </c>
      <c r="AE1074" s="130">
        <v>-33.469242999999999</v>
      </c>
    </row>
    <row r="1075" spans="1:31" hidden="1" x14ac:dyDescent="0.25">
      <c r="A1075" s="83" t="s">
        <v>1169</v>
      </c>
      <c r="B1075" s="84">
        <v>112311</v>
      </c>
      <c r="C1075" s="83" t="s">
        <v>3908</v>
      </c>
      <c r="D1075" s="85" t="s">
        <v>3908</v>
      </c>
      <c r="E1075" s="84">
        <v>13</v>
      </c>
      <c r="F1075" s="85" t="s">
        <v>11839</v>
      </c>
      <c r="G1075" s="84" t="s">
        <v>1096</v>
      </c>
      <c r="H1075" s="84" t="s">
        <v>5</v>
      </c>
      <c r="I1075" s="84" t="s">
        <v>11811</v>
      </c>
      <c r="J1075" s="84" t="s">
        <v>3908</v>
      </c>
      <c r="K1075" s="84" t="s">
        <v>3908</v>
      </c>
      <c r="L1075" s="84" t="s">
        <v>58</v>
      </c>
      <c r="M1075" s="84" t="s">
        <v>3959</v>
      </c>
      <c r="N1075" s="84" t="s">
        <v>3914</v>
      </c>
      <c r="O1075" s="84" t="s">
        <v>5869</v>
      </c>
      <c r="P1075" s="84" t="s">
        <v>3908</v>
      </c>
      <c r="Q1075" s="89">
        <v>13120</v>
      </c>
      <c r="R1075" s="84" t="s">
        <v>5803</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11822</v>
      </c>
      <c r="AD1075" s="87">
        <v>-70.587773999999996</v>
      </c>
      <c r="AE1075" s="130">
        <v>-33.465997999999999</v>
      </c>
    </row>
    <row r="1076" spans="1:31" hidden="1" x14ac:dyDescent="0.25">
      <c r="A1076" s="83" t="s">
        <v>1170</v>
      </c>
      <c r="B1076" s="84">
        <v>112312</v>
      </c>
      <c r="C1076" s="83" t="s">
        <v>3908</v>
      </c>
      <c r="D1076" s="85" t="s">
        <v>3908</v>
      </c>
      <c r="E1076" s="84">
        <v>13</v>
      </c>
      <c r="F1076" s="85" t="s">
        <v>11839</v>
      </c>
      <c r="G1076" s="84" t="s">
        <v>1096</v>
      </c>
      <c r="H1076" s="84" t="s">
        <v>5</v>
      </c>
      <c r="I1076" s="84" t="s">
        <v>11811</v>
      </c>
      <c r="J1076" s="84" t="s">
        <v>3908</v>
      </c>
      <c r="K1076" s="84" t="s">
        <v>3908</v>
      </c>
      <c r="L1076" s="84" t="s">
        <v>58</v>
      </c>
      <c r="M1076" s="84" t="s">
        <v>3959</v>
      </c>
      <c r="N1076" s="84" t="s">
        <v>3914</v>
      </c>
      <c r="O1076" s="84" t="s">
        <v>5870</v>
      </c>
      <c r="P1076" s="84" t="s">
        <v>3908</v>
      </c>
      <c r="Q1076" s="89">
        <v>13118</v>
      </c>
      <c r="R1076" s="84" t="s">
        <v>5798</v>
      </c>
      <c r="S1076" s="84" t="s">
        <v>3911</v>
      </c>
      <c r="T1076" s="84">
        <v>5557</v>
      </c>
      <c r="U1076" s="84" t="s">
        <v>5871</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11822</v>
      </c>
      <c r="AD1076" s="87">
        <v>-70.593926999999994</v>
      </c>
      <c r="AE1076" s="130">
        <v>-33.501502000000002</v>
      </c>
    </row>
    <row r="1077" spans="1:31" hidden="1" x14ac:dyDescent="0.25">
      <c r="A1077" s="83" t="s">
        <v>1171</v>
      </c>
      <c r="B1077" s="84">
        <v>112313</v>
      </c>
      <c r="C1077" s="83" t="s">
        <v>3908</v>
      </c>
      <c r="D1077" s="85" t="s">
        <v>3908</v>
      </c>
      <c r="E1077" s="84">
        <v>13</v>
      </c>
      <c r="F1077" s="85" t="s">
        <v>11839</v>
      </c>
      <c r="G1077" s="84" t="s">
        <v>1096</v>
      </c>
      <c r="H1077" s="84" t="s">
        <v>5</v>
      </c>
      <c r="I1077" s="84" t="s">
        <v>11811</v>
      </c>
      <c r="J1077" s="84" t="s">
        <v>3908</v>
      </c>
      <c r="K1077" s="84" t="s">
        <v>3908</v>
      </c>
      <c r="L1077" s="84" t="s">
        <v>58</v>
      </c>
      <c r="M1077" s="84" t="s">
        <v>3959</v>
      </c>
      <c r="N1077" s="84" t="s">
        <v>3914</v>
      </c>
      <c r="O1077" s="84" t="s">
        <v>5872</v>
      </c>
      <c r="P1077" s="84" t="s">
        <v>3908</v>
      </c>
      <c r="Q1077" s="89">
        <v>13118</v>
      </c>
      <c r="R1077" s="84" t="s">
        <v>5798</v>
      </c>
      <c r="S1077" s="84" t="s">
        <v>3911</v>
      </c>
      <c r="T1077" s="84">
        <v>2309</v>
      </c>
      <c r="U1077" s="84" t="s">
        <v>5873</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11822</v>
      </c>
      <c r="AD1077" s="87">
        <v>-70.592875000000006</v>
      </c>
      <c r="AE1077" s="130">
        <v>-33.476363999999997</v>
      </c>
    </row>
    <row r="1078" spans="1:31" hidden="1" x14ac:dyDescent="0.25">
      <c r="A1078" s="83" t="s">
        <v>1172</v>
      </c>
      <c r="B1078" s="84">
        <v>112314</v>
      </c>
      <c r="C1078" s="83" t="s">
        <v>3908</v>
      </c>
      <c r="D1078" s="85" t="s">
        <v>3908</v>
      </c>
      <c r="E1078" s="84">
        <v>13</v>
      </c>
      <c r="F1078" s="85" t="s">
        <v>11839</v>
      </c>
      <c r="G1078" s="84" t="s">
        <v>1096</v>
      </c>
      <c r="H1078" s="84" t="s">
        <v>5</v>
      </c>
      <c r="I1078" s="84" t="s">
        <v>11811</v>
      </c>
      <c r="J1078" s="84" t="s">
        <v>3908</v>
      </c>
      <c r="K1078" s="84" t="s">
        <v>3908</v>
      </c>
      <c r="L1078" s="84" t="s">
        <v>58</v>
      </c>
      <c r="M1078" s="84" t="s">
        <v>3959</v>
      </c>
      <c r="N1078" s="84" t="s">
        <v>3914</v>
      </c>
      <c r="O1078" s="84" t="s">
        <v>5874</v>
      </c>
      <c r="P1078" s="84" t="s">
        <v>3908</v>
      </c>
      <c r="Q1078" s="89">
        <v>13122</v>
      </c>
      <c r="R1078" s="84" t="s">
        <v>5776</v>
      </c>
      <c r="S1078" s="84" t="s">
        <v>3927</v>
      </c>
      <c r="T1078" s="84">
        <v>7250</v>
      </c>
      <c r="U1078" s="84" t="s">
        <v>5875</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11822</v>
      </c>
      <c r="AD1078" s="87">
        <v>-70.556010999999998</v>
      </c>
      <c r="AE1078" s="130">
        <v>-33.467931</v>
      </c>
    </row>
    <row r="1079" spans="1:31" hidden="1" x14ac:dyDescent="0.25">
      <c r="A1079" s="83" t="s">
        <v>1173</v>
      </c>
      <c r="B1079" s="84">
        <v>112315</v>
      </c>
      <c r="C1079" s="83" t="s">
        <v>3908</v>
      </c>
      <c r="D1079" s="85" t="s">
        <v>3908</v>
      </c>
      <c r="E1079" s="84">
        <v>13</v>
      </c>
      <c r="F1079" s="85" t="s">
        <v>11839</v>
      </c>
      <c r="G1079" s="84" t="s">
        <v>1096</v>
      </c>
      <c r="H1079" s="84" t="s">
        <v>5</v>
      </c>
      <c r="I1079" s="84" t="s">
        <v>11811</v>
      </c>
      <c r="J1079" s="84" t="s">
        <v>3908</v>
      </c>
      <c r="K1079" s="84" t="s">
        <v>3908</v>
      </c>
      <c r="L1079" s="84" t="s">
        <v>58</v>
      </c>
      <c r="M1079" s="84" t="s">
        <v>3959</v>
      </c>
      <c r="N1079" s="84" t="s">
        <v>3914</v>
      </c>
      <c r="O1079" s="84" t="s">
        <v>5876</v>
      </c>
      <c r="P1079" s="84" t="s">
        <v>3908</v>
      </c>
      <c r="Q1079" s="89">
        <v>13122</v>
      </c>
      <c r="R1079" s="84" t="s">
        <v>5776</v>
      </c>
      <c r="S1079" s="84" t="s">
        <v>3911</v>
      </c>
      <c r="T1079" s="84">
        <v>5370</v>
      </c>
      <c r="U1079" s="84" t="s">
        <v>5877</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11822</v>
      </c>
      <c r="AD1079" s="87">
        <v>-70.577994000000004</v>
      </c>
      <c r="AE1079" s="130">
        <v>-33.508122</v>
      </c>
    </row>
    <row r="1080" spans="1:31" hidden="1" x14ac:dyDescent="0.25">
      <c r="A1080" s="83" t="s">
        <v>1174</v>
      </c>
      <c r="B1080" s="84">
        <v>112316</v>
      </c>
      <c r="C1080" s="83" t="s">
        <v>3908</v>
      </c>
      <c r="D1080" s="85" t="s">
        <v>3908</v>
      </c>
      <c r="E1080" s="84">
        <v>13</v>
      </c>
      <c r="F1080" s="85" t="s">
        <v>11839</v>
      </c>
      <c r="G1080" s="84" t="s">
        <v>1096</v>
      </c>
      <c r="H1080" s="84" t="s">
        <v>5</v>
      </c>
      <c r="I1080" s="84" t="s">
        <v>11811</v>
      </c>
      <c r="J1080" s="84" t="s">
        <v>3908</v>
      </c>
      <c r="K1080" s="84" t="s">
        <v>3908</v>
      </c>
      <c r="L1080" s="84" t="s">
        <v>58</v>
      </c>
      <c r="M1080" s="84" t="s">
        <v>3959</v>
      </c>
      <c r="N1080" s="84" t="s">
        <v>3914</v>
      </c>
      <c r="O1080" s="84" t="s">
        <v>5878</v>
      </c>
      <c r="P1080" s="84" t="s">
        <v>3908</v>
      </c>
      <c r="Q1080" s="89">
        <v>13122</v>
      </c>
      <c r="R1080" s="84" t="s">
        <v>5776</v>
      </c>
      <c r="S1080" s="84" t="s">
        <v>3927</v>
      </c>
      <c r="T1080" s="84">
        <v>1960</v>
      </c>
      <c r="U1080" s="84" t="s">
        <v>5879</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11822</v>
      </c>
      <c r="AD1080" s="87">
        <v>-70.542996000000002</v>
      </c>
      <c r="AE1080" s="130">
        <v>-33.476897000000001</v>
      </c>
    </row>
    <row r="1081" spans="1:31" hidden="1" x14ac:dyDescent="0.25">
      <c r="A1081" s="83" t="s">
        <v>1175</v>
      </c>
      <c r="B1081" s="84">
        <v>112317</v>
      </c>
      <c r="C1081" s="83" t="s">
        <v>3908</v>
      </c>
      <c r="D1081" s="85" t="s">
        <v>3908</v>
      </c>
      <c r="E1081" s="84">
        <v>13</v>
      </c>
      <c r="F1081" s="85" t="s">
        <v>11839</v>
      </c>
      <c r="G1081" s="84" t="s">
        <v>1096</v>
      </c>
      <c r="H1081" s="84" t="s">
        <v>5</v>
      </c>
      <c r="I1081" s="84" t="s">
        <v>11811</v>
      </c>
      <c r="J1081" s="84" t="s">
        <v>3908</v>
      </c>
      <c r="K1081" s="84" t="s">
        <v>3908</v>
      </c>
      <c r="L1081" s="84" t="s">
        <v>58</v>
      </c>
      <c r="M1081" s="84" t="s">
        <v>3959</v>
      </c>
      <c r="N1081" s="84" t="s">
        <v>3914</v>
      </c>
      <c r="O1081" s="84" t="s">
        <v>5880</v>
      </c>
      <c r="P1081" s="84" t="s">
        <v>3908</v>
      </c>
      <c r="Q1081" s="89">
        <v>13113</v>
      </c>
      <c r="R1081" s="84" t="s">
        <v>5824</v>
      </c>
      <c r="S1081" s="84" t="s">
        <v>3911</v>
      </c>
      <c r="T1081" s="84">
        <v>8419</v>
      </c>
      <c r="U1081" s="84" t="s">
        <v>5881</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11822</v>
      </c>
      <c r="AD1081" s="87">
        <v>-70.544470000000004</v>
      </c>
      <c r="AE1081" s="130">
        <v>-33.442855000000002</v>
      </c>
    </row>
    <row r="1082" spans="1:31" hidden="1" x14ac:dyDescent="0.25">
      <c r="A1082" s="83" t="s">
        <v>1176</v>
      </c>
      <c r="B1082" s="84">
        <v>112318</v>
      </c>
      <c r="C1082" s="83" t="s">
        <v>3908</v>
      </c>
      <c r="D1082" s="85" t="s">
        <v>3908</v>
      </c>
      <c r="E1082" s="84">
        <v>13</v>
      </c>
      <c r="F1082" s="85" t="s">
        <v>11839</v>
      </c>
      <c r="G1082" s="84" t="s">
        <v>1096</v>
      </c>
      <c r="H1082" s="84" t="s">
        <v>5</v>
      </c>
      <c r="I1082" s="84" t="s">
        <v>11811</v>
      </c>
      <c r="J1082" s="84" t="s">
        <v>3908</v>
      </c>
      <c r="K1082" s="84" t="s">
        <v>3908</v>
      </c>
      <c r="L1082" s="84" t="s">
        <v>58</v>
      </c>
      <c r="M1082" s="84" t="s">
        <v>3959</v>
      </c>
      <c r="N1082" s="84" t="s">
        <v>3914</v>
      </c>
      <c r="O1082" s="84" t="s">
        <v>5882</v>
      </c>
      <c r="P1082" s="84" t="s">
        <v>3908</v>
      </c>
      <c r="Q1082" s="89">
        <v>13122</v>
      </c>
      <c r="R1082" s="84" t="s">
        <v>5776</v>
      </c>
      <c r="S1082" s="84" t="s">
        <v>3911</v>
      </c>
      <c r="T1082" s="84">
        <v>6931</v>
      </c>
      <c r="U1082" s="84" t="s">
        <v>5883</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11822</v>
      </c>
      <c r="AD1082" s="87">
        <v>-70.562721999999994</v>
      </c>
      <c r="AE1082" s="130">
        <v>-33.476942000000001</v>
      </c>
    </row>
    <row r="1083" spans="1:31" hidden="1" x14ac:dyDescent="0.25">
      <c r="A1083" s="83" t="s">
        <v>1177</v>
      </c>
      <c r="B1083" s="84">
        <v>112319</v>
      </c>
      <c r="C1083" s="83" t="s">
        <v>3908</v>
      </c>
      <c r="D1083" s="85" t="s">
        <v>3908</v>
      </c>
      <c r="E1083" s="84">
        <v>13</v>
      </c>
      <c r="F1083" s="85" t="s">
        <v>11839</v>
      </c>
      <c r="G1083" s="84" t="s">
        <v>1096</v>
      </c>
      <c r="H1083" s="84" t="s">
        <v>5</v>
      </c>
      <c r="I1083" s="84" t="s">
        <v>11811</v>
      </c>
      <c r="J1083" s="84" t="s">
        <v>3908</v>
      </c>
      <c r="K1083" s="84" t="s">
        <v>3908</v>
      </c>
      <c r="L1083" s="84" t="s">
        <v>58</v>
      </c>
      <c r="M1083" s="84" t="s">
        <v>3959</v>
      </c>
      <c r="N1083" s="84" t="s">
        <v>3914</v>
      </c>
      <c r="O1083" s="84" t="s">
        <v>5884</v>
      </c>
      <c r="P1083" s="84" t="s">
        <v>3908</v>
      </c>
      <c r="Q1083" s="89">
        <v>13118</v>
      </c>
      <c r="R1083" s="84" t="s">
        <v>5798</v>
      </c>
      <c r="S1083" s="84" t="s">
        <v>3911</v>
      </c>
      <c r="T1083" s="84">
        <v>4345</v>
      </c>
      <c r="U1083" s="84" t="s">
        <v>5231</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11822</v>
      </c>
      <c r="AD1083" s="87">
        <v>-70.615109000000004</v>
      </c>
      <c r="AE1083" s="130">
        <v>-33.493484000000002</v>
      </c>
    </row>
    <row r="1084" spans="1:31" hidden="1" x14ac:dyDescent="0.25">
      <c r="A1084" s="83" t="s">
        <v>1178</v>
      </c>
      <c r="B1084" s="84">
        <v>112320</v>
      </c>
      <c r="C1084" s="83" t="s">
        <v>3908</v>
      </c>
      <c r="D1084" s="85" t="s">
        <v>3908</v>
      </c>
      <c r="E1084" s="84">
        <v>13</v>
      </c>
      <c r="F1084" s="85" t="s">
        <v>11839</v>
      </c>
      <c r="G1084" s="84" t="s">
        <v>1096</v>
      </c>
      <c r="H1084" s="84" t="s">
        <v>5</v>
      </c>
      <c r="I1084" s="84" t="s">
        <v>11811</v>
      </c>
      <c r="J1084" s="84" t="s">
        <v>3908</v>
      </c>
      <c r="K1084" s="84" t="s">
        <v>3908</v>
      </c>
      <c r="L1084" s="84" t="s">
        <v>58</v>
      </c>
      <c r="M1084" s="84" t="s">
        <v>3959</v>
      </c>
      <c r="N1084" s="84" t="s">
        <v>3914</v>
      </c>
      <c r="O1084" s="84" t="s">
        <v>4570</v>
      </c>
      <c r="P1084" s="84" t="s">
        <v>3908</v>
      </c>
      <c r="Q1084" s="89">
        <v>13113</v>
      </c>
      <c r="R1084" s="84" t="s">
        <v>5824</v>
      </c>
      <c r="S1084" s="84" t="s">
        <v>3911</v>
      </c>
      <c r="T1084" s="84">
        <v>440</v>
      </c>
      <c r="U1084" s="84" t="s">
        <v>5885</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11822</v>
      </c>
      <c r="AD1084" s="87">
        <v>-70.532646999999997</v>
      </c>
      <c r="AE1084" s="130">
        <v>-33.456864000000003</v>
      </c>
    </row>
    <row r="1085" spans="1:31" hidden="1" x14ac:dyDescent="0.25">
      <c r="A1085" s="83" t="s">
        <v>1179</v>
      </c>
      <c r="B1085" s="84">
        <v>112321</v>
      </c>
      <c r="C1085" s="83" t="s">
        <v>3908</v>
      </c>
      <c r="D1085" s="85" t="s">
        <v>3908</v>
      </c>
      <c r="E1085" s="84">
        <v>13</v>
      </c>
      <c r="F1085" s="85" t="s">
        <v>11839</v>
      </c>
      <c r="G1085" s="84" t="s">
        <v>1096</v>
      </c>
      <c r="H1085" s="84" t="s">
        <v>5</v>
      </c>
      <c r="I1085" s="84" t="s">
        <v>11811</v>
      </c>
      <c r="J1085" s="84" t="s">
        <v>3908</v>
      </c>
      <c r="K1085" s="84" t="s">
        <v>3908</v>
      </c>
      <c r="L1085" s="84" t="s">
        <v>58</v>
      </c>
      <c r="M1085" s="84" t="s">
        <v>3959</v>
      </c>
      <c r="N1085" s="84" t="s">
        <v>3914</v>
      </c>
      <c r="O1085" s="84" t="s">
        <v>5886</v>
      </c>
      <c r="P1085" s="84" t="s">
        <v>3908</v>
      </c>
      <c r="Q1085" s="89">
        <v>13122</v>
      </c>
      <c r="R1085" s="84" t="s">
        <v>5776</v>
      </c>
      <c r="S1085" s="84" t="s">
        <v>3911</v>
      </c>
      <c r="T1085" s="84">
        <v>1020</v>
      </c>
      <c r="U1085" s="84" t="s">
        <v>5887</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11822</v>
      </c>
      <c r="AD1085" s="87">
        <v>-70.532224999999997</v>
      </c>
      <c r="AE1085" s="130">
        <v>-33.470387000000002</v>
      </c>
    </row>
    <row r="1086" spans="1:31" hidden="1" x14ac:dyDescent="0.25">
      <c r="A1086" s="83" t="s">
        <v>1180</v>
      </c>
      <c r="B1086" s="84">
        <v>112322</v>
      </c>
      <c r="C1086" s="83" t="s">
        <v>3908</v>
      </c>
      <c r="D1086" s="85" t="s">
        <v>3908</v>
      </c>
      <c r="E1086" s="84">
        <v>13</v>
      </c>
      <c r="F1086" s="85" t="s">
        <v>11839</v>
      </c>
      <c r="G1086" s="84" t="s">
        <v>1096</v>
      </c>
      <c r="H1086" s="84" t="s">
        <v>5</v>
      </c>
      <c r="I1086" s="84" t="s">
        <v>11811</v>
      </c>
      <c r="J1086" s="84" t="s">
        <v>3908</v>
      </c>
      <c r="K1086" s="84" t="s">
        <v>3908</v>
      </c>
      <c r="L1086" s="84" t="s">
        <v>58</v>
      </c>
      <c r="M1086" s="84" t="s">
        <v>3959</v>
      </c>
      <c r="N1086" s="84" t="s">
        <v>3914</v>
      </c>
      <c r="O1086" s="84" t="s">
        <v>5888</v>
      </c>
      <c r="P1086" s="84" t="s">
        <v>3908</v>
      </c>
      <c r="Q1086" s="89">
        <v>13122</v>
      </c>
      <c r="R1086" s="84" t="s">
        <v>5776</v>
      </c>
      <c r="S1086" s="84" t="s">
        <v>3927</v>
      </c>
      <c r="T1086" s="84">
        <v>5960</v>
      </c>
      <c r="U1086" s="84" t="s">
        <v>5889</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11822</v>
      </c>
      <c r="AD1086" s="87">
        <v>-70.574225999999996</v>
      </c>
      <c r="AE1086" s="130">
        <v>-33.473973999999998</v>
      </c>
    </row>
    <row r="1087" spans="1:31" hidden="1" x14ac:dyDescent="0.25">
      <c r="A1087" s="83" t="s">
        <v>1181</v>
      </c>
      <c r="B1087" s="84">
        <v>112323</v>
      </c>
      <c r="C1087" s="83" t="s">
        <v>3908</v>
      </c>
      <c r="D1087" s="85" t="s">
        <v>3908</v>
      </c>
      <c r="E1087" s="84">
        <v>13</v>
      </c>
      <c r="F1087" s="85" t="s">
        <v>11839</v>
      </c>
      <c r="G1087" s="84" t="s">
        <v>1096</v>
      </c>
      <c r="H1087" s="84" t="s">
        <v>5</v>
      </c>
      <c r="I1087" s="84" t="s">
        <v>43</v>
      </c>
      <c r="J1087" s="84" t="s">
        <v>3908</v>
      </c>
      <c r="K1087" s="84" t="s">
        <v>3908</v>
      </c>
      <c r="L1087" s="84" t="s">
        <v>3908</v>
      </c>
      <c r="M1087" s="84" t="s">
        <v>3959</v>
      </c>
      <c r="N1087" s="84" t="s">
        <v>3914</v>
      </c>
      <c r="O1087" s="84" t="s">
        <v>5890</v>
      </c>
      <c r="P1087" s="84" t="s">
        <v>3908</v>
      </c>
      <c r="Q1087" s="89">
        <v>13118</v>
      </c>
      <c r="R1087" s="84" t="s">
        <v>5798</v>
      </c>
      <c r="S1087" s="84" t="s">
        <v>3911</v>
      </c>
      <c r="T1087" s="84">
        <v>4345</v>
      </c>
      <c r="U1087" s="84" t="s">
        <v>5231</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11822</v>
      </c>
      <c r="AD1087" s="87">
        <v>-70.614615999999998</v>
      </c>
      <c r="AE1087" s="130">
        <v>-33.493488999999997</v>
      </c>
    </row>
    <row r="1088" spans="1:31" hidden="1" x14ac:dyDescent="0.25">
      <c r="A1088" s="83" t="s">
        <v>1182</v>
      </c>
      <c r="B1088" s="84">
        <v>112407</v>
      </c>
      <c r="C1088" s="83" t="s">
        <v>3908</v>
      </c>
      <c r="D1088" s="85" t="s">
        <v>3908</v>
      </c>
      <c r="E1088" s="84">
        <v>13</v>
      </c>
      <c r="F1088" s="85" t="s">
        <v>11839</v>
      </c>
      <c r="G1088" s="84" t="s">
        <v>1096</v>
      </c>
      <c r="H1088" s="84" t="s">
        <v>5</v>
      </c>
      <c r="I1088" s="84" t="s">
        <v>11816</v>
      </c>
      <c r="J1088" s="84" t="s">
        <v>3908</v>
      </c>
      <c r="K1088" s="84" t="s">
        <v>3908</v>
      </c>
      <c r="L1088" s="84" t="s">
        <v>3908</v>
      </c>
      <c r="M1088" s="84" t="s">
        <v>3959</v>
      </c>
      <c r="N1088" s="84" t="s">
        <v>3914</v>
      </c>
      <c r="O1088" s="84" t="s">
        <v>10606</v>
      </c>
      <c r="P1088" s="84" t="s">
        <v>3908</v>
      </c>
      <c r="Q1088" s="89">
        <v>13115</v>
      </c>
      <c r="R1088" s="84" t="s">
        <v>5826</v>
      </c>
      <c r="S1088" s="84" t="s">
        <v>3911</v>
      </c>
      <c r="T1088" s="84" t="s">
        <v>3918</v>
      </c>
      <c r="U1088" s="84" t="s">
        <v>5891</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11822</v>
      </c>
      <c r="AD1088" s="87">
        <v>-70.311189999999996</v>
      </c>
      <c r="AE1088" s="130">
        <v>-33.352316000000002</v>
      </c>
    </row>
    <row r="1089" spans="1:31" hidden="1" x14ac:dyDescent="0.25">
      <c r="A1089" s="83" t="s">
        <v>1183</v>
      </c>
      <c r="B1089" s="84">
        <v>112500</v>
      </c>
      <c r="C1089" s="83" t="s">
        <v>3908</v>
      </c>
      <c r="D1089" s="85" t="s">
        <v>3908</v>
      </c>
      <c r="E1089" s="84">
        <v>13</v>
      </c>
      <c r="F1089" s="85" t="s">
        <v>11839</v>
      </c>
      <c r="G1089" s="84" t="s">
        <v>818</v>
      </c>
      <c r="H1089" s="84" t="s">
        <v>23</v>
      </c>
      <c r="I1089" s="84" t="s">
        <v>31</v>
      </c>
      <c r="J1089" s="84" t="s">
        <v>3908</v>
      </c>
      <c r="K1089" s="84" t="s">
        <v>11589</v>
      </c>
      <c r="L1089" s="84" t="s">
        <v>3908</v>
      </c>
      <c r="M1089" s="84" t="s">
        <v>3922</v>
      </c>
      <c r="N1089" s="84" t="s">
        <v>3908</v>
      </c>
      <c r="O1089" s="84" t="s">
        <v>5892</v>
      </c>
      <c r="P1089" s="84" t="s">
        <v>3908</v>
      </c>
      <c r="Q1089" s="89">
        <v>13123</v>
      </c>
      <c r="R1089" s="84" t="s">
        <v>5769</v>
      </c>
      <c r="S1089" s="84" t="s">
        <v>3911</v>
      </c>
      <c r="T1089" s="84">
        <v>2116</v>
      </c>
      <c r="U1089" s="84" t="s">
        <v>5893</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11822</v>
      </c>
      <c r="AD1089" s="87">
        <v>-70.610459000000006</v>
      </c>
      <c r="AE1089" s="130">
        <v>-33.424639999999997</v>
      </c>
    </row>
    <row r="1090" spans="1:31" hidden="1" x14ac:dyDescent="0.25">
      <c r="A1090" s="83" t="s">
        <v>1184</v>
      </c>
      <c r="B1090" s="84">
        <v>112502</v>
      </c>
      <c r="C1090" s="83" t="s">
        <v>3908</v>
      </c>
      <c r="D1090" s="85" t="s">
        <v>3908</v>
      </c>
      <c r="E1090" s="84">
        <v>13</v>
      </c>
      <c r="F1090" s="85" t="s">
        <v>11839</v>
      </c>
      <c r="G1090" s="84" t="s">
        <v>818</v>
      </c>
      <c r="H1090" s="84" t="s">
        <v>23</v>
      </c>
      <c r="I1090" s="84" t="s">
        <v>24</v>
      </c>
      <c r="J1090" s="84" t="s">
        <v>3908</v>
      </c>
      <c r="K1090" s="84" t="s">
        <v>11589</v>
      </c>
      <c r="L1090" s="84" t="s">
        <v>3908</v>
      </c>
      <c r="M1090" s="84" t="s">
        <v>3922</v>
      </c>
      <c r="N1090" s="84" t="s">
        <v>3908</v>
      </c>
      <c r="O1090" s="84" t="s">
        <v>5894</v>
      </c>
      <c r="P1090" s="84" t="s">
        <v>3908</v>
      </c>
      <c r="Q1090" s="89">
        <v>13123</v>
      </c>
      <c r="R1090" s="84" t="s">
        <v>5769</v>
      </c>
      <c r="S1090" s="84" t="s">
        <v>3927</v>
      </c>
      <c r="T1090" s="84">
        <v>537</v>
      </c>
      <c r="U1090" s="84" t="s">
        <v>5895</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11822</v>
      </c>
      <c r="AD1090" s="87">
        <v>-70.62518</v>
      </c>
      <c r="AE1090" s="130">
        <v>-33.438780000000001</v>
      </c>
    </row>
    <row r="1091" spans="1:31" hidden="1" x14ac:dyDescent="0.25">
      <c r="A1091" s="83" t="s">
        <v>1186</v>
      </c>
      <c r="B1091" s="84">
        <v>112505</v>
      </c>
      <c r="C1091" s="83" t="s">
        <v>3908</v>
      </c>
      <c r="D1091" s="85" t="s">
        <v>3908</v>
      </c>
      <c r="E1091" s="84">
        <v>13</v>
      </c>
      <c r="F1091" s="85" t="s">
        <v>11839</v>
      </c>
      <c r="G1091" s="84" t="s">
        <v>818</v>
      </c>
      <c r="H1091" s="84" t="s">
        <v>23</v>
      </c>
      <c r="I1091" s="84" t="s">
        <v>31</v>
      </c>
      <c r="J1091" s="84" t="s">
        <v>3908</v>
      </c>
      <c r="K1091" s="84" t="s">
        <v>11589</v>
      </c>
      <c r="L1091" s="84" t="s">
        <v>3908</v>
      </c>
      <c r="M1091" s="84" t="s">
        <v>3922</v>
      </c>
      <c r="N1091" s="84" t="s">
        <v>3908</v>
      </c>
      <c r="O1091" s="84" t="s">
        <v>5897</v>
      </c>
      <c r="P1091" s="84" t="s">
        <v>3908</v>
      </c>
      <c r="Q1091" s="89">
        <v>13123</v>
      </c>
      <c r="R1091" s="84" t="s">
        <v>5769</v>
      </c>
      <c r="S1091" s="84" t="s">
        <v>3927</v>
      </c>
      <c r="T1091" s="84">
        <v>410</v>
      </c>
      <c r="U1091" s="84" t="s">
        <v>5219</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11822</v>
      </c>
      <c r="AD1091" s="87">
        <v>-70.628116000000006</v>
      </c>
      <c r="AE1091" s="130">
        <v>-33.432417999999998</v>
      </c>
    </row>
    <row r="1092" spans="1:31" hidden="1" x14ac:dyDescent="0.25">
      <c r="A1092" s="83" t="s">
        <v>1187</v>
      </c>
      <c r="B1092" s="84">
        <v>112507</v>
      </c>
      <c r="C1092" s="83" t="s">
        <v>3908</v>
      </c>
      <c r="D1092" s="85" t="s">
        <v>3908</v>
      </c>
      <c r="E1092" s="84">
        <v>13</v>
      </c>
      <c r="F1092" s="85" t="s">
        <v>11839</v>
      </c>
      <c r="G1092" s="84" t="s">
        <v>818</v>
      </c>
      <c r="H1092" s="84" t="s">
        <v>23</v>
      </c>
      <c r="I1092" s="84" t="s">
        <v>24</v>
      </c>
      <c r="J1092" s="84" t="s">
        <v>3908</v>
      </c>
      <c r="K1092" s="84" t="s">
        <v>3908</v>
      </c>
      <c r="L1092" s="84" t="s">
        <v>3908</v>
      </c>
      <c r="M1092" s="84" t="s">
        <v>3922</v>
      </c>
      <c r="N1092" s="84" t="s">
        <v>3908</v>
      </c>
      <c r="O1092" s="84" t="s">
        <v>5898</v>
      </c>
      <c r="P1092" s="84" t="s">
        <v>3908</v>
      </c>
      <c r="Q1092" s="89">
        <v>13132</v>
      </c>
      <c r="R1092" s="84" t="s">
        <v>5789</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11822</v>
      </c>
      <c r="AD1092" s="87">
        <v>-70.583100000000002</v>
      </c>
      <c r="AE1092" s="130">
        <v>-33.395890000000001</v>
      </c>
    </row>
    <row r="1093" spans="1:31" hidden="1" x14ac:dyDescent="0.25">
      <c r="A1093" s="83" t="s">
        <v>1188</v>
      </c>
      <c r="B1093" s="84">
        <v>112509</v>
      </c>
      <c r="C1093" s="83" t="s">
        <v>3908</v>
      </c>
      <c r="D1093" s="85" t="s">
        <v>3908</v>
      </c>
      <c r="E1093" s="84">
        <v>13</v>
      </c>
      <c r="F1093" s="85" t="s">
        <v>11839</v>
      </c>
      <c r="G1093" s="84" t="s">
        <v>818</v>
      </c>
      <c r="H1093" s="84" t="s">
        <v>23</v>
      </c>
      <c r="I1093" s="84" t="s">
        <v>31</v>
      </c>
      <c r="J1093" s="84" t="s">
        <v>3908</v>
      </c>
      <c r="K1093" s="84" t="s">
        <v>11589</v>
      </c>
      <c r="L1093" s="84" t="s">
        <v>3908</v>
      </c>
      <c r="M1093" s="84" t="s">
        <v>3922</v>
      </c>
      <c r="N1093" s="84" t="s">
        <v>3908</v>
      </c>
      <c r="O1093" s="84" t="s">
        <v>5899</v>
      </c>
      <c r="P1093" s="84" t="s">
        <v>3908</v>
      </c>
      <c r="Q1093" s="89">
        <v>13132</v>
      </c>
      <c r="R1093" s="84" t="s">
        <v>5789</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11822</v>
      </c>
      <c r="AD1093" s="87">
        <v>-70.577027000000001</v>
      </c>
      <c r="AE1093" s="130">
        <v>-33.388010999999999</v>
      </c>
    </row>
    <row r="1094" spans="1:31" hidden="1" x14ac:dyDescent="0.25">
      <c r="A1094" s="83" t="s">
        <v>1189</v>
      </c>
      <c r="B1094" s="84">
        <v>112510</v>
      </c>
      <c r="C1094" s="83" t="s">
        <v>3908</v>
      </c>
      <c r="D1094" s="85" t="s">
        <v>3908</v>
      </c>
      <c r="E1094" s="84">
        <v>13</v>
      </c>
      <c r="F1094" s="85" t="s">
        <v>11839</v>
      </c>
      <c r="G1094" s="84" t="s">
        <v>818</v>
      </c>
      <c r="H1094" s="84" t="s">
        <v>23</v>
      </c>
      <c r="I1094" s="84" t="s">
        <v>24</v>
      </c>
      <c r="J1094" s="84" t="s">
        <v>3908</v>
      </c>
      <c r="K1094" s="84" t="s">
        <v>3908</v>
      </c>
      <c r="L1094" s="84" t="s">
        <v>3908</v>
      </c>
      <c r="M1094" s="84" t="s">
        <v>3929</v>
      </c>
      <c r="N1094" s="84" t="s">
        <v>3908</v>
      </c>
      <c r="O1094" s="84" t="s">
        <v>5900</v>
      </c>
      <c r="P1094" s="84" t="s">
        <v>3908</v>
      </c>
      <c r="Q1094" s="89">
        <v>13122</v>
      </c>
      <c r="R1094" s="84" t="s">
        <v>5776</v>
      </c>
      <c r="S1094" s="84" t="s">
        <v>3911</v>
      </c>
      <c r="T1094" s="84">
        <v>3349</v>
      </c>
      <c r="U1094" s="84" t="s">
        <v>5901</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11822</v>
      </c>
      <c r="AD1094" s="87">
        <v>-70.576089999999994</v>
      </c>
      <c r="AE1094" s="130">
        <v>-33.488190000000003</v>
      </c>
    </row>
    <row r="1095" spans="1:31" hidden="1" x14ac:dyDescent="0.25">
      <c r="A1095" s="83" t="s">
        <v>1191</v>
      </c>
      <c r="B1095" s="84">
        <v>112512</v>
      </c>
      <c r="C1095" s="83" t="s">
        <v>3908</v>
      </c>
      <c r="D1095" s="85" t="s">
        <v>3908</v>
      </c>
      <c r="E1095" s="84">
        <v>13</v>
      </c>
      <c r="F1095" s="85" t="s">
        <v>11839</v>
      </c>
      <c r="G1095" s="84" t="s">
        <v>818</v>
      </c>
      <c r="H1095" s="84" t="s">
        <v>23</v>
      </c>
      <c r="I1095" s="84" t="s">
        <v>31</v>
      </c>
      <c r="J1095" s="84" t="s">
        <v>3908</v>
      </c>
      <c r="K1095" s="84" t="s">
        <v>11589</v>
      </c>
      <c r="L1095" s="84" t="s">
        <v>3908</v>
      </c>
      <c r="M1095" s="84" t="s">
        <v>3929</v>
      </c>
      <c r="N1095" s="84" t="s">
        <v>3908</v>
      </c>
      <c r="O1095" s="84" t="s">
        <v>11614</v>
      </c>
      <c r="P1095" s="84" t="s">
        <v>3908</v>
      </c>
      <c r="Q1095" s="89">
        <v>13118</v>
      </c>
      <c r="R1095" s="84" t="s">
        <v>5798</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11822</v>
      </c>
      <c r="AD1095" s="87">
        <v>-70.614619000000005</v>
      </c>
      <c r="AE1095" s="130">
        <v>-33.497115999999998</v>
      </c>
    </row>
    <row r="1096" spans="1:31" hidden="1" x14ac:dyDescent="0.25">
      <c r="A1096" s="83" t="s">
        <v>1192</v>
      </c>
      <c r="B1096" s="84">
        <v>112513</v>
      </c>
      <c r="C1096" s="83" t="s">
        <v>3908</v>
      </c>
      <c r="D1096" s="85" t="s">
        <v>3908</v>
      </c>
      <c r="E1096" s="84">
        <v>13</v>
      </c>
      <c r="F1096" s="85" t="s">
        <v>11839</v>
      </c>
      <c r="G1096" s="84" t="s">
        <v>818</v>
      </c>
      <c r="H1096" s="84" t="s">
        <v>23</v>
      </c>
      <c r="I1096" s="84" t="s">
        <v>24</v>
      </c>
      <c r="J1096" s="84" t="s">
        <v>3908</v>
      </c>
      <c r="K1096" s="84" t="s">
        <v>11589</v>
      </c>
      <c r="L1096" s="84" t="s">
        <v>3908</v>
      </c>
      <c r="M1096" s="84" t="s">
        <v>3922</v>
      </c>
      <c r="N1096" s="84" t="s">
        <v>3908</v>
      </c>
      <c r="O1096" s="84" t="s">
        <v>5904</v>
      </c>
      <c r="P1096" s="84" t="s">
        <v>3908</v>
      </c>
      <c r="Q1096" s="89">
        <v>13123</v>
      </c>
      <c r="R1096" s="84" t="s">
        <v>5769</v>
      </c>
      <c r="S1096" s="84" t="s">
        <v>3911</v>
      </c>
      <c r="T1096" s="84">
        <v>701</v>
      </c>
      <c r="U1096" s="84" t="s">
        <v>5822</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11822</v>
      </c>
      <c r="AD1096" s="87">
        <v>-70.623469999999998</v>
      </c>
      <c r="AE1096" s="130">
        <v>-33.439680000000003</v>
      </c>
    </row>
    <row r="1097" spans="1:31" hidden="1" x14ac:dyDescent="0.25">
      <c r="A1097" s="83" t="s">
        <v>1193</v>
      </c>
      <c r="B1097" s="84">
        <v>112514</v>
      </c>
      <c r="C1097" s="83" t="s">
        <v>3908</v>
      </c>
      <c r="D1097" s="85" t="s">
        <v>3908</v>
      </c>
      <c r="E1097" s="84">
        <v>13</v>
      </c>
      <c r="F1097" s="85" t="s">
        <v>11839</v>
      </c>
      <c r="G1097" s="84" t="s">
        <v>818</v>
      </c>
      <c r="H1097" s="84" t="s">
        <v>23</v>
      </c>
      <c r="I1097" s="84" t="s">
        <v>31</v>
      </c>
      <c r="J1097" s="84" t="s">
        <v>3908</v>
      </c>
      <c r="K1097" s="84" t="s">
        <v>11589</v>
      </c>
      <c r="L1097" s="84" t="s">
        <v>3908</v>
      </c>
      <c r="M1097" s="84" t="s">
        <v>3922</v>
      </c>
      <c r="N1097" s="84" t="s">
        <v>3908</v>
      </c>
      <c r="O1097" s="84" t="s">
        <v>5905</v>
      </c>
      <c r="P1097" s="84" t="s">
        <v>3908</v>
      </c>
      <c r="Q1097" s="89">
        <v>13122</v>
      </c>
      <c r="R1097" s="84" t="s">
        <v>5776</v>
      </c>
      <c r="S1097" s="84" t="s">
        <v>3911</v>
      </c>
      <c r="T1097" s="84">
        <v>1476</v>
      </c>
      <c r="U1097" s="84" t="s">
        <v>5326</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11822</v>
      </c>
      <c r="AD1097" s="87">
        <v>-70.574961000000002</v>
      </c>
      <c r="AE1097" s="130">
        <v>-33.466797</v>
      </c>
    </row>
    <row r="1098" spans="1:31" hidden="1" x14ac:dyDescent="0.25">
      <c r="A1098" s="83" t="s">
        <v>1194</v>
      </c>
      <c r="B1098" s="84">
        <v>112515</v>
      </c>
      <c r="C1098" s="83" t="s">
        <v>3908</v>
      </c>
      <c r="D1098" s="85" t="s">
        <v>3908</v>
      </c>
      <c r="E1098" s="84">
        <v>13</v>
      </c>
      <c r="F1098" s="85" t="s">
        <v>11839</v>
      </c>
      <c r="G1098" s="84" t="s">
        <v>818</v>
      </c>
      <c r="H1098" s="84" t="s">
        <v>23</v>
      </c>
      <c r="I1098" s="84" t="s">
        <v>31</v>
      </c>
      <c r="J1098" s="84" t="s">
        <v>3908</v>
      </c>
      <c r="K1098" s="84" t="s">
        <v>11589</v>
      </c>
      <c r="L1098" s="84" t="s">
        <v>3908</v>
      </c>
      <c r="M1098" s="84" t="s">
        <v>3922</v>
      </c>
      <c r="N1098" s="84" t="s">
        <v>3908</v>
      </c>
      <c r="O1098" s="84" t="s">
        <v>5906</v>
      </c>
      <c r="P1098" s="84" t="s">
        <v>3908</v>
      </c>
      <c r="Q1098" s="89">
        <v>13113</v>
      </c>
      <c r="R1098" s="84" t="s">
        <v>5824</v>
      </c>
      <c r="S1098" s="84" t="s">
        <v>3927</v>
      </c>
      <c r="T1098" s="84">
        <v>50</v>
      </c>
      <c r="U1098" s="84" t="s">
        <v>5907</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11822</v>
      </c>
      <c r="AD1098" s="87">
        <v>-70.544077999999999</v>
      </c>
      <c r="AE1098" s="130">
        <v>-33.451734999999999</v>
      </c>
    </row>
    <row r="1099" spans="1:31" hidden="1" x14ac:dyDescent="0.25">
      <c r="A1099" s="83" t="s">
        <v>1195</v>
      </c>
      <c r="B1099" s="84">
        <v>112516</v>
      </c>
      <c r="C1099" s="83" t="s">
        <v>3908</v>
      </c>
      <c r="D1099" s="85" t="s">
        <v>3908</v>
      </c>
      <c r="E1099" s="84">
        <v>13</v>
      </c>
      <c r="F1099" s="85" t="s">
        <v>11839</v>
      </c>
      <c r="G1099" s="84" t="s">
        <v>818</v>
      </c>
      <c r="H1099" s="84" t="s">
        <v>23</v>
      </c>
      <c r="I1099" s="84" t="s">
        <v>31</v>
      </c>
      <c r="J1099" s="84" t="s">
        <v>3908</v>
      </c>
      <c r="K1099" s="84" t="s">
        <v>11589</v>
      </c>
      <c r="L1099" s="84" t="s">
        <v>3908</v>
      </c>
      <c r="M1099" s="84" t="s">
        <v>3922</v>
      </c>
      <c r="N1099" s="84" t="s">
        <v>3908</v>
      </c>
      <c r="O1099" s="84" t="s">
        <v>5908</v>
      </c>
      <c r="P1099" s="84" t="s">
        <v>3908</v>
      </c>
      <c r="Q1099" s="89">
        <v>13114</v>
      </c>
      <c r="R1099" s="84" t="s">
        <v>5794</v>
      </c>
      <c r="S1099" s="84" t="s">
        <v>3927</v>
      </c>
      <c r="T1099" s="84">
        <v>5413</v>
      </c>
      <c r="U1099" s="84" t="s">
        <v>5909</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11822</v>
      </c>
      <c r="AD1099" s="87">
        <v>-70.577888000000002</v>
      </c>
      <c r="AE1099" s="130">
        <v>-33.402453999999999</v>
      </c>
    </row>
    <row r="1100" spans="1:31" hidden="1" x14ac:dyDescent="0.25">
      <c r="A1100" s="83" t="s">
        <v>1196</v>
      </c>
      <c r="B1100" s="84">
        <v>112517</v>
      </c>
      <c r="C1100" s="83" t="s">
        <v>3908</v>
      </c>
      <c r="D1100" s="85" t="s">
        <v>3908</v>
      </c>
      <c r="E1100" s="84">
        <v>13</v>
      </c>
      <c r="F1100" s="85" t="s">
        <v>11839</v>
      </c>
      <c r="G1100" s="84" t="s">
        <v>818</v>
      </c>
      <c r="H1100" s="84" t="s">
        <v>23</v>
      </c>
      <c r="I1100" s="84" t="s">
        <v>31</v>
      </c>
      <c r="J1100" s="84" t="s">
        <v>3908</v>
      </c>
      <c r="K1100" s="84" t="s">
        <v>11589</v>
      </c>
      <c r="L1100" s="84" t="s">
        <v>3908</v>
      </c>
      <c r="M1100" s="84" t="s">
        <v>3929</v>
      </c>
      <c r="N1100" s="84" t="s">
        <v>3908</v>
      </c>
      <c r="O1100" s="84" t="s">
        <v>5910</v>
      </c>
      <c r="P1100" s="84" t="s">
        <v>3908</v>
      </c>
      <c r="Q1100" s="89">
        <v>13118</v>
      </c>
      <c r="R1100" s="84" t="s">
        <v>5798</v>
      </c>
      <c r="S1100" s="84" t="s">
        <v>3911</v>
      </c>
      <c r="T1100" s="84">
        <v>2555</v>
      </c>
      <c r="U1100" s="84" t="s">
        <v>5798</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11822</v>
      </c>
      <c r="AD1100" s="87">
        <v>-70.599355000000003</v>
      </c>
      <c r="AE1100" s="130">
        <v>-33.477502999999999</v>
      </c>
    </row>
    <row r="1101" spans="1:31" hidden="1" x14ac:dyDescent="0.25">
      <c r="A1101" s="83" t="s">
        <v>1197</v>
      </c>
      <c r="B1101" s="84">
        <v>112518</v>
      </c>
      <c r="C1101" s="83" t="s">
        <v>3908</v>
      </c>
      <c r="D1101" s="85" t="s">
        <v>3908</v>
      </c>
      <c r="E1101" s="84">
        <v>13</v>
      </c>
      <c r="F1101" s="85" t="s">
        <v>11839</v>
      </c>
      <c r="G1101" s="84" t="s">
        <v>818</v>
      </c>
      <c r="H1101" s="84" t="s">
        <v>23</v>
      </c>
      <c r="I1101" s="84" t="s">
        <v>31</v>
      </c>
      <c r="J1101" s="84" t="s">
        <v>3908</v>
      </c>
      <c r="K1101" s="84" t="s">
        <v>11589</v>
      </c>
      <c r="L1101" s="84" t="s">
        <v>3908</v>
      </c>
      <c r="M1101" s="84" t="s">
        <v>3922</v>
      </c>
      <c r="N1101" s="84" t="s">
        <v>3908</v>
      </c>
      <c r="O1101" s="84" t="s">
        <v>5911</v>
      </c>
      <c r="P1101" s="84" t="s">
        <v>3908</v>
      </c>
      <c r="Q1101" s="89">
        <v>13132</v>
      </c>
      <c r="R1101" s="84" t="s">
        <v>5789</v>
      </c>
      <c r="S1101" s="84" t="s">
        <v>3927</v>
      </c>
      <c r="T1101" s="84">
        <v>1327</v>
      </c>
      <c r="U1101" s="84" t="s">
        <v>5912</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11822</v>
      </c>
      <c r="AD1101" s="87">
        <v>-70.552732000000006</v>
      </c>
      <c r="AE1101" s="130">
        <v>-33.387250999999999</v>
      </c>
    </row>
    <row r="1102" spans="1:31" hidden="1" x14ac:dyDescent="0.25">
      <c r="A1102" s="83" t="s">
        <v>1198</v>
      </c>
      <c r="B1102" s="84">
        <v>112519</v>
      </c>
      <c r="C1102" s="83" t="s">
        <v>3908</v>
      </c>
      <c r="D1102" s="85" t="s">
        <v>3908</v>
      </c>
      <c r="E1102" s="84">
        <v>13</v>
      </c>
      <c r="F1102" s="85" t="s">
        <v>11839</v>
      </c>
      <c r="G1102" s="84" t="s">
        <v>818</v>
      </c>
      <c r="H1102" s="84" t="s">
        <v>23</v>
      </c>
      <c r="I1102" s="84" t="s">
        <v>92</v>
      </c>
      <c r="J1102" s="84" t="s">
        <v>3908</v>
      </c>
      <c r="K1102" s="84" t="s">
        <v>3908</v>
      </c>
      <c r="L1102" s="84" t="s">
        <v>3908</v>
      </c>
      <c r="M1102" s="84" t="s">
        <v>3922</v>
      </c>
      <c r="N1102" s="84" t="s">
        <v>3908</v>
      </c>
      <c r="O1102" s="84" t="s">
        <v>5913</v>
      </c>
      <c r="P1102" s="84" t="s">
        <v>3908</v>
      </c>
      <c r="Q1102" s="89">
        <v>13120</v>
      </c>
      <c r="R1102" s="84" t="s">
        <v>5803</v>
      </c>
      <c r="S1102" s="84" t="s">
        <v>3927</v>
      </c>
      <c r="T1102" s="84">
        <v>2303</v>
      </c>
      <c r="U1102" s="84" t="s">
        <v>5851</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11822</v>
      </c>
      <c r="AD1102" s="87">
        <v>-70.607090999999997</v>
      </c>
      <c r="AE1102" s="130">
        <v>-33.454340000000002</v>
      </c>
    </row>
    <row r="1103" spans="1:31" hidden="1" x14ac:dyDescent="0.25">
      <c r="A1103" s="83" t="s">
        <v>1199</v>
      </c>
      <c r="B1103" s="84">
        <v>112520</v>
      </c>
      <c r="C1103" s="83" t="s">
        <v>3908</v>
      </c>
      <c r="D1103" s="85" t="s">
        <v>3908</v>
      </c>
      <c r="E1103" s="84">
        <v>13</v>
      </c>
      <c r="F1103" s="85" t="s">
        <v>11839</v>
      </c>
      <c r="G1103" s="84" t="s">
        <v>818</v>
      </c>
      <c r="H1103" s="84" t="s">
        <v>23</v>
      </c>
      <c r="I1103" s="84" t="s">
        <v>92</v>
      </c>
      <c r="J1103" s="84" t="s">
        <v>3908</v>
      </c>
      <c r="K1103" s="84" t="s">
        <v>3908</v>
      </c>
      <c r="L1103" s="84" t="s">
        <v>3908</v>
      </c>
      <c r="M1103" s="84" t="s">
        <v>3922</v>
      </c>
      <c r="N1103" s="84" t="s">
        <v>3908</v>
      </c>
      <c r="O1103" s="84" t="s">
        <v>5914</v>
      </c>
      <c r="P1103" s="84" t="s">
        <v>3908</v>
      </c>
      <c r="Q1103" s="89">
        <v>13114</v>
      </c>
      <c r="R1103" s="84" t="s">
        <v>5794</v>
      </c>
      <c r="S1103" s="84" t="s">
        <v>3927</v>
      </c>
      <c r="T1103" s="84">
        <v>5735</v>
      </c>
      <c r="U1103" s="84" t="s">
        <v>5909</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11822</v>
      </c>
      <c r="AD1103" s="87">
        <v>-70.574539000000001</v>
      </c>
      <c r="AE1103" s="130">
        <v>-33.400460000000002</v>
      </c>
    </row>
    <row r="1104" spans="1:31" hidden="1" x14ac:dyDescent="0.25">
      <c r="A1104" s="83" t="s">
        <v>1200</v>
      </c>
      <c r="B1104" s="84">
        <v>112522</v>
      </c>
      <c r="C1104" s="83" t="s">
        <v>3908</v>
      </c>
      <c r="D1104" s="85" t="s">
        <v>3908</v>
      </c>
      <c r="E1104" s="84">
        <v>13</v>
      </c>
      <c r="F1104" s="85" t="s">
        <v>11839</v>
      </c>
      <c r="G1104" s="84" t="s">
        <v>818</v>
      </c>
      <c r="H1104" s="84" t="s">
        <v>23</v>
      </c>
      <c r="I1104" s="84" t="s">
        <v>31</v>
      </c>
      <c r="J1104" s="84" t="s">
        <v>3908</v>
      </c>
      <c r="K1104" s="84" t="s">
        <v>11589</v>
      </c>
      <c r="L1104" s="84" t="s">
        <v>3908</v>
      </c>
      <c r="M1104" s="84" t="s">
        <v>3922</v>
      </c>
      <c r="N1104" s="84" t="s">
        <v>3908</v>
      </c>
      <c r="O1104" s="84" t="s">
        <v>5915</v>
      </c>
      <c r="P1104" s="84" t="s">
        <v>3908</v>
      </c>
      <c r="Q1104" s="89">
        <v>13115</v>
      </c>
      <c r="R1104" s="84" t="s">
        <v>5826</v>
      </c>
      <c r="S1104" s="84" t="s">
        <v>3927</v>
      </c>
      <c r="T1104" s="84">
        <v>1445</v>
      </c>
      <c r="U1104" s="84" t="s">
        <v>5916</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11822</v>
      </c>
      <c r="AD1104" s="87">
        <v>-70.514439999999993</v>
      </c>
      <c r="AE1104" s="130">
        <v>-33.357672999999998</v>
      </c>
    </row>
    <row r="1105" spans="1:31" hidden="1" x14ac:dyDescent="0.25">
      <c r="A1105" s="83" t="s">
        <v>1202</v>
      </c>
      <c r="B1105" s="84">
        <v>112525</v>
      </c>
      <c r="C1105" s="83" t="s">
        <v>3908</v>
      </c>
      <c r="D1105" s="85" t="s">
        <v>3908</v>
      </c>
      <c r="E1105" s="84">
        <v>13</v>
      </c>
      <c r="F1105" s="85" t="s">
        <v>11839</v>
      </c>
      <c r="G1105" s="84" t="s">
        <v>818</v>
      </c>
      <c r="H1105" s="84" t="s">
        <v>23</v>
      </c>
      <c r="I1105" s="84" t="s">
        <v>31</v>
      </c>
      <c r="J1105" s="84" t="s">
        <v>3908</v>
      </c>
      <c r="K1105" s="84" t="s">
        <v>11589</v>
      </c>
      <c r="L1105" s="84" t="s">
        <v>3908</v>
      </c>
      <c r="M1105" s="84" t="s">
        <v>3922</v>
      </c>
      <c r="N1105" s="84" t="s">
        <v>3908</v>
      </c>
      <c r="O1105" s="84" t="s">
        <v>5917</v>
      </c>
      <c r="P1105" s="84" t="s">
        <v>3908</v>
      </c>
      <c r="Q1105" s="89">
        <v>13123</v>
      </c>
      <c r="R1105" s="84" t="s">
        <v>5769</v>
      </c>
      <c r="S1105" s="84" t="s">
        <v>3927</v>
      </c>
      <c r="T1105" s="84">
        <v>2350</v>
      </c>
      <c r="U1105" s="84" t="s">
        <v>5811</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11822</v>
      </c>
      <c r="AD1105" s="87">
        <v>-70.607217000000006</v>
      </c>
      <c r="AE1105" s="130">
        <v>-33.420859</v>
      </c>
    </row>
    <row r="1106" spans="1:31" hidden="1" x14ac:dyDescent="0.25">
      <c r="A1106" s="83" t="s">
        <v>1203</v>
      </c>
      <c r="B1106" s="84">
        <v>112526</v>
      </c>
      <c r="C1106" s="83" t="s">
        <v>3908</v>
      </c>
      <c r="D1106" s="85" t="s">
        <v>3908</v>
      </c>
      <c r="E1106" s="84">
        <v>13</v>
      </c>
      <c r="F1106" s="85" t="s">
        <v>11839</v>
      </c>
      <c r="G1106" s="84" t="s">
        <v>818</v>
      </c>
      <c r="H1106" s="84" t="s">
        <v>23</v>
      </c>
      <c r="I1106" s="84" t="s">
        <v>31</v>
      </c>
      <c r="J1106" s="84" t="s">
        <v>3908</v>
      </c>
      <c r="K1106" s="84" t="s">
        <v>11589</v>
      </c>
      <c r="L1106" s="84" t="s">
        <v>3908</v>
      </c>
      <c r="M1106" s="84" t="s">
        <v>3922</v>
      </c>
      <c r="N1106" s="84" t="s">
        <v>3908</v>
      </c>
      <c r="O1106" s="84" t="s">
        <v>5918</v>
      </c>
      <c r="P1106" s="84" t="s">
        <v>3908</v>
      </c>
      <c r="Q1106" s="89">
        <v>13114</v>
      </c>
      <c r="R1106" s="84" t="s">
        <v>5794</v>
      </c>
      <c r="S1106" s="84" t="s">
        <v>3927</v>
      </c>
      <c r="T1106" s="84">
        <v>329</v>
      </c>
      <c r="U1106" s="84" t="s">
        <v>5919</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11822</v>
      </c>
      <c r="AD1106" s="87">
        <v>-70.566918000000001</v>
      </c>
      <c r="AE1106" s="130">
        <v>-33.410871</v>
      </c>
    </row>
    <row r="1107" spans="1:31" hidden="1" x14ac:dyDescent="0.25">
      <c r="A1107" s="83" t="s">
        <v>1204</v>
      </c>
      <c r="B1107" s="84">
        <v>112527</v>
      </c>
      <c r="C1107" s="83" t="s">
        <v>3908</v>
      </c>
      <c r="D1107" s="85" t="s">
        <v>3908</v>
      </c>
      <c r="E1107" s="84">
        <v>13</v>
      </c>
      <c r="F1107" s="85" t="s">
        <v>11839</v>
      </c>
      <c r="G1107" s="84" t="s">
        <v>818</v>
      </c>
      <c r="H1107" s="84" t="s">
        <v>23</v>
      </c>
      <c r="I1107" s="84" t="s">
        <v>31</v>
      </c>
      <c r="J1107" s="84" t="s">
        <v>3908</v>
      </c>
      <c r="K1107" s="84" t="s">
        <v>11589</v>
      </c>
      <c r="L1107" s="84" t="s">
        <v>3908</v>
      </c>
      <c r="M1107" s="84" t="s">
        <v>3922</v>
      </c>
      <c r="N1107" s="84" t="s">
        <v>3908</v>
      </c>
      <c r="O1107" s="84" t="s">
        <v>5920</v>
      </c>
      <c r="P1107" s="84" t="s">
        <v>3908</v>
      </c>
      <c r="Q1107" s="89">
        <v>13115</v>
      </c>
      <c r="R1107" s="84" t="s">
        <v>5826</v>
      </c>
      <c r="S1107" s="84" t="s">
        <v>3927</v>
      </c>
      <c r="T1107" s="84">
        <v>1908</v>
      </c>
      <c r="U1107" s="84" t="s">
        <v>5921</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11822</v>
      </c>
      <c r="AD1107" s="87">
        <v>-70.526292999999995</v>
      </c>
      <c r="AE1107" s="130">
        <v>-33.355705</v>
      </c>
    </row>
    <row r="1108" spans="1:31" hidden="1" x14ac:dyDescent="0.25">
      <c r="A1108" s="83" t="s">
        <v>1206</v>
      </c>
      <c r="B1108" s="84">
        <v>112529</v>
      </c>
      <c r="C1108" s="83" t="s">
        <v>3908</v>
      </c>
      <c r="D1108" s="85" t="s">
        <v>3908</v>
      </c>
      <c r="E1108" s="84">
        <v>13</v>
      </c>
      <c r="F1108" s="85" t="s">
        <v>11839</v>
      </c>
      <c r="G1108" s="84" t="s">
        <v>818</v>
      </c>
      <c r="H1108" s="84" t="s">
        <v>23</v>
      </c>
      <c r="I1108" s="84" t="s">
        <v>102</v>
      </c>
      <c r="J1108" s="84" t="s">
        <v>3908</v>
      </c>
      <c r="K1108" s="84" t="s">
        <v>3908</v>
      </c>
      <c r="L1108" s="84" t="s">
        <v>3908</v>
      </c>
      <c r="M1108" s="84" t="s">
        <v>3922</v>
      </c>
      <c r="N1108" s="84" t="s">
        <v>3908</v>
      </c>
      <c r="O1108" s="84" t="s">
        <v>10697</v>
      </c>
      <c r="P1108" s="84" t="s">
        <v>3908</v>
      </c>
      <c r="Q1108" s="89">
        <v>13114</v>
      </c>
      <c r="R1108" s="84" t="s">
        <v>5794</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11822</v>
      </c>
      <c r="AD1108" s="87">
        <v>-70.590631999999999</v>
      </c>
      <c r="AE1108" s="130">
        <v>-33.425879000000002</v>
      </c>
    </row>
    <row r="1109" spans="1:31" hidden="1" x14ac:dyDescent="0.25">
      <c r="A1109" s="83" t="s">
        <v>1207</v>
      </c>
      <c r="B1109" s="84">
        <v>112530</v>
      </c>
      <c r="C1109" s="83" t="s">
        <v>3908</v>
      </c>
      <c r="D1109" s="85" t="s">
        <v>3908</v>
      </c>
      <c r="E1109" s="84">
        <v>13</v>
      </c>
      <c r="F1109" s="85" t="s">
        <v>11839</v>
      </c>
      <c r="G1109" s="84" t="s">
        <v>818</v>
      </c>
      <c r="H1109" s="84" t="s">
        <v>23</v>
      </c>
      <c r="I1109" s="84" t="s">
        <v>29</v>
      </c>
      <c r="J1109" s="84" t="s">
        <v>3908</v>
      </c>
      <c r="K1109" s="84" t="s">
        <v>12379</v>
      </c>
      <c r="L1109" s="84" t="s">
        <v>3908</v>
      </c>
      <c r="M1109" s="84" t="s">
        <v>3931</v>
      </c>
      <c r="N1109" s="84" t="s">
        <v>3908</v>
      </c>
      <c r="O1109" s="84" t="s">
        <v>5923</v>
      </c>
      <c r="P1109" s="84" t="s">
        <v>3908</v>
      </c>
      <c r="Q1109" s="89">
        <v>13113</v>
      </c>
      <c r="R1109" s="84" t="s">
        <v>5824</v>
      </c>
      <c r="S1109" s="84" t="s">
        <v>3927</v>
      </c>
      <c r="T1109" s="84">
        <v>9100</v>
      </c>
      <c r="U1109" s="84" t="s">
        <v>5559</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11822</v>
      </c>
      <c r="AD1109" s="87">
        <v>-70.563509999999994</v>
      </c>
      <c r="AE1109" s="130">
        <v>-33.452809999999999</v>
      </c>
    </row>
    <row r="1110" spans="1:31" hidden="1" x14ac:dyDescent="0.25">
      <c r="A1110" s="83" t="s">
        <v>1208</v>
      </c>
      <c r="B1110" s="84">
        <v>112606</v>
      </c>
      <c r="C1110" s="83" t="s">
        <v>1095</v>
      </c>
      <c r="D1110" s="85">
        <v>112010</v>
      </c>
      <c r="E1110" s="84">
        <v>13</v>
      </c>
      <c r="F1110" s="85" t="s">
        <v>11839</v>
      </c>
      <c r="G1110" s="84" t="s">
        <v>1096</v>
      </c>
      <c r="H1110" s="84" t="s">
        <v>5</v>
      </c>
      <c r="I1110" s="84" t="s">
        <v>11815</v>
      </c>
      <c r="J1110" s="84" t="s">
        <v>75</v>
      </c>
      <c r="K1110" s="84" t="s">
        <v>3908</v>
      </c>
      <c r="L1110" s="84" t="s">
        <v>3908</v>
      </c>
      <c r="M1110" s="84" t="s">
        <v>3959</v>
      </c>
      <c r="N1110" s="84" t="s">
        <v>3995</v>
      </c>
      <c r="O1110" s="84" t="s">
        <v>5924</v>
      </c>
      <c r="P1110" s="84" t="s">
        <v>3908</v>
      </c>
      <c r="Q1110" s="89">
        <v>13113</v>
      </c>
      <c r="R1110" s="84" t="s">
        <v>5824</v>
      </c>
      <c r="S1110" s="84" t="s">
        <v>3911</v>
      </c>
      <c r="T1110" s="84">
        <v>480</v>
      </c>
      <c r="U1110" s="84" t="s">
        <v>5925</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11822</v>
      </c>
      <c r="AD1110" s="87">
        <v>-70.533726999999999</v>
      </c>
      <c r="AE1110" s="130">
        <v>-33.456921000000001</v>
      </c>
    </row>
    <row r="1111" spans="1:31" hidden="1" x14ac:dyDescent="0.25">
      <c r="A1111" s="83" t="s">
        <v>1209</v>
      </c>
      <c r="B1111" s="84">
        <v>112607</v>
      </c>
      <c r="C1111" s="83" t="s">
        <v>1095</v>
      </c>
      <c r="D1111" s="85">
        <v>112010</v>
      </c>
      <c r="E1111" s="84">
        <v>13</v>
      </c>
      <c r="F1111" s="85" t="s">
        <v>11839</v>
      </c>
      <c r="G1111" s="84" t="s">
        <v>1096</v>
      </c>
      <c r="H1111" s="84" t="s">
        <v>5</v>
      </c>
      <c r="I1111" s="84" t="s">
        <v>11815</v>
      </c>
      <c r="J1111" s="84" t="s">
        <v>75</v>
      </c>
      <c r="K1111" s="84" t="s">
        <v>3908</v>
      </c>
      <c r="L1111" s="84" t="s">
        <v>3908</v>
      </c>
      <c r="M1111" s="84" t="s">
        <v>3959</v>
      </c>
      <c r="N1111" s="84" t="s">
        <v>3995</v>
      </c>
      <c r="O1111" s="84" t="s">
        <v>5926</v>
      </c>
      <c r="P1111" s="84" t="s">
        <v>3908</v>
      </c>
      <c r="Q1111" s="89">
        <v>13118</v>
      </c>
      <c r="R1111" s="84" t="s">
        <v>5798</v>
      </c>
      <c r="S1111" s="84" t="s">
        <v>3911</v>
      </c>
      <c r="T1111" s="84">
        <v>3556</v>
      </c>
      <c r="U1111" s="84" t="s">
        <v>5927</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11822</v>
      </c>
      <c r="AD1111" s="87">
        <v>-70.594972999999996</v>
      </c>
      <c r="AE1111" s="130">
        <v>-33.478459000000001</v>
      </c>
    </row>
    <row r="1112" spans="1:31" hidden="1" x14ac:dyDescent="0.25">
      <c r="A1112" s="83" t="s">
        <v>1210</v>
      </c>
      <c r="B1112" s="84">
        <v>112608</v>
      </c>
      <c r="C1112" s="83" t="s">
        <v>1095</v>
      </c>
      <c r="D1112" s="85">
        <v>112010</v>
      </c>
      <c r="E1112" s="84">
        <v>13</v>
      </c>
      <c r="F1112" s="85" t="s">
        <v>11839</v>
      </c>
      <c r="G1112" s="84" t="s">
        <v>1096</v>
      </c>
      <c r="H1112" s="84" t="s">
        <v>5</v>
      </c>
      <c r="I1112" s="84" t="s">
        <v>11815</v>
      </c>
      <c r="J1112" s="84" t="s">
        <v>75</v>
      </c>
      <c r="K1112" s="84" t="s">
        <v>3908</v>
      </c>
      <c r="L1112" s="84" t="s">
        <v>3908</v>
      </c>
      <c r="M1112" s="84" t="s">
        <v>3959</v>
      </c>
      <c r="N1112" s="84" t="s">
        <v>3995</v>
      </c>
      <c r="O1112" s="84" t="s">
        <v>5928</v>
      </c>
      <c r="P1112" s="84" t="s">
        <v>3908</v>
      </c>
      <c r="Q1112" s="89">
        <v>13120</v>
      </c>
      <c r="R1112" s="84" t="s">
        <v>5803</v>
      </c>
      <c r="S1112" s="84" t="s">
        <v>3911</v>
      </c>
      <c r="T1112" s="84">
        <v>3650</v>
      </c>
      <c r="U1112" s="84" t="s">
        <v>5929</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11822</v>
      </c>
      <c r="AD1112" s="87">
        <v>-70.593604999999997</v>
      </c>
      <c r="AE1112" s="130">
        <v>-33.471995999999997</v>
      </c>
    </row>
    <row r="1113" spans="1:31" hidden="1" x14ac:dyDescent="0.25">
      <c r="A1113" s="83" t="s">
        <v>1211</v>
      </c>
      <c r="B1113" s="84">
        <v>112609</v>
      </c>
      <c r="C1113" s="83" t="s">
        <v>1095</v>
      </c>
      <c r="D1113" s="85">
        <v>112010</v>
      </c>
      <c r="E1113" s="84">
        <v>13</v>
      </c>
      <c r="F1113" s="85" t="s">
        <v>11839</v>
      </c>
      <c r="G1113" s="84" t="s">
        <v>1096</v>
      </c>
      <c r="H1113" s="84" t="s">
        <v>5</v>
      </c>
      <c r="I1113" s="84" t="s">
        <v>11815</v>
      </c>
      <c r="J1113" s="84" t="s">
        <v>75</v>
      </c>
      <c r="K1113" s="84" t="s">
        <v>3908</v>
      </c>
      <c r="L1113" s="84" t="s">
        <v>3908</v>
      </c>
      <c r="M1113" s="84" t="s">
        <v>3959</v>
      </c>
      <c r="N1113" s="84" t="s">
        <v>3995</v>
      </c>
      <c r="O1113" s="84" t="s">
        <v>5930</v>
      </c>
      <c r="P1113" s="84" t="s">
        <v>3908</v>
      </c>
      <c r="Q1113" s="89">
        <v>13114</v>
      </c>
      <c r="R1113" s="84" t="s">
        <v>5794</v>
      </c>
      <c r="S1113" s="84" t="s">
        <v>3911</v>
      </c>
      <c r="T1113" s="84">
        <v>153</v>
      </c>
      <c r="U1113" s="84" t="s">
        <v>5931</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11822</v>
      </c>
      <c r="AD1113" s="87">
        <v>-70.593684999999994</v>
      </c>
      <c r="AE1113" s="130">
        <v>-33.417881000000001</v>
      </c>
    </row>
    <row r="1114" spans="1:31" hidden="1" x14ac:dyDescent="0.25">
      <c r="A1114" s="83" t="s">
        <v>1212</v>
      </c>
      <c r="B1114" s="84">
        <v>112610</v>
      </c>
      <c r="C1114" s="83" t="s">
        <v>1095</v>
      </c>
      <c r="D1114" s="85">
        <v>112010</v>
      </c>
      <c r="E1114" s="84">
        <v>13</v>
      </c>
      <c r="F1114" s="85" t="s">
        <v>11839</v>
      </c>
      <c r="G1114" s="84" t="s">
        <v>1096</v>
      </c>
      <c r="H1114" s="84" t="s">
        <v>5</v>
      </c>
      <c r="I1114" s="84" t="s">
        <v>11815</v>
      </c>
      <c r="J1114" s="84" t="s">
        <v>75</v>
      </c>
      <c r="K1114" s="84" t="s">
        <v>3908</v>
      </c>
      <c r="L1114" s="84" t="s">
        <v>3908</v>
      </c>
      <c r="M1114" s="84" t="s">
        <v>3959</v>
      </c>
      <c r="N1114" s="84" t="s">
        <v>3995</v>
      </c>
      <c r="O1114" s="84" t="s">
        <v>5932</v>
      </c>
      <c r="P1114" s="84" t="s">
        <v>3908</v>
      </c>
      <c r="Q1114" s="89">
        <v>13122</v>
      </c>
      <c r="R1114" s="84" t="s">
        <v>5776</v>
      </c>
      <c r="S1114" s="84" t="s">
        <v>3927</v>
      </c>
      <c r="T1114" s="84">
        <v>7250</v>
      </c>
      <c r="U1114" s="84" t="s">
        <v>5875</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11822</v>
      </c>
      <c r="AD1114" s="87">
        <v>-70.555915999999996</v>
      </c>
      <c r="AE1114" s="130">
        <v>-33.468232999999998</v>
      </c>
    </row>
    <row r="1115" spans="1:31" hidden="1" x14ac:dyDescent="0.25">
      <c r="A1115" s="83" t="s">
        <v>1213</v>
      </c>
      <c r="B1115" s="84">
        <v>112611</v>
      </c>
      <c r="C1115" s="83" t="s">
        <v>1095</v>
      </c>
      <c r="D1115" s="85">
        <v>112010</v>
      </c>
      <c r="E1115" s="84">
        <v>13</v>
      </c>
      <c r="F1115" s="85" t="s">
        <v>11839</v>
      </c>
      <c r="G1115" s="84" t="s">
        <v>1096</v>
      </c>
      <c r="H1115" s="84" t="s">
        <v>5</v>
      </c>
      <c r="I1115" s="84" t="s">
        <v>11815</v>
      </c>
      <c r="J1115" s="84" t="s">
        <v>75</v>
      </c>
      <c r="K1115" s="84" t="s">
        <v>3908</v>
      </c>
      <c r="L1115" s="84" t="s">
        <v>3908</v>
      </c>
      <c r="M1115" s="84" t="s">
        <v>3959</v>
      </c>
      <c r="N1115" s="84" t="s">
        <v>3995</v>
      </c>
      <c r="O1115" s="84" t="s">
        <v>5933</v>
      </c>
      <c r="P1115" s="84" t="s">
        <v>3908</v>
      </c>
      <c r="Q1115" s="89">
        <v>13123</v>
      </c>
      <c r="R1115" s="84" t="s">
        <v>5769</v>
      </c>
      <c r="S1115" s="84" t="s">
        <v>3911</v>
      </c>
      <c r="T1115" s="84">
        <v>2051</v>
      </c>
      <c r="U1115" s="84" t="s">
        <v>5856</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11822</v>
      </c>
      <c r="AD1115" s="87">
        <v>-70.614149999999995</v>
      </c>
      <c r="AE1115" s="130">
        <v>-33.446576999999998</v>
      </c>
    </row>
    <row r="1116" spans="1:31" hidden="1" x14ac:dyDescent="0.25">
      <c r="A1116" s="83" t="s">
        <v>1214</v>
      </c>
      <c r="B1116" s="84">
        <v>112612</v>
      </c>
      <c r="C1116" s="83" t="s">
        <v>1095</v>
      </c>
      <c r="D1116" s="85">
        <v>112010</v>
      </c>
      <c r="E1116" s="84">
        <v>13</v>
      </c>
      <c r="F1116" s="85" t="s">
        <v>11839</v>
      </c>
      <c r="G1116" s="84" t="s">
        <v>1096</v>
      </c>
      <c r="H1116" s="84" t="s">
        <v>5</v>
      </c>
      <c r="I1116" s="84" t="s">
        <v>11815</v>
      </c>
      <c r="J1116" s="84" t="s">
        <v>75</v>
      </c>
      <c r="K1116" s="84" t="s">
        <v>3908</v>
      </c>
      <c r="L1116" s="84" t="s">
        <v>3908</v>
      </c>
      <c r="M1116" s="84" t="s">
        <v>3959</v>
      </c>
      <c r="N1116" s="84" t="s">
        <v>3995</v>
      </c>
      <c r="O1116" s="84" t="s">
        <v>5934</v>
      </c>
      <c r="P1116" s="84" t="s">
        <v>3908</v>
      </c>
      <c r="Q1116" s="89">
        <v>13115</v>
      </c>
      <c r="R1116" s="84" t="s">
        <v>5826</v>
      </c>
      <c r="S1116" s="84" t="s">
        <v>3911</v>
      </c>
      <c r="T1116" s="84">
        <v>1873</v>
      </c>
      <c r="U1116" s="84" t="s">
        <v>5935</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11822</v>
      </c>
      <c r="AD1116" s="87">
        <v>-70.510024000000001</v>
      </c>
      <c r="AE1116" s="130">
        <v>-33.351933000000002</v>
      </c>
    </row>
    <row r="1117" spans="1:31" hidden="1" x14ac:dyDescent="0.25">
      <c r="A1117" s="83" t="s">
        <v>1215</v>
      </c>
      <c r="B1117" s="84">
        <v>112613</v>
      </c>
      <c r="C1117" s="83" t="s">
        <v>1095</v>
      </c>
      <c r="D1117" s="85">
        <v>112010</v>
      </c>
      <c r="E1117" s="84">
        <v>13</v>
      </c>
      <c r="F1117" s="85" t="s">
        <v>11839</v>
      </c>
      <c r="G1117" s="84" t="s">
        <v>1096</v>
      </c>
      <c r="H1117" s="84" t="s">
        <v>5</v>
      </c>
      <c r="I1117" s="84" t="s">
        <v>11815</v>
      </c>
      <c r="J1117" s="84" t="s">
        <v>75</v>
      </c>
      <c r="K1117" s="84" t="s">
        <v>3908</v>
      </c>
      <c r="L1117" s="84" t="s">
        <v>3908</v>
      </c>
      <c r="M1117" s="84" t="s">
        <v>3959</v>
      </c>
      <c r="N1117" s="84" t="s">
        <v>3995</v>
      </c>
      <c r="O1117" s="84" t="s">
        <v>5936</v>
      </c>
      <c r="P1117" s="84" t="s">
        <v>3908</v>
      </c>
      <c r="Q1117" s="89">
        <v>13132</v>
      </c>
      <c r="R1117" s="84" t="s">
        <v>5789</v>
      </c>
      <c r="S1117" s="84" t="s">
        <v>3911</v>
      </c>
      <c r="T1117" s="84">
        <v>1195</v>
      </c>
      <c r="U1117" s="84" t="s">
        <v>5937</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11822</v>
      </c>
      <c r="AD1117" s="87">
        <v>-70.555008999999998</v>
      </c>
      <c r="AE1117" s="130">
        <v>-33.389850000000003</v>
      </c>
    </row>
    <row r="1118" spans="1:31" hidden="1" x14ac:dyDescent="0.25">
      <c r="A1118" s="83" t="s">
        <v>1216</v>
      </c>
      <c r="B1118" s="84">
        <v>112707</v>
      </c>
      <c r="C1118" s="83" t="s">
        <v>1166</v>
      </c>
      <c r="D1118" s="85">
        <v>112307</v>
      </c>
      <c r="E1118" s="84">
        <v>13</v>
      </c>
      <c r="F1118" s="85" t="s">
        <v>11839</v>
      </c>
      <c r="G1118" s="84" t="s">
        <v>1096</v>
      </c>
      <c r="H1118" s="84" t="s">
        <v>5</v>
      </c>
      <c r="I1118" s="84" t="s">
        <v>11808</v>
      </c>
      <c r="J1118" s="84" t="s">
        <v>78</v>
      </c>
      <c r="K1118" s="84" t="s">
        <v>3908</v>
      </c>
      <c r="L1118" s="84" t="s">
        <v>3908</v>
      </c>
      <c r="M1118" s="84" t="s">
        <v>3959</v>
      </c>
      <c r="N1118" s="84" t="s">
        <v>3914</v>
      </c>
      <c r="O1118" s="84" t="s">
        <v>12386</v>
      </c>
      <c r="P1118" s="84" t="s">
        <v>3908</v>
      </c>
      <c r="Q1118" s="89">
        <v>13115</v>
      </c>
      <c r="R1118" s="84" t="s">
        <v>5826</v>
      </c>
      <c r="S1118" s="84" t="s">
        <v>3911</v>
      </c>
      <c r="T1118" s="84">
        <v>1050</v>
      </c>
      <c r="U1118" s="84" t="s">
        <v>5938</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11822</v>
      </c>
      <c r="AD1118" s="87">
        <v>-70.501660999999999</v>
      </c>
      <c r="AE1118" s="130">
        <v>-33.355499999999999</v>
      </c>
    </row>
    <row r="1119" spans="1:31" hidden="1" x14ac:dyDescent="0.25">
      <c r="A1119" s="83" t="s">
        <v>1217</v>
      </c>
      <c r="B1119" s="84">
        <v>112716</v>
      </c>
      <c r="C1119" s="83" t="s">
        <v>1174</v>
      </c>
      <c r="D1119" s="85">
        <v>112316</v>
      </c>
      <c r="E1119" s="84">
        <v>13</v>
      </c>
      <c r="F1119" s="85" t="s">
        <v>11839</v>
      </c>
      <c r="G1119" s="84" t="s">
        <v>1096</v>
      </c>
      <c r="H1119" s="84" t="s">
        <v>5</v>
      </c>
      <c r="I1119" s="84" t="s">
        <v>11808</v>
      </c>
      <c r="J1119" s="84" t="s">
        <v>78</v>
      </c>
      <c r="K1119" s="84" t="s">
        <v>3908</v>
      </c>
      <c r="L1119" s="84" t="s">
        <v>3908</v>
      </c>
      <c r="M1119" s="84" t="s">
        <v>3959</v>
      </c>
      <c r="N1119" s="84" t="s">
        <v>3914</v>
      </c>
      <c r="O1119" s="84" t="s">
        <v>5939</v>
      </c>
      <c r="P1119" s="84" t="s">
        <v>3908</v>
      </c>
      <c r="Q1119" s="89">
        <v>13122</v>
      </c>
      <c r="R1119" s="84" t="s">
        <v>5776</v>
      </c>
      <c r="S1119" s="84" t="s">
        <v>3911</v>
      </c>
      <c r="T1119" s="84">
        <v>2087</v>
      </c>
      <c r="U1119" s="84" t="s">
        <v>5940</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11822</v>
      </c>
      <c r="AD1119" s="87">
        <v>-70.533536999999995</v>
      </c>
      <c r="AE1119" s="130">
        <v>-33.479267</v>
      </c>
    </row>
    <row r="1120" spans="1:31" hidden="1" x14ac:dyDescent="0.25">
      <c r="A1120" s="83" t="s">
        <v>1218</v>
      </c>
      <c r="B1120" s="84">
        <v>112717</v>
      </c>
      <c r="C1120" s="83" t="s">
        <v>1175</v>
      </c>
      <c r="D1120" s="85">
        <v>112317</v>
      </c>
      <c r="E1120" s="84">
        <v>13</v>
      </c>
      <c r="F1120" s="85" t="s">
        <v>11839</v>
      </c>
      <c r="G1120" s="84" t="s">
        <v>1096</v>
      </c>
      <c r="H1120" s="84" t="s">
        <v>5</v>
      </c>
      <c r="I1120" s="84" t="s">
        <v>11808</v>
      </c>
      <c r="J1120" s="84" t="s">
        <v>78</v>
      </c>
      <c r="K1120" s="84" t="s">
        <v>3908</v>
      </c>
      <c r="L1120" s="84" t="s">
        <v>3908</v>
      </c>
      <c r="M1120" s="84" t="s">
        <v>3959</v>
      </c>
      <c r="N1120" s="84" t="s">
        <v>3914</v>
      </c>
      <c r="O1120" s="84" t="s">
        <v>5941</v>
      </c>
      <c r="P1120" s="84" t="s">
        <v>3908</v>
      </c>
      <c r="Q1120" s="89">
        <v>13113</v>
      </c>
      <c r="R1120" s="84" t="s">
        <v>5824</v>
      </c>
      <c r="S1120" s="84" t="s">
        <v>3911</v>
      </c>
      <c r="T1120" s="84">
        <v>616</v>
      </c>
      <c r="U1120" s="84" t="s">
        <v>5942</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11822</v>
      </c>
      <c r="AD1120" s="87">
        <v>-70.562234000000004</v>
      </c>
      <c r="AE1120" s="130">
        <v>-33.460591000000001</v>
      </c>
    </row>
    <row r="1121" spans="1:31" hidden="1" x14ac:dyDescent="0.25">
      <c r="A1121" s="83" t="s">
        <v>1219</v>
      </c>
      <c r="B1121" s="84">
        <v>112799</v>
      </c>
      <c r="C1121" s="83" t="s">
        <v>1166</v>
      </c>
      <c r="D1121" s="85">
        <v>112307</v>
      </c>
      <c r="E1121" s="84">
        <v>13</v>
      </c>
      <c r="F1121" s="85" t="s">
        <v>11839</v>
      </c>
      <c r="G1121" s="84" t="s">
        <v>1096</v>
      </c>
      <c r="H1121" s="84" t="s">
        <v>5</v>
      </c>
      <c r="I1121" s="84" t="s">
        <v>11808</v>
      </c>
      <c r="J1121" s="84" t="s">
        <v>78</v>
      </c>
      <c r="K1121" s="84" t="s">
        <v>3908</v>
      </c>
      <c r="L1121" s="84" t="s">
        <v>3908</v>
      </c>
      <c r="M1121" s="84" t="s">
        <v>3959</v>
      </c>
      <c r="N1121" s="84" t="s">
        <v>3914</v>
      </c>
      <c r="O1121" s="84" t="s">
        <v>5943</v>
      </c>
      <c r="P1121" s="84" t="s">
        <v>3908</v>
      </c>
      <c r="Q1121" s="89">
        <v>13115</v>
      </c>
      <c r="R1121" s="84" t="s">
        <v>5826</v>
      </c>
      <c r="S1121" s="84" t="s">
        <v>3911</v>
      </c>
      <c r="T1121" s="84">
        <v>229</v>
      </c>
      <c r="U1121" s="84" t="s">
        <v>5944</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11822</v>
      </c>
      <c r="AD1121" s="87">
        <v>-70.502751000000004</v>
      </c>
      <c r="AE1121" s="130">
        <v>-33.365515000000002</v>
      </c>
    </row>
    <row r="1122" spans="1:31" hidden="1" x14ac:dyDescent="0.25">
      <c r="A1122" s="83" t="s">
        <v>1220</v>
      </c>
      <c r="B1122" s="84">
        <v>112806</v>
      </c>
      <c r="C1122" s="83" t="s">
        <v>1165</v>
      </c>
      <c r="D1122" s="85">
        <v>112306</v>
      </c>
      <c r="E1122" s="84">
        <v>13</v>
      </c>
      <c r="F1122" s="85" t="s">
        <v>11839</v>
      </c>
      <c r="G1122" s="84" t="s">
        <v>1096</v>
      </c>
      <c r="H1122" s="84" t="s">
        <v>5</v>
      </c>
      <c r="I1122" s="84" t="s">
        <v>12131</v>
      </c>
      <c r="J1122" s="84" t="s">
        <v>12132</v>
      </c>
      <c r="K1122" s="84" t="s">
        <v>12380</v>
      </c>
      <c r="L1122" s="84" t="s">
        <v>3908</v>
      </c>
      <c r="M1122" s="84" t="s">
        <v>3959</v>
      </c>
      <c r="N1122" s="84" t="s">
        <v>3914</v>
      </c>
      <c r="O1122" s="84" t="s">
        <v>5945</v>
      </c>
      <c r="P1122" s="84" t="s">
        <v>3908</v>
      </c>
      <c r="Q1122" s="89">
        <v>13114</v>
      </c>
      <c r="R1122" s="84" t="s">
        <v>5794</v>
      </c>
      <c r="S1122" s="84" t="s">
        <v>3911</v>
      </c>
      <c r="T1122" s="84">
        <v>1229</v>
      </c>
      <c r="U1122" s="84" t="s">
        <v>5946</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10422</v>
      </c>
      <c r="AB1122" s="86" t="s">
        <v>3908</v>
      </c>
      <c r="AC1122" s="83" t="s">
        <v>11822</v>
      </c>
      <c r="AD1122" s="87">
        <v>-70.532902000000007</v>
      </c>
      <c r="AE1122" s="130">
        <v>-33.417161999999998</v>
      </c>
    </row>
    <row r="1123" spans="1:31" hidden="1" x14ac:dyDescent="0.25">
      <c r="A1123" s="83" t="s">
        <v>1221</v>
      </c>
      <c r="B1123" s="84">
        <v>112807</v>
      </c>
      <c r="C1123" s="83" t="s">
        <v>1166</v>
      </c>
      <c r="D1123" s="85">
        <v>112307</v>
      </c>
      <c r="E1123" s="84">
        <v>13</v>
      </c>
      <c r="F1123" s="85" t="s">
        <v>11839</v>
      </c>
      <c r="G1123" s="84" t="s">
        <v>1096</v>
      </c>
      <c r="H1123" s="84" t="s">
        <v>5</v>
      </c>
      <c r="I1123" s="84" t="s">
        <v>12131</v>
      </c>
      <c r="J1123" s="84" t="s">
        <v>12132</v>
      </c>
      <c r="K1123" s="84" t="s">
        <v>12380</v>
      </c>
      <c r="L1123" s="84" t="s">
        <v>3908</v>
      </c>
      <c r="M1123" s="84" t="s">
        <v>3959</v>
      </c>
      <c r="N1123" s="84" t="s">
        <v>3914</v>
      </c>
      <c r="O1123" s="84" t="s">
        <v>5947</v>
      </c>
      <c r="P1123" s="84" t="s">
        <v>3908</v>
      </c>
      <c r="Q1123" s="89">
        <v>13115</v>
      </c>
      <c r="R1123" s="84" t="s">
        <v>5826</v>
      </c>
      <c r="S1123" s="84" t="s">
        <v>3927</v>
      </c>
      <c r="T1123" s="84">
        <v>13533</v>
      </c>
      <c r="U1123" s="84" t="s">
        <v>5864</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10422</v>
      </c>
      <c r="AB1123" s="86" t="s">
        <v>3908</v>
      </c>
      <c r="AC1123" s="83" t="s">
        <v>11822</v>
      </c>
      <c r="AD1123" s="87">
        <v>-70.509846999999993</v>
      </c>
      <c r="AE1123" s="130">
        <v>-33.351764000000003</v>
      </c>
    </row>
    <row r="1124" spans="1:31" hidden="1" x14ac:dyDescent="0.25">
      <c r="A1124" s="83" t="s">
        <v>1222</v>
      </c>
      <c r="B1124" s="84">
        <v>112810</v>
      </c>
      <c r="C1124" s="83" t="s">
        <v>1168</v>
      </c>
      <c r="D1124" s="85">
        <v>112310</v>
      </c>
      <c r="E1124" s="84">
        <v>13</v>
      </c>
      <c r="F1124" s="85" t="s">
        <v>11839</v>
      </c>
      <c r="G1124" s="84" t="s">
        <v>1096</v>
      </c>
      <c r="H1124" s="84" t="s">
        <v>5</v>
      </c>
      <c r="I1124" s="84" t="s">
        <v>12131</v>
      </c>
      <c r="J1124" s="84" t="s">
        <v>12132</v>
      </c>
      <c r="K1124" s="84" t="s">
        <v>12380</v>
      </c>
      <c r="L1124" s="84" t="s">
        <v>3908</v>
      </c>
      <c r="M1124" s="84" t="s">
        <v>3959</v>
      </c>
      <c r="N1124" s="84" t="s">
        <v>3914</v>
      </c>
      <c r="O1124" s="84" t="s">
        <v>5948</v>
      </c>
      <c r="P1124" s="84" t="s">
        <v>3908</v>
      </c>
      <c r="Q1124" s="89">
        <v>13120</v>
      </c>
      <c r="R1124" s="84" t="s">
        <v>5803</v>
      </c>
      <c r="S1124" s="84" t="s">
        <v>3911</v>
      </c>
      <c r="T1124" s="84">
        <v>2801</v>
      </c>
      <c r="U1124" s="84" t="s">
        <v>5868</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10422</v>
      </c>
      <c r="AB1124" s="86" t="s">
        <v>3908</v>
      </c>
      <c r="AC1124" s="83" t="s">
        <v>11822</v>
      </c>
      <c r="AD1124" s="87">
        <v>-70.602479000000002</v>
      </c>
      <c r="AE1124" s="130">
        <v>-33.469329000000002</v>
      </c>
    </row>
    <row r="1125" spans="1:31" hidden="1" x14ac:dyDescent="0.25">
      <c r="A1125" s="83" t="s">
        <v>1223</v>
      </c>
      <c r="B1125" s="84">
        <v>112813</v>
      </c>
      <c r="C1125" s="83" t="s">
        <v>1171</v>
      </c>
      <c r="D1125" s="85">
        <v>112313</v>
      </c>
      <c r="E1125" s="84">
        <v>13</v>
      </c>
      <c r="F1125" s="85" t="s">
        <v>11839</v>
      </c>
      <c r="G1125" s="84" t="s">
        <v>1096</v>
      </c>
      <c r="H1125" s="84" t="s">
        <v>5</v>
      </c>
      <c r="I1125" s="84" t="s">
        <v>12131</v>
      </c>
      <c r="J1125" s="84" t="s">
        <v>12132</v>
      </c>
      <c r="K1125" s="84" t="s">
        <v>12380</v>
      </c>
      <c r="L1125" s="84" t="s">
        <v>3908</v>
      </c>
      <c r="M1125" s="84" t="s">
        <v>3959</v>
      </c>
      <c r="N1125" s="84" t="s">
        <v>3914</v>
      </c>
      <c r="O1125" s="84" t="s">
        <v>5949</v>
      </c>
      <c r="P1125" s="84" t="s">
        <v>3908</v>
      </c>
      <c r="Q1125" s="89">
        <v>13118</v>
      </c>
      <c r="R1125" s="84" t="s">
        <v>5798</v>
      </c>
      <c r="S1125" s="84" t="s">
        <v>3911</v>
      </c>
      <c r="T1125" s="84">
        <v>2309</v>
      </c>
      <c r="U1125" s="84" t="s">
        <v>5873</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10421</v>
      </c>
      <c r="AB1125" s="86" t="s">
        <v>3908</v>
      </c>
      <c r="AC1125" s="83" t="s">
        <v>11822</v>
      </c>
      <c r="AD1125" s="87">
        <v>-70.592841000000007</v>
      </c>
      <c r="AE1125" s="130">
        <v>-33.476163999999997</v>
      </c>
    </row>
    <row r="1126" spans="1:31" hidden="1" x14ac:dyDescent="0.25">
      <c r="A1126" s="83" t="s">
        <v>1224</v>
      </c>
      <c r="B1126" s="84">
        <v>112814</v>
      </c>
      <c r="C1126" s="83" t="s">
        <v>1172</v>
      </c>
      <c r="D1126" s="85">
        <v>112314</v>
      </c>
      <c r="E1126" s="84">
        <v>13</v>
      </c>
      <c r="F1126" s="85" t="s">
        <v>11839</v>
      </c>
      <c r="G1126" s="84" t="s">
        <v>1096</v>
      </c>
      <c r="H1126" s="84" t="s">
        <v>5</v>
      </c>
      <c r="I1126" s="84" t="s">
        <v>12131</v>
      </c>
      <c r="J1126" s="84" t="s">
        <v>12132</v>
      </c>
      <c r="K1126" s="84" t="s">
        <v>12380</v>
      </c>
      <c r="L1126" s="84" t="s">
        <v>3908</v>
      </c>
      <c r="M1126" s="84" t="s">
        <v>3959</v>
      </c>
      <c r="N1126" s="84" t="s">
        <v>3914</v>
      </c>
      <c r="O1126" s="84" t="s">
        <v>5950</v>
      </c>
      <c r="P1126" s="84" t="s">
        <v>3908</v>
      </c>
      <c r="Q1126" s="89">
        <v>13122</v>
      </c>
      <c r="R1126" s="84" t="s">
        <v>5776</v>
      </c>
      <c r="S1126" s="84" t="s">
        <v>3927</v>
      </c>
      <c r="T1126" s="84">
        <v>7250</v>
      </c>
      <c r="U1126" s="84" t="s">
        <v>5951</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10422</v>
      </c>
      <c r="AB1126" s="86" t="s">
        <v>3908</v>
      </c>
      <c r="AC1126" s="83" t="s">
        <v>11822</v>
      </c>
      <c r="AD1126" s="87">
        <v>-70.555656999999997</v>
      </c>
      <c r="AE1126" s="130">
        <v>-33.468245000000003</v>
      </c>
    </row>
    <row r="1127" spans="1:31" hidden="1" x14ac:dyDescent="0.25">
      <c r="A1127" s="83" t="s">
        <v>1225</v>
      </c>
      <c r="B1127" s="84">
        <v>112815</v>
      </c>
      <c r="C1127" s="83" t="s">
        <v>1173</v>
      </c>
      <c r="D1127" s="85">
        <v>112315</v>
      </c>
      <c r="E1127" s="84">
        <v>13</v>
      </c>
      <c r="F1127" s="85" t="s">
        <v>11839</v>
      </c>
      <c r="G1127" s="84" t="s">
        <v>1096</v>
      </c>
      <c r="H1127" s="84" t="s">
        <v>5</v>
      </c>
      <c r="I1127" s="84" t="s">
        <v>12131</v>
      </c>
      <c r="J1127" s="84" t="s">
        <v>12132</v>
      </c>
      <c r="K1127" s="84" t="s">
        <v>12380</v>
      </c>
      <c r="L1127" s="84" t="s">
        <v>3908</v>
      </c>
      <c r="M1127" s="84" t="s">
        <v>3959</v>
      </c>
      <c r="N1127" s="84" t="s">
        <v>3914</v>
      </c>
      <c r="O1127" s="84" t="s">
        <v>5952</v>
      </c>
      <c r="P1127" s="84" t="s">
        <v>3908</v>
      </c>
      <c r="Q1127" s="89">
        <v>13122</v>
      </c>
      <c r="R1127" s="84" t="s">
        <v>5776</v>
      </c>
      <c r="S1127" s="84" t="s">
        <v>3911</v>
      </c>
      <c r="T1127" s="84">
        <v>5556</v>
      </c>
      <c r="U1127" s="84" t="s">
        <v>5953</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10422</v>
      </c>
      <c r="AB1127" s="86" t="s">
        <v>3908</v>
      </c>
      <c r="AC1127" s="83" t="s">
        <v>11822</v>
      </c>
      <c r="AD1127" s="87">
        <v>-70.574054000000004</v>
      </c>
      <c r="AE1127" s="130">
        <v>-33.503774</v>
      </c>
    </row>
    <row r="1128" spans="1:31" hidden="1" x14ac:dyDescent="0.25">
      <c r="A1128" s="83" t="s">
        <v>1226</v>
      </c>
      <c r="B1128" s="84">
        <v>112816</v>
      </c>
      <c r="C1128" s="83" t="s">
        <v>1174</v>
      </c>
      <c r="D1128" s="85">
        <v>112316</v>
      </c>
      <c r="E1128" s="84">
        <v>13</v>
      </c>
      <c r="F1128" s="85" t="s">
        <v>11839</v>
      </c>
      <c r="G1128" s="84" t="s">
        <v>1096</v>
      </c>
      <c r="H1128" s="84" t="s">
        <v>5</v>
      </c>
      <c r="I1128" s="84" t="s">
        <v>12131</v>
      </c>
      <c r="J1128" s="84" t="s">
        <v>12134</v>
      </c>
      <c r="K1128" s="84" t="s">
        <v>12380</v>
      </c>
      <c r="L1128" s="84" t="s">
        <v>3908</v>
      </c>
      <c r="M1128" s="84" t="s">
        <v>3959</v>
      </c>
      <c r="N1128" s="84" t="s">
        <v>3914</v>
      </c>
      <c r="O1128" s="84" t="s">
        <v>12272</v>
      </c>
      <c r="P1128" s="84" t="s">
        <v>3908</v>
      </c>
      <c r="Q1128" s="89">
        <v>13122</v>
      </c>
      <c r="R1128" s="84" t="s">
        <v>5776</v>
      </c>
      <c r="S1128" s="84" t="s">
        <v>3927</v>
      </c>
      <c r="T1128" s="84">
        <v>1960</v>
      </c>
      <c r="U1128" s="84" t="s">
        <v>5879</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10422</v>
      </c>
      <c r="AB1128" s="86">
        <v>43893</v>
      </c>
      <c r="AC1128" s="83" t="s">
        <v>10423</v>
      </c>
      <c r="AD1128" s="87">
        <v>-70.543306000000001</v>
      </c>
      <c r="AE1128" s="130">
        <v>-33.476945000000001</v>
      </c>
    </row>
    <row r="1129" spans="1:31" hidden="1" x14ac:dyDescent="0.25">
      <c r="A1129" s="83" t="s">
        <v>1227</v>
      </c>
      <c r="B1129" s="84">
        <v>112818</v>
      </c>
      <c r="C1129" s="83" t="s">
        <v>1176</v>
      </c>
      <c r="D1129" s="85">
        <v>112318</v>
      </c>
      <c r="E1129" s="84">
        <v>13</v>
      </c>
      <c r="F1129" s="85" t="s">
        <v>11839</v>
      </c>
      <c r="G1129" s="84" t="s">
        <v>1096</v>
      </c>
      <c r="H1129" s="84" t="s">
        <v>5</v>
      </c>
      <c r="I1129" s="84" t="s">
        <v>12131</v>
      </c>
      <c r="J1129" s="84" t="s">
        <v>12132</v>
      </c>
      <c r="K1129" s="84" t="s">
        <v>12380</v>
      </c>
      <c r="L1129" s="84" t="s">
        <v>3908</v>
      </c>
      <c r="M1129" s="84" t="s">
        <v>3959</v>
      </c>
      <c r="N1129" s="84" t="s">
        <v>3914</v>
      </c>
      <c r="O1129" s="84" t="s">
        <v>5954</v>
      </c>
      <c r="P1129" s="84" t="s">
        <v>3908</v>
      </c>
      <c r="Q1129" s="89">
        <v>13122</v>
      </c>
      <c r="R1129" s="84" t="s">
        <v>5776</v>
      </c>
      <c r="S1129" s="84" t="s">
        <v>3911</v>
      </c>
      <c r="T1129" s="84">
        <v>5960</v>
      </c>
      <c r="U1129" s="84" t="s">
        <v>5955</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10422</v>
      </c>
      <c r="AB1129" s="86" t="s">
        <v>3908</v>
      </c>
      <c r="AC1129" s="83" t="s">
        <v>11822</v>
      </c>
      <c r="AD1129" s="87">
        <v>-70.574093000000005</v>
      </c>
      <c r="AE1129" s="130">
        <v>-33.473978000000002</v>
      </c>
    </row>
    <row r="1130" spans="1:31" hidden="1" x14ac:dyDescent="0.25">
      <c r="A1130" s="83" t="s">
        <v>1228</v>
      </c>
      <c r="B1130" s="84">
        <v>112820</v>
      </c>
      <c r="C1130" s="83" t="s">
        <v>1169</v>
      </c>
      <c r="D1130" s="89">
        <v>112311</v>
      </c>
      <c r="E1130" s="84">
        <v>13</v>
      </c>
      <c r="F1130" s="85" t="s">
        <v>11839</v>
      </c>
      <c r="G1130" s="84" t="s">
        <v>1096</v>
      </c>
      <c r="H1130" s="84" t="s">
        <v>5</v>
      </c>
      <c r="I1130" s="84" t="s">
        <v>12131</v>
      </c>
      <c r="J1130" s="84" t="s">
        <v>12132</v>
      </c>
      <c r="K1130" s="84" t="s">
        <v>12380</v>
      </c>
      <c r="L1130" s="84" t="s">
        <v>3908</v>
      </c>
      <c r="M1130" s="84" t="s">
        <v>3959</v>
      </c>
      <c r="N1130" s="84" t="s">
        <v>3914</v>
      </c>
      <c r="O1130" s="84" t="s">
        <v>5956</v>
      </c>
      <c r="P1130" s="84" t="s">
        <v>3908</v>
      </c>
      <c r="Q1130" s="89">
        <v>13120</v>
      </c>
      <c r="R1130" s="84" t="s">
        <v>5803</v>
      </c>
      <c r="S1130" s="84" t="s">
        <v>3911</v>
      </c>
      <c r="T1130" s="84">
        <v>1320</v>
      </c>
      <c r="U1130" s="84" t="s">
        <v>5957</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10422</v>
      </c>
      <c r="AB1130" s="86" t="s">
        <v>3908</v>
      </c>
      <c r="AC1130" s="83" t="s">
        <v>11822</v>
      </c>
      <c r="AD1130" s="87">
        <v>-70.588086000000004</v>
      </c>
      <c r="AE1130" s="130">
        <v>-33.466358999999997</v>
      </c>
    </row>
    <row r="1131" spans="1:31" hidden="1" x14ac:dyDescent="0.25">
      <c r="A1131" s="83" t="s">
        <v>1229</v>
      </c>
      <c r="B1131" s="84">
        <v>112954</v>
      </c>
      <c r="C1131" s="83" t="s">
        <v>3908</v>
      </c>
      <c r="D1131" s="85" t="s">
        <v>3908</v>
      </c>
      <c r="E1131" s="84">
        <v>13</v>
      </c>
      <c r="F1131" s="85" t="s">
        <v>11839</v>
      </c>
      <c r="G1131" s="84" t="s">
        <v>818</v>
      </c>
      <c r="H1131" s="84" t="s">
        <v>23</v>
      </c>
      <c r="I1131" s="84" t="s">
        <v>24</v>
      </c>
      <c r="J1131" s="84" t="s">
        <v>3908</v>
      </c>
      <c r="K1131" s="84" t="s">
        <v>12379</v>
      </c>
      <c r="L1131" s="84" t="s">
        <v>3908</v>
      </c>
      <c r="M1131" s="84" t="s">
        <v>3922</v>
      </c>
      <c r="N1131" s="84" t="s">
        <v>3908</v>
      </c>
      <c r="O1131" s="84" t="s">
        <v>10957</v>
      </c>
      <c r="P1131" s="84" t="s">
        <v>3908</v>
      </c>
      <c r="Q1131" s="89">
        <v>13123</v>
      </c>
      <c r="R1131" s="84" t="s">
        <v>5769</v>
      </c>
      <c r="S1131" s="84" t="s">
        <v>3927</v>
      </c>
      <c r="T1131" s="84">
        <v>100</v>
      </c>
      <c r="U1131" s="84" t="s">
        <v>5895</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10649</v>
      </c>
      <c r="AD1131" s="87">
        <v>-70.625839999999997</v>
      </c>
      <c r="AE1131" s="130">
        <v>-33.434820000000002</v>
      </c>
    </row>
    <row r="1132" spans="1:31" hidden="1" x14ac:dyDescent="0.25">
      <c r="A1132" s="83" t="s">
        <v>1230</v>
      </c>
      <c r="B1132" s="84">
        <v>112955</v>
      </c>
      <c r="C1132" s="83" t="s">
        <v>3908</v>
      </c>
      <c r="D1132" s="85" t="s">
        <v>3908</v>
      </c>
      <c r="E1132" s="84">
        <v>13</v>
      </c>
      <c r="F1132" s="85" t="s">
        <v>11839</v>
      </c>
      <c r="G1132" s="84" t="s">
        <v>818</v>
      </c>
      <c r="H1132" s="84" t="s">
        <v>23</v>
      </c>
      <c r="I1132" s="84" t="s">
        <v>31</v>
      </c>
      <c r="J1132" s="84" t="s">
        <v>3908</v>
      </c>
      <c r="K1132" s="84" t="s">
        <v>11589</v>
      </c>
      <c r="L1132" s="84" t="s">
        <v>3908</v>
      </c>
      <c r="M1132" s="84" t="s">
        <v>3931</v>
      </c>
      <c r="N1132" s="84" t="s">
        <v>3908</v>
      </c>
      <c r="O1132" s="84" t="s">
        <v>5958</v>
      </c>
      <c r="P1132" s="84" t="s">
        <v>3908</v>
      </c>
      <c r="Q1132" s="89">
        <v>13123</v>
      </c>
      <c r="R1132" s="84" t="s">
        <v>5769</v>
      </c>
      <c r="S1132" s="84" t="s">
        <v>3911</v>
      </c>
      <c r="T1132" s="84">
        <v>171</v>
      </c>
      <c r="U1132" s="84" t="s">
        <v>5959</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11822</v>
      </c>
      <c r="AD1132" s="87">
        <v>-70.618470000000002</v>
      </c>
      <c r="AE1132" s="130">
        <v>-33.426200000000001</v>
      </c>
    </row>
    <row r="1133" spans="1:31" hidden="1" x14ac:dyDescent="0.25">
      <c r="A1133" s="83" t="s">
        <v>1231</v>
      </c>
      <c r="B1133" s="84">
        <v>112956</v>
      </c>
      <c r="C1133" s="83" t="s">
        <v>3908</v>
      </c>
      <c r="D1133" s="85" t="s">
        <v>3908</v>
      </c>
      <c r="E1133" s="84">
        <v>13</v>
      </c>
      <c r="F1133" s="85" t="s">
        <v>11839</v>
      </c>
      <c r="G1133" s="84" t="s">
        <v>818</v>
      </c>
      <c r="H1133" s="84" t="s">
        <v>23</v>
      </c>
      <c r="I1133" s="84" t="s">
        <v>48</v>
      </c>
      <c r="J1133" s="84" t="s">
        <v>3908</v>
      </c>
      <c r="K1133" s="84" t="s">
        <v>3908</v>
      </c>
      <c r="L1133" s="84" t="s">
        <v>3908</v>
      </c>
      <c r="M1133" s="84" t="s">
        <v>3922</v>
      </c>
      <c r="N1133" s="84" t="s">
        <v>3908</v>
      </c>
      <c r="O1133" s="84" t="s">
        <v>4221</v>
      </c>
      <c r="P1133" s="84" t="s">
        <v>3908</v>
      </c>
      <c r="Q1133" s="89">
        <v>13123</v>
      </c>
      <c r="R1133" s="84" t="s">
        <v>5769</v>
      </c>
      <c r="S1133" s="84" t="s">
        <v>3927</v>
      </c>
      <c r="T1133" s="84">
        <v>31</v>
      </c>
      <c r="U1133" s="84" t="s">
        <v>5895</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11822</v>
      </c>
      <c r="AD1133" s="87">
        <v>-70.626503999999997</v>
      </c>
      <c r="AE1133" s="130">
        <v>-33.434393</v>
      </c>
    </row>
    <row r="1134" spans="1:31" hidden="1" x14ac:dyDescent="0.25">
      <c r="A1134" s="83" t="s">
        <v>1232</v>
      </c>
      <c r="B1134" s="84">
        <v>112957</v>
      </c>
      <c r="C1134" s="83" t="s">
        <v>3908</v>
      </c>
      <c r="D1134" s="85" t="s">
        <v>3908</v>
      </c>
      <c r="E1134" s="84">
        <v>13</v>
      </c>
      <c r="F1134" s="85" t="s">
        <v>11839</v>
      </c>
      <c r="G1134" s="84" t="s">
        <v>818</v>
      </c>
      <c r="H1134" s="84" t="s">
        <v>23</v>
      </c>
      <c r="I1134" s="84" t="s">
        <v>48</v>
      </c>
      <c r="J1134" s="84" t="s">
        <v>3908</v>
      </c>
      <c r="K1134" s="84" t="s">
        <v>3908</v>
      </c>
      <c r="L1134" s="84" t="s">
        <v>3908</v>
      </c>
      <c r="M1134" s="84" t="s">
        <v>3922</v>
      </c>
      <c r="N1134" s="84" t="s">
        <v>3908</v>
      </c>
      <c r="O1134" s="84" t="s">
        <v>5960</v>
      </c>
      <c r="P1134" s="84" t="s">
        <v>3908</v>
      </c>
      <c r="Q1134" s="89">
        <v>13123</v>
      </c>
      <c r="R1134" s="84" t="s">
        <v>5769</v>
      </c>
      <c r="S1134" s="84" t="s">
        <v>3927</v>
      </c>
      <c r="T1134" s="84">
        <v>149</v>
      </c>
      <c r="U1134" s="84" t="s">
        <v>5895</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11822</v>
      </c>
      <c r="AD1134" s="87">
        <v>-70.626249999999999</v>
      </c>
      <c r="AE1134" s="130">
        <v>-33.435211000000002</v>
      </c>
    </row>
    <row r="1135" spans="1:31" hidden="1" x14ac:dyDescent="0.25">
      <c r="A1135" s="83" t="s">
        <v>1233</v>
      </c>
      <c r="B1135" s="84">
        <v>112958</v>
      </c>
      <c r="C1135" s="83" t="s">
        <v>3908</v>
      </c>
      <c r="D1135" s="85" t="s">
        <v>3908</v>
      </c>
      <c r="E1135" s="84">
        <v>13</v>
      </c>
      <c r="F1135" s="85" t="s">
        <v>11839</v>
      </c>
      <c r="G1135" s="84" t="s">
        <v>818</v>
      </c>
      <c r="H1135" s="84" t="s">
        <v>23</v>
      </c>
      <c r="I1135" s="84" t="s">
        <v>48</v>
      </c>
      <c r="J1135" s="84" t="s">
        <v>3908</v>
      </c>
      <c r="K1135" s="84" t="s">
        <v>3908</v>
      </c>
      <c r="L1135" s="84" t="s">
        <v>3908</v>
      </c>
      <c r="M1135" s="84" t="s">
        <v>3922</v>
      </c>
      <c r="N1135" s="84" t="s">
        <v>3908</v>
      </c>
      <c r="O1135" s="84" t="s">
        <v>10947</v>
      </c>
      <c r="P1135" s="84" t="s">
        <v>3908</v>
      </c>
      <c r="Q1135" s="89">
        <v>13123</v>
      </c>
      <c r="R1135" s="84" t="s">
        <v>5769</v>
      </c>
      <c r="S1135" s="84" t="s">
        <v>3927</v>
      </c>
      <c r="T1135" s="84">
        <v>4</v>
      </c>
      <c r="U1135" s="84" t="s">
        <v>5961</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11822</v>
      </c>
      <c r="AD1135" s="87">
        <v>-70.634760999999997</v>
      </c>
      <c r="AE1135" s="130">
        <v>-33.437838999999997</v>
      </c>
    </row>
    <row r="1136" spans="1:31" hidden="1" x14ac:dyDescent="0.25">
      <c r="A1136" s="83" t="s">
        <v>1234</v>
      </c>
      <c r="B1136" s="84">
        <v>112959</v>
      </c>
      <c r="C1136" s="83" t="s">
        <v>3908</v>
      </c>
      <c r="D1136" s="85" t="s">
        <v>3908</v>
      </c>
      <c r="E1136" s="84">
        <v>13</v>
      </c>
      <c r="F1136" s="85" t="s">
        <v>11839</v>
      </c>
      <c r="G1136" s="84" t="s">
        <v>818</v>
      </c>
      <c r="H1136" s="84" t="s">
        <v>23</v>
      </c>
      <c r="I1136" s="84" t="s">
        <v>48</v>
      </c>
      <c r="J1136" s="84" t="s">
        <v>3908</v>
      </c>
      <c r="K1136" s="84" t="s">
        <v>3908</v>
      </c>
      <c r="L1136" s="84" t="s">
        <v>3908</v>
      </c>
      <c r="M1136" s="84" t="s">
        <v>3922</v>
      </c>
      <c r="N1136" s="84" t="s">
        <v>3908</v>
      </c>
      <c r="O1136" s="84" t="s">
        <v>5962</v>
      </c>
      <c r="P1136" s="84" t="s">
        <v>3908</v>
      </c>
      <c r="Q1136" s="89">
        <v>13123</v>
      </c>
      <c r="R1136" s="84" t="s">
        <v>5769</v>
      </c>
      <c r="S1136" s="84" t="s">
        <v>3927</v>
      </c>
      <c r="T1136" s="84">
        <v>32</v>
      </c>
      <c r="U1136" s="84" t="s">
        <v>5963</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11822</v>
      </c>
      <c r="AD1136" s="87">
        <v>-70.632423000000003</v>
      </c>
      <c r="AE1136" s="130">
        <v>-33.438105999999998</v>
      </c>
    </row>
    <row r="1137" spans="1:31" hidden="1" x14ac:dyDescent="0.25">
      <c r="A1137" s="83" t="s">
        <v>1235</v>
      </c>
      <c r="B1137" s="84">
        <v>112960</v>
      </c>
      <c r="C1137" s="83" t="s">
        <v>3908</v>
      </c>
      <c r="D1137" s="85" t="s">
        <v>3908</v>
      </c>
      <c r="E1137" s="84">
        <v>13</v>
      </c>
      <c r="F1137" s="85" t="s">
        <v>11839</v>
      </c>
      <c r="G1137" s="84" t="s">
        <v>818</v>
      </c>
      <c r="H1137" s="84" t="s">
        <v>23</v>
      </c>
      <c r="I1137" s="84" t="s">
        <v>31</v>
      </c>
      <c r="J1137" s="84" t="s">
        <v>3908</v>
      </c>
      <c r="K1137" s="84" t="s">
        <v>11589</v>
      </c>
      <c r="L1137" s="84" t="s">
        <v>3908</v>
      </c>
      <c r="M1137" s="84" t="s">
        <v>3922</v>
      </c>
      <c r="N1137" s="84" t="s">
        <v>3908</v>
      </c>
      <c r="O1137" s="84" t="s">
        <v>5964</v>
      </c>
      <c r="P1137" s="84" t="s">
        <v>3908</v>
      </c>
      <c r="Q1137" s="89">
        <v>13123</v>
      </c>
      <c r="R1137" s="84" t="s">
        <v>5769</v>
      </c>
      <c r="S1137" s="84" t="s">
        <v>3927</v>
      </c>
      <c r="T1137" s="84">
        <v>6</v>
      </c>
      <c r="U1137" s="84" t="s">
        <v>5965</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11822</v>
      </c>
      <c r="AD1137" s="87">
        <v>-70.634743</v>
      </c>
      <c r="AE1137" s="130">
        <v>-33.437953</v>
      </c>
    </row>
    <row r="1138" spans="1:31" hidden="1" x14ac:dyDescent="0.25">
      <c r="A1138" s="83" t="s">
        <v>1236</v>
      </c>
      <c r="B1138" s="84">
        <v>112961</v>
      </c>
      <c r="C1138" s="83" t="s">
        <v>3908</v>
      </c>
      <c r="D1138" s="85" t="s">
        <v>3908</v>
      </c>
      <c r="E1138" s="84">
        <v>13</v>
      </c>
      <c r="F1138" s="85" t="s">
        <v>11839</v>
      </c>
      <c r="G1138" s="84" t="s">
        <v>818</v>
      </c>
      <c r="H1138" s="84" t="s">
        <v>23</v>
      </c>
      <c r="I1138" s="84" t="s">
        <v>31</v>
      </c>
      <c r="J1138" s="84" t="s">
        <v>3908</v>
      </c>
      <c r="K1138" s="84" t="s">
        <v>11589</v>
      </c>
      <c r="L1138" s="84" t="s">
        <v>3908</v>
      </c>
      <c r="M1138" s="84" t="s">
        <v>3922</v>
      </c>
      <c r="N1138" s="84" t="s">
        <v>3908</v>
      </c>
      <c r="O1138" s="84" t="s">
        <v>5966</v>
      </c>
      <c r="P1138" s="84" t="s">
        <v>3908</v>
      </c>
      <c r="Q1138" s="89">
        <v>13123</v>
      </c>
      <c r="R1138" s="84" t="s">
        <v>5769</v>
      </c>
      <c r="S1138" s="84" t="s">
        <v>3927</v>
      </c>
      <c r="T1138" s="84">
        <v>1056</v>
      </c>
      <c r="U1138" s="84" t="s">
        <v>5967</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11822</v>
      </c>
      <c r="AD1138" s="87">
        <v>-70.625433000000001</v>
      </c>
      <c r="AE1138" s="130">
        <v>-33.444389000000001</v>
      </c>
    </row>
    <row r="1139" spans="1:31" hidden="1" x14ac:dyDescent="0.25">
      <c r="A1139" s="83" t="s">
        <v>1237</v>
      </c>
      <c r="B1139" s="84">
        <v>112962</v>
      </c>
      <c r="C1139" s="83" t="s">
        <v>3908</v>
      </c>
      <c r="D1139" s="85" t="s">
        <v>3908</v>
      </c>
      <c r="E1139" s="84">
        <v>13</v>
      </c>
      <c r="F1139" s="85" t="s">
        <v>11839</v>
      </c>
      <c r="G1139" s="84" t="s">
        <v>818</v>
      </c>
      <c r="H1139" s="84" t="s">
        <v>23</v>
      </c>
      <c r="I1139" s="84" t="s">
        <v>48</v>
      </c>
      <c r="J1139" s="84" t="s">
        <v>3908</v>
      </c>
      <c r="K1139" s="84" t="s">
        <v>3908</v>
      </c>
      <c r="L1139" s="84" t="s">
        <v>3908</v>
      </c>
      <c r="M1139" s="84" t="s">
        <v>3922</v>
      </c>
      <c r="N1139" s="84" t="s">
        <v>3908</v>
      </c>
      <c r="O1139" s="84" t="s">
        <v>5968</v>
      </c>
      <c r="P1139" s="84" t="s">
        <v>3908</v>
      </c>
      <c r="Q1139" s="89">
        <v>13132</v>
      </c>
      <c r="R1139" s="84" t="s">
        <v>5789</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11822</v>
      </c>
      <c r="AD1139" s="87">
        <v>-70.583070000000006</v>
      </c>
      <c r="AE1139" s="130">
        <v>-33.395873999999999</v>
      </c>
    </row>
    <row r="1140" spans="1:31" hidden="1" x14ac:dyDescent="0.25">
      <c r="A1140" s="84" t="s">
        <v>1238</v>
      </c>
      <c r="B1140" s="84">
        <v>112963</v>
      </c>
      <c r="C1140" s="83" t="s">
        <v>3908</v>
      </c>
      <c r="D1140" s="85" t="s">
        <v>3908</v>
      </c>
      <c r="E1140" s="84">
        <v>13</v>
      </c>
      <c r="F1140" s="85" t="s">
        <v>11839</v>
      </c>
      <c r="G1140" s="84" t="s">
        <v>818</v>
      </c>
      <c r="H1140" s="84" t="s">
        <v>23</v>
      </c>
      <c r="I1140" s="84" t="s">
        <v>48</v>
      </c>
      <c r="J1140" s="84" t="s">
        <v>3908</v>
      </c>
      <c r="K1140" s="84" t="s">
        <v>3908</v>
      </c>
      <c r="L1140" s="84" t="s">
        <v>3908</v>
      </c>
      <c r="M1140" s="84" t="s">
        <v>3922</v>
      </c>
      <c r="N1140" s="84" t="s">
        <v>3908</v>
      </c>
      <c r="O1140" s="84" t="s">
        <v>10514</v>
      </c>
      <c r="P1140" s="84" t="s">
        <v>3908</v>
      </c>
      <c r="Q1140" s="89">
        <v>13120</v>
      </c>
      <c r="R1140" s="84" t="s">
        <v>5803</v>
      </c>
      <c r="S1140" s="84" t="s">
        <v>3911</v>
      </c>
      <c r="T1140" s="84">
        <v>155</v>
      </c>
      <c r="U1140" s="84" t="s">
        <v>5969</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11822</v>
      </c>
      <c r="AD1140" s="87">
        <v>-70.628451999999996</v>
      </c>
      <c r="AE1140" s="130">
        <v>-33.449361000000003</v>
      </c>
    </row>
    <row r="1141" spans="1:31" hidden="1" x14ac:dyDescent="0.25">
      <c r="A1141" s="83" t="s">
        <v>1239</v>
      </c>
      <c r="B1141" s="84">
        <v>112976</v>
      </c>
      <c r="C1141" s="83" t="s">
        <v>3908</v>
      </c>
      <c r="D1141" s="85" t="s">
        <v>3908</v>
      </c>
      <c r="E1141" s="84">
        <v>13</v>
      </c>
      <c r="F1141" s="85" t="s">
        <v>11839</v>
      </c>
      <c r="G1141" s="84" t="s">
        <v>818</v>
      </c>
      <c r="H1141" s="84" t="s">
        <v>23</v>
      </c>
      <c r="I1141" s="84" t="s">
        <v>31</v>
      </c>
      <c r="J1141" s="84" t="s">
        <v>3908</v>
      </c>
      <c r="K1141" s="84" t="s">
        <v>11589</v>
      </c>
      <c r="L1141" s="84" t="s">
        <v>3908</v>
      </c>
      <c r="M1141" s="84" t="s">
        <v>3922</v>
      </c>
      <c r="N1141" s="84" t="s">
        <v>3908</v>
      </c>
      <c r="O1141" s="84" t="s">
        <v>11033</v>
      </c>
      <c r="P1141" s="84" t="s">
        <v>3908</v>
      </c>
      <c r="Q1141" s="89">
        <v>13114</v>
      </c>
      <c r="R1141" s="84" t="s">
        <v>5794</v>
      </c>
      <c r="S1141" s="84" t="s">
        <v>3911</v>
      </c>
      <c r="T1141" s="84">
        <v>36</v>
      </c>
      <c r="U1141" s="84" t="s">
        <v>5970</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11822</v>
      </c>
      <c r="AD1141" s="87">
        <v>-70.578093999999993</v>
      </c>
      <c r="AE1141" s="130">
        <v>-33.412432000000003</v>
      </c>
    </row>
    <row r="1142" spans="1:31" hidden="1" x14ac:dyDescent="0.25">
      <c r="A1142" s="83" t="s">
        <v>1240</v>
      </c>
      <c r="B1142" s="84">
        <v>112977</v>
      </c>
      <c r="C1142" s="83" t="s">
        <v>3908</v>
      </c>
      <c r="D1142" s="85" t="s">
        <v>3908</v>
      </c>
      <c r="E1142" s="84">
        <v>13</v>
      </c>
      <c r="F1142" s="85" t="s">
        <v>11839</v>
      </c>
      <c r="G1142" s="84" t="s">
        <v>818</v>
      </c>
      <c r="H1142" s="84" t="s">
        <v>23</v>
      </c>
      <c r="I1142" s="84" t="s">
        <v>31</v>
      </c>
      <c r="J1142" s="84" t="s">
        <v>3908</v>
      </c>
      <c r="K1142" s="84" t="s">
        <v>11589</v>
      </c>
      <c r="L1142" s="84" t="s">
        <v>3908</v>
      </c>
      <c r="M1142" s="84" t="s">
        <v>3922</v>
      </c>
      <c r="N1142" s="84" t="s">
        <v>3908</v>
      </c>
      <c r="O1142" s="84" t="s">
        <v>5971</v>
      </c>
      <c r="P1142" s="84" t="s">
        <v>3908</v>
      </c>
      <c r="Q1142" s="89">
        <v>13114</v>
      </c>
      <c r="R1142" s="84" t="s">
        <v>5794</v>
      </c>
      <c r="S1142" s="84" t="s">
        <v>3911</v>
      </c>
      <c r="T1142" s="84" t="s">
        <v>5972</v>
      </c>
      <c r="U1142" s="84" t="s">
        <v>5973</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11822</v>
      </c>
      <c r="AD1142" s="87">
        <v>-70.546059999999997</v>
      </c>
      <c r="AE1142" s="130">
        <v>-33.390628</v>
      </c>
    </row>
    <row r="1143" spans="1:31" hidden="1" x14ac:dyDescent="0.25">
      <c r="A1143" s="83" t="s">
        <v>1241</v>
      </c>
      <c r="B1143" s="84">
        <v>112979</v>
      </c>
      <c r="C1143" s="83" t="s">
        <v>3908</v>
      </c>
      <c r="D1143" s="85" t="s">
        <v>3908</v>
      </c>
      <c r="E1143" s="84">
        <v>13</v>
      </c>
      <c r="F1143" s="85" t="s">
        <v>11839</v>
      </c>
      <c r="G1143" s="84" t="s">
        <v>818</v>
      </c>
      <c r="H1143" s="84" t="s">
        <v>23</v>
      </c>
      <c r="I1143" s="84" t="s">
        <v>24</v>
      </c>
      <c r="J1143" s="84" t="s">
        <v>3908</v>
      </c>
      <c r="K1143" s="84" t="s">
        <v>11589</v>
      </c>
      <c r="L1143" s="84" t="s">
        <v>3908</v>
      </c>
      <c r="M1143" s="84" t="s">
        <v>3922</v>
      </c>
      <c r="N1143" s="84" t="s">
        <v>3908</v>
      </c>
      <c r="O1143" s="84" t="s">
        <v>5974</v>
      </c>
      <c r="P1143" s="84" t="s">
        <v>3908</v>
      </c>
      <c r="Q1143" s="89">
        <v>13114</v>
      </c>
      <c r="R1143" s="84" t="s">
        <v>5794</v>
      </c>
      <c r="S1143" s="84" t="s">
        <v>3911</v>
      </c>
      <c r="T1143" s="84">
        <v>142</v>
      </c>
      <c r="U1143" s="84" t="s">
        <v>5975</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10427</v>
      </c>
      <c r="AD1143" s="87">
        <v>-70.556282999999993</v>
      </c>
      <c r="AE1143" s="130">
        <v>-33.409007000000003</v>
      </c>
    </row>
    <row r="1144" spans="1:31" hidden="1" x14ac:dyDescent="0.25">
      <c r="A1144" s="84" t="s">
        <v>1242</v>
      </c>
      <c r="B1144" s="84">
        <v>112980</v>
      </c>
      <c r="C1144" s="83" t="s">
        <v>3908</v>
      </c>
      <c r="D1144" s="85" t="s">
        <v>3908</v>
      </c>
      <c r="E1144" s="84">
        <v>13</v>
      </c>
      <c r="F1144" s="85" t="s">
        <v>11839</v>
      </c>
      <c r="G1144" s="84" t="s">
        <v>818</v>
      </c>
      <c r="H1144" s="84" t="s">
        <v>23</v>
      </c>
      <c r="I1144" s="84" t="s">
        <v>31</v>
      </c>
      <c r="J1144" s="84" t="s">
        <v>3908</v>
      </c>
      <c r="K1144" s="84" t="s">
        <v>11589</v>
      </c>
      <c r="L1144" s="84" t="s">
        <v>3908</v>
      </c>
      <c r="M1144" s="84" t="s">
        <v>3922</v>
      </c>
      <c r="N1144" s="84" t="s">
        <v>3908</v>
      </c>
      <c r="O1144" s="84" t="s">
        <v>11034</v>
      </c>
      <c r="P1144" s="84" t="s">
        <v>3908</v>
      </c>
      <c r="Q1144" s="89">
        <v>13114</v>
      </c>
      <c r="R1144" s="84" t="s">
        <v>5794</v>
      </c>
      <c r="S1144" s="84" t="s">
        <v>3927</v>
      </c>
      <c r="T1144" s="84">
        <v>3281</v>
      </c>
      <c r="U1144" s="84" t="s">
        <v>5976</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11822</v>
      </c>
      <c r="AD1144" s="87">
        <v>-70.596030999999996</v>
      </c>
      <c r="AE1144" s="130">
        <v>-33.417043</v>
      </c>
    </row>
    <row r="1145" spans="1:31" hidden="1" x14ac:dyDescent="0.25">
      <c r="A1145" s="84" t="s">
        <v>1244</v>
      </c>
      <c r="B1145" s="84">
        <v>112982</v>
      </c>
      <c r="C1145" s="83" t="s">
        <v>3908</v>
      </c>
      <c r="D1145" s="85" t="s">
        <v>3908</v>
      </c>
      <c r="E1145" s="84">
        <v>13</v>
      </c>
      <c r="F1145" s="85" t="s">
        <v>11839</v>
      </c>
      <c r="G1145" s="84" t="s">
        <v>818</v>
      </c>
      <c r="H1145" s="84" t="s">
        <v>23</v>
      </c>
      <c r="I1145" s="84" t="s">
        <v>31</v>
      </c>
      <c r="J1145" s="84" t="s">
        <v>3908</v>
      </c>
      <c r="K1145" s="84" t="s">
        <v>11589</v>
      </c>
      <c r="L1145" s="84" t="s">
        <v>3908</v>
      </c>
      <c r="M1145" s="84" t="s">
        <v>3922</v>
      </c>
      <c r="N1145" s="84" t="s">
        <v>3908</v>
      </c>
      <c r="O1145" s="84" t="s">
        <v>5979</v>
      </c>
      <c r="P1145" s="84" t="s">
        <v>3908</v>
      </c>
      <c r="Q1145" s="89">
        <v>13123</v>
      </c>
      <c r="R1145" s="84" t="s">
        <v>5769</v>
      </c>
      <c r="S1145" s="84" t="s">
        <v>3911</v>
      </c>
      <c r="T1145" s="84">
        <v>100</v>
      </c>
      <c r="U1145" s="84" t="s">
        <v>5895</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11822</v>
      </c>
      <c r="AD1145" s="87">
        <v>-70.625990999999999</v>
      </c>
      <c r="AE1145" s="130">
        <v>-33.434342000000001</v>
      </c>
    </row>
    <row r="1146" spans="1:31" hidden="1" x14ac:dyDescent="0.25">
      <c r="A1146" s="83" t="s">
        <v>1245</v>
      </c>
      <c r="B1146" s="84">
        <v>112983</v>
      </c>
      <c r="C1146" s="83" t="s">
        <v>3908</v>
      </c>
      <c r="D1146" s="85" t="s">
        <v>3908</v>
      </c>
      <c r="E1146" s="84">
        <v>13</v>
      </c>
      <c r="F1146" s="85" t="s">
        <v>11839</v>
      </c>
      <c r="G1146" s="84" t="s">
        <v>818</v>
      </c>
      <c r="H1146" s="84" t="s">
        <v>23</v>
      </c>
      <c r="I1146" s="84" t="s">
        <v>31</v>
      </c>
      <c r="J1146" s="84" t="s">
        <v>3908</v>
      </c>
      <c r="K1146" s="84" t="s">
        <v>11589</v>
      </c>
      <c r="L1146" s="84" t="s">
        <v>3908</v>
      </c>
      <c r="M1146" s="84" t="s">
        <v>3922</v>
      </c>
      <c r="N1146" s="84" t="s">
        <v>3908</v>
      </c>
      <c r="O1146" s="84" t="s">
        <v>5980</v>
      </c>
      <c r="P1146" s="84" t="s">
        <v>3908</v>
      </c>
      <c r="Q1146" s="89">
        <v>13113</v>
      </c>
      <c r="R1146" s="84" t="s">
        <v>5824</v>
      </c>
      <c r="S1146" s="84" t="s">
        <v>3927</v>
      </c>
      <c r="T1146" s="84">
        <v>345</v>
      </c>
      <c r="U1146" s="84" t="s">
        <v>5981</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11822</v>
      </c>
      <c r="AD1146" s="87">
        <v>-70.570347999999996</v>
      </c>
      <c r="AE1146" s="130">
        <v>-33.450164999999998</v>
      </c>
    </row>
    <row r="1147" spans="1:31" hidden="1" x14ac:dyDescent="0.25">
      <c r="A1147" s="83" t="s">
        <v>1246</v>
      </c>
      <c r="B1147" s="84">
        <v>112984</v>
      </c>
      <c r="C1147" s="83" t="s">
        <v>3908</v>
      </c>
      <c r="D1147" s="85" t="s">
        <v>3908</v>
      </c>
      <c r="E1147" s="84">
        <v>13</v>
      </c>
      <c r="F1147" s="85" t="s">
        <v>11839</v>
      </c>
      <c r="G1147" s="84" t="s">
        <v>818</v>
      </c>
      <c r="H1147" s="84" t="s">
        <v>23</v>
      </c>
      <c r="I1147" s="84" t="s">
        <v>31</v>
      </c>
      <c r="J1147" s="84" t="s">
        <v>3908</v>
      </c>
      <c r="K1147" s="84" t="s">
        <v>11589</v>
      </c>
      <c r="L1147" s="84" t="s">
        <v>3908</v>
      </c>
      <c r="M1147" s="84" t="s">
        <v>3922</v>
      </c>
      <c r="N1147" s="84" t="s">
        <v>3908</v>
      </c>
      <c r="O1147" s="84" t="s">
        <v>5982</v>
      </c>
      <c r="P1147" s="84" t="s">
        <v>3908</v>
      </c>
      <c r="Q1147" s="89">
        <v>13114</v>
      </c>
      <c r="R1147" s="84" t="s">
        <v>5794</v>
      </c>
      <c r="S1147" s="84" t="s">
        <v>3927</v>
      </c>
      <c r="T1147" s="85" t="s">
        <v>10184</v>
      </c>
      <c r="U1147" s="84" t="s">
        <v>12432</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11822</v>
      </c>
      <c r="AD1147" s="87">
        <v>-70.600767000000005</v>
      </c>
      <c r="AE1147" s="130">
        <v>-33.416609999999999</v>
      </c>
    </row>
    <row r="1148" spans="1:31" hidden="1" x14ac:dyDescent="0.25">
      <c r="A1148" s="84" t="s">
        <v>1247</v>
      </c>
      <c r="B1148" s="84">
        <v>112985</v>
      </c>
      <c r="C1148" s="83" t="s">
        <v>3908</v>
      </c>
      <c r="D1148" s="85" t="s">
        <v>3908</v>
      </c>
      <c r="E1148" s="84">
        <v>13</v>
      </c>
      <c r="F1148" s="85" t="s">
        <v>11839</v>
      </c>
      <c r="G1148" s="84" t="s">
        <v>818</v>
      </c>
      <c r="H1148" s="84" t="s">
        <v>23</v>
      </c>
      <c r="I1148" s="84" t="s">
        <v>31</v>
      </c>
      <c r="J1148" s="84" t="s">
        <v>3908</v>
      </c>
      <c r="K1148" s="84" t="s">
        <v>11589</v>
      </c>
      <c r="L1148" s="84" t="s">
        <v>3908</v>
      </c>
      <c r="M1148" s="84" t="s">
        <v>3922</v>
      </c>
      <c r="N1148" s="84" t="s">
        <v>3908</v>
      </c>
      <c r="O1148" s="84" t="s">
        <v>5983</v>
      </c>
      <c r="P1148" s="84" t="s">
        <v>3908</v>
      </c>
      <c r="Q1148" s="89">
        <v>13114</v>
      </c>
      <c r="R1148" s="84" t="s">
        <v>5794</v>
      </c>
      <c r="S1148" s="84" t="s">
        <v>3911</v>
      </c>
      <c r="T1148" s="84">
        <v>4715</v>
      </c>
      <c r="U1148" s="84" t="s">
        <v>5984</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11822</v>
      </c>
      <c r="AD1148" s="87">
        <v>-70.579893999999996</v>
      </c>
      <c r="AE1148" s="130">
        <v>-33.414597000000001</v>
      </c>
    </row>
    <row r="1149" spans="1:31" hidden="1" x14ac:dyDescent="0.25">
      <c r="A1149" s="84" t="s">
        <v>1248</v>
      </c>
      <c r="B1149" s="84">
        <v>112986</v>
      </c>
      <c r="C1149" s="83" t="s">
        <v>3908</v>
      </c>
      <c r="D1149" s="85" t="s">
        <v>3908</v>
      </c>
      <c r="E1149" s="84">
        <v>13</v>
      </c>
      <c r="F1149" s="85" t="s">
        <v>11839</v>
      </c>
      <c r="G1149" s="84" t="s">
        <v>818</v>
      </c>
      <c r="H1149" s="84" t="s">
        <v>23</v>
      </c>
      <c r="I1149" s="84" t="s">
        <v>31</v>
      </c>
      <c r="J1149" s="84" t="s">
        <v>3908</v>
      </c>
      <c r="K1149" s="84" t="s">
        <v>11589</v>
      </c>
      <c r="L1149" s="84" t="s">
        <v>3908</v>
      </c>
      <c r="M1149" s="84" t="s">
        <v>3922</v>
      </c>
      <c r="N1149" s="84" t="s">
        <v>3908</v>
      </c>
      <c r="O1149" s="84" t="s">
        <v>5985</v>
      </c>
      <c r="P1149" s="84" t="s">
        <v>3908</v>
      </c>
      <c r="Q1149" s="89">
        <v>13119</v>
      </c>
      <c r="R1149" s="84" t="s">
        <v>4203</v>
      </c>
      <c r="S1149" s="84" t="s">
        <v>3927</v>
      </c>
      <c r="T1149" s="84">
        <v>1790</v>
      </c>
      <c r="U1149" s="84" t="s">
        <v>5673</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11822</v>
      </c>
      <c r="AD1149" s="87">
        <v>-70.757709000000006</v>
      </c>
      <c r="AE1149" s="130">
        <v>-33.510992000000002</v>
      </c>
    </row>
    <row r="1150" spans="1:31" hidden="1" x14ac:dyDescent="0.25">
      <c r="A1150" s="84" t="s">
        <v>1249</v>
      </c>
      <c r="B1150" s="84">
        <v>112987</v>
      </c>
      <c r="C1150" s="83" t="s">
        <v>3908</v>
      </c>
      <c r="D1150" s="85" t="s">
        <v>3908</v>
      </c>
      <c r="E1150" s="84">
        <v>13</v>
      </c>
      <c r="F1150" s="85" t="s">
        <v>11839</v>
      </c>
      <c r="G1150" s="84" t="s">
        <v>818</v>
      </c>
      <c r="H1150" s="84" t="s">
        <v>23</v>
      </c>
      <c r="I1150" s="84" t="s">
        <v>24</v>
      </c>
      <c r="J1150" s="84" t="s">
        <v>3908</v>
      </c>
      <c r="K1150" s="84" t="s">
        <v>11589</v>
      </c>
      <c r="L1150" s="84" t="s">
        <v>3908</v>
      </c>
      <c r="M1150" s="84" t="s">
        <v>3922</v>
      </c>
      <c r="N1150" s="84" t="s">
        <v>3908</v>
      </c>
      <c r="O1150" s="84" t="s">
        <v>5986</v>
      </c>
      <c r="P1150" s="84" t="s">
        <v>3908</v>
      </c>
      <c r="Q1150" s="89">
        <v>13123</v>
      </c>
      <c r="R1150" s="84" t="s">
        <v>5769</v>
      </c>
      <c r="S1150" s="84" t="s">
        <v>3911</v>
      </c>
      <c r="T1150" s="84">
        <v>1588</v>
      </c>
      <c r="U1150" s="84" t="s">
        <v>5987</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10442</v>
      </c>
      <c r="AD1150" s="87">
        <v>-70.601275999999999</v>
      </c>
      <c r="AE1150" s="130">
        <v>-33.433875999999998</v>
      </c>
    </row>
    <row r="1151" spans="1:31" hidden="1" x14ac:dyDescent="0.25">
      <c r="A1151" s="83" t="s">
        <v>1250</v>
      </c>
      <c r="B1151" s="84">
        <v>112990</v>
      </c>
      <c r="C1151" s="83" t="s">
        <v>3908</v>
      </c>
      <c r="D1151" s="85" t="s">
        <v>3908</v>
      </c>
      <c r="E1151" s="84">
        <v>13</v>
      </c>
      <c r="F1151" s="85" t="s">
        <v>11839</v>
      </c>
      <c r="G1151" s="84" t="s">
        <v>818</v>
      </c>
      <c r="H1151" s="84" t="s">
        <v>23</v>
      </c>
      <c r="I1151" s="84" t="s">
        <v>31</v>
      </c>
      <c r="J1151" s="84" t="s">
        <v>3908</v>
      </c>
      <c r="K1151" s="84" t="s">
        <v>11589</v>
      </c>
      <c r="L1151" s="84" t="s">
        <v>3908</v>
      </c>
      <c r="M1151" s="84" t="s">
        <v>3922</v>
      </c>
      <c r="N1151" s="84" t="s">
        <v>3908</v>
      </c>
      <c r="O1151" s="84" t="s">
        <v>5988</v>
      </c>
      <c r="P1151" s="84" t="s">
        <v>3908</v>
      </c>
      <c r="Q1151" s="89">
        <v>13120</v>
      </c>
      <c r="R1151" s="84" t="s">
        <v>5803</v>
      </c>
      <c r="S1151" s="84" t="s">
        <v>3927</v>
      </c>
      <c r="T1151" s="84">
        <v>3505</v>
      </c>
      <c r="U1151" s="84" t="s">
        <v>5815</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11822</v>
      </c>
      <c r="AD1151" s="87">
        <v>-70.605311999999998</v>
      </c>
      <c r="AE1151" s="130">
        <v>-33.454712999999998</v>
      </c>
    </row>
    <row r="1152" spans="1:31" hidden="1" x14ac:dyDescent="0.25">
      <c r="A1152" s="83" t="s">
        <v>1251</v>
      </c>
      <c r="B1152" s="84">
        <v>112994</v>
      </c>
      <c r="C1152" s="83" t="s">
        <v>3908</v>
      </c>
      <c r="D1152" s="85" t="s">
        <v>3908</v>
      </c>
      <c r="E1152" s="84">
        <v>13</v>
      </c>
      <c r="F1152" s="85" t="s">
        <v>11839</v>
      </c>
      <c r="G1152" s="84" t="s">
        <v>818</v>
      </c>
      <c r="H1152" s="84" t="s">
        <v>23</v>
      </c>
      <c r="I1152" s="84" t="s">
        <v>48</v>
      </c>
      <c r="J1152" s="84" t="s">
        <v>3908</v>
      </c>
      <c r="K1152" s="84" t="s">
        <v>3908</v>
      </c>
      <c r="L1152" s="84" t="s">
        <v>3908</v>
      </c>
      <c r="M1152" s="84" t="s">
        <v>3922</v>
      </c>
      <c r="N1152" s="84" t="s">
        <v>3908</v>
      </c>
      <c r="O1152" s="84" t="s">
        <v>5989</v>
      </c>
      <c r="P1152" s="84" t="s">
        <v>3908</v>
      </c>
      <c r="Q1152" s="89">
        <v>13123</v>
      </c>
      <c r="R1152" s="84" t="s">
        <v>5769</v>
      </c>
      <c r="S1152" s="84" t="s">
        <v>3927</v>
      </c>
      <c r="T1152" s="84">
        <v>1195</v>
      </c>
      <c r="U1152" s="84" t="s">
        <v>5990</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11822</v>
      </c>
      <c r="AD1152" s="87">
        <v>-70.622586999999996</v>
      </c>
      <c r="AE1152" s="130">
        <v>-33.428491000000001</v>
      </c>
    </row>
    <row r="1153" spans="1:31" hidden="1" x14ac:dyDescent="0.25">
      <c r="A1153" s="83" t="s">
        <v>1252</v>
      </c>
      <c r="B1153" s="84">
        <v>112995</v>
      </c>
      <c r="C1153" s="83" t="s">
        <v>3908</v>
      </c>
      <c r="D1153" s="85" t="s">
        <v>3908</v>
      </c>
      <c r="E1153" s="84">
        <v>13</v>
      </c>
      <c r="F1153" s="85" t="s">
        <v>11839</v>
      </c>
      <c r="G1153" s="84" t="s">
        <v>818</v>
      </c>
      <c r="H1153" s="84" t="s">
        <v>23</v>
      </c>
      <c r="I1153" s="84" t="s">
        <v>31</v>
      </c>
      <c r="J1153" s="84" t="s">
        <v>3908</v>
      </c>
      <c r="K1153" s="84" t="s">
        <v>11589</v>
      </c>
      <c r="L1153" s="84" t="s">
        <v>3908</v>
      </c>
      <c r="M1153" s="84" t="s">
        <v>3922</v>
      </c>
      <c r="N1153" s="84" t="s">
        <v>3908</v>
      </c>
      <c r="O1153" s="84" t="s">
        <v>5991</v>
      </c>
      <c r="P1153" s="84" t="s">
        <v>3908</v>
      </c>
      <c r="Q1153" s="89">
        <v>13123</v>
      </c>
      <c r="R1153" s="84" t="s">
        <v>5769</v>
      </c>
      <c r="S1153" s="84" t="s">
        <v>3911</v>
      </c>
      <c r="T1153" s="84">
        <v>620</v>
      </c>
      <c r="U1153" s="84" t="s">
        <v>5992</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11822</v>
      </c>
      <c r="AD1153" s="87">
        <v>-70.624768000000003</v>
      </c>
      <c r="AE1153" s="130">
        <v>-33.434964999999998</v>
      </c>
    </row>
    <row r="1154" spans="1:31" hidden="1" x14ac:dyDescent="0.25">
      <c r="A1154" s="83" t="s">
        <v>1254</v>
      </c>
      <c r="B1154" s="84">
        <v>112999</v>
      </c>
      <c r="C1154" s="83" t="s">
        <v>3908</v>
      </c>
      <c r="D1154" s="85" t="s">
        <v>3908</v>
      </c>
      <c r="E1154" s="84">
        <v>13</v>
      </c>
      <c r="F1154" s="85" t="s">
        <v>11839</v>
      </c>
      <c r="G1154" s="84" t="s">
        <v>818</v>
      </c>
      <c r="H1154" s="84" t="s">
        <v>23</v>
      </c>
      <c r="I1154" s="84" t="s">
        <v>24</v>
      </c>
      <c r="J1154" s="84" t="s">
        <v>3908</v>
      </c>
      <c r="K1154" s="84" t="s">
        <v>3908</v>
      </c>
      <c r="L1154" s="84" t="s">
        <v>3908</v>
      </c>
      <c r="M1154" s="84" t="s">
        <v>3922</v>
      </c>
      <c r="N1154" s="84" t="s">
        <v>3908</v>
      </c>
      <c r="O1154" s="84" t="s">
        <v>5995</v>
      </c>
      <c r="P1154" s="84" t="s">
        <v>3908</v>
      </c>
      <c r="Q1154" s="89">
        <v>13120</v>
      </c>
      <c r="R1154" s="84" t="s">
        <v>5803</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11822</v>
      </c>
      <c r="AD1154" s="87">
        <v>-70.624283000000005</v>
      </c>
      <c r="AE1154" s="130">
        <v>-33.451726999999998</v>
      </c>
    </row>
    <row r="1155" spans="1:31" hidden="1" x14ac:dyDescent="0.25">
      <c r="A1155" s="83" t="s">
        <v>1255</v>
      </c>
      <c r="B1155" s="84">
        <v>113010</v>
      </c>
      <c r="C1155" s="83" t="s">
        <v>3908</v>
      </c>
      <c r="D1155" s="85" t="s">
        <v>3908</v>
      </c>
      <c r="E1155" s="84">
        <v>13</v>
      </c>
      <c r="F1155" s="85" t="s">
        <v>11839</v>
      </c>
      <c r="G1155" s="84" t="s">
        <v>1256</v>
      </c>
      <c r="H1155" s="84" t="s">
        <v>5</v>
      </c>
      <c r="I1155" s="84" t="s">
        <v>11</v>
      </c>
      <c r="J1155" s="84" t="s">
        <v>3908</v>
      </c>
      <c r="K1155" s="84" t="s">
        <v>3908</v>
      </c>
      <c r="L1155" s="84" t="s">
        <v>3908</v>
      </c>
      <c r="M1155" s="84" t="s">
        <v>3907</v>
      </c>
      <c r="N1155" s="84" t="s">
        <v>3908</v>
      </c>
      <c r="O1155" s="84" t="s">
        <v>5996</v>
      </c>
      <c r="P1155" s="84" t="s">
        <v>3908</v>
      </c>
      <c r="Q1155" s="89">
        <v>13130</v>
      </c>
      <c r="R1155" s="84" t="s">
        <v>5997</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11831</v>
      </c>
      <c r="X1155" s="86">
        <v>39814</v>
      </c>
      <c r="Y1155" s="86" t="s">
        <v>3908</v>
      </c>
      <c r="Z1155" s="84">
        <v>13</v>
      </c>
      <c r="AA1155" s="86" t="s">
        <v>3908</v>
      </c>
      <c r="AB1155" s="86" t="s">
        <v>3908</v>
      </c>
      <c r="AC1155" s="83" t="s">
        <v>11822</v>
      </c>
      <c r="AD1155" s="87">
        <v>-70.641339000000002</v>
      </c>
      <c r="AE1155" s="130">
        <v>-33.486193999999998</v>
      </c>
    </row>
    <row r="1156" spans="1:31" hidden="1" x14ac:dyDescent="0.25">
      <c r="A1156" s="83" t="s">
        <v>1257</v>
      </c>
      <c r="B1156" s="84">
        <v>113011</v>
      </c>
      <c r="C1156" s="83" t="s">
        <v>1255</v>
      </c>
      <c r="D1156" s="85">
        <v>113010</v>
      </c>
      <c r="E1156" s="84">
        <v>13</v>
      </c>
      <c r="F1156" s="85" t="s">
        <v>11839</v>
      </c>
      <c r="G1156" s="84" t="s">
        <v>1256</v>
      </c>
      <c r="H1156" s="84" t="s">
        <v>5</v>
      </c>
      <c r="I1156" s="84" t="s">
        <v>11812</v>
      </c>
      <c r="J1156" s="84" t="s">
        <v>13</v>
      </c>
      <c r="K1156" s="84" t="s">
        <v>3908</v>
      </c>
      <c r="L1156" s="84" t="s">
        <v>3908</v>
      </c>
      <c r="M1156" s="84" t="s">
        <v>3907</v>
      </c>
      <c r="N1156" s="84" t="s">
        <v>3908</v>
      </c>
      <c r="O1156" s="84" t="s">
        <v>5998</v>
      </c>
      <c r="P1156" s="84" t="s">
        <v>3908</v>
      </c>
      <c r="Q1156" s="89">
        <v>13130</v>
      </c>
      <c r="R1156" s="84" t="s">
        <v>5997</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11831</v>
      </c>
      <c r="X1156" s="86">
        <v>39814</v>
      </c>
      <c r="Y1156" s="86" t="s">
        <v>3908</v>
      </c>
      <c r="Z1156" s="84">
        <v>13</v>
      </c>
      <c r="AA1156" s="84" t="s">
        <v>3908</v>
      </c>
      <c r="AB1156" s="84" t="s">
        <v>3908</v>
      </c>
      <c r="AC1156" s="83" t="s">
        <v>11822</v>
      </c>
      <c r="AD1156" s="87">
        <v>-70.641339000000002</v>
      </c>
      <c r="AE1156" s="130">
        <v>-33.486193999999998</v>
      </c>
    </row>
    <row r="1157" spans="1:31" hidden="1" x14ac:dyDescent="0.25">
      <c r="A1157" s="83" t="s">
        <v>1258</v>
      </c>
      <c r="B1157" s="84">
        <v>113100</v>
      </c>
      <c r="C1157" s="83" t="s">
        <v>3908</v>
      </c>
      <c r="D1157" s="85" t="s">
        <v>3908</v>
      </c>
      <c r="E1157" s="84">
        <v>13</v>
      </c>
      <c r="F1157" s="85" t="s">
        <v>11839</v>
      </c>
      <c r="G1157" s="84" t="s">
        <v>1256</v>
      </c>
      <c r="H1157" s="84" t="s">
        <v>5</v>
      </c>
      <c r="I1157" s="84" t="s">
        <v>11810</v>
      </c>
      <c r="J1157" s="84" t="s">
        <v>3908</v>
      </c>
      <c r="K1157" s="84" t="s">
        <v>12379</v>
      </c>
      <c r="L1157" s="84" t="s">
        <v>20</v>
      </c>
      <c r="M1157" s="84" t="s">
        <v>3907</v>
      </c>
      <c r="N1157" s="84" t="s">
        <v>3920</v>
      </c>
      <c r="O1157" s="84" t="s">
        <v>5999</v>
      </c>
      <c r="P1157" s="84" t="s">
        <v>3908</v>
      </c>
      <c r="Q1157" s="89">
        <v>13130</v>
      </c>
      <c r="R1157" s="84" t="s">
        <v>5997</v>
      </c>
      <c r="S1157" s="84" t="s">
        <v>3927</v>
      </c>
      <c r="T1157" s="84">
        <v>3204</v>
      </c>
      <c r="U1157" s="84" t="s">
        <v>6000</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11822</v>
      </c>
      <c r="AD1157" s="87">
        <v>-70.644439000000006</v>
      </c>
      <c r="AE1157" s="130">
        <v>-33.485146999999998</v>
      </c>
    </row>
    <row r="1158" spans="1:31" hidden="1" x14ac:dyDescent="0.25">
      <c r="A1158" s="83" t="s">
        <v>1259</v>
      </c>
      <c r="B1158" s="84">
        <v>113130</v>
      </c>
      <c r="C1158" s="83" t="s">
        <v>3908</v>
      </c>
      <c r="D1158" s="85" t="s">
        <v>3908</v>
      </c>
      <c r="E1158" s="84">
        <v>13</v>
      </c>
      <c r="F1158" s="85" t="s">
        <v>11839</v>
      </c>
      <c r="G1158" s="84" t="s">
        <v>1256</v>
      </c>
      <c r="H1158" s="84" t="s">
        <v>5</v>
      </c>
      <c r="I1158" s="84" t="s">
        <v>11810</v>
      </c>
      <c r="J1158" s="84" t="s">
        <v>3908</v>
      </c>
      <c r="K1158" s="84" t="s">
        <v>12379</v>
      </c>
      <c r="L1158" s="84" t="s">
        <v>20</v>
      </c>
      <c r="M1158" s="84" t="s">
        <v>3907</v>
      </c>
      <c r="N1158" s="84" t="s">
        <v>3920</v>
      </c>
      <c r="O1158" s="84" t="s">
        <v>6001</v>
      </c>
      <c r="P1158" s="84" t="s">
        <v>3908</v>
      </c>
      <c r="Q1158" s="89">
        <v>13130</v>
      </c>
      <c r="R1158" s="84" t="s">
        <v>5997</v>
      </c>
      <c r="S1158" s="84" t="s">
        <v>3927</v>
      </c>
      <c r="T1158" s="84">
        <v>3300</v>
      </c>
      <c r="U1158" s="84" t="s">
        <v>6000</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11822</v>
      </c>
      <c r="AD1158" s="87">
        <v>-70.648128999999997</v>
      </c>
      <c r="AE1158" s="130">
        <v>-33.484760999999999</v>
      </c>
    </row>
    <row r="1159" spans="1:31" hidden="1" x14ac:dyDescent="0.25">
      <c r="A1159" s="83" t="s">
        <v>1260</v>
      </c>
      <c r="B1159" s="84">
        <v>113150</v>
      </c>
      <c r="C1159" s="83" t="s">
        <v>3908</v>
      </c>
      <c r="D1159" s="85" t="s">
        <v>3908</v>
      </c>
      <c r="E1159" s="84">
        <v>13</v>
      </c>
      <c r="F1159" s="85" t="s">
        <v>11839</v>
      </c>
      <c r="G1159" s="84" t="s">
        <v>1256</v>
      </c>
      <c r="H1159" s="84" t="s">
        <v>5</v>
      </c>
      <c r="I1159" s="84" t="s">
        <v>11821</v>
      </c>
      <c r="J1159" s="84" t="s">
        <v>3908</v>
      </c>
      <c r="K1159" s="84" t="s">
        <v>12379</v>
      </c>
      <c r="L1159" s="84" t="s">
        <v>3908</v>
      </c>
      <c r="M1159" s="84" t="s">
        <v>3907</v>
      </c>
      <c r="N1159" s="84" t="s">
        <v>3920</v>
      </c>
      <c r="O1159" s="84" t="s">
        <v>6002</v>
      </c>
      <c r="P1159" s="84" t="s">
        <v>3908</v>
      </c>
      <c r="Q1159" s="89">
        <v>13402</v>
      </c>
      <c r="R1159" s="84" t="s">
        <v>6004</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11822</v>
      </c>
      <c r="AD1159" s="87">
        <v>-70.739547000000002</v>
      </c>
      <c r="AE1159" s="130">
        <v>-33.734262999999999</v>
      </c>
    </row>
    <row r="1160" spans="1:31" hidden="1" x14ac:dyDescent="0.25">
      <c r="A1160" s="83" t="s">
        <v>1261</v>
      </c>
      <c r="B1160" s="84">
        <v>113160</v>
      </c>
      <c r="C1160" s="83" t="s">
        <v>3908</v>
      </c>
      <c r="D1160" s="85" t="s">
        <v>3908</v>
      </c>
      <c r="E1160" s="84">
        <v>13</v>
      </c>
      <c r="F1160" s="85" t="s">
        <v>11839</v>
      </c>
      <c r="G1160" s="84" t="s">
        <v>1256</v>
      </c>
      <c r="H1160" s="84" t="s">
        <v>5</v>
      </c>
      <c r="I1160" s="84" t="s">
        <v>11821</v>
      </c>
      <c r="J1160" s="84" t="s">
        <v>3908</v>
      </c>
      <c r="K1160" s="84" t="s">
        <v>3908</v>
      </c>
      <c r="L1160" s="84" t="s">
        <v>3908</v>
      </c>
      <c r="M1160" s="84" t="s">
        <v>3907</v>
      </c>
      <c r="N1160" s="84" t="s">
        <v>3920</v>
      </c>
      <c r="O1160" s="84" t="s">
        <v>6005</v>
      </c>
      <c r="P1160" s="84" t="s">
        <v>3908</v>
      </c>
      <c r="Q1160" s="89">
        <v>13130</v>
      </c>
      <c r="R1160" s="84" t="s">
        <v>5997</v>
      </c>
      <c r="S1160" s="84" t="s">
        <v>3927</v>
      </c>
      <c r="T1160" s="84">
        <v>3204</v>
      </c>
      <c r="U1160" s="84" t="s">
        <v>6006</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11822</v>
      </c>
      <c r="AD1160" s="87">
        <v>-70.645168999999996</v>
      </c>
      <c r="AE1160" s="130">
        <v>-33.485343999999998</v>
      </c>
    </row>
    <row r="1161" spans="1:31" hidden="1" x14ac:dyDescent="0.25">
      <c r="A1161" s="83" t="s">
        <v>1262</v>
      </c>
      <c r="B1161" s="84">
        <v>113170</v>
      </c>
      <c r="C1161" s="83" t="s">
        <v>3908</v>
      </c>
      <c r="D1161" s="85" t="s">
        <v>3908</v>
      </c>
      <c r="E1161" s="84">
        <v>13</v>
      </c>
      <c r="F1161" s="85" t="s">
        <v>11839</v>
      </c>
      <c r="G1161" s="84" t="s">
        <v>1256</v>
      </c>
      <c r="H1161" s="84" t="s">
        <v>5</v>
      </c>
      <c r="I1161" s="84" t="s">
        <v>11821</v>
      </c>
      <c r="J1161" s="84" t="s">
        <v>3908</v>
      </c>
      <c r="K1161" s="84" t="s">
        <v>3908</v>
      </c>
      <c r="L1161" s="84" t="s">
        <v>3908</v>
      </c>
      <c r="M1161" s="84" t="s">
        <v>3907</v>
      </c>
      <c r="N1161" s="84" t="s">
        <v>3920</v>
      </c>
      <c r="O1161" s="84" t="s">
        <v>6007</v>
      </c>
      <c r="P1161" s="84" t="s">
        <v>3908</v>
      </c>
      <c r="Q1161" s="89">
        <v>13201</v>
      </c>
      <c r="R1161" s="84" t="s">
        <v>6009</v>
      </c>
      <c r="S1161" s="84" t="s">
        <v>3911</v>
      </c>
      <c r="T1161" s="84">
        <v>2451</v>
      </c>
      <c r="U1161" s="84" t="s">
        <v>6010</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11822</v>
      </c>
      <c r="AD1161" s="87">
        <v>-70.551417000000001</v>
      </c>
      <c r="AE1161" s="130">
        <v>-33.579233000000002</v>
      </c>
    </row>
    <row r="1162" spans="1:31" hidden="1" x14ac:dyDescent="0.25">
      <c r="A1162" s="83" t="s">
        <v>1263</v>
      </c>
      <c r="B1162" s="84">
        <v>113180</v>
      </c>
      <c r="C1162" s="83" t="s">
        <v>3908</v>
      </c>
      <c r="D1162" s="85" t="s">
        <v>3908</v>
      </c>
      <c r="E1162" s="84">
        <v>13</v>
      </c>
      <c r="F1162" s="85" t="s">
        <v>11839</v>
      </c>
      <c r="G1162" s="84" t="s">
        <v>1256</v>
      </c>
      <c r="H1162" s="84" t="s">
        <v>5</v>
      </c>
      <c r="I1162" s="84" t="s">
        <v>11810</v>
      </c>
      <c r="J1162" s="84" t="s">
        <v>3908</v>
      </c>
      <c r="K1162" s="84" t="s">
        <v>12379</v>
      </c>
      <c r="L1162" s="84" t="s">
        <v>20</v>
      </c>
      <c r="M1162" s="84" t="s">
        <v>3907</v>
      </c>
      <c r="N1162" s="84" t="s">
        <v>3920</v>
      </c>
      <c r="O1162" s="84" t="s">
        <v>6011</v>
      </c>
      <c r="P1162" s="84" t="s">
        <v>3908</v>
      </c>
      <c r="Q1162" s="89">
        <v>13401</v>
      </c>
      <c r="R1162" s="84" t="s">
        <v>6013</v>
      </c>
      <c r="S1162" s="84" t="s">
        <v>3927</v>
      </c>
      <c r="T1162" s="84">
        <v>13560</v>
      </c>
      <c r="U1162" s="84" t="s">
        <v>6014</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11822</v>
      </c>
      <c r="AD1162" s="87">
        <v>-70.676793000000004</v>
      </c>
      <c r="AE1162" s="130">
        <v>-33.584350000000001</v>
      </c>
    </row>
    <row r="1163" spans="1:31" hidden="1" x14ac:dyDescent="0.25">
      <c r="A1163" s="83" t="s">
        <v>1264</v>
      </c>
      <c r="B1163" s="84">
        <v>113181</v>
      </c>
      <c r="C1163" s="83" t="s">
        <v>3908</v>
      </c>
      <c r="D1163" s="85" t="s">
        <v>3908</v>
      </c>
      <c r="E1163" s="84">
        <v>13</v>
      </c>
      <c r="F1163" s="85" t="s">
        <v>11839</v>
      </c>
      <c r="G1163" s="84" t="s">
        <v>1256</v>
      </c>
      <c r="H1163" s="84" t="s">
        <v>5</v>
      </c>
      <c r="I1163" s="84" t="s">
        <v>242</v>
      </c>
      <c r="J1163" s="84" t="s">
        <v>3908</v>
      </c>
      <c r="K1163" s="84" t="s">
        <v>3908</v>
      </c>
      <c r="L1163" s="84" t="s">
        <v>3908</v>
      </c>
      <c r="M1163" s="84" t="s">
        <v>3907</v>
      </c>
      <c r="N1163" s="84" t="s">
        <v>3995</v>
      </c>
      <c r="O1163" s="84" t="s">
        <v>6015</v>
      </c>
      <c r="P1163" s="84" t="s">
        <v>3908</v>
      </c>
      <c r="Q1163" s="89">
        <v>13401</v>
      </c>
      <c r="R1163" s="84" t="s">
        <v>6013</v>
      </c>
      <c r="S1163" s="84" t="s">
        <v>3927</v>
      </c>
      <c r="T1163" s="84">
        <v>13560</v>
      </c>
      <c r="U1163" s="84" t="s">
        <v>6016</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11822</v>
      </c>
      <c r="AD1163" s="87">
        <v>-70.675094000000001</v>
      </c>
      <c r="AE1163" s="130">
        <v>-33.584747999999998</v>
      </c>
    </row>
    <row r="1164" spans="1:31" hidden="1" x14ac:dyDescent="0.25">
      <c r="A1164" s="83" t="s">
        <v>1265</v>
      </c>
      <c r="B1164" s="84">
        <v>113190</v>
      </c>
      <c r="C1164" s="83" t="s">
        <v>3908</v>
      </c>
      <c r="D1164" s="85" t="s">
        <v>3908</v>
      </c>
      <c r="E1164" s="84">
        <v>13</v>
      </c>
      <c r="F1164" s="85" t="s">
        <v>11839</v>
      </c>
      <c r="G1164" s="84" t="s">
        <v>1256</v>
      </c>
      <c r="H1164" s="84" t="s">
        <v>5</v>
      </c>
      <c r="I1164" s="84" t="s">
        <v>11810</v>
      </c>
      <c r="J1164" s="84" t="s">
        <v>3908</v>
      </c>
      <c r="K1164" s="84" t="s">
        <v>12379</v>
      </c>
      <c r="L1164" s="84" t="s">
        <v>3908</v>
      </c>
      <c r="M1164" s="84" t="s">
        <v>3929</v>
      </c>
      <c r="N1164" s="84" t="s">
        <v>3920</v>
      </c>
      <c r="O1164" s="84" t="s">
        <v>10809</v>
      </c>
      <c r="P1164" s="84" t="s">
        <v>11223</v>
      </c>
      <c r="Q1164" s="89">
        <v>13401</v>
      </c>
      <c r="R1164" s="84" t="s">
        <v>6013</v>
      </c>
      <c r="S1164" s="84" t="s">
        <v>3911</v>
      </c>
      <c r="T1164" s="84">
        <v>4</v>
      </c>
      <c r="U1164" s="84" t="s">
        <v>6017</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11822</v>
      </c>
      <c r="AD1164" s="87">
        <v>-70.697393000000005</v>
      </c>
      <c r="AE1164" s="130">
        <v>-33.592835000000001</v>
      </c>
    </row>
    <row r="1165" spans="1:31" hidden="1" x14ac:dyDescent="0.25">
      <c r="A1165" s="83" t="s">
        <v>1266</v>
      </c>
      <c r="B1165" s="84">
        <v>113213</v>
      </c>
      <c r="C1165" s="83" t="s">
        <v>3908</v>
      </c>
      <c r="D1165" s="85" t="s">
        <v>3908</v>
      </c>
      <c r="E1165" s="84">
        <v>13</v>
      </c>
      <c r="F1165" s="85" t="s">
        <v>11839</v>
      </c>
      <c r="G1165" s="84" t="s">
        <v>818</v>
      </c>
      <c r="H1165" s="84" t="s">
        <v>23</v>
      </c>
      <c r="I1165" s="84" t="s">
        <v>24</v>
      </c>
      <c r="J1165" s="84" t="s">
        <v>3908</v>
      </c>
      <c r="K1165" s="84" t="s">
        <v>3908</v>
      </c>
      <c r="L1165" s="84" t="s">
        <v>3908</v>
      </c>
      <c r="M1165" s="84" t="s">
        <v>3922</v>
      </c>
      <c r="N1165" s="84" t="s">
        <v>3908</v>
      </c>
      <c r="O1165" s="84" t="s">
        <v>6018</v>
      </c>
      <c r="P1165" s="84" t="s">
        <v>3908</v>
      </c>
      <c r="Q1165" s="89">
        <v>13130</v>
      </c>
      <c r="R1165" s="84" t="s">
        <v>5997</v>
      </c>
      <c r="S1165" s="84" t="s">
        <v>3911</v>
      </c>
      <c r="T1165" s="84">
        <v>943</v>
      </c>
      <c r="U1165" s="84" t="s">
        <v>6019</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11822</v>
      </c>
      <c r="AD1165" s="87">
        <v>-70.720237999999995</v>
      </c>
      <c r="AE1165" s="130">
        <v>-33.354635999999999</v>
      </c>
    </row>
    <row r="1166" spans="1:31" hidden="1" x14ac:dyDescent="0.25">
      <c r="A1166" s="83" t="s">
        <v>1267</v>
      </c>
      <c r="B1166" s="84">
        <v>113218</v>
      </c>
      <c r="C1166" s="83" t="s">
        <v>3908</v>
      </c>
      <c r="D1166" s="85" t="s">
        <v>3908</v>
      </c>
      <c r="E1166" s="84">
        <v>13</v>
      </c>
      <c r="F1166" s="85" t="s">
        <v>11839</v>
      </c>
      <c r="G1166" s="84" t="s">
        <v>818</v>
      </c>
      <c r="H1166" s="84" t="s">
        <v>23</v>
      </c>
      <c r="I1166" s="84" t="s">
        <v>24</v>
      </c>
      <c r="J1166" s="84" t="s">
        <v>3908</v>
      </c>
      <c r="K1166" s="84" t="s">
        <v>11589</v>
      </c>
      <c r="L1166" s="84" t="s">
        <v>3908</v>
      </c>
      <c r="M1166" s="84" t="s">
        <v>3922</v>
      </c>
      <c r="N1166" s="84" t="s">
        <v>3908</v>
      </c>
      <c r="O1166" s="84" t="s">
        <v>6020</v>
      </c>
      <c r="P1166" s="84" t="s">
        <v>3908</v>
      </c>
      <c r="Q1166" s="89">
        <v>13130</v>
      </c>
      <c r="R1166" s="84" t="s">
        <v>5997</v>
      </c>
      <c r="S1166" s="84" t="s">
        <v>3911</v>
      </c>
      <c r="T1166" s="84">
        <v>752</v>
      </c>
      <c r="U1166" s="84" t="s">
        <v>6021</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11822</v>
      </c>
      <c r="AD1166" s="87">
        <v>-70.720237999999995</v>
      </c>
      <c r="AE1166" s="130">
        <v>-33.354635999999999</v>
      </c>
    </row>
    <row r="1167" spans="1:31" hidden="1" x14ac:dyDescent="0.25">
      <c r="A1167" s="83" t="s">
        <v>1268</v>
      </c>
      <c r="B1167" s="84">
        <v>113233</v>
      </c>
      <c r="C1167" s="83" t="s">
        <v>3908</v>
      </c>
      <c r="D1167" s="85" t="s">
        <v>3908</v>
      </c>
      <c r="E1167" s="84">
        <v>13</v>
      </c>
      <c r="F1167" s="85" t="s">
        <v>11839</v>
      </c>
      <c r="G1167" s="84" t="s">
        <v>818</v>
      </c>
      <c r="H1167" s="84" t="s">
        <v>23</v>
      </c>
      <c r="I1167" s="84" t="s">
        <v>31</v>
      </c>
      <c r="J1167" s="84" t="s">
        <v>3908</v>
      </c>
      <c r="K1167" s="84" t="s">
        <v>11589</v>
      </c>
      <c r="L1167" s="84" t="s">
        <v>3908</v>
      </c>
      <c r="M1167" s="84" t="s">
        <v>3922</v>
      </c>
      <c r="N1167" s="84" t="s">
        <v>3908</v>
      </c>
      <c r="O1167" s="84" t="s">
        <v>6022</v>
      </c>
      <c r="P1167" s="84" t="s">
        <v>3908</v>
      </c>
      <c r="Q1167" s="89">
        <v>13130</v>
      </c>
      <c r="R1167" s="84" t="s">
        <v>5997</v>
      </c>
      <c r="S1167" s="84" t="s">
        <v>3911</v>
      </c>
      <c r="T1167" s="84">
        <v>3965</v>
      </c>
      <c r="U1167" s="84" t="s">
        <v>6023</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11822</v>
      </c>
      <c r="AD1167" s="87">
        <v>-70.652032000000005</v>
      </c>
      <c r="AE1167" s="130">
        <v>-33.489978999999998</v>
      </c>
    </row>
    <row r="1168" spans="1:31" hidden="1" x14ac:dyDescent="0.25">
      <c r="A1168" s="83" t="s">
        <v>1269</v>
      </c>
      <c r="B1168" s="84">
        <v>113234</v>
      </c>
      <c r="C1168" s="83" t="s">
        <v>3908</v>
      </c>
      <c r="D1168" s="85" t="s">
        <v>3908</v>
      </c>
      <c r="E1168" s="84">
        <v>13</v>
      </c>
      <c r="F1168" s="85" t="s">
        <v>11839</v>
      </c>
      <c r="G1168" s="84" t="s">
        <v>818</v>
      </c>
      <c r="H1168" s="84" t="s">
        <v>23</v>
      </c>
      <c r="I1168" s="84" t="s">
        <v>31</v>
      </c>
      <c r="J1168" s="84" t="s">
        <v>3908</v>
      </c>
      <c r="K1168" s="84" t="s">
        <v>11589</v>
      </c>
      <c r="L1168" s="84" t="s">
        <v>3908</v>
      </c>
      <c r="M1168" s="84" t="s">
        <v>3922</v>
      </c>
      <c r="N1168" s="84" t="s">
        <v>3908</v>
      </c>
      <c r="O1168" s="84" t="s">
        <v>6024</v>
      </c>
      <c r="P1168" s="84" t="s">
        <v>3908</v>
      </c>
      <c r="Q1168" s="89">
        <v>13130</v>
      </c>
      <c r="R1168" s="84" t="s">
        <v>5997</v>
      </c>
      <c r="S1168" s="84" t="s">
        <v>3927</v>
      </c>
      <c r="T1168" s="84">
        <v>6251</v>
      </c>
      <c r="U1168" s="84" t="s">
        <v>6000</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11822</v>
      </c>
      <c r="AD1168" s="87">
        <v>-70.657972999999998</v>
      </c>
      <c r="AE1168" s="130">
        <v>-33.513077000000003</v>
      </c>
    </row>
    <row r="1169" spans="1:31" hidden="1" x14ac:dyDescent="0.25">
      <c r="A1169" s="83" t="s">
        <v>1270</v>
      </c>
      <c r="B1169" s="84">
        <v>113235</v>
      </c>
      <c r="C1169" s="83" t="s">
        <v>3908</v>
      </c>
      <c r="D1169" s="85" t="s">
        <v>3908</v>
      </c>
      <c r="E1169" s="84">
        <v>13</v>
      </c>
      <c r="F1169" s="85" t="s">
        <v>11839</v>
      </c>
      <c r="G1169" s="84" t="s">
        <v>818</v>
      </c>
      <c r="H1169" s="84" t="s">
        <v>23</v>
      </c>
      <c r="I1169" s="84" t="s">
        <v>31</v>
      </c>
      <c r="J1169" s="84" t="s">
        <v>3908</v>
      </c>
      <c r="K1169" s="84" t="s">
        <v>11589</v>
      </c>
      <c r="L1169" s="84" t="s">
        <v>3908</v>
      </c>
      <c r="M1169" s="84" t="s">
        <v>3922</v>
      </c>
      <c r="N1169" s="84" t="s">
        <v>3908</v>
      </c>
      <c r="O1169" s="84" t="s">
        <v>6025</v>
      </c>
      <c r="P1169" s="84" t="s">
        <v>3908</v>
      </c>
      <c r="Q1169" s="89">
        <v>13401</v>
      </c>
      <c r="R1169" s="84" t="s">
        <v>6013</v>
      </c>
      <c r="S1169" s="84" t="s">
        <v>3911</v>
      </c>
      <c r="T1169" s="84">
        <v>339</v>
      </c>
      <c r="U1169" s="84" t="s">
        <v>6026</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11822</v>
      </c>
      <c r="AD1169" s="87">
        <v>-70.702895999999996</v>
      </c>
      <c r="AE1169" s="130">
        <v>-33.590867000000003</v>
      </c>
    </row>
    <row r="1170" spans="1:31" hidden="1" x14ac:dyDescent="0.25">
      <c r="A1170" s="83" t="s">
        <v>1271</v>
      </c>
      <c r="B1170" s="84">
        <v>113238</v>
      </c>
      <c r="C1170" s="83" t="s">
        <v>3908</v>
      </c>
      <c r="D1170" s="85" t="s">
        <v>3908</v>
      </c>
      <c r="E1170" s="84">
        <v>13</v>
      </c>
      <c r="F1170" s="85" t="s">
        <v>11839</v>
      </c>
      <c r="G1170" s="84" t="s">
        <v>818</v>
      </c>
      <c r="H1170" s="84" t="s">
        <v>23</v>
      </c>
      <c r="I1170" s="84" t="s">
        <v>24</v>
      </c>
      <c r="J1170" s="84" t="s">
        <v>3908</v>
      </c>
      <c r="K1170" s="84" t="s">
        <v>11589</v>
      </c>
      <c r="L1170" s="84" t="s">
        <v>3908</v>
      </c>
      <c r="M1170" s="84" t="s">
        <v>3922</v>
      </c>
      <c r="N1170" s="84" t="s">
        <v>3908</v>
      </c>
      <c r="O1170" s="84" t="s">
        <v>6027</v>
      </c>
      <c r="P1170" s="84" t="s">
        <v>3908</v>
      </c>
      <c r="Q1170" s="89">
        <v>13401</v>
      </c>
      <c r="R1170" s="84" t="s">
        <v>6013</v>
      </c>
      <c r="S1170" s="84" t="s">
        <v>3911</v>
      </c>
      <c r="T1170" s="84">
        <v>717</v>
      </c>
      <c r="U1170" s="84" t="s">
        <v>6028</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11822</v>
      </c>
      <c r="AD1170" s="87">
        <v>-70.703708000000006</v>
      </c>
      <c r="AE1170" s="130">
        <v>-33.596800999999999</v>
      </c>
    </row>
    <row r="1171" spans="1:31" hidden="1" x14ac:dyDescent="0.25">
      <c r="A1171" s="83" t="s">
        <v>1272</v>
      </c>
      <c r="B1171" s="84">
        <v>113239</v>
      </c>
      <c r="C1171" s="83" t="s">
        <v>3908</v>
      </c>
      <c r="D1171" s="85" t="s">
        <v>3908</v>
      </c>
      <c r="E1171" s="84">
        <v>13</v>
      </c>
      <c r="F1171" s="85" t="s">
        <v>11839</v>
      </c>
      <c r="G1171" s="84" t="s">
        <v>818</v>
      </c>
      <c r="H1171" s="84" t="s">
        <v>23</v>
      </c>
      <c r="I1171" s="84" t="s">
        <v>31</v>
      </c>
      <c r="J1171" s="84" t="s">
        <v>3908</v>
      </c>
      <c r="K1171" s="84" t="s">
        <v>11589</v>
      </c>
      <c r="L1171" s="84" t="s">
        <v>3908</v>
      </c>
      <c r="M1171" s="84" t="s">
        <v>3922</v>
      </c>
      <c r="N1171" s="84" t="s">
        <v>3908</v>
      </c>
      <c r="O1171" s="84" t="s">
        <v>6029</v>
      </c>
      <c r="P1171" s="84" t="s">
        <v>3908</v>
      </c>
      <c r="Q1171" s="89">
        <v>13401</v>
      </c>
      <c r="R1171" s="84" t="s">
        <v>6013</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11822</v>
      </c>
      <c r="AD1171" s="87">
        <v>-70.706562000000005</v>
      </c>
      <c r="AE1171" s="130">
        <v>-33.592579999999998</v>
      </c>
    </row>
    <row r="1172" spans="1:31" hidden="1" x14ac:dyDescent="0.25">
      <c r="A1172" s="83" t="s">
        <v>1273</v>
      </c>
      <c r="B1172" s="84">
        <v>113241</v>
      </c>
      <c r="C1172" s="83" t="s">
        <v>3908</v>
      </c>
      <c r="D1172" s="85" t="s">
        <v>3908</v>
      </c>
      <c r="E1172" s="84">
        <v>13</v>
      </c>
      <c r="F1172" s="85" t="s">
        <v>11839</v>
      </c>
      <c r="G1172" s="84" t="s">
        <v>818</v>
      </c>
      <c r="H1172" s="84" t="s">
        <v>23</v>
      </c>
      <c r="I1172" s="84" t="s">
        <v>31</v>
      </c>
      <c r="J1172" s="84" t="s">
        <v>3908</v>
      </c>
      <c r="K1172" s="84" t="s">
        <v>11589</v>
      </c>
      <c r="L1172" s="84" t="s">
        <v>3908</v>
      </c>
      <c r="M1172" s="84" t="s">
        <v>3922</v>
      </c>
      <c r="N1172" s="84" t="s">
        <v>3908</v>
      </c>
      <c r="O1172" s="84" t="s">
        <v>6030</v>
      </c>
      <c r="P1172" s="84" t="s">
        <v>3908</v>
      </c>
      <c r="Q1172" s="89">
        <v>13116</v>
      </c>
      <c r="R1172" s="84" t="s">
        <v>6031</v>
      </c>
      <c r="S1172" s="84" t="s">
        <v>3927</v>
      </c>
      <c r="T1172" s="84">
        <v>3200</v>
      </c>
      <c r="U1172" s="84" t="s">
        <v>6032</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11822</v>
      </c>
      <c r="AD1172" s="87">
        <v>-70.704565000000002</v>
      </c>
      <c r="AE1172" s="130">
        <v>-33.532528999999997</v>
      </c>
    </row>
    <row r="1173" spans="1:31" hidden="1" x14ac:dyDescent="0.25">
      <c r="A1173" s="83" t="s">
        <v>1274</v>
      </c>
      <c r="B1173" s="84">
        <v>113242</v>
      </c>
      <c r="C1173" s="83" t="s">
        <v>3908</v>
      </c>
      <c r="D1173" s="85" t="s">
        <v>3908</v>
      </c>
      <c r="E1173" s="84">
        <v>13</v>
      </c>
      <c r="F1173" s="85" t="s">
        <v>11839</v>
      </c>
      <c r="G1173" s="84" t="s">
        <v>818</v>
      </c>
      <c r="H1173" s="84" t="s">
        <v>23</v>
      </c>
      <c r="I1173" s="84" t="s">
        <v>24</v>
      </c>
      <c r="J1173" s="84" t="s">
        <v>3908</v>
      </c>
      <c r="K1173" s="84" t="s">
        <v>11589</v>
      </c>
      <c r="L1173" s="84" t="s">
        <v>3908</v>
      </c>
      <c r="M1173" s="84" t="s">
        <v>3922</v>
      </c>
      <c r="N1173" s="84" t="s">
        <v>3908</v>
      </c>
      <c r="O1173" s="84" t="s">
        <v>6033</v>
      </c>
      <c r="P1173" s="84" t="s">
        <v>3908</v>
      </c>
      <c r="Q1173" s="89">
        <v>13129</v>
      </c>
      <c r="R1173" s="84" t="s">
        <v>6034</v>
      </c>
      <c r="S1173" s="84" t="s">
        <v>3911</v>
      </c>
      <c r="T1173" s="84">
        <v>493</v>
      </c>
      <c r="U1173" s="84" t="s">
        <v>6035</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11822</v>
      </c>
      <c r="AD1173" s="87">
        <v>-70.635559000000001</v>
      </c>
      <c r="AE1173" s="130">
        <v>-33.492674000000001</v>
      </c>
    </row>
    <row r="1174" spans="1:31" hidden="1" x14ac:dyDescent="0.25">
      <c r="A1174" s="83" t="s">
        <v>1275</v>
      </c>
      <c r="B1174" s="84">
        <v>113244</v>
      </c>
      <c r="C1174" s="83" t="s">
        <v>3908</v>
      </c>
      <c r="D1174" s="85" t="s">
        <v>3908</v>
      </c>
      <c r="E1174" s="84">
        <v>13</v>
      </c>
      <c r="F1174" s="85" t="s">
        <v>11839</v>
      </c>
      <c r="G1174" s="84" t="s">
        <v>818</v>
      </c>
      <c r="H1174" s="84" t="s">
        <v>23</v>
      </c>
      <c r="I1174" s="84" t="s">
        <v>24</v>
      </c>
      <c r="J1174" s="84" t="s">
        <v>3908</v>
      </c>
      <c r="K1174" s="84" t="s">
        <v>11589</v>
      </c>
      <c r="L1174" s="84" t="s">
        <v>3908</v>
      </c>
      <c r="M1174" s="84" t="s">
        <v>3922</v>
      </c>
      <c r="N1174" s="84" t="s">
        <v>3908</v>
      </c>
      <c r="O1174" s="84" t="s">
        <v>6036</v>
      </c>
      <c r="P1174" s="84" t="s">
        <v>3908</v>
      </c>
      <c r="Q1174" s="89">
        <v>13401</v>
      </c>
      <c r="R1174" s="84" t="s">
        <v>6013</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11822</v>
      </c>
      <c r="AD1174" s="87">
        <v>-70.698779999999999</v>
      </c>
      <c r="AE1174" s="130">
        <v>-33.624670000000002</v>
      </c>
    </row>
    <row r="1175" spans="1:31" hidden="1" x14ac:dyDescent="0.25">
      <c r="A1175" s="83" t="s">
        <v>1277</v>
      </c>
      <c r="B1175" s="84">
        <v>113246</v>
      </c>
      <c r="C1175" s="83" t="s">
        <v>3908</v>
      </c>
      <c r="D1175" s="85" t="s">
        <v>3908</v>
      </c>
      <c r="E1175" s="84">
        <v>13</v>
      </c>
      <c r="F1175" s="85" t="s">
        <v>11839</v>
      </c>
      <c r="G1175" s="84" t="s">
        <v>818</v>
      </c>
      <c r="H1175" s="84" t="s">
        <v>23</v>
      </c>
      <c r="I1175" s="84" t="s">
        <v>31</v>
      </c>
      <c r="J1175" s="84" t="s">
        <v>3908</v>
      </c>
      <c r="K1175" s="84" t="s">
        <v>11589</v>
      </c>
      <c r="L1175" s="84" t="s">
        <v>3908</v>
      </c>
      <c r="M1175" s="84" t="s">
        <v>3922</v>
      </c>
      <c r="N1175" s="84" t="s">
        <v>3908</v>
      </c>
      <c r="O1175" s="84" t="s">
        <v>6041</v>
      </c>
      <c r="P1175" s="84" t="s">
        <v>3908</v>
      </c>
      <c r="Q1175" s="89">
        <v>13402</v>
      </c>
      <c r="R1175" s="84" t="s">
        <v>6004</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11822</v>
      </c>
      <c r="AD1175" s="87">
        <v>-70.745992999999999</v>
      </c>
      <c r="AE1175" s="130">
        <v>-33.730685999999999</v>
      </c>
    </row>
    <row r="1176" spans="1:31" hidden="1" x14ac:dyDescent="0.25">
      <c r="A1176" s="83" t="s">
        <v>1278</v>
      </c>
      <c r="B1176" s="84">
        <v>113247</v>
      </c>
      <c r="C1176" s="83" t="s">
        <v>3908</v>
      </c>
      <c r="D1176" s="85" t="s">
        <v>3908</v>
      </c>
      <c r="E1176" s="84">
        <v>13</v>
      </c>
      <c r="F1176" s="85" t="s">
        <v>11839</v>
      </c>
      <c r="G1176" s="84" t="s">
        <v>818</v>
      </c>
      <c r="H1176" s="84" t="s">
        <v>23</v>
      </c>
      <c r="I1176" s="84" t="s">
        <v>31</v>
      </c>
      <c r="J1176" s="84" t="s">
        <v>3908</v>
      </c>
      <c r="K1176" s="84" t="s">
        <v>11589</v>
      </c>
      <c r="L1176" s="84" t="s">
        <v>3908</v>
      </c>
      <c r="M1176" s="84" t="s">
        <v>3922</v>
      </c>
      <c r="N1176" s="84" t="s">
        <v>3908</v>
      </c>
      <c r="O1176" s="84" t="s">
        <v>6042</v>
      </c>
      <c r="P1176" s="84" t="s">
        <v>3908</v>
      </c>
      <c r="Q1176" s="89">
        <v>13401</v>
      </c>
      <c r="R1176" s="84" t="s">
        <v>6013</v>
      </c>
      <c r="S1176" s="84" t="s">
        <v>3911</v>
      </c>
      <c r="T1176" s="84">
        <v>61</v>
      </c>
      <c r="U1176" s="84" t="s">
        <v>6043</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11822</v>
      </c>
      <c r="AD1176" s="87">
        <v>-70.702698999999996</v>
      </c>
      <c r="AE1176" s="130">
        <v>-33.586373999999999</v>
      </c>
    </row>
    <row r="1177" spans="1:31" hidden="1" x14ac:dyDescent="0.25">
      <c r="A1177" s="83" t="s">
        <v>1279</v>
      </c>
      <c r="B1177" s="84">
        <v>113248</v>
      </c>
      <c r="C1177" s="83" t="s">
        <v>3908</v>
      </c>
      <c r="D1177" s="85" t="s">
        <v>3908</v>
      </c>
      <c r="E1177" s="84">
        <v>13</v>
      </c>
      <c r="F1177" s="85" t="s">
        <v>11839</v>
      </c>
      <c r="G1177" s="84" t="s">
        <v>818</v>
      </c>
      <c r="H1177" s="84" t="s">
        <v>23</v>
      </c>
      <c r="I1177" s="84" t="s">
        <v>31</v>
      </c>
      <c r="J1177" s="84" t="s">
        <v>3908</v>
      </c>
      <c r="K1177" s="84" t="s">
        <v>11589</v>
      </c>
      <c r="L1177" s="84" t="s">
        <v>3908</v>
      </c>
      <c r="M1177" s="84" t="s">
        <v>3922</v>
      </c>
      <c r="N1177" s="84" t="s">
        <v>3908</v>
      </c>
      <c r="O1177" s="84" t="s">
        <v>6044</v>
      </c>
      <c r="P1177" s="84" t="s">
        <v>3908</v>
      </c>
      <c r="Q1177" s="89">
        <v>13130</v>
      </c>
      <c r="R1177" s="84" t="s">
        <v>5997</v>
      </c>
      <c r="S1177" s="84" t="s">
        <v>3927</v>
      </c>
      <c r="T1177" s="84">
        <v>970</v>
      </c>
      <c r="U1177" s="84" t="s">
        <v>6045</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11822</v>
      </c>
      <c r="AD1177" s="87">
        <v>-70.647988999999995</v>
      </c>
      <c r="AE1177" s="130">
        <v>-33.486876000000002</v>
      </c>
    </row>
    <row r="1178" spans="1:31" hidden="1" x14ac:dyDescent="0.25">
      <c r="A1178" s="83" t="s">
        <v>1280</v>
      </c>
      <c r="B1178" s="84">
        <v>113249</v>
      </c>
      <c r="C1178" s="83" t="s">
        <v>3908</v>
      </c>
      <c r="D1178" s="85" t="s">
        <v>3908</v>
      </c>
      <c r="E1178" s="84">
        <v>13</v>
      </c>
      <c r="F1178" s="85" t="s">
        <v>11839</v>
      </c>
      <c r="G1178" s="84" t="s">
        <v>818</v>
      </c>
      <c r="H1178" s="84" t="s">
        <v>23</v>
      </c>
      <c r="I1178" s="84" t="s">
        <v>31</v>
      </c>
      <c r="J1178" s="84" t="s">
        <v>3908</v>
      </c>
      <c r="K1178" s="84" t="s">
        <v>11589</v>
      </c>
      <c r="L1178" s="84" t="s">
        <v>3908</v>
      </c>
      <c r="M1178" s="84" t="s">
        <v>3922</v>
      </c>
      <c r="N1178" s="84" t="s">
        <v>3908</v>
      </c>
      <c r="O1178" s="84" t="s">
        <v>6046</v>
      </c>
      <c r="P1178" s="84" t="s">
        <v>3908</v>
      </c>
      <c r="Q1178" s="89">
        <v>13404</v>
      </c>
      <c r="R1178" s="84" t="s">
        <v>6047</v>
      </c>
      <c r="S1178" s="84" t="s">
        <v>3911</v>
      </c>
      <c r="T1178" s="84" t="s">
        <v>6048</v>
      </c>
      <c r="U1178" s="84" t="s">
        <v>6049</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11822</v>
      </c>
      <c r="AD1178" s="87">
        <v>-70.742148999999998</v>
      </c>
      <c r="AE1178" s="130">
        <v>-33.809724000000003</v>
      </c>
    </row>
    <row r="1179" spans="1:31" hidden="1" x14ac:dyDescent="0.25">
      <c r="A1179" s="83" t="s">
        <v>1281</v>
      </c>
      <c r="B1179" s="84">
        <v>113250</v>
      </c>
      <c r="C1179" s="83" t="s">
        <v>3908</v>
      </c>
      <c r="D1179" s="85" t="s">
        <v>3908</v>
      </c>
      <c r="E1179" s="84">
        <v>13</v>
      </c>
      <c r="F1179" s="85" t="s">
        <v>11839</v>
      </c>
      <c r="G1179" s="84" t="s">
        <v>818</v>
      </c>
      <c r="H1179" s="84" t="s">
        <v>23</v>
      </c>
      <c r="I1179" s="84" t="s">
        <v>24</v>
      </c>
      <c r="J1179" s="84" t="s">
        <v>3908</v>
      </c>
      <c r="K1179" s="84" t="s">
        <v>11589</v>
      </c>
      <c r="L1179" s="84" t="s">
        <v>3908</v>
      </c>
      <c r="M1179" s="84" t="s">
        <v>3922</v>
      </c>
      <c r="N1179" s="84" t="s">
        <v>3908</v>
      </c>
      <c r="O1179" s="84" t="s">
        <v>6050</v>
      </c>
      <c r="P1179" s="84" t="s">
        <v>3908</v>
      </c>
      <c r="Q1179" s="89">
        <v>13130</v>
      </c>
      <c r="R1179" s="84" t="s">
        <v>5997</v>
      </c>
      <c r="S1179" s="84" t="s">
        <v>3927</v>
      </c>
      <c r="T1179" s="84">
        <v>5681</v>
      </c>
      <c r="U1179" s="84" t="s">
        <v>6000</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11822</v>
      </c>
      <c r="AD1179" s="87">
        <v>-70.769729999999996</v>
      </c>
      <c r="AE1179" s="130">
        <v>-33.543340000000001</v>
      </c>
    </row>
    <row r="1180" spans="1:31" hidden="1" x14ac:dyDescent="0.25">
      <c r="A1180" s="83" t="s">
        <v>1282</v>
      </c>
      <c r="B1180" s="84">
        <v>113251</v>
      </c>
      <c r="C1180" s="83" t="s">
        <v>3908</v>
      </c>
      <c r="D1180" s="85" t="s">
        <v>3908</v>
      </c>
      <c r="E1180" s="84">
        <v>13</v>
      </c>
      <c r="F1180" s="85" t="s">
        <v>11839</v>
      </c>
      <c r="G1180" s="84" t="s">
        <v>818</v>
      </c>
      <c r="H1180" s="84" t="s">
        <v>23</v>
      </c>
      <c r="I1180" s="84" t="s">
        <v>24</v>
      </c>
      <c r="J1180" s="84" t="s">
        <v>3908</v>
      </c>
      <c r="K1180" s="84" t="s">
        <v>11589</v>
      </c>
      <c r="L1180" s="84" t="s">
        <v>3908</v>
      </c>
      <c r="M1180" s="84" t="s">
        <v>3922</v>
      </c>
      <c r="N1180" s="84" t="s">
        <v>3908</v>
      </c>
      <c r="O1180" s="84" t="s">
        <v>6051</v>
      </c>
      <c r="P1180" s="84" t="s">
        <v>3908</v>
      </c>
      <c r="Q1180" s="89">
        <v>13401</v>
      </c>
      <c r="R1180" s="84" t="s">
        <v>6013</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11822</v>
      </c>
      <c r="AD1180" s="87">
        <v>-70.695496000000006</v>
      </c>
      <c r="AE1180" s="130">
        <v>-33.577812000000002</v>
      </c>
    </row>
    <row r="1181" spans="1:31" hidden="1" x14ac:dyDescent="0.25">
      <c r="A1181" s="83" t="s">
        <v>1283</v>
      </c>
      <c r="B1181" s="84">
        <v>113252</v>
      </c>
      <c r="C1181" s="83" t="s">
        <v>3908</v>
      </c>
      <c r="D1181" s="85" t="s">
        <v>3908</v>
      </c>
      <c r="E1181" s="84">
        <v>13</v>
      </c>
      <c r="F1181" s="85" t="s">
        <v>11839</v>
      </c>
      <c r="G1181" s="84" t="s">
        <v>818</v>
      </c>
      <c r="H1181" s="84" t="s">
        <v>23</v>
      </c>
      <c r="I1181" s="84" t="s">
        <v>92</v>
      </c>
      <c r="J1181" s="84" t="s">
        <v>3908</v>
      </c>
      <c r="K1181" s="84" t="s">
        <v>3908</v>
      </c>
      <c r="L1181" s="84" t="s">
        <v>3908</v>
      </c>
      <c r="M1181" s="84" t="s">
        <v>3922</v>
      </c>
      <c r="N1181" s="84" t="s">
        <v>3908</v>
      </c>
      <c r="O1181" s="84" t="s">
        <v>6052</v>
      </c>
      <c r="P1181" s="84" t="s">
        <v>3908</v>
      </c>
      <c r="Q1181" s="89">
        <v>13130</v>
      </c>
      <c r="R1181" s="84" t="s">
        <v>5997</v>
      </c>
      <c r="S1181" s="84" t="s">
        <v>3927</v>
      </c>
      <c r="T1181" s="84">
        <v>5728</v>
      </c>
      <c r="U1181" s="84" t="s">
        <v>6000</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11822</v>
      </c>
      <c r="AD1181" s="87">
        <v>-70.655096</v>
      </c>
      <c r="AE1181" s="130">
        <v>-33.506599999999999</v>
      </c>
    </row>
    <row r="1182" spans="1:31" hidden="1" x14ac:dyDescent="0.25">
      <c r="A1182" s="83" t="s">
        <v>1284</v>
      </c>
      <c r="B1182" s="84">
        <v>113253</v>
      </c>
      <c r="C1182" s="83" t="s">
        <v>3908</v>
      </c>
      <c r="D1182" s="85" t="s">
        <v>3908</v>
      </c>
      <c r="E1182" s="84">
        <v>13</v>
      </c>
      <c r="F1182" s="85" t="s">
        <v>11839</v>
      </c>
      <c r="G1182" s="84" t="s">
        <v>818</v>
      </c>
      <c r="H1182" s="84" t="s">
        <v>23</v>
      </c>
      <c r="I1182" s="84" t="s">
        <v>92</v>
      </c>
      <c r="J1182" s="84" t="s">
        <v>3908</v>
      </c>
      <c r="K1182" s="84" t="s">
        <v>3908</v>
      </c>
      <c r="L1182" s="84" t="s">
        <v>3908</v>
      </c>
      <c r="M1182" s="84" t="s">
        <v>3922</v>
      </c>
      <c r="N1182" s="84" t="s">
        <v>3908</v>
      </c>
      <c r="O1182" s="84" t="s">
        <v>6053</v>
      </c>
      <c r="P1182" s="84" t="s">
        <v>3908</v>
      </c>
      <c r="Q1182" s="89">
        <v>13401</v>
      </c>
      <c r="R1182" s="84" t="s">
        <v>6013</v>
      </c>
      <c r="S1182" s="84" t="s">
        <v>3927</v>
      </c>
      <c r="T1182" s="84">
        <v>654</v>
      </c>
      <c r="U1182" s="84" t="s">
        <v>6054</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11822</v>
      </c>
      <c r="AD1182" s="87">
        <v>-70.703022000000004</v>
      </c>
      <c r="AE1182" s="130">
        <v>-33.578296999999999</v>
      </c>
    </row>
    <row r="1183" spans="1:31" hidden="1" x14ac:dyDescent="0.25">
      <c r="A1183" s="83" t="s">
        <v>1285</v>
      </c>
      <c r="B1183" s="84">
        <v>113254</v>
      </c>
      <c r="C1183" s="83" t="s">
        <v>3908</v>
      </c>
      <c r="D1183" s="85" t="s">
        <v>3908</v>
      </c>
      <c r="E1183" s="84">
        <v>13</v>
      </c>
      <c r="F1183" s="85" t="s">
        <v>11839</v>
      </c>
      <c r="G1183" s="84" t="s">
        <v>818</v>
      </c>
      <c r="H1183" s="84" t="s">
        <v>23</v>
      </c>
      <c r="I1183" s="84" t="s">
        <v>31</v>
      </c>
      <c r="J1183" s="84" t="s">
        <v>3908</v>
      </c>
      <c r="K1183" s="84" t="s">
        <v>11589</v>
      </c>
      <c r="L1183" s="84" t="s">
        <v>3908</v>
      </c>
      <c r="M1183" s="84" t="s">
        <v>3922</v>
      </c>
      <c r="N1183" s="84" t="s">
        <v>3908</v>
      </c>
      <c r="O1183" s="84" t="s">
        <v>6055</v>
      </c>
      <c r="P1183" s="84" t="s">
        <v>3908</v>
      </c>
      <c r="Q1183" s="89">
        <v>13404</v>
      </c>
      <c r="R1183" s="84" t="s">
        <v>6047</v>
      </c>
      <c r="S1183" s="84" t="s">
        <v>3927</v>
      </c>
      <c r="T1183" s="84">
        <v>128</v>
      </c>
      <c r="U1183" s="84" t="s">
        <v>6056</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11822</v>
      </c>
      <c r="AD1183" s="87">
        <v>-70.741044000000002</v>
      </c>
      <c r="AE1183" s="130">
        <v>-33.813946000000001</v>
      </c>
    </row>
    <row r="1184" spans="1:31" hidden="1" x14ac:dyDescent="0.25">
      <c r="A1184" s="83" t="s">
        <v>1286</v>
      </c>
      <c r="B1184" s="84">
        <v>113255</v>
      </c>
      <c r="C1184" s="83" t="s">
        <v>3908</v>
      </c>
      <c r="D1184" s="85" t="s">
        <v>3908</v>
      </c>
      <c r="E1184" s="84">
        <v>13</v>
      </c>
      <c r="F1184" s="85" t="s">
        <v>11839</v>
      </c>
      <c r="G1184" s="84" t="s">
        <v>818</v>
      </c>
      <c r="H1184" s="84" t="s">
        <v>23</v>
      </c>
      <c r="I1184" s="84" t="s">
        <v>31</v>
      </c>
      <c r="J1184" s="84" t="s">
        <v>3908</v>
      </c>
      <c r="K1184" s="84" t="s">
        <v>11589</v>
      </c>
      <c r="L1184" s="84" t="s">
        <v>3908</v>
      </c>
      <c r="M1184" s="84" t="s">
        <v>3922</v>
      </c>
      <c r="N1184" s="84" t="s">
        <v>3908</v>
      </c>
      <c r="O1184" s="84" t="s">
        <v>6057</v>
      </c>
      <c r="P1184" s="84" t="s">
        <v>3908</v>
      </c>
      <c r="Q1184" s="89">
        <v>13105</v>
      </c>
      <c r="R1184" s="84" t="s">
        <v>6058</v>
      </c>
      <c r="S1184" s="84" t="s">
        <v>3911</v>
      </c>
      <c r="T1184" s="84">
        <v>83</v>
      </c>
      <c r="U1184" s="84" t="s">
        <v>6059</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11822</v>
      </c>
      <c r="AD1184" s="87">
        <v>-70.675385000000006</v>
      </c>
      <c r="AE1184" s="130">
        <v>-33.555793999999999</v>
      </c>
    </row>
    <row r="1185" spans="1:31" hidden="1" x14ac:dyDescent="0.25">
      <c r="A1185" s="83" t="s">
        <v>1287</v>
      </c>
      <c r="B1185" s="84">
        <v>113256</v>
      </c>
      <c r="C1185" s="83" t="s">
        <v>3908</v>
      </c>
      <c r="D1185" s="85" t="s">
        <v>3908</v>
      </c>
      <c r="E1185" s="84">
        <v>13</v>
      </c>
      <c r="F1185" s="85" t="s">
        <v>11839</v>
      </c>
      <c r="G1185" s="84" t="s">
        <v>818</v>
      </c>
      <c r="H1185" s="84" t="s">
        <v>23</v>
      </c>
      <c r="I1185" s="84" t="s">
        <v>31</v>
      </c>
      <c r="J1185" s="84" t="s">
        <v>3908</v>
      </c>
      <c r="K1185" s="84" t="s">
        <v>11589</v>
      </c>
      <c r="L1185" s="84" t="s">
        <v>3908</v>
      </c>
      <c r="M1185" s="84" t="s">
        <v>3931</v>
      </c>
      <c r="N1185" s="84" t="s">
        <v>3908</v>
      </c>
      <c r="O1185" s="84" t="s">
        <v>6060</v>
      </c>
      <c r="P1185" s="84" t="s">
        <v>3908</v>
      </c>
      <c r="Q1185" s="89">
        <v>13109</v>
      </c>
      <c r="R1185" s="84" t="s">
        <v>6039</v>
      </c>
      <c r="S1185" s="84" t="s">
        <v>3927</v>
      </c>
      <c r="T1185" s="84">
        <v>6868</v>
      </c>
      <c r="U1185" s="84" t="s">
        <v>6000</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11822</v>
      </c>
      <c r="AD1185" s="87">
        <v>-70.672460000000001</v>
      </c>
      <c r="AE1185" s="130">
        <v>-33.535490000000003</v>
      </c>
    </row>
    <row r="1186" spans="1:31" hidden="1" x14ac:dyDescent="0.25">
      <c r="A1186" s="83" t="s">
        <v>1288</v>
      </c>
      <c r="B1186" s="84">
        <v>113257</v>
      </c>
      <c r="C1186" s="83" t="s">
        <v>3908</v>
      </c>
      <c r="D1186" s="85" t="s">
        <v>3908</v>
      </c>
      <c r="E1186" s="84">
        <v>13</v>
      </c>
      <c r="F1186" s="85" t="s">
        <v>11839</v>
      </c>
      <c r="G1186" s="84" t="s">
        <v>818</v>
      </c>
      <c r="H1186" s="84" t="s">
        <v>23</v>
      </c>
      <c r="I1186" s="84" t="s">
        <v>31</v>
      </c>
      <c r="J1186" s="84" t="s">
        <v>3908</v>
      </c>
      <c r="K1186" s="84" t="s">
        <v>11589</v>
      </c>
      <c r="L1186" s="84" t="s">
        <v>3908</v>
      </c>
      <c r="M1186" s="84" t="s">
        <v>3922</v>
      </c>
      <c r="N1186" s="84" t="s">
        <v>3908</v>
      </c>
      <c r="O1186" s="84" t="s">
        <v>6061</v>
      </c>
      <c r="P1186" s="84" t="s">
        <v>3908</v>
      </c>
      <c r="Q1186" s="89">
        <v>13130</v>
      </c>
      <c r="R1186" s="84" t="s">
        <v>5997</v>
      </c>
      <c r="S1186" s="84" t="s">
        <v>3911</v>
      </c>
      <c r="T1186" s="84">
        <v>4005</v>
      </c>
      <c r="U1186" s="84" t="s">
        <v>6062</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11822</v>
      </c>
      <c r="AD1186" s="87">
        <v>-70.652185000000003</v>
      </c>
      <c r="AE1186" s="130">
        <v>-33.490566000000001</v>
      </c>
    </row>
    <row r="1187" spans="1:31" hidden="1" x14ac:dyDescent="0.25">
      <c r="A1187" s="83" t="s">
        <v>1289</v>
      </c>
      <c r="B1187" s="84">
        <v>113258</v>
      </c>
      <c r="C1187" s="83" t="s">
        <v>3908</v>
      </c>
      <c r="D1187" s="85" t="s">
        <v>3908</v>
      </c>
      <c r="E1187" s="84">
        <v>13</v>
      </c>
      <c r="F1187" s="85" t="s">
        <v>11839</v>
      </c>
      <c r="G1187" s="84" t="s">
        <v>818</v>
      </c>
      <c r="H1187" s="84" t="s">
        <v>23</v>
      </c>
      <c r="I1187" s="84" t="s">
        <v>48</v>
      </c>
      <c r="J1187" s="84" t="s">
        <v>3908</v>
      </c>
      <c r="K1187" s="84" t="s">
        <v>3908</v>
      </c>
      <c r="L1187" s="84" t="s">
        <v>3908</v>
      </c>
      <c r="M1187" s="84" t="s">
        <v>3922</v>
      </c>
      <c r="N1187" s="84" t="s">
        <v>3908</v>
      </c>
      <c r="O1187" s="84" t="s">
        <v>6063</v>
      </c>
      <c r="P1187" s="84" t="s">
        <v>3908</v>
      </c>
      <c r="Q1187" s="89">
        <v>13130</v>
      </c>
      <c r="R1187" s="84" t="s">
        <v>5997</v>
      </c>
      <c r="S1187" s="84" t="s">
        <v>3927</v>
      </c>
      <c r="T1187" s="84">
        <v>5018</v>
      </c>
      <c r="U1187" s="84" t="s">
        <v>6000</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11822</v>
      </c>
      <c r="AD1187" s="87">
        <v>-70.653569000000005</v>
      </c>
      <c r="AE1187" s="130">
        <v>-33.499819000000002</v>
      </c>
    </row>
    <row r="1188" spans="1:31" hidden="1" x14ac:dyDescent="0.25">
      <c r="A1188" s="83" t="s">
        <v>1290</v>
      </c>
      <c r="B1188" s="84">
        <v>113259</v>
      </c>
      <c r="C1188" s="83" t="s">
        <v>3908</v>
      </c>
      <c r="D1188" s="85" t="s">
        <v>3908</v>
      </c>
      <c r="E1188" s="84">
        <v>13</v>
      </c>
      <c r="F1188" s="85" t="s">
        <v>11839</v>
      </c>
      <c r="G1188" s="84" t="s">
        <v>818</v>
      </c>
      <c r="H1188" s="84" t="s">
        <v>23</v>
      </c>
      <c r="I1188" s="84" t="s">
        <v>48</v>
      </c>
      <c r="J1188" s="84" t="s">
        <v>3908</v>
      </c>
      <c r="K1188" s="84" t="s">
        <v>3908</v>
      </c>
      <c r="L1188" s="84" t="s">
        <v>3908</v>
      </c>
      <c r="M1188" s="84" t="s">
        <v>3922</v>
      </c>
      <c r="N1188" s="84" t="s">
        <v>3908</v>
      </c>
      <c r="O1188" s="84" t="s">
        <v>6064</v>
      </c>
      <c r="P1188" s="84" t="s">
        <v>3908</v>
      </c>
      <c r="Q1188" s="89">
        <v>13401</v>
      </c>
      <c r="R1188" s="84" t="s">
        <v>6013</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11822</v>
      </c>
      <c r="AD1188" s="87">
        <v>-70.703036999999995</v>
      </c>
      <c r="AE1188" s="130">
        <v>-33.592171</v>
      </c>
    </row>
    <row r="1189" spans="1:31" hidden="1" x14ac:dyDescent="0.25">
      <c r="A1189" s="83" t="s">
        <v>1291</v>
      </c>
      <c r="B1189" s="84">
        <v>113260</v>
      </c>
      <c r="C1189" s="83" t="s">
        <v>3908</v>
      </c>
      <c r="D1189" s="85" t="s">
        <v>3908</v>
      </c>
      <c r="E1189" s="84">
        <v>13</v>
      </c>
      <c r="F1189" s="85" t="s">
        <v>11839</v>
      </c>
      <c r="G1189" s="84" t="s">
        <v>818</v>
      </c>
      <c r="H1189" s="84" t="s">
        <v>23</v>
      </c>
      <c r="I1189" s="84" t="s">
        <v>31</v>
      </c>
      <c r="J1189" s="84" t="s">
        <v>3908</v>
      </c>
      <c r="K1189" s="84" t="s">
        <v>11589</v>
      </c>
      <c r="L1189" s="84" t="s">
        <v>3908</v>
      </c>
      <c r="M1189" s="84" t="s">
        <v>3922</v>
      </c>
      <c r="N1189" s="84" t="s">
        <v>3908</v>
      </c>
      <c r="O1189" s="84" t="s">
        <v>6065</v>
      </c>
      <c r="P1189" s="84" t="s">
        <v>3908</v>
      </c>
      <c r="Q1189" s="89">
        <v>13109</v>
      </c>
      <c r="R1189" s="84" t="s">
        <v>6039</v>
      </c>
      <c r="S1189" s="84" t="s">
        <v>3911</v>
      </c>
      <c r="T1189" s="84">
        <v>141</v>
      </c>
      <c r="U1189" s="84" t="s">
        <v>6066</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11822</v>
      </c>
      <c r="AD1189" s="87">
        <v>-70.661224000000004</v>
      </c>
      <c r="AE1189" s="130">
        <v>-33.532417000000002</v>
      </c>
    </row>
    <row r="1190" spans="1:31" hidden="1" x14ac:dyDescent="0.25">
      <c r="A1190" s="83" t="s">
        <v>1293</v>
      </c>
      <c r="B1190" s="84">
        <v>113300</v>
      </c>
      <c r="C1190" s="83" t="s">
        <v>3908</v>
      </c>
      <c r="D1190" s="85" t="s">
        <v>3908</v>
      </c>
      <c r="E1190" s="84">
        <v>13</v>
      </c>
      <c r="F1190" s="85" t="s">
        <v>11839</v>
      </c>
      <c r="G1190" s="84" t="s">
        <v>1256</v>
      </c>
      <c r="H1190" s="84" t="s">
        <v>5</v>
      </c>
      <c r="I1190" s="84" t="s">
        <v>11811</v>
      </c>
      <c r="J1190" s="84" t="s">
        <v>3908</v>
      </c>
      <c r="K1190" s="84" t="s">
        <v>3908</v>
      </c>
      <c r="L1190" s="84" t="s">
        <v>58</v>
      </c>
      <c r="M1190" s="84" t="s">
        <v>3959</v>
      </c>
      <c r="N1190" s="84" t="s">
        <v>3914</v>
      </c>
      <c r="O1190" s="84" t="s">
        <v>6068</v>
      </c>
      <c r="P1190" s="84" t="s">
        <v>3908</v>
      </c>
      <c r="Q1190" s="89">
        <v>13130</v>
      </c>
      <c r="R1190" s="84" t="s">
        <v>5997</v>
      </c>
      <c r="S1190" s="84" t="s">
        <v>3911</v>
      </c>
      <c r="T1190" s="84">
        <v>1319</v>
      </c>
      <c r="U1190" s="84" t="s">
        <v>6069</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11822</v>
      </c>
      <c r="AD1190" s="87">
        <v>-70.648764</v>
      </c>
      <c r="AE1190" s="130">
        <v>-33.482790000000001</v>
      </c>
    </row>
    <row r="1191" spans="1:31" hidden="1" x14ac:dyDescent="0.25">
      <c r="A1191" s="83" t="s">
        <v>1294</v>
      </c>
      <c r="B1191" s="84">
        <v>113301</v>
      </c>
      <c r="C1191" s="83" t="s">
        <v>3908</v>
      </c>
      <c r="D1191" s="85" t="s">
        <v>3908</v>
      </c>
      <c r="E1191" s="84">
        <v>13</v>
      </c>
      <c r="F1191" s="85" t="s">
        <v>11839</v>
      </c>
      <c r="G1191" s="84" t="s">
        <v>1256</v>
      </c>
      <c r="H1191" s="84" t="s">
        <v>5</v>
      </c>
      <c r="I1191" s="84" t="s">
        <v>11811</v>
      </c>
      <c r="J1191" s="84" t="s">
        <v>3908</v>
      </c>
      <c r="K1191" s="84" t="s">
        <v>3908</v>
      </c>
      <c r="L1191" s="84" t="s">
        <v>58</v>
      </c>
      <c r="M1191" s="84" t="s">
        <v>3959</v>
      </c>
      <c r="N1191" s="84" t="s">
        <v>3914</v>
      </c>
      <c r="O1191" s="84" t="s">
        <v>6070</v>
      </c>
      <c r="P1191" s="84" t="s">
        <v>3908</v>
      </c>
      <c r="Q1191" s="89">
        <v>13129</v>
      </c>
      <c r="R1191" s="84" t="s">
        <v>6034</v>
      </c>
      <c r="S1191" s="84" t="s">
        <v>3911</v>
      </c>
      <c r="T1191" s="84">
        <v>3223</v>
      </c>
      <c r="U1191" s="84" t="s">
        <v>6071</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11822</v>
      </c>
      <c r="AD1191" s="87">
        <v>-70.623532999999995</v>
      </c>
      <c r="AE1191" s="130">
        <v>-33.486494</v>
      </c>
    </row>
    <row r="1192" spans="1:31" hidden="1" x14ac:dyDescent="0.25">
      <c r="A1192" s="83" t="s">
        <v>1295</v>
      </c>
      <c r="B1192" s="84">
        <v>113302</v>
      </c>
      <c r="C1192" s="83" t="s">
        <v>3908</v>
      </c>
      <c r="D1192" s="85" t="s">
        <v>3908</v>
      </c>
      <c r="E1192" s="84">
        <v>13</v>
      </c>
      <c r="F1192" s="85" t="s">
        <v>11839</v>
      </c>
      <c r="G1192" s="84" t="s">
        <v>1256</v>
      </c>
      <c r="H1192" s="84" t="s">
        <v>5</v>
      </c>
      <c r="I1192" s="84" t="s">
        <v>11811</v>
      </c>
      <c r="J1192" s="84" t="s">
        <v>3908</v>
      </c>
      <c r="K1192" s="84" t="s">
        <v>3908</v>
      </c>
      <c r="L1192" s="84" t="s">
        <v>58</v>
      </c>
      <c r="M1192" s="84" t="s">
        <v>3959</v>
      </c>
      <c r="N1192" s="84" t="s">
        <v>3914</v>
      </c>
      <c r="O1192" s="84" t="s">
        <v>6072</v>
      </c>
      <c r="P1192" s="84" t="s">
        <v>3908</v>
      </c>
      <c r="Q1192" s="89">
        <v>13130</v>
      </c>
      <c r="R1192" s="84" t="s">
        <v>5997</v>
      </c>
      <c r="S1192" s="84" t="s">
        <v>3911</v>
      </c>
      <c r="T1192" s="84">
        <v>785</v>
      </c>
      <c r="U1192" s="84" t="s">
        <v>6073</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11822</v>
      </c>
      <c r="AD1192" s="87">
        <v>-70.649019999999993</v>
      </c>
      <c r="AE1192" s="130">
        <v>-33.510115999999996</v>
      </c>
    </row>
    <row r="1193" spans="1:31" hidden="1" x14ac:dyDescent="0.25">
      <c r="A1193" s="83" t="s">
        <v>1296</v>
      </c>
      <c r="B1193" s="84">
        <v>113303</v>
      </c>
      <c r="C1193" s="83" t="s">
        <v>3908</v>
      </c>
      <c r="D1193" s="85" t="s">
        <v>3908</v>
      </c>
      <c r="E1193" s="84">
        <v>13</v>
      </c>
      <c r="F1193" s="85" t="s">
        <v>11839</v>
      </c>
      <c r="G1193" s="84" t="s">
        <v>1256</v>
      </c>
      <c r="H1193" s="84" t="s">
        <v>5</v>
      </c>
      <c r="I1193" s="84" t="s">
        <v>11811</v>
      </c>
      <c r="J1193" s="84" t="s">
        <v>3908</v>
      </c>
      <c r="K1193" s="84" t="s">
        <v>3908</v>
      </c>
      <c r="L1193" s="84" t="s">
        <v>58</v>
      </c>
      <c r="M1193" s="84" t="s">
        <v>3959</v>
      </c>
      <c r="N1193" s="84" t="s">
        <v>3914</v>
      </c>
      <c r="O1193" s="84" t="s">
        <v>6074</v>
      </c>
      <c r="P1193" s="84" t="s">
        <v>3908</v>
      </c>
      <c r="Q1193" s="89">
        <v>13121</v>
      </c>
      <c r="R1193" s="84" t="s">
        <v>4194</v>
      </c>
      <c r="S1193" s="84" t="s">
        <v>3911</v>
      </c>
      <c r="T1193" s="84">
        <v>2085</v>
      </c>
      <c r="U1193" s="84" t="s">
        <v>6075</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11822</v>
      </c>
      <c r="AD1193" s="87">
        <v>-70.676058999999995</v>
      </c>
      <c r="AE1193" s="130">
        <v>-33.503461000000001</v>
      </c>
    </row>
    <row r="1194" spans="1:31" hidden="1" x14ac:dyDescent="0.25">
      <c r="A1194" s="83" t="s">
        <v>1297</v>
      </c>
      <c r="B1194" s="84">
        <v>113304</v>
      </c>
      <c r="C1194" s="83" t="s">
        <v>3908</v>
      </c>
      <c r="D1194" s="85" t="s">
        <v>3908</v>
      </c>
      <c r="E1194" s="84">
        <v>13</v>
      </c>
      <c r="F1194" s="85" t="s">
        <v>11839</v>
      </c>
      <c r="G1194" s="84" t="s">
        <v>1256</v>
      </c>
      <c r="H1194" s="84" t="s">
        <v>5</v>
      </c>
      <c r="I1194" s="84" t="s">
        <v>11811</v>
      </c>
      <c r="J1194" s="84" t="s">
        <v>3908</v>
      </c>
      <c r="K1194" s="84" t="s">
        <v>3908</v>
      </c>
      <c r="L1194" s="84" t="s">
        <v>58</v>
      </c>
      <c r="M1194" s="84" t="s">
        <v>3959</v>
      </c>
      <c r="N1194" s="84" t="s">
        <v>3914</v>
      </c>
      <c r="O1194" s="84" t="s">
        <v>6076</v>
      </c>
      <c r="P1194" s="84" t="s">
        <v>3908</v>
      </c>
      <c r="Q1194" s="89">
        <v>13121</v>
      </c>
      <c r="R1194" s="84" t="s">
        <v>4194</v>
      </c>
      <c r="S1194" s="84" t="s">
        <v>3911</v>
      </c>
      <c r="T1194" s="84">
        <v>6035</v>
      </c>
      <c r="U1194" s="84" t="s">
        <v>6077</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11822</v>
      </c>
      <c r="AD1194" s="87">
        <v>-70.680723999999998</v>
      </c>
      <c r="AE1194" s="130">
        <v>-33.501582999999997</v>
      </c>
    </row>
    <row r="1195" spans="1:31" hidden="1" x14ac:dyDescent="0.25">
      <c r="A1195" s="83" t="s">
        <v>1298</v>
      </c>
      <c r="B1195" s="84">
        <v>113305</v>
      </c>
      <c r="C1195" s="83" t="s">
        <v>3908</v>
      </c>
      <c r="D1195" s="85" t="s">
        <v>3908</v>
      </c>
      <c r="E1195" s="84">
        <v>13</v>
      </c>
      <c r="F1195" s="85" t="s">
        <v>11839</v>
      </c>
      <c r="G1195" s="84" t="s">
        <v>1256</v>
      </c>
      <c r="H1195" s="84" t="s">
        <v>5</v>
      </c>
      <c r="I1195" s="84" t="s">
        <v>11811</v>
      </c>
      <c r="J1195" s="84" t="s">
        <v>3908</v>
      </c>
      <c r="K1195" s="84" t="s">
        <v>3908</v>
      </c>
      <c r="L1195" s="84" t="s">
        <v>58</v>
      </c>
      <c r="M1195" s="84" t="s">
        <v>3959</v>
      </c>
      <c r="N1195" s="84" t="s">
        <v>3914</v>
      </c>
      <c r="O1195" s="84" t="s">
        <v>6078</v>
      </c>
      <c r="P1195" s="84" t="s">
        <v>3908</v>
      </c>
      <c r="Q1195" s="89">
        <v>13129</v>
      </c>
      <c r="R1195" s="84" t="s">
        <v>6034</v>
      </c>
      <c r="S1195" s="84" t="s">
        <v>3911</v>
      </c>
      <c r="T1195" s="84">
        <v>399</v>
      </c>
      <c r="U1195" s="84" t="s">
        <v>6079</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11822</v>
      </c>
      <c r="AD1195" s="87">
        <v>-70.633221000000006</v>
      </c>
      <c r="AE1195" s="130">
        <v>-33.491964000000003</v>
      </c>
    </row>
    <row r="1196" spans="1:31" hidden="1" x14ac:dyDescent="0.25">
      <c r="A1196" s="83" t="s">
        <v>1299</v>
      </c>
      <c r="B1196" s="84">
        <v>113306</v>
      </c>
      <c r="C1196" s="83" t="s">
        <v>3908</v>
      </c>
      <c r="D1196" s="85" t="s">
        <v>3908</v>
      </c>
      <c r="E1196" s="84">
        <v>13</v>
      </c>
      <c r="F1196" s="85" t="s">
        <v>11839</v>
      </c>
      <c r="G1196" s="84" t="s">
        <v>1256</v>
      </c>
      <c r="H1196" s="84" t="s">
        <v>5</v>
      </c>
      <c r="I1196" s="84" t="s">
        <v>11811</v>
      </c>
      <c r="J1196" s="84" t="s">
        <v>3908</v>
      </c>
      <c r="K1196" s="84" t="s">
        <v>3908</v>
      </c>
      <c r="L1196" s="84" t="s">
        <v>58</v>
      </c>
      <c r="M1196" s="84" t="s">
        <v>3959</v>
      </c>
      <c r="N1196" s="84" t="s">
        <v>3914</v>
      </c>
      <c r="O1196" s="84" t="s">
        <v>6080</v>
      </c>
      <c r="P1196" s="84" t="s">
        <v>3908</v>
      </c>
      <c r="Q1196" s="89">
        <v>13121</v>
      </c>
      <c r="R1196" s="84" t="s">
        <v>4194</v>
      </c>
      <c r="S1196" s="84" t="s">
        <v>3911</v>
      </c>
      <c r="T1196" s="84">
        <v>4772</v>
      </c>
      <c r="U1196" s="84" t="s">
        <v>6081</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11822</v>
      </c>
      <c r="AD1196" s="87">
        <v>-70.676017999999999</v>
      </c>
      <c r="AE1196" s="130">
        <v>-33.489710000000002</v>
      </c>
    </row>
    <row r="1197" spans="1:31" hidden="1" x14ac:dyDescent="0.25">
      <c r="A1197" s="83" t="s">
        <v>1300</v>
      </c>
      <c r="B1197" s="84">
        <v>113307</v>
      </c>
      <c r="C1197" s="83" t="s">
        <v>3908</v>
      </c>
      <c r="D1197" s="85" t="s">
        <v>3908</v>
      </c>
      <c r="E1197" s="84">
        <v>13</v>
      </c>
      <c r="F1197" s="85" t="s">
        <v>11839</v>
      </c>
      <c r="G1197" s="84" t="s">
        <v>1256</v>
      </c>
      <c r="H1197" s="84" t="s">
        <v>5</v>
      </c>
      <c r="I1197" s="84" t="s">
        <v>11811</v>
      </c>
      <c r="J1197" s="84" t="s">
        <v>3908</v>
      </c>
      <c r="K1197" s="84" t="s">
        <v>3908</v>
      </c>
      <c r="L1197" s="84" t="s">
        <v>58</v>
      </c>
      <c r="M1197" s="84" t="s">
        <v>3959</v>
      </c>
      <c r="N1197" s="84" t="s">
        <v>3914</v>
      </c>
      <c r="O1197" s="84" t="s">
        <v>10835</v>
      </c>
      <c r="P1197" s="84" t="s">
        <v>3908</v>
      </c>
      <c r="Q1197" s="89">
        <v>13111</v>
      </c>
      <c r="R1197" s="84" t="s">
        <v>6082</v>
      </c>
      <c r="S1197" s="84" t="s">
        <v>3927</v>
      </c>
      <c r="T1197" s="84">
        <v>281</v>
      </c>
      <c r="U1197" s="84" t="s">
        <v>6083</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11822</v>
      </c>
      <c r="AD1197" s="87">
        <v>-70.623975000000002</v>
      </c>
      <c r="AE1197" s="130">
        <v>-33.519604000000001</v>
      </c>
    </row>
    <row r="1198" spans="1:31" hidden="1" x14ac:dyDescent="0.25">
      <c r="A1198" s="83" t="s">
        <v>1301</v>
      </c>
      <c r="B1198" s="84">
        <v>113308</v>
      </c>
      <c r="C1198" s="83" t="s">
        <v>3908</v>
      </c>
      <c r="D1198" s="85" t="s">
        <v>3908</v>
      </c>
      <c r="E1198" s="84">
        <v>13</v>
      </c>
      <c r="F1198" s="85" t="s">
        <v>11839</v>
      </c>
      <c r="G1198" s="84" t="s">
        <v>1256</v>
      </c>
      <c r="H1198" s="84" t="s">
        <v>5</v>
      </c>
      <c r="I1198" s="84" t="s">
        <v>11811</v>
      </c>
      <c r="J1198" s="84" t="s">
        <v>3908</v>
      </c>
      <c r="K1198" s="84" t="s">
        <v>3908</v>
      </c>
      <c r="L1198" s="84" t="s">
        <v>58</v>
      </c>
      <c r="M1198" s="84" t="s">
        <v>3959</v>
      </c>
      <c r="N1198" s="84" t="s">
        <v>3914</v>
      </c>
      <c r="O1198" s="84" t="s">
        <v>6084</v>
      </c>
      <c r="P1198" s="84" t="s">
        <v>3908</v>
      </c>
      <c r="Q1198" s="89">
        <v>13116</v>
      </c>
      <c r="R1198" s="84" t="s">
        <v>6031</v>
      </c>
      <c r="S1198" s="84" t="s">
        <v>3911</v>
      </c>
      <c r="T1198" s="84">
        <v>6868</v>
      </c>
      <c r="U1198" s="84" t="s">
        <v>6085</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11822</v>
      </c>
      <c r="AD1198" s="87">
        <v>-70.676174000000003</v>
      </c>
      <c r="AE1198" s="130">
        <v>-33.514932999999999</v>
      </c>
    </row>
    <row r="1199" spans="1:31" hidden="1" x14ac:dyDescent="0.25">
      <c r="A1199" s="83" t="s">
        <v>1302</v>
      </c>
      <c r="B1199" s="84">
        <v>113309</v>
      </c>
      <c r="C1199" s="83" t="s">
        <v>3908</v>
      </c>
      <c r="D1199" s="85" t="s">
        <v>3908</v>
      </c>
      <c r="E1199" s="84">
        <v>13</v>
      </c>
      <c r="F1199" s="85" t="s">
        <v>11839</v>
      </c>
      <c r="G1199" s="84" t="s">
        <v>1256</v>
      </c>
      <c r="H1199" s="84" t="s">
        <v>5</v>
      </c>
      <c r="I1199" s="84" t="s">
        <v>11811</v>
      </c>
      <c r="J1199" s="84" t="s">
        <v>3908</v>
      </c>
      <c r="K1199" s="84" t="s">
        <v>3908</v>
      </c>
      <c r="L1199" s="84" t="s">
        <v>58</v>
      </c>
      <c r="M1199" s="84" t="s">
        <v>3959</v>
      </c>
      <c r="N1199" s="84" t="s">
        <v>3914</v>
      </c>
      <c r="O1199" s="84" t="s">
        <v>6086</v>
      </c>
      <c r="P1199" s="84" t="s">
        <v>3908</v>
      </c>
      <c r="Q1199" s="89">
        <v>13116</v>
      </c>
      <c r="R1199" s="84" t="s">
        <v>6031</v>
      </c>
      <c r="S1199" s="84" t="s">
        <v>3927</v>
      </c>
      <c r="T1199" s="84">
        <v>8260</v>
      </c>
      <c r="U1199" s="84" t="s">
        <v>6087</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11822</v>
      </c>
      <c r="AD1199" s="87">
        <v>-70.697320000000005</v>
      </c>
      <c r="AE1199" s="130">
        <v>-33.522430999999997</v>
      </c>
    </row>
    <row r="1200" spans="1:31" hidden="1" x14ac:dyDescent="0.25">
      <c r="A1200" s="83" t="s">
        <v>1303</v>
      </c>
      <c r="B1200" s="84">
        <v>113310</v>
      </c>
      <c r="C1200" s="83" t="s">
        <v>3908</v>
      </c>
      <c r="D1200" s="85" t="s">
        <v>3908</v>
      </c>
      <c r="E1200" s="84">
        <v>13</v>
      </c>
      <c r="F1200" s="85" t="s">
        <v>11839</v>
      </c>
      <c r="G1200" s="84" t="s">
        <v>1256</v>
      </c>
      <c r="H1200" s="84" t="s">
        <v>5</v>
      </c>
      <c r="I1200" s="84" t="s">
        <v>11811</v>
      </c>
      <c r="J1200" s="84" t="s">
        <v>3908</v>
      </c>
      <c r="K1200" s="84" t="s">
        <v>3908</v>
      </c>
      <c r="L1200" s="84" t="s">
        <v>58</v>
      </c>
      <c r="M1200" s="84" t="s">
        <v>3959</v>
      </c>
      <c r="N1200" s="84" t="s">
        <v>3914</v>
      </c>
      <c r="O1200" s="84" t="s">
        <v>6088</v>
      </c>
      <c r="P1200" s="84" t="s">
        <v>3908</v>
      </c>
      <c r="Q1200" s="89">
        <v>13116</v>
      </c>
      <c r="R1200" s="84" t="s">
        <v>6031</v>
      </c>
      <c r="S1200" s="84" t="s">
        <v>3911</v>
      </c>
      <c r="T1200" s="84">
        <v>3849</v>
      </c>
      <c r="U1200" s="84" t="s">
        <v>6089</v>
      </c>
      <c r="V1200" s="84" t="str">
        <f>+Establecimiento_Vigentes[[#This Row],[Vía]]&amp;" "&amp;Establecimiento_Vigentes[[#This Row],[Dirección]]&amp;" "&amp;Establecimiento_Vigentes[[#This Row],[Número]]&amp;", "&amp;Establecimiento_Vigentes[[#This Row],[Nombre Comuna]]</f>
        <v>Calle José María Caro  3849, Lo Espejo</v>
      </c>
      <c r="W1200" s="84" t="s">
        <v>11831</v>
      </c>
      <c r="X1200" s="86">
        <v>39814</v>
      </c>
      <c r="Y1200" s="86" t="s">
        <v>3908</v>
      </c>
      <c r="Z1200" s="84">
        <v>13</v>
      </c>
      <c r="AA1200" s="86" t="s">
        <v>3908</v>
      </c>
      <c r="AB1200" s="86" t="s">
        <v>3908</v>
      </c>
      <c r="AC1200" s="83" t="s">
        <v>11822</v>
      </c>
      <c r="AD1200" s="87">
        <v>-70.694073000000003</v>
      </c>
      <c r="AE1200" s="130">
        <v>-33.507423000000003</v>
      </c>
    </row>
    <row r="1201" spans="1:31" hidden="1" x14ac:dyDescent="0.25">
      <c r="A1201" s="83" t="s">
        <v>1304</v>
      </c>
      <c r="B1201" s="84">
        <v>113311</v>
      </c>
      <c r="C1201" s="83" t="s">
        <v>3908</v>
      </c>
      <c r="D1201" s="85" t="s">
        <v>3908</v>
      </c>
      <c r="E1201" s="84">
        <v>13</v>
      </c>
      <c r="F1201" s="85" t="s">
        <v>11839</v>
      </c>
      <c r="G1201" s="84" t="s">
        <v>1256</v>
      </c>
      <c r="H1201" s="84" t="s">
        <v>5</v>
      </c>
      <c r="I1201" s="84" t="s">
        <v>11811</v>
      </c>
      <c r="J1201" s="84" t="s">
        <v>3908</v>
      </c>
      <c r="K1201" s="84" t="s">
        <v>3908</v>
      </c>
      <c r="L1201" s="84" t="s">
        <v>58</v>
      </c>
      <c r="M1201" s="84" t="s">
        <v>3959</v>
      </c>
      <c r="N1201" s="84" t="s">
        <v>3914</v>
      </c>
      <c r="O1201" s="84" t="s">
        <v>6090</v>
      </c>
      <c r="P1201" s="84" t="s">
        <v>3908</v>
      </c>
      <c r="Q1201" s="89">
        <v>13109</v>
      </c>
      <c r="R1201" s="84" t="s">
        <v>6039</v>
      </c>
      <c r="S1201" s="84" t="s">
        <v>3911</v>
      </c>
      <c r="T1201" s="84">
        <v>8365</v>
      </c>
      <c r="U1201" s="84" t="s">
        <v>6091</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11822</v>
      </c>
      <c r="AD1201" s="87">
        <v>-70.667367999999996</v>
      </c>
      <c r="AE1201" s="130">
        <v>-33.529594000000003</v>
      </c>
    </row>
    <row r="1202" spans="1:31" hidden="1" x14ac:dyDescent="0.25">
      <c r="A1202" s="83" t="s">
        <v>1305</v>
      </c>
      <c r="B1202" s="84">
        <v>113312</v>
      </c>
      <c r="C1202" s="83" t="s">
        <v>3908</v>
      </c>
      <c r="D1202" s="85" t="s">
        <v>3908</v>
      </c>
      <c r="E1202" s="84">
        <v>13</v>
      </c>
      <c r="F1202" s="85" t="s">
        <v>11839</v>
      </c>
      <c r="G1202" s="84" t="s">
        <v>1256</v>
      </c>
      <c r="H1202" s="84" t="s">
        <v>5</v>
      </c>
      <c r="I1202" s="84" t="s">
        <v>11811</v>
      </c>
      <c r="J1202" s="84" t="s">
        <v>3908</v>
      </c>
      <c r="K1202" s="84" t="s">
        <v>3908</v>
      </c>
      <c r="L1202" s="84" t="s">
        <v>58</v>
      </c>
      <c r="M1202" s="84" t="s">
        <v>3959</v>
      </c>
      <c r="N1202" s="84" t="s">
        <v>3914</v>
      </c>
      <c r="O1202" s="84" t="s">
        <v>6092</v>
      </c>
      <c r="P1202" s="84" t="s">
        <v>3908</v>
      </c>
      <c r="Q1202" s="89">
        <v>13105</v>
      </c>
      <c r="R1202" s="84" t="s">
        <v>6058</v>
      </c>
      <c r="S1202" s="84" t="s">
        <v>3911</v>
      </c>
      <c r="T1202" s="84">
        <v>11028</v>
      </c>
      <c r="U1202" s="84" t="s">
        <v>6093</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11822</v>
      </c>
      <c r="AD1202" s="87">
        <v>-70.666967999999997</v>
      </c>
      <c r="AE1202" s="130">
        <v>-33.554149000000002</v>
      </c>
    </row>
    <row r="1203" spans="1:31" hidden="1" x14ac:dyDescent="0.25">
      <c r="A1203" s="83" t="s">
        <v>1306</v>
      </c>
      <c r="B1203" s="84">
        <v>113313</v>
      </c>
      <c r="C1203" s="83" t="s">
        <v>3908</v>
      </c>
      <c r="D1203" s="85" t="s">
        <v>3908</v>
      </c>
      <c r="E1203" s="84">
        <v>13</v>
      </c>
      <c r="F1203" s="85" t="s">
        <v>11839</v>
      </c>
      <c r="G1203" s="84" t="s">
        <v>1256</v>
      </c>
      <c r="H1203" s="84" t="s">
        <v>5</v>
      </c>
      <c r="I1203" s="84" t="s">
        <v>11811</v>
      </c>
      <c r="J1203" s="84" t="s">
        <v>3908</v>
      </c>
      <c r="K1203" s="84" t="s">
        <v>3908</v>
      </c>
      <c r="L1203" s="84" t="s">
        <v>58</v>
      </c>
      <c r="M1203" s="84" t="s">
        <v>3959</v>
      </c>
      <c r="N1203" s="84" t="s">
        <v>3914</v>
      </c>
      <c r="O1203" s="84" t="s">
        <v>6094</v>
      </c>
      <c r="P1203" s="84" t="s">
        <v>3908</v>
      </c>
      <c r="Q1203" s="89">
        <v>13401</v>
      </c>
      <c r="R1203" s="84" t="s">
        <v>6013</v>
      </c>
      <c r="S1203" s="84" t="s">
        <v>3911</v>
      </c>
      <c r="T1203" s="84">
        <v>1202</v>
      </c>
      <c r="U1203" s="84" t="s">
        <v>6095</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11822</v>
      </c>
      <c r="AD1203" s="87">
        <v>-70.714845999999994</v>
      </c>
      <c r="AE1203" s="130">
        <v>-33.597631</v>
      </c>
    </row>
    <row r="1204" spans="1:31" hidden="1" x14ac:dyDescent="0.25">
      <c r="A1204" s="83" t="s">
        <v>1307</v>
      </c>
      <c r="B1204" s="84">
        <v>113314</v>
      </c>
      <c r="C1204" s="83" t="s">
        <v>3908</v>
      </c>
      <c r="D1204" s="85" t="s">
        <v>3908</v>
      </c>
      <c r="E1204" s="84">
        <v>13</v>
      </c>
      <c r="F1204" s="85" t="s">
        <v>11839</v>
      </c>
      <c r="G1204" s="84" t="s">
        <v>1256</v>
      </c>
      <c r="H1204" s="84" t="s">
        <v>5</v>
      </c>
      <c r="I1204" s="84" t="s">
        <v>11811</v>
      </c>
      <c r="J1204" s="84" t="s">
        <v>3908</v>
      </c>
      <c r="K1204" s="84" t="s">
        <v>3908</v>
      </c>
      <c r="L1204" s="84" t="s">
        <v>58</v>
      </c>
      <c r="M1204" s="84" t="s">
        <v>3959</v>
      </c>
      <c r="N1204" s="84" t="s">
        <v>3914</v>
      </c>
      <c r="O1204" s="84" t="s">
        <v>6096</v>
      </c>
      <c r="P1204" s="84" t="s">
        <v>3908</v>
      </c>
      <c r="Q1204" s="89">
        <v>13105</v>
      </c>
      <c r="R1204" s="84" t="s">
        <v>6058</v>
      </c>
      <c r="S1204" s="84" t="s">
        <v>3911</v>
      </c>
      <c r="T1204" s="84">
        <v>555</v>
      </c>
      <c r="U1204" s="84" t="s">
        <v>6097</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11822</v>
      </c>
      <c r="AD1204" s="87">
        <v>-70.674690999999996</v>
      </c>
      <c r="AE1204" s="130">
        <v>-33.561362000000003</v>
      </c>
    </row>
    <row r="1205" spans="1:31" hidden="1" x14ac:dyDescent="0.25">
      <c r="A1205" s="83" t="s">
        <v>1308</v>
      </c>
      <c r="B1205" s="84">
        <v>113315</v>
      </c>
      <c r="C1205" s="83" t="s">
        <v>3908</v>
      </c>
      <c r="D1205" s="85" t="s">
        <v>3908</v>
      </c>
      <c r="E1205" s="84">
        <v>13</v>
      </c>
      <c r="F1205" s="85" t="s">
        <v>11839</v>
      </c>
      <c r="G1205" s="84" t="s">
        <v>1256</v>
      </c>
      <c r="H1205" s="84" t="s">
        <v>5</v>
      </c>
      <c r="I1205" s="84" t="s">
        <v>11811</v>
      </c>
      <c r="J1205" s="84" t="s">
        <v>3908</v>
      </c>
      <c r="K1205" s="84" t="s">
        <v>3908</v>
      </c>
      <c r="L1205" s="84" t="s">
        <v>58</v>
      </c>
      <c r="M1205" s="84" t="s">
        <v>3959</v>
      </c>
      <c r="N1205" s="84" t="s">
        <v>3914</v>
      </c>
      <c r="O1205" s="84" t="s">
        <v>6098</v>
      </c>
      <c r="P1205" s="84" t="s">
        <v>3908</v>
      </c>
      <c r="Q1205" s="89">
        <v>13401</v>
      </c>
      <c r="R1205" s="84" t="s">
        <v>6013</v>
      </c>
      <c r="S1205" s="84" t="s">
        <v>3911</v>
      </c>
      <c r="T1205" s="84">
        <v>14210</v>
      </c>
      <c r="U1205" s="84" t="s">
        <v>6099</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11822</v>
      </c>
      <c r="AD1205" s="87">
        <v>-70.682856999999998</v>
      </c>
      <c r="AE1205" s="130">
        <v>-33.589661</v>
      </c>
    </row>
    <row r="1206" spans="1:31" hidden="1" x14ac:dyDescent="0.25">
      <c r="A1206" s="83" t="s">
        <v>1309</v>
      </c>
      <c r="B1206" s="84">
        <v>113316</v>
      </c>
      <c r="C1206" s="83" t="s">
        <v>3908</v>
      </c>
      <c r="D1206" s="85" t="s">
        <v>3908</v>
      </c>
      <c r="E1206" s="84">
        <v>13</v>
      </c>
      <c r="F1206" s="85" t="s">
        <v>11839</v>
      </c>
      <c r="G1206" s="84" t="s">
        <v>1256</v>
      </c>
      <c r="H1206" s="84" t="s">
        <v>5</v>
      </c>
      <c r="I1206" s="84" t="s">
        <v>11811</v>
      </c>
      <c r="J1206" s="84" t="s">
        <v>3908</v>
      </c>
      <c r="K1206" s="84" t="s">
        <v>3908</v>
      </c>
      <c r="L1206" s="84" t="s">
        <v>58</v>
      </c>
      <c r="M1206" s="84" t="s">
        <v>3959</v>
      </c>
      <c r="N1206" s="84" t="s">
        <v>3914</v>
      </c>
      <c r="O1206" s="84" t="s">
        <v>11220</v>
      </c>
      <c r="P1206" s="84" t="s">
        <v>3908</v>
      </c>
      <c r="Q1206" s="89">
        <v>13401</v>
      </c>
      <c r="R1206" s="84" t="s">
        <v>6013</v>
      </c>
      <c r="S1206" s="84" t="s">
        <v>3911</v>
      </c>
      <c r="T1206" s="84">
        <v>958</v>
      </c>
      <c r="U1206" s="84" t="s">
        <v>6100</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11822</v>
      </c>
      <c r="AD1206" s="87">
        <v>-70.703607000000005</v>
      </c>
      <c r="AE1206" s="130">
        <v>-33.575808000000002</v>
      </c>
    </row>
    <row r="1207" spans="1:31" hidden="1" x14ac:dyDescent="0.25">
      <c r="A1207" s="83" t="s">
        <v>1310</v>
      </c>
      <c r="B1207" s="84">
        <v>113317</v>
      </c>
      <c r="C1207" s="83" t="s">
        <v>3908</v>
      </c>
      <c r="D1207" s="85" t="s">
        <v>3908</v>
      </c>
      <c r="E1207" s="84">
        <v>13</v>
      </c>
      <c r="F1207" s="85" t="s">
        <v>11839</v>
      </c>
      <c r="G1207" s="84" t="s">
        <v>1256</v>
      </c>
      <c r="H1207" s="84" t="s">
        <v>5</v>
      </c>
      <c r="I1207" s="84" t="s">
        <v>11811</v>
      </c>
      <c r="J1207" s="84" t="s">
        <v>3908</v>
      </c>
      <c r="K1207" s="84" t="s">
        <v>3908</v>
      </c>
      <c r="L1207" s="84" t="s">
        <v>58</v>
      </c>
      <c r="M1207" s="84" t="s">
        <v>3959</v>
      </c>
      <c r="N1207" s="84" t="s">
        <v>3914</v>
      </c>
      <c r="O1207" s="84" t="s">
        <v>6101</v>
      </c>
      <c r="P1207" s="84" t="s">
        <v>3908</v>
      </c>
      <c r="Q1207" s="89">
        <v>13105</v>
      </c>
      <c r="R1207" s="84" t="s">
        <v>6058</v>
      </c>
      <c r="S1207" s="84" t="s">
        <v>3911</v>
      </c>
      <c r="T1207" s="84">
        <v>10460</v>
      </c>
      <c r="U1207" s="84" t="s">
        <v>6102</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11822</v>
      </c>
      <c r="AD1207" s="87">
        <v>-70.688809000000006</v>
      </c>
      <c r="AE1207" s="130">
        <v>-33.552491000000003</v>
      </c>
    </row>
    <row r="1208" spans="1:31" hidden="1" x14ac:dyDescent="0.25">
      <c r="A1208" s="83" t="s">
        <v>1311</v>
      </c>
      <c r="B1208" s="84">
        <v>113318</v>
      </c>
      <c r="C1208" s="83" t="s">
        <v>3908</v>
      </c>
      <c r="D1208" s="85" t="s">
        <v>3908</v>
      </c>
      <c r="E1208" s="84">
        <v>13</v>
      </c>
      <c r="F1208" s="85" t="s">
        <v>11839</v>
      </c>
      <c r="G1208" s="84" t="s">
        <v>1256</v>
      </c>
      <c r="H1208" s="84" t="s">
        <v>5</v>
      </c>
      <c r="I1208" s="84" t="s">
        <v>11811</v>
      </c>
      <c r="J1208" s="84" t="s">
        <v>3908</v>
      </c>
      <c r="K1208" s="84" t="s">
        <v>3908</v>
      </c>
      <c r="L1208" s="84" t="s">
        <v>58</v>
      </c>
      <c r="M1208" s="84" t="s">
        <v>3959</v>
      </c>
      <c r="N1208" s="84" t="s">
        <v>3914</v>
      </c>
      <c r="O1208" s="84" t="s">
        <v>6103</v>
      </c>
      <c r="P1208" s="84" t="s">
        <v>3908</v>
      </c>
      <c r="Q1208" s="89">
        <v>13404</v>
      </c>
      <c r="R1208" s="84" t="s">
        <v>6047</v>
      </c>
      <c r="S1208" s="84" t="s">
        <v>3927</v>
      </c>
      <c r="T1208" s="84">
        <v>214</v>
      </c>
      <c r="U1208" s="84" t="s">
        <v>6049</v>
      </c>
      <c r="V1208" s="84" t="str">
        <f>+Establecimiento_Vigentes[[#This Row],[Vía]]&amp;" "&amp;Establecimiento_Vigentes[[#This Row],[Dirección]]&amp;" "&amp;Establecimiento_Vigentes[[#This Row],[Número]]&amp;", "&amp;Establecimiento_Vigentes[[#This Row],[Nombre Comuna]]</f>
        <v>Avenida General Baquedano 214, Paine</v>
      </c>
      <c r="W1208" s="84" t="s">
        <v>6104</v>
      </c>
      <c r="X1208" s="86">
        <v>39814</v>
      </c>
      <c r="Y1208" s="86" t="s">
        <v>3908</v>
      </c>
      <c r="Z1208" s="84">
        <v>13</v>
      </c>
      <c r="AA1208" s="86" t="s">
        <v>3908</v>
      </c>
      <c r="AB1208" s="86" t="s">
        <v>3908</v>
      </c>
      <c r="AC1208" s="83" t="s">
        <v>11822</v>
      </c>
      <c r="AD1208" s="87">
        <v>-70.741211000000007</v>
      </c>
      <c r="AE1208" s="130">
        <v>-33.804827000000003</v>
      </c>
    </row>
    <row r="1209" spans="1:31" hidden="1" x14ac:dyDescent="0.25">
      <c r="A1209" s="83" t="s">
        <v>1312</v>
      </c>
      <c r="B1209" s="84">
        <v>113319</v>
      </c>
      <c r="C1209" s="83" t="s">
        <v>3908</v>
      </c>
      <c r="D1209" s="85" t="s">
        <v>3908</v>
      </c>
      <c r="E1209" s="84">
        <v>13</v>
      </c>
      <c r="F1209" s="85" t="s">
        <v>11839</v>
      </c>
      <c r="G1209" s="84" t="s">
        <v>1256</v>
      </c>
      <c r="H1209" s="84" t="s">
        <v>5</v>
      </c>
      <c r="I1209" s="84" t="s">
        <v>11811</v>
      </c>
      <c r="J1209" s="84" t="s">
        <v>3908</v>
      </c>
      <c r="K1209" s="84" t="s">
        <v>3908</v>
      </c>
      <c r="L1209" s="84" t="s">
        <v>58</v>
      </c>
      <c r="M1209" s="84" t="s">
        <v>3959</v>
      </c>
      <c r="N1209" s="84" t="s">
        <v>3914</v>
      </c>
      <c r="O1209" s="84" t="s">
        <v>6105</v>
      </c>
      <c r="P1209" s="84" t="s">
        <v>3908</v>
      </c>
      <c r="Q1209" s="89">
        <v>13404</v>
      </c>
      <c r="R1209" s="84" t="s">
        <v>6047</v>
      </c>
      <c r="S1209" s="84" t="s">
        <v>3911</v>
      </c>
      <c r="T1209" s="84" t="s">
        <v>3918</v>
      </c>
      <c r="U1209" s="84" t="s">
        <v>6106</v>
      </c>
      <c r="V1209" s="84" t="str">
        <f>+Establecimiento_Vigentes[[#This Row],[Vía]]&amp;" "&amp;Establecimiento_Vigentes[[#This Row],[Dirección]]&amp;" "&amp;Establecimiento_Vigentes[[#This Row],[Número]]&amp;", "&amp;Establecimiento_Vigentes[[#This Row],[Nombre Comuna]]</f>
        <v>Calle Diego Portales  S/N, Paine</v>
      </c>
      <c r="W1209" s="84" t="s">
        <v>6107</v>
      </c>
      <c r="X1209" s="86">
        <v>39814</v>
      </c>
      <c r="Y1209" s="86" t="s">
        <v>3908</v>
      </c>
      <c r="Z1209" s="84">
        <v>13</v>
      </c>
      <c r="AA1209" s="86" t="s">
        <v>3908</v>
      </c>
      <c r="AB1209" s="86" t="s">
        <v>3908</v>
      </c>
      <c r="AC1209" s="83" t="s">
        <v>11822</v>
      </c>
      <c r="AD1209" s="87">
        <v>-70.747995000000003</v>
      </c>
      <c r="AE1209" s="130">
        <v>-33.868535000000001</v>
      </c>
    </row>
    <row r="1210" spans="1:31" hidden="1" x14ac:dyDescent="0.25">
      <c r="A1210" s="83" t="s">
        <v>1313</v>
      </c>
      <c r="B1210" s="84">
        <v>113320</v>
      </c>
      <c r="C1210" s="83" t="s">
        <v>3908</v>
      </c>
      <c r="D1210" s="85" t="s">
        <v>3908</v>
      </c>
      <c r="E1210" s="84">
        <v>13</v>
      </c>
      <c r="F1210" s="85" t="s">
        <v>11839</v>
      </c>
      <c r="G1210" s="84" t="s">
        <v>1256</v>
      </c>
      <c r="H1210" s="84" t="s">
        <v>5</v>
      </c>
      <c r="I1210" s="84" t="s">
        <v>11811</v>
      </c>
      <c r="J1210" s="84" t="s">
        <v>3908</v>
      </c>
      <c r="K1210" s="84" t="s">
        <v>3908</v>
      </c>
      <c r="L1210" s="84" t="s">
        <v>58</v>
      </c>
      <c r="M1210" s="84" t="s">
        <v>3959</v>
      </c>
      <c r="N1210" s="84" t="s">
        <v>3914</v>
      </c>
      <c r="O1210" s="84" t="s">
        <v>6108</v>
      </c>
      <c r="P1210" s="84" t="s">
        <v>3908</v>
      </c>
      <c r="Q1210" s="89">
        <v>13402</v>
      </c>
      <c r="R1210" s="84" t="s">
        <v>6004</v>
      </c>
      <c r="S1210" s="84" t="s">
        <v>3911</v>
      </c>
      <c r="T1210" s="84" t="s">
        <v>3918</v>
      </c>
      <c r="U1210" s="84" t="s">
        <v>6109</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11822</v>
      </c>
      <c r="AD1210" s="87">
        <v>-70.784598000000003</v>
      </c>
      <c r="AE1210" s="130">
        <v>-33.734884999999998</v>
      </c>
    </row>
    <row r="1211" spans="1:31" hidden="1" x14ac:dyDescent="0.25">
      <c r="A1211" s="83" t="s">
        <v>1314</v>
      </c>
      <c r="B1211" s="84">
        <v>113321</v>
      </c>
      <c r="C1211" s="83" t="s">
        <v>3908</v>
      </c>
      <c r="D1211" s="85" t="s">
        <v>3908</v>
      </c>
      <c r="E1211" s="84">
        <v>13</v>
      </c>
      <c r="F1211" s="85" t="s">
        <v>11839</v>
      </c>
      <c r="G1211" s="84" t="s">
        <v>1256</v>
      </c>
      <c r="H1211" s="84" t="s">
        <v>5</v>
      </c>
      <c r="I1211" s="84" t="s">
        <v>11811</v>
      </c>
      <c r="J1211" s="84" t="s">
        <v>3908</v>
      </c>
      <c r="K1211" s="84" t="s">
        <v>3908</v>
      </c>
      <c r="L1211" s="84" t="s">
        <v>58</v>
      </c>
      <c r="M1211" s="84" t="s">
        <v>3959</v>
      </c>
      <c r="N1211" s="84" t="s">
        <v>3914</v>
      </c>
      <c r="O1211" s="84" t="s">
        <v>6110</v>
      </c>
      <c r="P1211" s="84" t="s">
        <v>3908</v>
      </c>
      <c r="Q1211" s="89">
        <v>13403</v>
      </c>
      <c r="R1211" s="84" t="s">
        <v>6111</v>
      </c>
      <c r="S1211" s="84" t="s">
        <v>3911</v>
      </c>
      <c r="T1211" s="84" t="s">
        <v>3918</v>
      </c>
      <c r="U1211" s="84" t="s">
        <v>6112</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11822</v>
      </c>
      <c r="AD1211" s="87">
        <v>-70.811012000000005</v>
      </c>
      <c r="AE1211" s="130">
        <v>-33.636009000000001</v>
      </c>
    </row>
    <row r="1212" spans="1:31" hidden="1" x14ac:dyDescent="0.25">
      <c r="A1212" s="83" t="s">
        <v>1315</v>
      </c>
      <c r="B1212" s="84">
        <v>113322</v>
      </c>
      <c r="C1212" s="83" t="s">
        <v>3908</v>
      </c>
      <c r="D1212" s="85" t="s">
        <v>3908</v>
      </c>
      <c r="E1212" s="84">
        <v>13</v>
      </c>
      <c r="F1212" s="85" t="s">
        <v>11839</v>
      </c>
      <c r="G1212" s="84" t="s">
        <v>1256</v>
      </c>
      <c r="H1212" s="84" t="s">
        <v>5</v>
      </c>
      <c r="I1212" s="84" t="s">
        <v>11811</v>
      </c>
      <c r="J1212" s="84" t="s">
        <v>3908</v>
      </c>
      <c r="K1212" s="84" t="s">
        <v>3908</v>
      </c>
      <c r="L1212" s="84" t="s">
        <v>58</v>
      </c>
      <c r="M1212" s="84" t="s">
        <v>3959</v>
      </c>
      <c r="N1212" s="84" t="s">
        <v>3914</v>
      </c>
      <c r="O1212" s="84" t="s">
        <v>6113</v>
      </c>
      <c r="P1212" s="84" t="s">
        <v>3908</v>
      </c>
      <c r="Q1212" s="89">
        <v>13129</v>
      </c>
      <c r="R1212" s="84" t="s">
        <v>6034</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11822</v>
      </c>
      <c r="AD1212" s="87">
        <v>-70.624386000000001</v>
      </c>
      <c r="AE1212" s="130">
        <v>-33.506303000000003</v>
      </c>
    </row>
    <row r="1213" spans="1:31" hidden="1" x14ac:dyDescent="0.25">
      <c r="A1213" s="83" t="s">
        <v>1316</v>
      </c>
      <c r="B1213" s="84">
        <v>113323</v>
      </c>
      <c r="C1213" s="83" t="s">
        <v>3908</v>
      </c>
      <c r="D1213" s="85" t="s">
        <v>3908</v>
      </c>
      <c r="E1213" s="84">
        <v>13</v>
      </c>
      <c r="F1213" s="85" t="s">
        <v>11839</v>
      </c>
      <c r="G1213" s="84" t="s">
        <v>1256</v>
      </c>
      <c r="H1213" s="84" t="s">
        <v>5</v>
      </c>
      <c r="I1213" s="84" t="s">
        <v>11811</v>
      </c>
      <c r="J1213" s="84" t="s">
        <v>3908</v>
      </c>
      <c r="K1213" s="84" t="s">
        <v>3908</v>
      </c>
      <c r="L1213" s="84" t="s">
        <v>58</v>
      </c>
      <c r="M1213" s="84" t="s">
        <v>3959</v>
      </c>
      <c r="N1213" s="84" t="s">
        <v>3914</v>
      </c>
      <c r="O1213" s="84" t="s">
        <v>6114</v>
      </c>
      <c r="P1213" s="84" t="s">
        <v>3908</v>
      </c>
      <c r="Q1213" s="89">
        <v>13105</v>
      </c>
      <c r="R1213" s="84" t="s">
        <v>6058</v>
      </c>
      <c r="S1213" s="84" t="s">
        <v>4020</v>
      </c>
      <c r="T1213" s="84">
        <v>13256</v>
      </c>
      <c r="U1213" s="84" t="s">
        <v>6115</v>
      </c>
      <c r="V1213" s="84" t="str">
        <f>+Establecimiento_Vigentes[[#This Row],[Vía]]&amp;" "&amp;Establecimiento_Vigentes[[#This Row],[Dirección]]&amp;" "&amp;Establecimiento_Vigentes[[#This Row],[Número]]&amp;", "&amp;Establecimiento_Vigentes[[#This Row],[Nombre Comuna]]</f>
        <v>Pasaje Mar Báltico  13256, El Bosque</v>
      </c>
      <c r="W1213" s="84" t="s">
        <v>11831</v>
      </c>
      <c r="X1213" s="86">
        <v>39814</v>
      </c>
      <c r="Y1213" s="86" t="s">
        <v>3908</v>
      </c>
      <c r="Z1213" s="84">
        <v>13</v>
      </c>
      <c r="AA1213" s="86" t="s">
        <v>3908</v>
      </c>
      <c r="AB1213" s="86" t="s">
        <v>3908</v>
      </c>
      <c r="AC1213" s="83" t="s">
        <v>11822</v>
      </c>
      <c r="AD1213" s="87">
        <v>-70.668768</v>
      </c>
      <c r="AE1213" s="130">
        <v>-33.582081000000002</v>
      </c>
    </row>
    <row r="1214" spans="1:31" hidden="1" x14ac:dyDescent="0.25">
      <c r="A1214" s="83" t="s">
        <v>1317</v>
      </c>
      <c r="B1214" s="84">
        <v>113324</v>
      </c>
      <c r="C1214" s="83" t="s">
        <v>3908</v>
      </c>
      <c r="D1214" s="85" t="s">
        <v>3908</v>
      </c>
      <c r="E1214" s="84">
        <v>13</v>
      </c>
      <c r="F1214" s="85" t="s">
        <v>11839</v>
      </c>
      <c r="G1214" s="84" t="s">
        <v>1256</v>
      </c>
      <c r="H1214" s="84" t="s">
        <v>5</v>
      </c>
      <c r="I1214" s="84" t="s">
        <v>11811</v>
      </c>
      <c r="J1214" s="84" t="s">
        <v>3908</v>
      </c>
      <c r="K1214" s="84" t="s">
        <v>3908</v>
      </c>
      <c r="L1214" s="84" t="s">
        <v>58</v>
      </c>
      <c r="M1214" s="84" t="s">
        <v>3959</v>
      </c>
      <c r="N1214" s="84" t="s">
        <v>3914</v>
      </c>
      <c r="O1214" s="84" t="s">
        <v>6116</v>
      </c>
      <c r="P1214" s="84" t="s">
        <v>3908</v>
      </c>
      <c r="Q1214" s="89">
        <v>13105</v>
      </c>
      <c r="R1214" s="84" t="s">
        <v>6058</v>
      </c>
      <c r="S1214" s="84" t="s">
        <v>3911</v>
      </c>
      <c r="T1214" s="84">
        <v>862</v>
      </c>
      <c r="U1214" s="84" t="s">
        <v>6117</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11822</v>
      </c>
      <c r="AD1214" s="87">
        <v>-70.667053999999993</v>
      </c>
      <c r="AE1214" s="130">
        <v>-33.572212</v>
      </c>
    </row>
    <row r="1215" spans="1:31" hidden="1" x14ac:dyDescent="0.25">
      <c r="A1215" s="83" t="s">
        <v>1318</v>
      </c>
      <c r="B1215" s="84">
        <v>113326</v>
      </c>
      <c r="C1215" s="83" t="s">
        <v>3908</v>
      </c>
      <c r="D1215" s="85" t="s">
        <v>3908</v>
      </c>
      <c r="E1215" s="84">
        <v>13</v>
      </c>
      <c r="F1215" s="85" t="s">
        <v>11839</v>
      </c>
      <c r="G1215" s="84" t="s">
        <v>1256</v>
      </c>
      <c r="H1215" s="84" t="s">
        <v>5</v>
      </c>
      <c r="I1215" s="84" t="s">
        <v>11811</v>
      </c>
      <c r="J1215" s="84" t="s">
        <v>3908</v>
      </c>
      <c r="K1215" s="84" t="s">
        <v>3908</v>
      </c>
      <c r="L1215" s="84" t="s">
        <v>58</v>
      </c>
      <c r="M1215" s="84" t="s">
        <v>3959</v>
      </c>
      <c r="N1215" s="84" t="s">
        <v>3914</v>
      </c>
      <c r="O1215" s="84" t="s">
        <v>5093</v>
      </c>
      <c r="P1215" s="84" t="s">
        <v>3908</v>
      </c>
      <c r="Q1215" s="89">
        <v>13109</v>
      </c>
      <c r="R1215" s="84" t="s">
        <v>6039</v>
      </c>
      <c r="S1215" s="84" t="s">
        <v>3927</v>
      </c>
      <c r="T1215" s="84">
        <v>140</v>
      </c>
      <c r="U1215" s="84" t="s">
        <v>6118</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11822</v>
      </c>
      <c r="AD1215" s="87">
        <v>-70.662379999999999</v>
      </c>
      <c r="AE1215" s="130">
        <v>-33.538936999999997</v>
      </c>
    </row>
    <row r="1216" spans="1:31" hidden="1" x14ac:dyDescent="0.25">
      <c r="A1216" s="83" t="s">
        <v>1319</v>
      </c>
      <c r="B1216" s="84">
        <v>113328</v>
      </c>
      <c r="C1216" s="83" t="s">
        <v>3908</v>
      </c>
      <c r="D1216" s="85" t="s">
        <v>3908</v>
      </c>
      <c r="E1216" s="84">
        <v>13</v>
      </c>
      <c r="F1216" s="85" t="s">
        <v>11839</v>
      </c>
      <c r="G1216" s="84" t="s">
        <v>1256</v>
      </c>
      <c r="H1216" s="84" t="s">
        <v>5</v>
      </c>
      <c r="I1216" s="84" t="s">
        <v>11811</v>
      </c>
      <c r="J1216" s="84" t="s">
        <v>3908</v>
      </c>
      <c r="K1216" s="84" t="s">
        <v>3908</v>
      </c>
      <c r="L1216" s="84" t="s">
        <v>58</v>
      </c>
      <c r="M1216" s="84" t="s">
        <v>3959</v>
      </c>
      <c r="N1216" s="84" t="s">
        <v>3914</v>
      </c>
      <c r="O1216" s="84" t="s">
        <v>10836</v>
      </c>
      <c r="P1216" s="84" t="s">
        <v>3908</v>
      </c>
      <c r="Q1216" s="89">
        <v>13401</v>
      </c>
      <c r="R1216" s="84" t="s">
        <v>6013</v>
      </c>
      <c r="S1216" s="84" t="s">
        <v>3911</v>
      </c>
      <c r="T1216" s="84">
        <v>5</v>
      </c>
      <c r="U1216" s="84" t="s">
        <v>6119</v>
      </c>
      <c r="V1216" s="84" t="str">
        <f>+Establecimiento_Vigentes[[#This Row],[Vía]]&amp;" "&amp;Establecimiento_Vigentes[[#This Row],[Dirección]]&amp;" "&amp;Establecimiento_Vigentes[[#This Row],[Número]]&amp;", "&amp;Establecimiento_Vigentes[[#This Row],[Nombre Comuna]]</f>
        <v>Calle Márquez de la Plata  5, San Bernardo</v>
      </c>
      <c r="W1216" s="84" t="s">
        <v>11831</v>
      </c>
      <c r="X1216" s="86">
        <v>39814</v>
      </c>
      <c r="Y1216" s="86" t="s">
        <v>3908</v>
      </c>
      <c r="Z1216" s="84">
        <v>13</v>
      </c>
      <c r="AA1216" s="86" t="s">
        <v>3908</v>
      </c>
      <c r="AB1216" s="86" t="s">
        <v>3908</v>
      </c>
      <c r="AC1216" s="83" t="s">
        <v>11822</v>
      </c>
      <c r="AD1216" s="87">
        <v>-70.697868999999997</v>
      </c>
      <c r="AE1216" s="130">
        <v>-33.613987000000002</v>
      </c>
    </row>
    <row r="1217" spans="1:31" hidden="1" x14ac:dyDescent="0.25">
      <c r="A1217" s="83" t="s">
        <v>1320</v>
      </c>
      <c r="B1217" s="84">
        <v>113329</v>
      </c>
      <c r="C1217" s="83" t="s">
        <v>3908</v>
      </c>
      <c r="D1217" s="85" t="s">
        <v>3908</v>
      </c>
      <c r="E1217" s="84">
        <v>13</v>
      </c>
      <c r="F1217" s="85" t="s">
        <v>11839</v>
      </c>
      <c r="G1217" s="84" t="s">
        <v>1256</v>
      </c>
      <c r="H1217" s="84" t="s">
        <v>5</v>
      </c>
      <c r="I1217" s="84" t="s">
        <v>11811</v>
      </c>
      <c r="J1217" s="84" t="s">
        <v>3908</v>
      </c>
      <c r="K1217" s="84" t="s">
        <v>3908</v>
      </c>
      <c r="L1217" s="84" t="s">
        <v>58</v>
      </c>
      <c r="M1217" s="84" t="s">
        <v>3959</v>
      </c>
      <c r="N1217" s="84" t="s">
        <v>3914</v>
      </c>
      <c r="O1217" s="84" t="s">
        <v>6120</v>
      </c>
      <c r="P1217" s="84" t="s">
        <v>3908</v>
      </c>
      <c r="Q1217" s="89">
        <v>13105</v>
      </c>
      <c r="R1217" s="84" t="s">
        <v>6058</v>
      </c>
      <c r="S1217" s="84" t="s">
        <v>3911</v>
      </c>
      <c r="T1217" s="84">
        <v>890</v>
      </c>
      <c r="U1217" s="84" t="s">
        <v>6121</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11822</v>
      </c>
      <c r="AD1217" s="87">
        <v>-70.677850000000007</v>
      </c>
      <c r="AE1217" s="130">
        <v>-33.578040999999999</v>
      </c>
    </row>
    <row r="1218" spans="1:31" hidden="1" x14ac:dyDescent="0.25">
      <c r="A1218" s="83" t="s">
        <v>1321</v>
      </c>
      <c r="B1218" s="84">
        <v>113330</v>
      </c>
      <c r="C1218" s="83" t="s">
        <v>3908</v>
      </c>
      <c r="D1218" s="85" t="s">
        <v>3908</v>
      </c>
      <c r="E1218" s="84">
        <v>13</v>
      </c>
      <c r="F1218" s="85" t="s">
        <v>11839</v>
      </c>
      <c r="G1218" s="84" t="s">
        <v>1256</v>
      </c>
      <c r="H1218" s="84" t="s">
        <v>5</v>
      </c>
      <c r="I1218" s="84" t="s">
        <v>11811</v>
      </c>
      <c r="J1218" s="84" t="s">
        <v>3908</v>
      </c>
      <c r="K1218" s="84" t="s">
        <v>3908</v>
      </c>
      <c r="L1218" s="84" t="s">
        <v>58</v>
      </c>
      <c r="M1218" s="84" t="s">
        <v>3959</v>
      </c>
      <c r="N1218" s="84" t="s">
        <v>3914</v>
      </c>
      <c r="O1218" s="84" t="s">
        <v>6122</v>
      </c>
      <c r="P1218" s="84" t="s">
        <v>3908</v>
      </c>
      <c r="Q1218" s="89">
        <v>13401</v>
      </c>
      <c r="R1218" s="84" t="s">
        <v>6013</v>
      </c>
      <c r="S1218" s="84" t="s">
        <v>3927</v>
      </c>
      <c r="T1218" s="84">
        <v>1036</v>
      </c>
      <c r="U1218" s="84" t="s">
        <v>6123</v>
      </c>
      <c r="V1218" s="84" t="str">
        <f>+Establecimiento_Vigentes[[#This Row],[Vía]]&amp;" "&amp;Establecimiento_Vigentes[[#This Row],[Dirección]]&amp;" "&amp;Establecimiento_Vigentes[[#This Row],[Número]]&amp;", "&amp;Establecimiento_Vigentes[[#This Row],[Nombre Comuna]]</f>
        <v>Avenida Carlos Condell  1036, San Bernardo</v>
      </c>
      <c r="W1218" s="84" t="s">
        <v>6124</v>
      </c>
      <c r="X1218" s="86">
        <v>39814</v>
      </c>
      <c r="Y1218" s="86" t="s">
        <v>3908</v>
      </c>
      <c r="Z1218" s="84">
        <v>13</v>
      </c>
      <c r="AA1218" s="86" t="s">
        <v>3908</v>
      </c>
      <c r="AB1218" s="86" t="s">
        <v>3908</v>
      </c>
      <c r="AC1218" s="83" t="s">
        <v>11822</v>
      </c>
      <c r="AD1218" s="87">
        <v>-70.680359999999993</v>
      </c>
      <c r="AE1218" s="130">
        <v>-33.598660000000002</v>
      </c>
    </row>
    <row r="1219" spans="1:31" hidden="1" x14ac:dyDescent="0.25">
      <c r="A1219" s="83" t="s">
        <v>1322</v>
      </c>
      <c r="B1219" s="84">
        <v>113331</v>
      </c>
      <c r="C1219" s="83" t="s">
        <v>3908</v>
      </c>
      <c r="D1219" s="85" t="s">
        <v>3908</v>
      </c>
      <c r="E1219" s="84">
        <v>13</v>
      </c>
      <c r="F1219" s="85" t="s">
        <v>11839</v>
      </c>
      <c r="G1219" s="84" t="s">
        <v>1256</v>
      </c>
      <c r="H1219" s="84" t="s">
        <v>5</v>
      </c>
      <c r="I1219" s="84" t="s">
        <v>11811</v>
      </c>
      <c r="J1219" s="84" t="s">
        <v>3908</v>
      </c>
      <c r="K1219" s="84" t="s">
        <v>3908</v>
      </c>
      <c r="L1219" s="84" t="s">
        <v>58</v>
      </c>
      <c r="M1219" s="84" t="s">
        <v>3959</v>
      </c>
      <c r="N1219" s="84" t="s">
        <v>3914</v>
      </c>
      <c r="O1219" s="84" t="s">
        <v>10837</v>
      </c>
      <c r="P1219" s="84" t="s">
        <v>3908</v>
      </c>
      <c r="Q1219" s="89">
        <v>13121</v>
      </c>
      <c r="R1219" s="84" t="s">
        <v>4194</v>
      </c>
      <c r="S1219" s="84" t="s">
        <v>3927</v>
      </c>
      <c r="T1219" s="84">
        <v>2650</v>
      </c>
      <c r="U1219" s="84" t="s">
        <v>6125</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11822</v>
      </c>
      <c r="AD1219" s="87">
        <v>-70.669075000000007</v>
      </c>
      <c r="AE1219" s="130">
        <v>-33.480184999999999</v>
      </c>
    </row>
    <row r="1220" spans="1:31" hidden="1" x14ac:dyDescent="0.25">
      <c r="A1220" s="83" t="s">
        <v>1323</v>
      </c>
      <c r="B1220" s="84">
        <v>113332</v>
      </c>
      <c r="C1220" s="83" t="s">
        <v>3908</v>
      </c>
      <c r="D1220" s="85" t="s">
        <v>3908</v>
      </c>
      <c r="E1220" s="84">
        <v>13</v>
      </c>
      <c r="F1220" s="85" t="s">
        <v>11839</v>
      </c>
      <c r="G1220" s="84" t="s">
        <v>1256</v>
      </c>
      <c r="H1220" s="84" t="s">
        <v>5</v>
      </c>
      <c r="I1220" s="84" t="s">
        <v>11811</v>
      </c>
      <c r="J1220" s="84" t="s">
        <v>3908</v>
      </c>
      <c r="K1220" s="84" t="s">
        <v>3908</v>
      </c>
      <c r="L1220" s="84" t="s">
        <v>58</v>
      </c>
      <c r="M1220" s="84" t="s">
        <v>3959</v>
      </c>
      <c r="N1220" s="84" t="s">
        <v>3914</v>
      </c>
      <c r="O1220" s="84" t="s">
        <v>4570</v>
      </c>
      <c r="P1220" s="84" t="s">
        <v>3908</v>
      </c>
      <c r="Q1220" s="89">
        <v>13401</v>
      </c>
      <c r="R1220" s="84" t="s">
        <v>6013</v>
      </c>
      <c r="S1220" s="84" t="s">
        <v>3911</v>
      </c>
      <c r="T1220" s="84">
        <v>276</v>
      </c>
      <c r="U1220" s="84" t="s">
        <v>6126</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11822</v>
      </c>
      <c r="AD1220" s="87">
        <v>-70.692076</v>
      </c>
      <c r="AE1220" s="130">
        <v>-33.584476000000002</v>
      </c>
    </row>
    <row r="1221" spans="1:31" hidden="1" x14ac:dyDescent="0.25">
      <c r="A1221" s="83" t="s">
        <v>1324</v>
      </c>
      <c r="B1221" s="84">
        <v>113333</v>
      </c>
      <c r="C1221" s="83" t="s">
        <v>3908</v>
      </c>
      <c r="D1221" s="85" t="s">
        <v>3908</v>
      </c>
      <c r="E1221" s="84">
        <v>13</v>
      </c>
      <c r="F1221" s="85" t="s">
        <v>11839</v>
      </c>
      <c r="G1221" s="84" t="s">
        <v>1256</v>
      </c>
      <c r="H1221" s="84" t="s">
        <v>5</v>
      </c>
      <c r="I1221" s="84" t="s">
        <v>11811</v>
      </c>
      <c r="J1221" s="84" t="s">
        <v>3908</v>
      </c>
      <c r="K1221" s="84" t="s">
        <v>3908</v>
      </c>
      <c r="L1221" s="84" t="s">
        <v>58</v>
      </c>
      <c r="M1221" s="84" t="s">
        <v>3959</v>
      </c>
      <c r="N1221" s="84" t="s">
        <v>3914</v>
      </c>
      <c r="O1221" s="84" t="s">
        <v>6127</v>
      </c>
      <c r="P1221" s="84" t="s">
        <v>3908</v>
      </c>
      <c r="Q1221" s="89">
        <v>13402</v>
      </c>
      <c r="R1221" s="84" t="s">
        <v>6004</v>
      </c>
      <c r="S1221" s="84" t="s">
        <v>3911</v>
      </c>
      <c r="T1221" s="84" t="s">
        <v>3918</v>
      </c>
      <c r="U1221" s="84" t="s">
        <v>6128</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11831</v>
      </c>
      <c r="X1221" s="86">
        <v>40909</v>
      </c>
      <c r="Y1221" s="86" t="s">
        <v>3908</v>
      </c>
      <c r="Z1221" s="84">
        <v>13</v>
      </c>
      <c r="AA1221" s="86" t="s">
        <v>3908</v>
      </c>
      <c r="AB1221" s="86" t="s">
        <v>3908</v>
      </c>
      <c r="AC1221" s="83" t="s">
        <v>11822</v>
      </c>
      <c r="AD1221" s="87">
        <v>-70.684161000000003</v>
      </c>
      <c r="AE1221" s="130">
        <v>-33.735249000000003</v>
      </c>
    </row>
    <row r="1222" spans="1:31" hidden="1" x14ac:dyDescent="0.25">
      <c r="A1222" s="83" t="s">
        <v>1325</v>
      </c>
      <c r="B1222" s="84">
        <v>113334</v>
      </c>
      <c r="C1222" s="83" t="s">
        <v>3908</v>
      </c>
      <c r="D1222" s="85" t="s">
        <v>3908</v>
      </c>
      <c r="E1222" s="84">
        <v>13</v>
      </c>
      <c r="F1222" s="85" t="s">
        <v>11839</v>
      </c>
      <c r="G1222" s="84" t="s">
        <v>1256</v>
      </c>
      <c r="H1222" s="84" t="s">
        <v>5</v>
      </c>
      <c r="I1222" s="84" t="s">
        <v>11811</v>
      </c>
      <c r="J1222" s="84" t="s">
        <v>3908</v>
      </c>
      <c r="K1222" s="84" t="s">
        <v>3908</v>
      </c>
      <c r="L1222" s="84" t="s">
        <v>58</v>
      </c>
      <c r="M1222" s="84" t="s">
        <v>3959</v>
      </c>
      <c r="N1222" s="84" t="s">
        <v>3914</v>
      </c>
      <c r="O1222" s="84" t="s">
        <v>6129</v>
      </c>
      <c r="P1222" s="84" t="s">
        <v>3908</v>
      </c>
      <c r="Q1222" s="89">
        <v>13403</v>
      </c>
      <c r="R1222" s="84" t="s">
        <v>6111</v>
      </c>
      <c r="S1222" s="84" t="s">
        <v>3927</v>
      </c>
      <c r="T1222" s="84" t="s">
        <v>3918</v>
      </c>
      <c r="U1222" s="84" t="s">
        <v>6111</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11822</v>
      </c>
      <c r="AD1222" s="87">
        <v>-70.782415</v>
      </c>
      <c r="AE1222" s="130">
        <v>-33.625945999999999</v>
      </c>
    </row>
    <row r="1223" spans="1:31" hidden="1" x14ac:dyDescent="0.25">
      <c r="A1223" s="83" t="s">
        <v>1326</v>
      </c>
      <c r="B1223" s="84">
        <v>113337</v>
      </c>
      <c r="C1223" s="83" t="s">
        <v>1255</v>
      </c>
      <c r="D1223" s="85">
        <v>113010</v>
      </c>
      <c r="E1223" s="84">
        <v>13</v>
      </c>
      <c r="F1223" s="85" t="s">
        <v>11839</v>
      </c>
      <c r="G1223" s="84" t="s">
        <v>1256</v>
      </c>
      <c r="H1223" s="84" t="s">
        <v>5</v>
      </c>
      <c r="I1223" s="84" t="s">
        <v>11815</v>
      </c>
      <c r="J1223" s="84" t="s">
        <v>75</v>
      </c>
      <c r="K1223" s="84" t="s">
        <v>3908</v>
      </c>
      <c r="L1223" s="84" t="s">
        <v>3908</v>
      </c>
      <c r="M1223" s="84" t="s">
        <v>3959</v>
      </c>
      <c r="N1223" s="84" t="s">
        <v>3995</v>
      </c>
      <c r="O1223" s="84" t="s">
        <v>6130</v>
      </c>
      <c r="P1223" s="84" t="s">
        <v>3908</v>
      </c>
      <c r="Q1223" s="89">
        <v>13105</v>
      </c>
      <c r="R1223" s="84" t="s">
        <v>6058</v>
      </c>
      <c r="S1223" s="84" t="s">
        <v>3911</v>
      </c>
      <c r="T1223" s="84">
        <v>11480</v>
      </c>
      <c r="U1223" s="84" t="s">
        <v>6014</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11822</v>
      </c>
      <c r="AD1223" s="87">
        <v>-70.672246999999999</v>
      </c>
      <c r="AE1223" s="130">
        <v>-33.568334999999998</v>
      </c>
    </row>
    <row r="1224" spans="1:31" hidden="1" x14ac:dyDescent="0.25">
      <c r="A1224" s="83" t="s">
        <v>1327</v>
      </c>
      <c r="B1224" s="84">
        <v>113338</v>
      </c>
      <c r="C1224" s="83" t="s">
        <v>1255</v>
      </c>
      <c r="D1224" s="85">
        <v>113010</v>
      </c>
      <c r="E1224" s="84">
        <v>13</v>
      </c>
      <c r="F1224" s="85" t="s">
        <v>11839</v>
      </c>
      <c r="G1224" s="84" t="s">
        <v>1256</v>
      </c>
      <c r="H1224" s="84" t="s">
        <v>5</v>
      </c>
      <c r="I1224" s="84" t="s">
        <v>11815</v>
      </c>
      <c r="J1224" s="84" t="s">
        <v>75</v>
      </c>
      <c r="K1224" s="84" t="s">
        <v>3908</v>
      </c>
      <c r="L1224" s="84" t="s">
        <v>3908</v>
      </c>
      <c r="M1224" s="84" t="s">
        <v>3959</v>
      </c>
      <c r="N1224" s="84" t="s">
        <v>3995</v>
      </c>
      <c r="O1224" s="84" t="s">
        <v>6131</v>
      </c>
      <c r="P1224" s="84" t="s">
        <v>3908</v>
      </c>
      <c r="Q1224" s="89">
        <v>13121</v>
      </c>
      <c r="R1224" s="84" t="s">
        <v>4194</v>
      </c>
      <c r="S1224" s="84" t="s">
        <v>3927</v>
      </c>
      <c r="T1224" s="84">
        <v>2256</v>
      </c>
      <c r="U1224" s="84" t="s">
        <v>6132</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11822</v>
      </c>
      <c r="AD1224" s="87">
        <v>-70.669760999999994</v>
      </c>
      <c r="AE1224" s="130">
        <v>-33.492859000000003</v>
      </c>
    </row>
    <row r="1225" spans="1:31" hidden="1" x14ac:dyDescent="0.25">
      <c r="A1225" s="83" t="s">
        <v>1328</v>
      </c>
      <c r="B1225" s="84">
        <v>113339</v>
      </c>
      <c r="C1225" s="83" t="s">
        <v>1255</v>
      </c>
      <c r="D1225" s="85">
        <v>113010</v>
      </c>
      <c r="E1225" s="84">
        <v>13</v>
      </c>
      <c r="F1225" s="85" t="s">
        <v>11839</v>
      </c>
      <c r="G1225" s="84" t="s">
        <v>1256</v>
      </c>
      <c r="H1225" s="84" t="s">
        <v>5</v>
      </c>
      <c r="I1225" s="84" t="s">
        <v>11815</v>
      </c>
      <c r="J1225" s="84" t="s">
        <v>75</v>
      </c>
      <c r="K1225" s="84" t="s">
        <v>3908</v>
      </c>
      <c r="L1225" s="84" t="s">
        <v>3908</v>
      </c>
      <c r="M1225" s="84" t="s">
        <v>3959</v>
      </c>
      <c r="N1225" s="84" t="s">
        <v>3995</v>
      </c>
      <c r="O1225" s="84" t="s">
        <v>6133</v>
      </c>
      <c r="P1225" s="84" t="s">
        <v>3908</v>
      </c>
      <c r="Q1225" s="89">
        <v>13401</v>
      </c>
      <c r="R1225" s="84" t="s">
        <v>6013</v>
      </c>
      <c r="S1225" s="84" t="s">
        <v>3911</v>
      </c>
      <c r="T1225" s="84">
        <v>14260</v>
      </c>
      <c r="U1225" s="84" t="s">
        <v>6099</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11822</v>
      </c>
      <c r="AD1225" s="87">
        <v>-70.683324999999996</v>
      </c>
      <c r="AE1225" s="130">
        <v>-33.590145</v>
      </c>
    </row>
    <row r="1226" spans="1:31" hidden="1" x14ac:dyDescent="0.25">
      <c r="A1226" s="83" t="s">
        <v>1329</v>
      </c>
      <c r="B1226" s="84">
        <v>113341</v>
      </c>
      <c r="C1226" s="83" t="s">
        <v>1255</v>
      </c>
      <c r="D1226" s="85">
        <v>113010</v>
      </c>
      <c r="E1226" s="84">
        <v>13</v>
      </c>
      <c r="F1226" s="85" t="s">
        <v>11839</v>
      </c>
      <c r="G1226" s="84" t="s">
        <v>1256</v>
      </c>
      <c r="H1226" s="84" t="s">
        <v>5</v>
      </c>
      <c r="I1226" s="84" t="s">
        <v>11815</v>
      </c>
      <c r="J1226" s="84" t="s">
        <v>75</v>
      </c>
      <c r="K1226" s="84" t="s">
        <v>3908</v>
      </c>
      <c r="L1226" s="84" t="s">
        <v>3908</v>
      </c>
      <c r="M1226" s="84" t="s">
        <v>3959</v>
      </c>
      <c r="N1226" s="84" t="s">
        <v>3995</v>
      </c>
      <c r="O1226" s="84" t="s">
        <v>6134</v>
      </c>
      <c r="P1226" s="84" t="s">
        <v>3908</v>
      </c>
      <c r="Q1226" s="89">
        <v>13129</v>
      </c>
      <c r="R1226" s="84" t="s">
        <v>6034</v>
      </c>
      <c r="S1226" s="84" t="s">
        <v>3911</v>
      </c>
      <c r="T1226" s="84">
        <v>569</v>
      </c>
      <c r="U1226" s="84" t="s">
        <v>6079</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11822</v>
      </c>
      <c r="AD1226" s="87">
        <v>-70.638205999999997</v>
      </c>
      <c r="AE1226" s="130">
        <v>-33.491840000000003</v>
      </c>
    </row>
    <row r="1227" spans="1:31" hidden="1" x14ac:dyDescent="0.25">
      <c r="A1227" s="83" t="s">
        <v>1330</v>
      </c>
      <c r="B1227" s="84">
        <v>113390</v>
      </c>
      <c r="C1227" s="83" t="s">
        <v>3908</v>
      </c>
      <c r="D1227" s="85" t="s">
        <v>3908</v>
      </c>
      <c r="E1227" s="84">
        <v>13</v>
      </c>
      <c r="F1227" s="85" t="s">
        <v>11839</v>
      </c>
      <c r="G1227" s="84" t="s">
        <v>1256</v>
      </c>
      <c r="H1227" s="84" t="s">
        <v>5</v>
      </c>
      <c r="I1227" s="84" t="s">
        <v>11811</v>
      </c>
      <c r="J1227" s="84" t="s">
        <v>3908</v>
      </c>
      <c r="K1227" s="84" t="s">
        <v>3908</v>
      </c>
      <c r="L1227" s="84" t="s">
        <v>58</v>
      </c>
      <c r="M1227" s="84" t="s">
        <v>3959</v>
      </c>
      <c r="N1227" s="84" t="s">
        <v>3914</v>
      </c>
      <c r="O1227" s="84" t="s">
        <v>10838</v>
      </c>
      <c r="P1227" s="84" t="s">
        <v>3908</v>
      </c>
      <c r="Q1227" s="89">
        <v>13402</v>
      </c>
      <c r="R1227" s="84" t="s">
        <v>6004</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11822</v>
      </c>
      <c r="AD1227" s="87">
        <v>-70.741332999999997</v>
      </c>
      <c r="AE1227" s="130">
        <v>-33.737754000000002</v>
      </c>
    </row>
    <row r="1228" spans="1:31" hidden="1" x14ac:dyDescent="0.25">
      <c r="A1228" s="83" t="s">
        <v>1331</v>
      </c>
      <c r="B1228" s="84">
        <v>113394</v>
      </c>
      <c r="C1228" s="83" t="s">
        <v>3908</v>
      </c>
      <c r="D1228" s="85" t="s">
        <v>3908</v>
      </c>
      <c r="E1228" s="84">
        <v>13</v>
      </c>
      <c r="F1228" s="85" t="s">
        <v>11839</v>
      </c>
      <c r="G1228" s="84" t="s">
        <v>1256</v>
      </c>
      <c r="H1228" s="84" t="s">
        <v>5</v>
      </c>
      <c r="I1228" s="84" t="s">
        <v>11811</v>
      </c>
      <c r="J1228" s="84" t="s">
        <v>3908</v>
      </c>
      <c r="K1228" s="84" t="s">
        <v>3908</v>
      </c>
      <c r="L1228" s="84" t="s">
        <v>58</v>
      </c>
      <c r="M1228" s="84" t="s">
        <v>3959</v>
      </c>
      <c r="N1228" s="84" t="s">
        <v>3914</v>
      </c>
      <c r="O1228" s="84" t="s">
        <v>6135</v>
      </c>
      <c r="P1228" s="84" t="s">
        <v>3908</v>
      </c>
      <c r="Q1228" s="89">
        <v>13401</v>
      </c>
      <c r="R1228" s="84" t="s">
        <v>6013</v>
      </c>
      <c r="S1228" s="84" t="s">
        <v>3911</v>
      </c>
      <c r="T1228" s="84">
        <v>1876</v>
      </c>
      <c r="U1228" s="84" t="s">
        <v>6136</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11822</v>
      </c>
      <c r="AD1228" s="87">
        <v>-70.666217000000003</v>
      </c>
      <c r="AE1228" s="130">
        <v>-33.590705999999997</v>
      </c>
    </row>
    <row r="1229" spans="1:31" hidden="1" x14ac:dyDescent="0.25">
      <c r="A1229" s="83" t="s">
        <v>1332</v>
      </c>
      <c r="B1229" s="84">
        <v>113395</v>
      </c>
      <c r="C1229" s="83" t="s">
        <v>3908</v>
      </c>
      <c r="D1229" s="85" t="s">
        <v>3908</v>
      </c>
      <c r="E1229" s="84">
        <v>13</v>
      </c>
      <c r="F1229" s="85" t="s">
        <v>11839</v>
      </c>
      <c r="G1229" s="84" t="s">
        <v>1256</v>
      </c>
      <c r="H1229" s="84" t="s">
        <v>5</v>
      </c>
      <c r="I1229" s="84" t="s">
        <v>175</v>
      </c>
      <c r="J1229" s="84" t="s">
        <v>3908</v>
      </c>
      <c r="K1229" s="84" t="s">
        <v>3908</v>
      </c>
      <c r="L1229" s="84" t="s">
        <v>3908</v>
      </c>
      <c r="M1229" s="84" t="s">
        <v>3907</v>
      </c>
      <c r="N1229" s="84" t="s">
        <v>3995</v>
      </c>
      <c r="O1229" s="84" t="s">
        <v>6137</v>
      </c>
      <c r="P1229" s="84" t="s">
        <v>3908</v>
      </c>
      <c r="Q1229" s="89">
        <v>13130</v>
      </c>
      <c r="R1229" s="84" t="s">
        <v>5997</v>
      </c>
      <c r="S1229" s="84" t="s">
        <v>3927</v>
      </c>
      <c r="T1229" s="84">
        <v>3204</v>
      </c>
      <c r="U1229" s="84" t="s">
        <v>6000</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11831</v>
      </c>
      <c r="X1229" s="86">
        <v>39814</v>
      </c>
      <c r="Y1229" s="86" t="s">
        <v>3908</v>
      </c>
      <c r="Z1229" s="84">
        <v>13</v>
      </c>
      <c r="AA1229" s="86" t="s">
        <v>3908</v>
      </c>
      <c r="AB1229" s="86" t="s">
        <v>3908</v>
      </c>
      <c r="AC1229" s="83" t="s">
        <v>11822</v>
      </c>
      <c r="AD1229" s="87">
        <v>-70.644294000000002</v>
      </c>
      <c r="AE1229" s="130">
        <v>-33.484820999999997</v>
      </c>
    </row>
    <row r="1230" spans="1:31" hidden="1" x14ac:dyDescent="0.25">
      <c r="A1230" s="83" t="s">
        <v>1333</v>
      </c>
      <c r="B1230" s="84">
        <v>113396</v>
      </c>
      <c r="C1230" s="83" t="s">
        <v>3908</v>
      </c>
      <c r="D1230" s="85" t="s">
        <v>3908</v>
      </c>
      <c r="E1230" s="84">
        <v>13</v>
      </c>
      <c r="F1230" s="85" t="s">
        <v>11839</v>
      </c>
      <c r="G1230" s="84" t="s">
        <v>1256</v>
      </c>
      <c r="H1230" s="84" t="s">
        <v>5</v>
      </c>
      <c r="I1230" s="84" t="s">
        <v>11811</v>
      </c>
      <c r="J1230" s="84" t="s">
        <v>3908</v>
      </c>
      <c r="K1230" s="84" t="s">
        <v>3908</v>
      </c>
      <c r="L1230" s="84" t="s">
        <v>58</v>
      </c>
      <c r="M1230" s="84" t="s">
        <v>3959</v>
      </c>
      <c r="N1230" s="84" t="s">
        <v>3914</v>
      </c>
      <c r="O1230" s="84" t="s">
        <v>6139</v>
      </c>
      <c r="P1230" s="84" t="s">
        <v>3908</v>
      </c>
      <c r="Q1230" s="89">
        <v>13116</v>
      </c>
      <c r="R1230" s="84" t="s">
        <v>6031</v>
      </c>
      <c r="S1230" s="84" t="s">
        <v>3927</v>
      </c>
      <c r="T1230" s="84">
        <v>2891</v>
      </c>
      <c r="U1230" s="84" t="s">
        <v>6140</v>
      </c>
      <c r="V1230" s="84" t="str">
        <f>+Establecimiento_Vigentes[[#This Row],[Vía]]&amp;" "&amp;Establecimiento_Vigentes[[#This Row],[Dirección]]&amp;" "&amp;Establecimiento_Vigentes[[#This Row],[Número]]&amp;", "&amp;Establecimiento_Vigentes[[#This Row],[Nombre Comuna]]</f>
        <v>Avenida Lo Espejo  2891, Lo Espejo</v>
      </c>
      <c r="W1230" s="84" t="s">
        <v>11831</v>
      </c>
      <c r="X1230" s="86">
        <v>39814</v>
      </c>
      <c r="Y1230" s="86" t="s">
        <v>3908</v>
      </c>
      <c r="Z1230" s="84">
        <v>13</v>
      </c>
      <c r="AA1230" s="86" t="s">
        <v>3908</v>
      </c>
      <c r="AB1230" s="86" t="s">
        <v>3908</v>
      </c>
      <c r="AC1230" s="83" t="s">
        <v>11822</v>
      </c>
      <c r="AD1230" s="87">
        <v>-70.696425000000005</v>
      </c>
      <c r="AE1230" s="130">
        <v>-33.53472</v>
      </c>
    </row>
    <row r="1231" spans="1:31" hidden="1" x14ac:dyDescent="0.25">
      <c r="A1231" s="83" t="s">
        <v>1334</v>
      </c>
      <c r="B1231" s="84">
        <v>113402</v>
      </c>
      <c r="C1231" s="83" t="s">
        <v>1324</v>
      </c>
      <c r="D1231" s="89">
        <v>113333</v>
      </c>
      <c r="E1231" s="84">
        <v>13</v>
      </c>
      <c r="F1231" s="85" t="s">
        <v>11839</v>
      </c>
      <c r="G1231" s="84" t="s">
        <v>1256</v>
      </c>
      <c r="H1231" s="84" t="s">
        <v>5</v>
      </c>
      <c r="I1231" s="84" t="s">
        <v>11808</v>
      </c>
      <c r="J1231" s="84" t="s">
        <v>78</v>
      </c>
      <c r="K1231" s="84" t="s">
        <v>3908</v>
      </c>
      <c r="L1231" s="84" t="s">
        <v>3908</v>
      </c>
      <c r="M1231" s="84" t="s">
        <v>3959</v>
      </c>
      <c r="N1231" s="84" t="s">
        <v>3914</v>
      </c>
      <c r="O1231" s="84" t="s">
        <v>10607</v>
      </c>
      <c r="P1231" s="84" t="s">
        <v>3908</v>
      </c>
      <c r="Q1231" s="89">
        <v>13402</v>
      </c>
      <c r="R1231" s="84" t="s">
        <v>6004</v>
      </c>
      <c r="S1231" s="84" t="s">
        <v>3911</v>
      </c>
      <c r="T1231" s="84">
        <v>2825</v>
      </c>
      <c r="U1231" s="84" t="s">
        <v>10608</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10432</v>
      </c>
      <c r="AD1231" s="87">
        <v>-70.735556000000003</v>
      </c>
      <c r="AE1231" s="130">
        <v>-33.751089999999998</v>
      </c>
    </row>
    <row r="1232" spans="1:31" hidden="1" x14ac:dyDescent="0.25">
      <c r="A1232" s="83" t="s">
        <v>1336</v>
      </c>
      <c r="B1232" s="84">
        <v>113404</v>
      </c>
      <c r="C1232" s="83" t="s">
        <v>3908</v>
      </c>
      <c r="D1232" s="85" t="s">
        <v>3908</v>
      </c>
      <c r="E1232" s="84">
        <v>13</v>
      </c>
      <c r="F1232" s="85" t="s">
        <v>11839</v>
      </c>
      <c r="G1232" s="84" t="s">
        <v>1256</v>
      </c>
      <c r="H1232" s="84" t="s">
        <v>5</v>
      </c>
      <c r="I1232" s="84" t="s">
        <v>11816</v>
      </c>
      <c r="J1232" s="84" t="s">
        <v>3908</v>
      </c>
      <c r="K1232" s="84" t="s">
        <v>3908</v>
      </c>
      <c r="L1232" s="84" t="s">
        <v>3908</v>
      </c>
      <c r="M1232" s="84" t="s">
        <v>3959</v>
      </c>
      <c r="N1232" s="84" t="s">
        <v>3914</v>
      </c>
      <c r="O1232" s="84" t="s">
        <v>6142</v>
      </c>
      <c r="P1232" s="84" t="s">
        <v>3908</v>
      </c>
      <c r="Q1232" s="89">
        <v>13402</v>
      </c>
      <c r="R1232" s="84" t="s">
        <v>6004</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11831</v>
      </c>
      <c r="X1232" s="86">
        <v>39814</v>
      </c>
      <c r="Y1232" s="86" t="s">
        <v>3908</v>
      </c>
      <c r="Z1232" s="84">
        <v>13</v>
      </c>
      <c r="AA1232" s="86" t="s">
        <v>3908</v>
      </c>
      <c r="AB1232" s="86" t="s">
        <v>3908</v>
      </c>
      <c r="AC1232" s="83" t="s">
        <v>11822</v>
      </c>
      <c r="AD1232" s="87">
        <v>-70.86063</v>
      </c>
      <c r="AE1232" s="130">
        <v>-33.811928000000002</v>
      </c>
    </row>
    <row r="1233" spans="1:31" hidden="1" x14ac:dyDescent="0.25">
      <c r="A1233" s="83" t="s">
        <v>1337</v>
      </c>
      <c r="B1233" s="84">
        <v>113405</v>
      </c>
      <c r="C1233" s="83" t="s">
        <v>3908</v>
      </c>
      <c r="D1233" s="85" t="s">
        <v>3908</v>
      </c>
      <c r="E1233" s="84">
        <v>13</v>
      </c>
      <c r="F1233" s="85" t="s">
        <v>11839</v>
      </c>
      <c r="G1233" s="84" t="s">
        <v>1256</v>
      </c>
      <c r="H1233" s="84" t="s">
        <v>5</v>
      </c>
      <c r="I1233" s="84" t="s">
        <v>11816</v>
      </c>
      <c r="J1233" s="84" t="s">
        <v>3908</v>
      </c>
      <c r="K1233" s="84" t="s">
        <v>3908</v>
      </c>
      <c r="L1233" s="84" t="s">
        <v>3908</v>
      </c>
      <c r="M1233" s="84" t="s">
        <v>3959</v>
      </c>
      <c r="N1233" s="84" t="s">
        <v>3914</v>
      </c>
      <c r="O1233" s="84" t="s">
        <v>6143</v>
      </c>
      <c r="P1233" s="84" t="s">
        <v>3908</v>
      </c>
      <c r="Q1233" s="89">
        <v>13402</v>
      </c>
      <c r="R1233" s="84" t="s">
        <v>6004</v>
      </c>
      <c r="S1233" s="84" t="s">
        <v>3911</v>
      </c>
      <c r="T1233" s="84" t="s">
        <v>3918</v>
      </c>
      <c r="U1233" s="84" t="s">
        <v>6144</v>
      </c>
      <c r="V1233" s="84" t="str">
        <f>+Establecimiento_Vigentes[[#This Row],[Vía]]&amp;" "&amp;Establecimiento_Vigentes[[#This Row],[Dirección]]&amp;" "&amp;Establecimiento_Vigentes[[#This Row],[Número]]&amp;", "&amp;Establecimiento_Vigentes[[#This Row],[Nombre Comuna]]</f>
        <v>Calle Camino Público Viluco  S/N, Buin</v>
      </c>
      <c r="W1233" s="84" t="s">
        <v>11831</v>
      </c>
      <c r="X1233" s="86">
        <v>39814</v>
      </c>
      <c r="Y1233" s="86" t="s">
        <v>3908</v>
      </c>
      <c r="Z1233" s="84">
        <v>13</v>
      </c>
      <c r="AA1233" s="86" t="s">
        <v>3908</v>
      </c>
      <c r="AB1233" s="86" t="s">
        <v>3908</v>
      </c>
      <c r="AC1233" s="83" t="s">
        <v>11822</v>
      </c>
      <c r="AD1233" s="87">
        <v>-70.791770999999997</v>
      </c>
      <c r="AE1233" s="130">
        <v>-33.782229000000001</v>
      </c>
    </row>
    <row r="1234" spans="1:31" hidden="1" x14ac:dyDescent="0.25">
      <c r="A1234" s="83" t="s">
        <v>1338</v>
      </c>
      <c r="B1234" s="84">
        <v>113406</v>
      </c>
      <c r="C1234" s="83" t="s">
        <v>3908</v>
      </c>
      <c r="D1234" s="85" t="s">
        <v>3908</v>
      </c>
      <c r="E1234" s="84">
        <v>13</v>
      </c>
      <c r="F1234" s="85" t="s">
        <v>11839</v>
      </c>
      <c r="G1234" s="84" t="s">
        <v>1256</v>
      </c>
      <c r="H1234" s="84" t="s">
        <v>5</v>
      </c>
      <c r="I1234" s="84" t="s">
        <v>11816</v>
      </c>
      <c r="J1234" s="84" t="s">
        <v>3908</v>
      </c>
      <c r="K1234" s="84" t="s">
        <v>3908</v>
      </c>
      <c r="L1234" s="84" t="s">
        <v>3908</v>
      </c>
      <c r="M1234" s="84" t="s">
        <v>3959</v>
      </c>
      <c r="N1234" s="84" t="s">
        <v>3914</v>
      </c>
      <c r="O1234" s="84" t="s">
        <v>6145</v>
      </c>
      <c r="P1234" s="84" t="s">
        <v>3908</v>
      </c>
      <c r="Q1234" s="89">
        <v>13402</v>
      </c>
      <c r="R1234" s="84" t="s">
        <v>6004</v>
      </c>
      <c r="S1234" s="84" t="s">
        <v>3911</v>
      </c>
      <c r="T1234" s="84" t="s">
        <v>3918</v>
      </c>
      <c r="U1234" s="84" t="s">
        <v>6146</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11831</v>
      </c>
      <c r="X1234" s="86">
        <v>39814</v>
      </c>
      <c r="Y1234" s="86" t="s">
        <v>3908</v>
      </c>
      <c r="Z1234" s="84">
        <v>13</v>
      </c>
      <c r="AA1234" s="86" t="s">
        <v>3908</v>
      </c>
      <c r="AB1234" s="86" t="s">
        <v>3908</v>
      </c>
      <c r="AC1234" s="83" t="s">
        <v>11822</v>
      </c>
      <c r="AD1234" s="87">
        <v>-70.701729</v>
      </c>
      <c r="AE1234" s="130">
        <v>-33.690787</v>
      </c>
    </row>
    <row r="1235" spans="1:31" hidden="1" x14ac:dyDescent="0.25">
      <c r="A1235" s="83" t="s">
        <v>1339</v>
      </c>
      <c r="B1235" s="84">
        <v>113407</v>
      </c>
      <c r="C1235" s="83" t="s">
        <v>3908</v>
      </c>
      <c r="D1235" s="85" t="s">
        <v>3908</v>
      </c>
      <c r="E1235" s="84">
        <v>13</v>
      </c>
      <c r="F1235" s="85" t="s">
        <v>11839</v>
      </c>
      <c r="G1235" s="84" t="s">
        <v>1256</v>
      </c>
      <c r="H1235" s="84" t="s">
        <v>5</v>
      </c>
      <c r="I1235" s="84" t="s">
        <v>11816</v>
      </c>
      <c r="J1235" s="84" t="s">
        <v>3908</v>
      </c>
      <c r="K1235" s="84" t="s">
        <v>3908</v>
      </c>
      <c r="L1235" s="84" t="s">
        <v>3908</v>
      </c>
      <c r="M1235" s="84" t="s">
        <v>3959</v>
      </c>
      <c r="N1235" s="84" t="s">
        <v>3914</v>
      </c>
      <c r="O1235" s="84" t="s">
        <v>6147</v>
      </c>
      <c r="P1235" s="84" t="s">
        <v>3908</v>
      </c>
      <c r="Q1235" s="89">
        <v>13402</v>
      </c>
      <c r="R1235" s="84" t="s">
        <v>6004</v>
      </c>
      <c r="S1235" s="84" t="s">
        <v>3911</v>
      </c>
      <c r="T1235" s="84" t="s">
        <v>3918</v>
      </c>
      <c r="U1235" s="84" t="s">
        <v>6148</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11831</v>
      </c>
      <c r="X1235" s="86">
        <v>39814</v>
      </c>
      <c r="Y1235" s="86" t="s">
        <v>3908</v>
      </c>
      <c r="Z1235" s="84">
        <v>13</v>
      </c>
      <c r="AA1235" s="86" t="s">
        <v>3908</v>
      </c>
      <c r="AB1235" s="86" t="s">
        <v>3908</v>
      </c>
      <c r="AC1235" s="83" t="s">
        <v>11822</v>
      </c>
      <c r="AD1235" s="87">
        <v>-70.665548000000001</v>
      </c>
      <c r="AE1235" s="130">
        <v>-33.670459999999999</v>
      </c>
    </row>
    <row r="1236" spans="1:31" hidden="1" x14ac:dyDescent="0.25">
      <c r="A1236" s="83" t="s">
        <v>1340</v>
      </c>
      <c r="B1236" s="84">
        <v>113408</v>
      </c>
      <c r="C1236" s="83" t="s">
        <v>3908</v>
      </c>
      <c r="D1236" s="85" t="s">
        <v>3908</v>
      </c>
      <c r="E1236" s="84">
        <v>13</v>
      </c>
      <c r="F1236" s="85" t="s">
        <v>11839</v>
      </c>
      <c r="G1236" s="84" t="s">
        <v>1256</v>
      </c>
      <c r="H1236" s="84" t="s">
        <v>5</v>
      </c>
      <c r="I1236" s="84" t="s">
        <v>11816</v>
      </c>
      <c r="J1236" s="84" t="s">
        <v>3908</v>
      </c>
      <c r="K1236" s="84" t="s">
        <v>3908</v>
      </c>
      <c r="L1236" s="84" t="s">
        <v>3908</v>
      </c>
      <c r="M1236" s="84" t="s">
        <v>3959</v>
      </c>
      <c r="N1236" s="84" t="s">
        <v>3914</v>
      </c>
      <c r="O1236" s="84" t="s">
        <v>6149</v>
      </c>
      <c r="P1236" s="84" t="s">
        <v>3908</v>
      </c>
      <c r="Q1236" s="89">
        <v>13404</v>
      </c>
      <c r="R1236" s="84" t="s">
        <v>6047</v>
      </c>
      <c r="S1236" s="84" t="s">
        <v>3927</v>
      </c>
      <c r="T1236" s="84" t="s">
        <v>3918</v>
      </c>
      <c r="U1236" s="84" t="s">
        <v>6150</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11822</v>
      </c>
      <c r="AD1236" s="87">
        <v>-70.892168999999996</v>
      </c>
      <c r="AE1236" s="130">
        <v>-33.88597</v>
      </c>
    </row>
    <row r="1237" spans="1:31" hidden="1" x14ac:dyDescent="0.25">
      <c r="A1237" s="83" t="s">
        <v>1341</v>
      </c>
      <c r="B1237" s="84">
        <v>113409</v>
      </c>
      <c r="C1237" s="83" t="s">
        <v>3908</v>
      </c>
      <c r="D1237" s="85" t="s">
        <v>3908</v>
      </c>
      <c r="E1237" s="84">
        <v>13</v>
      </c>
      <c r="F1237" s="85" t="s">
        <v>11839</v>
      </c>
      <c r="G1237" s="84" t="s">
        <v>1256</v>
      </c>
      <c r="H1237" s="84" t="s">
        <v>5</v>
      </c>
      <c r="I1237" s="84" t="s">
        <v>11816</v>
      </c>
      <c r="J1237" s="84" t="s">
        <v>3908</v>
      </c>
      <c r="K1237" s="84" t="s">
        <v>3908</v>
      </c>
      <c r="L1237" s="84" t="s">
        <v>3908</v>
      </c>
      <c r="M1237" s="84" t="s">
        <v>3959</v>
      </c>
      <c r="N1237" s="84" t="s">
        <v>3914</v>
      </c>
      <c r="O1237" s="84" t="s">
        <v>6151</v>
      </c>
      <c r="P1237" s="84" t="s">
        <v>3908</v>
      </c>
      <c r="Q1237" s="89">
        <v>13404</v>
      </c>
      <c r="R1237" s="84" t="s">
        <v>6047</v>
      </c>
      <c r="S1237" s="84" t="s">
        <v>3911</v>
      </c>
      <c r="T1237" s="84" t="s">
        <v>3918</v>
      </c>
      <c r="U1237" s="84" t="s">
        <v>6152</v>
      </c>
      <c r="V1237" s="84" t="str">
        <f>+Establecimiento_Vigentes[[#This Row],[Vía]]&amp;" "&amp;Establecimiento_Vigentes[[#This Row],[Dirección]]&amp;" "&amp;Establecimiento_Vigentes[[#This Row],[Número]]&amp;", "&amp;Establecimiento_Vigentes[[#This Row],[Nombre Comuna]]</f>
        <v>Calle Sta. Filomena  S/N, Paine</v>
      </c>
      <c r="W1237" s="84" t="s">
        <v>6153</v>
      </c>
      <c r="X1237" s="86">
        <v>39814</v>
      </c>
      <c r="Y1237" s="86" t="s">
        <v>3908</v>
      </c>
      <c r="Z1237" s="84">
        <v>13</v>
      </c>
      <c r="AA1237" s="86" t="s">
        <v>3908</v>
      </c>
      <c r="AB1237" s="86" t="s">
        <v>3908</v>
      </c>
      <c r="AC1237" s="83" t="s">
        <v>11822</v>
      </c>
      <c r="AD1237" s="87">
        <v>-70.643260999999995</v>
      </c>
      <c r="AE1237" s="130">
        <v>-33.832760999999998</v>
      </c>
    </row>
    <row r="1238" spans="1:31" hidden="1" x14ac:dyDescent="0.25">
      <c r="A1238" s="83" t="s">
        <v>1342</v>
      </c>
      <c r="B1238" s="84">
        <v>113410</v>
      </c>
      <c r="C1238" s="83" t="s">
        <v>3908</v>
      </c>
      <c r="D1238" s="85" t="s">
        <v>3908</v>
      </c>
      <c r="E1238" s="84">
        <v>13</v>
      </c>
      <c r="F1238" s="85" t="s">
        <v>11839</v>
      </c>
      <c r="G1238" s="84" t="s">
        <v>1256</v>
      </c>
      <c r="H1238" s="84" t="s">
        <v>5</v>
      </c>
      <c r="I1238" s="84" t="s">
        <v>11816</v>
      </c>
      <c r="J1238" s="84" t="s">
        <v>3908</v>
      </c>
      <c r="K1238" s="84" t="s">
        <v>3908</v>
      </c>
      <c r="L1238" s="84" t="s">
        <v>3908</v>
      </c>
      <c r="M1238" s="84" t="s">
        <v>3959</v>
      </c>
      <c r="N1238" s="84" t="s">
        <v>3914</v>
      </c>
      <c r="O1238" s="84" t="s">
        <v>6154</v>
      </c>
      <c r="P1238" s="84" t="s">
        <v>3908</v>
      </c>
      <c r="Q1238" s="89">
        <v>13404</v>
      </c>
      <c r="R1238" s="84" t="s">
        <v>6047</v>
      </c>
      <c r="S1238" s="84" t="s">
        <v>3927</v>
      </c>
      <c r="T1238" s="84" t="s">
        <v>3918</v>
      </c>
      <c r="U1238" s="84" t="s">
        <v>6155</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11822</v>
      </c>
      <c r="AD1238" s="87">
        <v>-70.942806000000004</v>
      </c>
      <c r="AE1238" s="130">
        <v>-33.850752</v>
      </c>
    </row>
    <row r="1239" spans="1:31" hidden="1" x14ac:dyDescent="0.25">
      <c r="A1239" s="83" t="s">
        <v>1343</v>
      </c>
      <c r="B1239" s="84">
        <v>113411</v>
      </c>
      <c r="C1239" s="83" t="s">
        <v>3908</v>
      </c>
      <c r="D1239" s="85" t="s">
        <v>3908</v>
      </c>
      <c r="E1239" s="84">
        <v>13</v>
      </c>
      <c r="F1239" s="85" t="s">
        <v>11839</v>
      </c>
      <c r="G1239" s="84" t="s">
        <v>1256</v>
      </c>
      <c r="H1239" s="84" t="s">
        <v>5</v>
      </c>
      <c r="I1239" s="84" t="s">
        <v>11816</v>
      </c>
      <c r="J1239" s="84" t="s">
        <v>3908</v>
      </c>
      <c r="K1239" s="84" t="s">
        <v>3908</v>
      </c>
      <c r="L1239" s="84" t="s">
        <v>3908</v>
      </c>
      <c r="M1239" s="84" t="s">
        <v>3959</v>
      </c>
      <c r="N1239" s="84" t="s">
        <v>3914</v>
      </c>
      <c r="O1239" s="84" t="s">
        <v>6156</v>
      </c>
      <c r="P1239" s="84" t="s">
        <v>3908</v>
      </c>
      <c r="Q1239" s="89">
        <v>13404</v>
      </c>
      <c r="R1239" s="84" t="s">
        <v>6047</v>
      </c>
      <c r="S1239" s="84" t="s">
        <v>3927</v>
      </c>
      <c r="T1239" s="84" t="s">
        <v>3918</v>
      </c>
      <c r="U1239" s="84" t="s">
        <v>6155</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11822</v>
      </c>
      <c r="AD1239" s="87">
        <v>-70.850686999999994</v>
      </c>
      <c r="AE1239" s="130">
        <v>-33.859259999999999</v>
      </c>
    </row>
    <row r="1240" spans="1:31" hidden="1" x14ac:dyDescent="0.25">
      <c r="A1240" s="83" t="s">
        <v>1344</v>
      </c>
      <c r="B1240" s="84">
        <v>113412</v>
      </c>
      <c r="C1240" s="83" t="s">
        <v>3908</v>
      </c>
      <c r="D1240" s="85" t="s">
        <v>3908</v>
      </c>
      <c r="E1240" s="84">
        <v>13</v>
      </c>
      <c r="F1240" s="85" t="s">
        <v>11839</v>
      </c>
      <c r="G1240" s="84" t="s">
        <v>1256</v>
      </c>
      <c r="H1240" s="84" t="s">
        <v>5</v>
      </c>
      <c r="I1240" s="84" t="s">
        <v>11816</v>
      </c>
      <c r="J1240" s="84" t="s">
        <v>3908</v>
      </c>
      <c r="K1240" s="84" t="s">
        <v>3908</v>
      </c>
      <c r="L1240" s="84" t="s">
        <v>3908</v>
      </c>
      <c r="M1240" s="84" t="s">
        <v>3959</v>
      </c>
      <c r="N1240" s="84" t="s">
        <v>3914</v>
      </c>
      <c r="O1240" s="84" t="s">
        <v>6157</v>
      </c>
      <c r="P1240" s="84" t="s">
        <v>3908</v>
      </c>
      <c r="Q1240" s="89">
        <v>13404</v>
      </c>
      <c r="R1240" s="84" t="s">
        <v>6047</v>
      </c>
      <c r="S1240" s="84" t="s">
        <v>3911</v>
      </c>
      <c r="T1240" s="84" t="s">
        <v>3918</v>
      </c>
      <c r="U1240" s="84" t="s">
        <v>6158</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11822</v>
      </c>
      <c r="AD1240" s="87">
        <v>-70.660517999999996</v>
      </c>
      <c r="AE1240" s="130">
        <v>-33.900747000000003</v>
      </c>
    </row>
    <row r="1241" spans="1:31" hidden="1" x14ac:dyDescent="0.25">
      <c r="A1241" s="83" t="s">
        <v>1345</v>
      </c>
      <c r="B1241" s="84">
        <v>113413</v>
      </c>
      <c r="C1241" s="83" t="s">
        <v>3908</v>
      </c>
      <c r="D1241" s="85" t="s">
        <v>3908</v>
      </c>
      <c r="E1241" s="84">
        <v>13</v>
      </c>
      <c r="F1241" s="85" t="s">
        <v>11839</v>
      </c>
      <c r="G1241" s="84" t="s">
        <v>1256</v>
      </c>
      <c r="H1241" s="84" t="s">
        <v>5</v>
      </c>
      <c r="I1241" s="84" t="s">
        <v>11816</v>
      </c>
      <c r="J1241" s="84" t="s">
        <v>3908</v>
      </c>
      <c r="K1241" s="84" t="s">
        <v>3908</v>
      </c>
      <c r="L1241" s="84" t="s">
        <v>3908</v>
      </c>
      <c r="M1241" s="84" t="s">
        <v>3959</v>
      </c>
      <c r="N1241" s="84" t="s">
        <v>3914</v>
      </c>
      <c r="O1241" s="84" t="s">
        <v>6159</v>
      </c>
      <c r="P1241" s="84" t="s">
        <v>3908</v>
      </c>
      <c r="Q1241" s="89">
        <v>13403</v>
      </c>
      <c r="R1241" s="84" t="s">
        <v>6111</v>
      </c>
      <c r="S1241" s="84" t="s">
        <v>3911</v>
      </c>
      <c r="T1241" s="84" t="s">
        <v>3918</v>
      </c>
      <c r="U1241" s="84" t="s">
        <v>6160</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11822</v>
      </c>
      <c r="AD1241" s="87">
        <v>-70.76634</v>
      </c>
      <c r="AE1241" s="130">
        <v>-33.64029</v>
      </c>
    </row>
    <row r="1242" spans="1:31" hidden="1" x14ac:dyDescent="0.25">
      <c r="A1242" s="83" t="s">
        <v>1346</v>
      </c>
      <c r="B1242" s="84">
        <v>113642</v>
      </c>
      <c r="C1242" s="83" t="s">
        <v>1255</v>
      </c>
      <c r="D1242" s="85">
        <v>113010</v>
      </c>
      <c r="E1242" s="84">
        <v>13</v>
      </c>
      <c r="F1242" s="85" t="s">
        <v>11839</v>
      </c>
      <c r="G1242" s="84" t="s">
        <v>1256</v>
      </c>
      <c r="H1242" s="84" t="s">
        <v>5</v>
      </c>
      <c r="I1242" s="84" t="s">
        <v>11815</v>
      </c>
      <c r="J1242" s="84" t="s">
        <v>75</v>
      </c>
      <c r="K1242" s="84" t="s">
        <v>3908</v>
      </c>
      <c r="L1242" s="84" t="s">
        <v>3908</v>
      </c>
      <c r="M1242" s="84" t="s">
        <v>3959</v>
      </c>
      <c r="N1242" s="84" t="s">
        <v>3995</v>
      </c>
      <c r="O1242" s="84" t="s">
        <v>6161</v>
      </c>
      <c r="P1242" s="84" t="s">
        <v>3908</v>
      </c>
      <c r="Q1242" s="89">
        <v>13116</v>
      </c>
      <c r="R1242" s="84" t="s">
        <v>6031</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11822</v>
      </c>
      <c r="AD1242" s="87">
        <v>-70.677547000000004</v>
      </c>
      <c r="AE1242" s="130">
        <v>-33.509211000000001</v>
      </c>
    </row>
    <row r="1243" spans="1:31" hidden="1" x14ac:dyDescent="0.25">
      <c r="A1243" s="83" t="s">
        <v>1347</v>
      </c>
      <c r="B1243" s="84">
        <v>113701</v>
      </c>
      <c r="C1243" s="83" t="s">
        <v>1294</v>
      </c>
      <c r="D1243" s="85">
        <v>113301</v>
      </c>
      <c r="E1243" s="84">
        <v>13</v>
      </c>
      <c r="F1243" s="85" t="s">
        <v>11839</v>
      </c>
      <c r="G1243" s="84" t="s">
        <v>1256</v>
      </c>
      <c r="H1243" s="84" t="s">
        <v>5</v>
      </c>
      <c r="I1243" s="84" t="s">
        <v>11808</v>
      </c>
      <c r="J1243" s="84" t="s">
        <v>78</v>
      </c>
      <c r="K1243" s="84" t="s">
        <v>3908</v>
      </c>
      <c r="L1243" s="84" t="s">
        <v>3908</v>
      </c>
      <c r="M1243" s="84" t="s">
        <v>3959</v>
      </c>
      <c r="N1243" s="84" t="s">
        <v>3914</v>
      </c>
      <c r="O1243" s="84" t="s">
        <v>6162</v>
      </c>
      <c r="P1243" s="84" t="s">
        <v>3908</v>
      </c>
      <c r="Q1243" s="89">
        <v>13129</v>
      </c>
      <c r="R1243" s="84" t="s">
        <v>6034</v>
      </c>
      <c r="S1243" s="84" t="s">
        <v>3911</v>
      </c>
      <c r="T1243" s="84">
        <v>2514</v>
      </c>
      <c r="U1243" s="84" t="s">
        <v>6163</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11822</v>
      </c>
      <c r="AD1243" s="87">
        <v>-70.636651999999998</v>
      </c>
      <c r="AE1243" s="130">
        <v>-33.478380999999999</v>
      </c>
    </row>
    <row r="1244" spans="1:31" hidden="1" x14ac:dyDescent="0.25">
      <c r="A1244" s="83" t="s">
        <v>1348</v>
      </c>
      <c r="B1244" s="84">
        <v>113702</v>
      </c>
      <c r="C1244" s="83" t="s">
        <v>1294</v>
      </c>
      <c r="D1244" s="89">
        <v>113301</v>
      </c>
      <c r="E1244" s="84">
        <v>13</v>
      </c>
      <c r="F1244" s="85" t="s">
        <v>11839</v>
      </c>
      <c r="G1244" s="84" t="s">
        <v>1256</v>
      </c>
      <c r="H1244" s="84" t="s">
        <v>5</v>
      </c>
      <c r="I1244" s="84" t="s">
        <v>11808</v>
      </c>
      <c r="J1244" s="84" t="s">
        <v>78</v>
      </c>
      <c r="K1244" s="84" t="s">
        <v>3908</v>
      </c>
      <c r="L1244" s="84" t="s">
        <v>3908</v>
      </c>
      <c r="M1244" s="84" t="s">
        <v>3959</v>
      </c>
      <c r="N1244" s="84" t="s">
        <v>3914</v>
      </c>
      <c r="O1244" s="84" t="s">
        <v>10802</v>
      </c>
      <c r="P1244" s="84" t="s">
        <v>3908</v>
      </c>
      <c r="Q1244" s="89">
        <v>13129</v>
      </c>
      <c r="R1244" s="84" t="s">
        <v>6034</v>
      </c>
      <c r="S1244" s="84" t="s">
        <v>3911</v>
      </c>
      <c r="T1244" s="84">
        <v>3208</v>
      </c>
      <c r="U1244" s="84" t="s">
        <v>6164</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11822</v>
      </c>
      <c r="AD1244" s="87">
        <v>-70.632514999999998</v>
      </c>
      <c r="AE1244" s="130">
        <v>-33.486103999999997</v>
      </c>
    </row>
    <row r="1245" spans="1:31" hidden="1" x14ac:dyDescent="0.25">
      <c r="A1245" s="83" t="s">
        <v>1349</v>
      </c>
      <c r="B1245" s="84">
        <v>113703</v>
      </c>
      <c r="C1245" s="83" t="s">
        <v>1296</v>
      </c>
      <c r="D1245" s="85">
        <v>113303</v>
      </c>
      <c r="E1245" s="84">
        <v>13</v>
      </c>
      <c r="F1245" s="85" t="s">
        <v>11839</v>
      </c>
      <c r="G1245" s="84" t="s">
        <v>1256</v>
      </c>
      <c r="H1245" s="84" t="s">
        <v>5</v>
      </c>
      <c r="I1245" s="84" t="s">
        <v>11808</v>
      </c>
      <c r="J1245" s="84" t="s">
        <v>78</v>
      </c>
      <c r="K1245" s="84" t="s">
        <v>3908</v>
      </c>
      <c r="L1245" s="84" t="s">
        <v>3908</v>
      </c>
      <c r="M1245" s="84" t="s">
        <v>3959</v>
      </c>
      <c r="N1245" s="84" t="s">
        <v>3914</v>
      </c>
      <c r="O1245" s="84" t="s">
        <v>6165</v>
      </c>
      <c r="P1245" s="84" t="s">
        <v>3908</v>
      </c>
      <c r="Q1245" s="89">
        <v>13121</v>
      </c>
      <c r="R1245" s="84" t="s">
        <v>4194</v>
      </c>
      <c r="S1245" s="84" t="s">
        <v>3911</v>
      </c>
      <c r="T1245" s="84">
        <v>6041</v>
      </c>
      <c r="U1245" s="84" t="s">
        <v>6166</v>
      </c>
      <c r="V1245" s="84" t="str">
        <f>+Establecimiento_Vigentes[[#This Row],[Vía]]&amp;" "&amp;Establecimiento_Vigentes[[#This Row],[Dirección]]&amp;" "&amp;Establecimiento_Vigentes[[#This Row],[Número]]&amp;", "&amp;Establecimiento_Vigentes[[#This Row],[Nombre Comuna]]</f>
        <v>Calle Cooperación  6041, Pedro Aguirre Cerda</v>
      </c>
      <c r="W1245" s="84" t="s">
        <v>11831</v>
      </c>
      <c r="X1245" s="86">
        <v>39814</v>
      </c>
      <c r="Y1245" s="86" t="s">
        <v>3908</v>
      </c>
      <c r="Z1245" s="84">
        <v>13</v>
      </c>
      <c r="AA1245" s="84" t="s">
        <v>3908</v>
      </c>
      <c r="AB1245" s="84" t="s">
        <v>3908</v>
      </c>
      <c r="AC1245" s="83" t="s">
        <v>11822</v>
      </c>
      <c r="AD1245" s="87">
        <v>-70.685520999999994</v>
      </c>
      <c r="AE1245" s="130">
        <v>-33.500272000000002</v>
      </c>
    </row>
    <row r="1246" spans="1:31" hidden="1" x14ac:dyDescent="0.25">
      <c r="A1246" s="83" t="s">
        <v>1350</v>
      </c>
      <c r="B1246" s="84">
        <v>113713</v>
      </c>
      <c r="C1246" s="83" t="s">
        <v>1319</v>
      </c>
      <c r="D1246" s="85">
        <v>113328</v>
      </c>
      <c r="E1246" s="84">
        <v>13</v>
      </c>
      <c r="F1246" s="85" t="s">
        <v>11839</v>
      </c>
      <c r="G1246" s="84" t="s">
        <v>1256</v>
      </c>
      <c r="H1246" s="84" t="s">
        <v>5</v>
      </c>
      <c r="I1246" s="84" t="s">
        <v>11808</v>
      </c>
      <c r="J1246" s="84" t="s">
        <v>78</v>
      </c>
      <c r="K1246" s="84" t="s">
        <v>3908</v>
      </c>
      <c r="L1246" s="84" t="s">
        <v>3908</v>
      </c>
      <c r="M1246" s="84" t="s">
        <v>3959</v>
      </c>
      <c r="N1246" s="84" t="s">
        <v>3914</v>
      </c>
      <c r="O1246" s="84" t="s">
        <v>11218</v>
      </c>
      <c r="P1246" s="84" t="s">
        <v>3908</v>
      </c>
      <c r="Q1246" s="89">
        <v>13401</v>
      </c>
      <c r="R1246" s="84" t="s">
        <v>6013</v>
      </c>
      <c r="S1246" s="84" t="s">
        <v>3911</v>
      </c>
      <c r="T1246" s="84" t="s">
        <v>3918</v>
      </c>
      <c r="U1246" s="84" t="s">
        <v>6167</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10595</v>
      </c>
      <c r="AD1246" s="87">
        <v>-70.662792999999994</v>
      </c>
      <c r="AE1246" s="130">
        <v>-33.648929000000003</v>
      </c>
    </row>
    <row r="1247" spans="1:31" hidden="1" x14ac:dyDescent="0.25">
      <c r="A1247" s="83" t="s">
        <v>1351</v>
      </c>
      <c r="B1247" s="84">
        <v>113716</v>
      </c>
      <c r="C1247" s="83" t="s">
        <v>1309</v>
      </c>
      <c r="D1247" s="85">
        <v>113316</v>
      </c>
      <c r="E1247" s="84">
        <v>13</v>
      </c>
      <c r="F1247" s="85" t="s">
        <v>11839</v>
      </c>
      <c r="G1247" s="84" t="s">
        <v>1256</v>
      </c>
      <c r="H1247" s="84" t="s">
        <v>5</v>
      </c>
      <c r="I1247" s="84" t="s">
        <v>11808</v>
      </c>
      <c r="J1247" s="84" t="s">
        <v>78</v>
      </c>
      <c r="K1247" s="84" t="s">
        <v>3908</v>
      </c>
      <c r="L1247" s="84" t="s">
        <v>3908</v>
      </c>
      <c r="M1247" s="84" t="s">
        <v>3959</v>
      </c>
      <c r="N1247" s="84" t="s">
        <v>3914</v>
      </c>
      <c r="O1247" s="84" t="s">
        <v>6168</v>
      </c>
      <c r="P1247" s="84" t="s">
        <v>3908</v>
      </c>
      <c r="Q1247" s="89">
        <v>13401</v>
      </c>
      <c r="R1247" s="84" t="s">
        <v>6013</v>
      </c>
      <c r="S1247" s="84" t="s">
        <v>3911</v>
      </c>
      <c r="T1247" s="84">
        <v>2738</v>
      </c>
      <c r="U1247" s="84" t="s">
        <v>6169</v>
      </c>
      <c r="V1247" s="84" t="str">
        <f>+Establecimiento_Vigentes[[#This Row],[Vía]]&amp;" "&amp;Establecimiento_Vigentes[[#This Row],[Dirección]]&amp;" "&amp;Establecimiento_Vigentes[[#This Row],[Número]]&amp;", "&amp;Establecimiento_Vigentes[[#This Row],[Nombre Comuna]]</f>
        <v>Calle Miguel de Unamuno  2738, San Bernardo</v>
      </c>
      <c r="W1247" s="84" t="s">
        <v>11831</v>
      </c>
      <c r="X1247" s="86">
        <v>39814</v>
      </c>
      <c r="Y1247" s="86" t="s">
        <v>3908</v>
      </c>
      <c r="Z1247" s="84">
        <v>13</v>
      </c>
      <c r="AA1247" s="84" t="s">
        <v>3908</v>
      </c>
      <c r="AB1247" s="84" t="s">
        <v>3908</v>
      </c>
      <c r="AC1247" s="83" t="s">
        <v>11822</v>
      </c>
      <c r="AD1247" s="87">
        <v>-70.705938000000003</v>
      </c>
      <c r="AE1247" s="130">
        <v>-33.563232999999997</v>
      </c>
    </row>
    <row r="1248" spans="1:31" hidden="1" x14ac:dyDescent="0.25">
      <c r="A1248" s="84" t="s">
        <v>1352</v>
      </c>
      <c r="B1248" s="84">
        <v>113717</v>
      </c>
      <c r="C1248" s="83" t="s">
        <v>1310</v>
      </c>
      <c r="D1248" s="89">
        <v>113317</v>
      </c>
      <c r="E1248" s="84">
        <v>13</v>
      </c>
      <c r="F1248" s="85" t="s">
        <v>11839</v>
      </c>
      <c r="G1248" s="84" t="s">
        <v>1256</v>
      </c>
      <c r="H1248" s="84" t="s">
        <v>5</v>
      </c>
      <c r="I1248" s="84" t="s">
        <v>11808</v>
      </c>
      <c r="J1248" s="84" t="s">
        <v>78</v>
      </c>
      <c r="K1248" s="84" t="s">
        <v>3908</v>
      </c>
      <c r="L1248" s="84" t="s">
        <v>3908</v>
      </c>
      <c r="M1248" s="84" t="s">
        <v>3959</v>
      </c>
      <c r="N1248" s="84" t="s">
        <v>3914</v>
      </c>
      <c r="O1248" s="84" t="s">
        <v>6170</v>
      </c>
      <c r="P1248" s="84" t="s">
        <v>3908</v>
      </c>
      <c r="Q1248" s="89">
        <v>13105</v>
      </c>
      <c r="R1248" s="84" t="s">
        <v>6058</v>
      </c>
      <c r="S1248" s="84" t="s">
        <v>3911</v>
      </c>
      <c r="T1248" s="84">
        <v>1050</v>
      </c>
      <c r="U1248" s="84" t="s">
        <v>6171</v>
      </c>
      <c r="V1248" s="84" t="str">
        <f>+Establecimiento_Vigentes[[#This Row],[Vía]]&amp;" "&amp;Establecimiento_Vigentes[[#This Row],[Dirección]]&amp;" "&amp;Establecimiento_Vigentes[[#This Row],[Número]]&amp;", "&amp;Establecimiento_Vigentes[[#This Row],[Nombre Comuna]]</f>
        <v>Calle Picton 1050, El Bosque</v>
      </c>
      <c r="W1248" s="84" t="s">
        <v>11831</v>
      </c>
      <c r="X1248" s="86">
        <v>39814</v>
      </c>
      <c r="Y1248" s="86" t="s">
        <v>3908</v>
      </c>
      <c r="Z1248" s="84">
        <v>13</v>
      </c>
      <c r="AA1248" s="84" t="s">
        <v>3908</v>
      </c>
      <c r="AB1248" s="84" t="s">
        <v>3908</v>
      </c>
      <c r="AC1248" s="83" t="s">
        <v>11822</v>
      </c>
      <c r="AD1248" s="87">
        <v>-70.684162000000001</v>
      </c>
      <c r="AE1248" s="130">
        <v>-33.546159000000003</v>
      </c>
    </row>
    <row r="1249" spans="1:31" hidden="1" x14ac:dyDescent="0.25">
      <c r="A1249" s="83" t="s">
        <v>1353</v>
      </c>
      <c r="B1249" s="84">
        <v>113722</v>
      </c>
      <c r="C1249" s="83" t="s">
        <v>1315</v>
      </c>
      <c r="D1249" s="85">
        <v>113322</v>
      </c>
      <c r="E1249" s="84">
        <v>13</v>
      </c>
      <c r="F1249" s="85" t="s">
        <v>11839</v>
      </c>
      <c r="G1249" s="84" t="s">
        <v>1256</v>
      </c>
      <c r="H1249" s="84" t="s">
        <v>5</v>
      </c>
      <c r="I1249" s="84" t="s">
        <v>11808</v>
      </c>
      <c r="J1249" s="84" t="s">
        <v>78</v>
      </c>
      <c r="K1249" s="84" t="s">
        <v>3908</v>
      </c>
      <c r="L1249" s="84" t="s">
        <v>3908</v>
      </c>
      <c r="M1249" s="84" t="s">
        <v>3959</v>
      </c>
      <c r="N1249" s="84" t="s">
        <v>3914</v>
      </c>
      <c r="O1249" s="84" t="s">
        <v>6172</v>
      </c>
      <c r="P1249" s="84" t="s">
        <v>3908</v>
      </c>
      <c r="Q1249" s="89">
        <v>13129</v>
      </c>
      <c r="R1249" s="84" t="s">
        <v>6034</v>
      </c>
      <c r="S1249" s="84" t="s">
        <v>3911</v>
      </c>
      <c r="T1249" s="84">
        <v>472</v>
      </c>
      <c r="U1249" s="84" t="s">
        <v>6173</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11822</v>
      </c>
      <c r="AD1249" s="87">
        <v>-70.636640999999997</v>
      </c>
      <c r="AE1249" s="130">
        <v>-33.512645999999997</v>
      </c>
    </row>
    <row r="1250" spans="1:31" hidden="1" x14ac:dyDescent="0.25">
      <c r="A1250" s="83" t="s">
        <v>1354</v>
      </c>
      <c r="B1250" s="84">
        <v>113728</v>
      </c>
      <c r="C1250" s="83" t="s">
        <v>1306</v>
      </c>
      <c r="D1250" s="85">
        <v>113313</v>
      </c>
      <c r="E1250" s="84">
        <v>13</v>
      </c>
      <c r="F1250" s="85" t="s">
        <v>11839</v>
      </c>
      <c r="G1250" s="84" t="s">
        <v>1256</v>
      </c>
      <c r="H1250" s="84" t="s">
        <v>5</v>
      </c>
      <c r="I1250" s="84" t="s">
        <v>11808</v>
      </c>
      <c r="J1250" s="84" t="s">
        <v>78</v>
      </c>
      <c r="K1250" s="84" t="s">
        <v>3908</v>
      </c>
      <c r="L1250" s="84" t="s">
        <v>3908</v>
      </c>
      <c r="M1250" s="84" t="s">
        <v>3959</v>
      </c>
      <c r="N1250" s="84" t="s">
        <v>3914</v>
      </c>
      <c r="O1250" s="84" t="s">
        <v>6174</v>
      </c>
      <c r="P1250" s="84" t="s">
        <v>3908</v>
      </c>
      <c r="Q1250" s="89">
        <v>13401</v>
      </c>
      <c r="R1250" s="84" t="s">
        <v>6013</v>
      </c>
      <c r="S1250" s="84" t="s">
        <v>3911</v>
      </c>
      <c r="T1250" s="84">
        <v>8282</v>
      </c>
      <c r="U1250" s="84" t="s">
        <v>6175</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11822</v>
      </c>
      <c r="AD1250" s="87">
        <v>-70.745221999999998</v>
      </c>
      <c r="AE1250" s="130">
        <v>-33.665294000000003</v>
      </c>
    </row>
    <row r="1251" spans="1:31" hidden="1" x14ac:dyDescent="0.25">
      <c r="A1251" s="83" t="s">
        <v>1355</v>
      </c>
      <c r="B1251" s="84">
        <v>113753</v>
      </c>
      <c r="C1251" s="83" t="s">
        <v>1294</v>
      </c>
      <c r="D1251" s="85">
        <v>113301</v>
      </c>
      <c r="E1251" s="84">
        <v>13</v>
      </c>
      <c r="F1251" s="85" t="s">
        <v>11839</v>
      </c>
      <c r="G1251" s="84" t="s">
        <v>1256</v>
      </c>
      <c r="H1251" s="84" t="s">
        <v>5</v>
      </c>
      <c r="I1251" s="84" t="s">
        <v>11808</v>
      </c>
      <c r="J1251" s="84" t="s">
        <v>78</v>
      </c>
      <c r="K1251" s="84" t="s">
        <v>3908</v>
      </c>
      <c r="L1251" s="84" t="s">
        <v>3908</v>
      </c>
      <c r="M1251" s="84" t="s">
        <v>3959</v>
      </c>
      <c r="N1251" s="84" t="s">
        <v>3914</v>
      </c>
      <c r="O1251" s="84" t="s">
        <v>6176</v>
      </c>
      <c r="P1251" s="84" t="s">
        <v>3908</v>
      </c>
      <c r="Q1251" s="89">
        <v>13129</v>
      </c>
      <c r="R1251" s="84" t="s">
        <v>6034</v>
      </c>
      <c r="S1251" s="84" t="s">
        <v>3911</v>
      </c>
      <c r="T1251" s="84">
        <v>145</v>
      </c>
      <c r="U1251" s="84" t="s">
        <v>6177</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11822</v>
      </c>
      <c r="AD1251" s="87">
        <v>-70.624106999999995</v>
      </c>
      <c r="AE1251" s="130">
        <v>-33.498147000000003</v>
      </c>
    </row>
    <row r="1252" spans="1:31" hidden="1" x14ac:dyDescent="0.25">
      <c r="A1252" s="83" t="s">
        <v>1356</v>
      </c>
      <c r="B1252" s="84">
        <v>113790</v>
      </c>
      <c r="C1252" s="83" t="s">
        <v>1330</v>
      </c>
      <c r="D1252" s="85">
        <v>113390</v>
      </c>
      <c r="E1252" s="84">
        <v>13</v>
      </c>
      <c r="F1252" s="85" t="s">
        <v>11839</v>
      </c>
      <c r="G1252" s="84" t="s">
        <v>1256</v>
      </c>
      <c r="H1252" s="84" t="s">
        <v>5</v>
      </c>
      <c r="I1252" s="84" t="s">
        <v>11808</v>
      </c>
      <c r="J1252" s="84" t="s">
        <v>78</v>
      </c>
      <c r="K1252" s="84" t="s">
        <v>3908</v>
      </c>
      <c r="L1252" s="84" t="s">
        <v>3908</v>
      </c>
      <c r="M1252" s="84" t="s">
        <v>3959</v>
      </c>
      <c r="N1252" s="84" t="s">
        <v>3914</v>
      </c>
      <c r="O1252" s="84" t="s">
        <v>6178</v>
      </c>
      <c r="P1252" s="84" t="s">
        <v>3908</v>
      </c>
      <c r="Q1252" s="89">
        <v>13402</v>
      </c>
      <c r="R1252" s="84" t="s">
        <v>6004</v>
      </c>
      <c r="S1252" s="84" t="s">
        <v>3927</v>
      </c>
      <c r="T1252" s="84">
        <v>1591</v>
      </c>
      <c r="U1252" s="84" t="s">
        <v>6179</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11822</v>
      </c>
      <c r="AD1252" s="87">
        <v>-70.739532999999994</v>
      </c>
      <c r="AE1252" s="130">
        <v>-33.711787000000001</v>
      </c>
    </row>
    <row r="1253" spans="1:31" hidden="1" x14ac:dyDescent="0.25">
      <c r="A1253" s="83" t="s">
        <v>1357</v>
      </c>
      <c r="B1253" s="84">
        <v>113802</v>
      </c>
      <c r="C1253" s="83" t="s">
        <v>1295</v>
      </c>
      <c r="D1253" s="84">
        <v>113302</v>
      </c>
      <c r="E1253" s="84">
        <v>13</v>
      </c>
      <c r="F1253" s="85" t="s">
        <v>11839</v>
      </c>
      <c r="G1253" s="84" t="s">
        <v>1256</v>
      </c>
      <c r="H1253" s="84" t="s">
        <v>5</v>
      </c>
      <c r="I1253" s="84" t="s">
        <v>12131</v>
      </c>
      <c r="J1253" s="84" t="s">
        <v>12132</v>
      </c>
      <c r="K1253" s="84" t="s">
        <v>12380</v>
      </c>
      <c r="L1253" s="84" t="s">
        <v>3908</v>
      </c>
      <c r="M1253" s="84" t="s">
        <v>3959</v>
      </c>
      <c r="N1253" s="84" t="s">
        <v>3914</v>
      </c>
      <c r="O1253" s="84" t="s">
        <v>6180</v>
      </c>
      <c r="P1253" s="84" t="s">
        <v>3908</v>
      </c>
      <c r="Q1253" s="89">
        <v>13130</v>
      </c>
      <c r="R1253" s="84" t="s">
        <v>5997</v>
      </c>
      <c r="S1253" s="84" t="s">
        <v>3911</v>
      </c>
      <c r="T1253" s="84">
        <v>785</v>
      </c>
      <c r="U1253" s="84" t="s">
        <v>6073</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10421</v>
      </c>
      <c r="AB1253" s="86" t="s">
        <v>3908</v>
      </c>
      <c r="AC1253" s="83" t="s">
        <v>11822</v>
      </c>
      <c r="AD1253" s="87">
        <v>-70.649122000000006</v>
      </c>
      <c r="AE1253" s="130">
        <v>-33.510268000000003</v>
      </c>
    </row>
    <row r="1254" spans="1:31" hidden="1" x14ac:dyDescent="0.25">
      <c r="A1254" s="92" t="s">
        <v>1358</v>
      </c>
      <c r="B1254" s="84">
        <v>113803</v>
      </c>
      <c r="C1254" s="83" t="s">
        <v>1296</v>
      </c>
      <c r="D1254" s="84">
        <v>113303</v>
      </c>
      <c r="E1254" s="84">
        <v>13</v>
      </c>
      <c r="F1254" s="85" t="s">
        <v>11839</v>
      </c>
      <c r="G1254" s="84" t="s">
        <v>1256</v>
      </c>
      <c r="H1254" s="84" t="s">
        <v>5</v>
      </c>
      <c r="I1254" s="84" t="s">
        <v>12131</v>
      </c>
      <c r="J1254" s="84" t="s">
        <v>12134</v>
      </c>
      <c r="K1254" s="84" t="s">
        <v>12380</v>
      </c>
      <c r="L1254" s="84" t="s">
        <v>3908</v>
      </c>
      <c r="M1254" s="84" t="s">
        <v>3959</v>
      </c>
      <c r="N1254" s="84" t="s">
        <v>3914</v>
      </c>
      <c r="O1254" s="84" t="s">
        <v>6181</v>
      </c>
      <c r="P1254" s="84" t="s">
        <v>3908</v>
      </c>
      <c r="Q1254" s="89">
        <v>13121</v>
      </c>
      <c r="R1254" s="84" t="s">
        <v>4194</v>
      </c>
      <c r="S1254" s="83" t="s">
        <v>3911</v>
      </c>
      <c r="T1254" s="84">
        <v>6043</v>
      </c>
      <c r="U1254" s="84" t="s">
        <v>6182</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10444</v>
      </c>
      <c r="AB1254" s="86">
        <v>42759</v>
      </c>
      <c r="AC1254" s="83" t="s">
        <v>10423</v>
      </c>
      <c r="AD1254" s="87">
        <v>-70.675846000000007</v>
      </c>
      <c r="AE1254" s="130">
        <v>-33.503566999999997</v>
      </c>
    </row>
    <row r="1255" spans="1:31" hidden="1" x14ac:dyDescent="0.25">
      <c r="A1255" s="83" t="s">
        <v>1359</v>
      </c>
      <c r="B1255" s="84">
        <v>113806</v>
      </c>
      <c r="C1255" s="83" t="s">
        <v>1299</v>
      </c>
      <c r="D1255" s="85">
        <v>113306</v>
      </c>
      <c r="E1255" s="84">
        <v>13</v>
      </c>
      <c r="F1255" s="85" t="s">
        <v>11839</v>
      </c>
      <c r="G1255" s="84" t="s">
        <v>1256</v>
      </c>
      <c r="H1255" s="84" t="s">
        <v>5</v>
      </c>
      <c r="I1255" s="84" t="s">
        <v>12131</v>
      </c>
      <c r="J1255" s="84" t="s">
        <v>12132</v>
      </c>
      <c r="K1255" s="84" t="s">
        <v>12380</v>
      </c>
      <c r="L1255" s="84" t="s">
        <v>3908</v>
      </c>
      <c r="M1255" s="84" t="s">
        <v>3959</v>
      </c>
      <c r="N1255" s="84" t="s">
        <v>3914</v>
      </c>
      <c r="O1255" s="84" t="s">
        <v>6183</v>
      </c>
      <c r="P1255" s="84" t="s">
        <v>3908</v>
      </c>
      <c r="Q1255" s="89">
        <v>13121</v>
      </c>
      <c r="R1255" s="84" t="s">
        <v>4194</v>
      </c>
      <c r="S1255" s="84" t="s">
        <v>3911</v>
      </c>
      <c r="T1255" s="84">
        <v>3939</v>
      </c>
      <c r="U1255" s="84" t="s">
        <v>6184</v>
      </c>
      <c r="V1255" s="84" t="str">
        <f>+Establecimiento_Vigentes[[#This Row],[Vía]]&amp;" "&amp;Establecimiento_Vigentes[[#This Row],[Dirección]]&amp;" "&amp;Establecimiento_Vigentes[[#This Row],[Número]]&amp;", "&amp;Establecimiento_Vigentes[[#This Row],[Nombre Comuna]]</f>
        <v>Calle Uno Oriente 3939, Pedro Aguirre Cerda</v>
      </c>
      <c r="W1255" s="84">
        <v>225966818</v>
      </c>
      <c r="X1255" s="86">
        <v>39814</v>
      </c>
      <c r="Y1255" s="86" t="s">
        <v>3908</v>
      </c>
      <c r="Z1255" s="84">
        <v>13</v>
      </c>
      <c r="AA1255" s="84" t="s">
        <v>10421</v>
      </c>
      <c r="AB1255" s="86" t="s">
        <v>3908</v>
      </c>
      <c r="AC1255" s="83" t="s">
        <v>11822</v>
      </c>
      <c r="AD1255" s="87">
        <v>-70.676158000000001</v>
      </c>
      <c r="AE1255" s="130">
        <v>-33.489687000000004</v>
      </c>
    </row>
    <row r="1256" spans="1:31" hidden="1" x14ac:dyDescent="0.25">
      <c r="A1256" s="83" t="s">
        <v>1360</v>
      </c>
      <c r="B1256" s="84">
        <v>113807</v>
      </c>
      <c r="C1256" s="83" t="s">
        <v>1300</v>
      </c>
      <c r="D1256" s="85">
        <v>113307</v>
      </c>
      <c r="E1256" s="84">
        <v>13</v>
      </c>
      <c r="F1256" s="85" t="s">
        <v>11839</v>
      </c>
      <c r="G1256" s="84" t="s">
        <v>1256</v>
      </c>
      <c r="H1256" s="84" t="s">
        <v>5</v>
      </c>
      <c r="I1256" s="84" t="s">
        <v>12131</v>
      </c>
      <c r="J1256" s="84" t="s">
        <v>12132</v>
      </c>
      <c r="K1256" s="84" t="s">
        <v>12380</v>
      </c>
      <c r="L1256" s="84" t="s">
        <v>3908</v>
      </c>
      <c r="M1256" s="84" t="s">
        <v>3959</v>
      </c>
      <c r="N1256" s="84" t="s">
        <v>3914</v>
      </c>
      <c r="O1256" s="84" t="s">
        <v>6185</v>
      </c>
      <c r="P1256" s="84" t="s">
        <v>3908</v>
      </c>
      <c r="Q1256" s="89">
        <v>13111</v>
      </c>
      <c r="R1256" s="84" t="s">
        <v>6082</v>
      </c>
      <c r="S1256" s="84" t="s">
        <v>3927</v>
      </c>
      <c r="T1256" s="84">
        <v>281</v>
      </c>
      <c r="U1256" s="84" t="s">
        <v>6186</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10421</v>
      </c>
      <c r="AB1256" s="86" t="s">
        <v>3908</v>
      </c>
      <c r="AC1256" s="83" t="s">
        <v>11822</v>
      </c>
      <c r="AD1256" s="87">
        <v>-70.624091000000007</v>
      </c>
      <c r="AE1256" s="130">
        <v>-33.519708000000001</v>
      </c>
    </row>
    <row r="1257" spans="1:31" hidden="1" x14ac:dyDescent="0.25">
      <c r="A1257" s="83" t="s">
        <v>1361</v>
      </c>
      <c r="B1257" s="84">
        <v>113808</v>
      </c>
      <c r="C1257" s="83" t="s">
        <v>1301</v>
      </c>
      <c r="D1257" s="85">
        <v>113308</v>
      </c>
      <c r="E1257" s="84">
        <v>13</v>
      </c>
      <c r="F1257" s="85" t="s">
        <v>11839</v>
      </c>
      <c r="G1257" s="84" t="s">
        <v>1256</v>
      </c>
      <c r="H1257" s="84" t="s">
        <v>5</v>
      </c>
      <c r="I1257" s="84" t="s">
        <v>12131</v>
      </c>
      <c r="J1257" s="84" t="s">
        <v>12132</v>
      </c>
      <c r="K1257" s="84" t="s">
        <v>12380</v>
      </c>
      <c r="L1257" s="84" t="s">
        <v>3908</v>
      </c>
      <c r="M1257" s="84" t="s">
        <v>3959</v>
      </c>
      <c r="N1257" s="84" t="s">
        <v>3914</v>
      </c>
      <c r="O1257" s="84" t="s">
        <v>6187</v>
      </c>
      <c r="P1257" s="84" t="s">
        <v>3908</v>
      </c>
      <c r="Q1257" s="89">
        <v>13116</v>
      </c>
      <c r="R1257" s="84" t="s">
        <v>6031</v>
      </c>
      <c r="S1257" s="84" t="s">
        <v>4020</v>
      </c>
      <c r="T1257" s="84" t="s">
        <v>3918</v>
      </c>
      <c r="U1257" s="84">
        <v>24</v>
      </c>
      <c r="V1257" s="84" t="str">
        <f>+Establecimiento_Vigentes[[#This Row],[Vía]]&amp;" "&amp;Establecimiento_Vigentes[[#This Row],[Dirección]]&amp;" "&amp;Establecimiento_Vigentes[[#This Row],[Número]]&amp;", "&amp;Establecimiento_Vigentes[[#This Row],[Nombre Comuna]]</f>
        <v>Pasaje 24 S/N, Lo Espejo</v>
      </c>
      <c r="W1257" s="84">
        <v>225211977</v>
      </c>
      <c r="X1257" s="86">
        <v>39814</v>
      </c>
      <c r="Y1257" s="86" t="s">
        <v>3908</v>
      </c>
      <c r="Z1257" s="84">
        <v>13</v>
      </c>
      <c r="AA1257" s="84" t="s">
        <v>10421</v>
      </c>
      <c r="AB1257" s="86" t="s">
        <v>3908</v>
      </c>
      <c r="AC1257" s="83" t="s">
        <v>11822</v>
      </c>
      <c r="AD1257" s="87">
        <v>-70.676271</v>
      </c>
      <c r="AE1257" s="130">
        <v>-33.514797999999999</v>
      </c>
    </row>
    <row r="1258" spans="1:31" hidden="1" x14ac:dyDescent="0.25">
      <c r="A1258" s="83" t="s">
        <v>1362</v>
      </c>
      <c r="B1258" s="84">
        <v>113809</v>
      </c>
      <c r="C1258" s="83" t="s">
        <v>1302</v>
      </c>
      <c r="D1258" s="85">
        <v>113309</v>
      </c>
      <c r="E1258" s="84">
        <v>13</v>
      </c>
      <c r="F1258" s="85" t="s">
        <v>11839</v>
      </c>
      <c r="G1258" s="84" t="s">
        <v>1256</v>
      </c>
      <c r="H1258" s="84" t="s">
        <v>5</v>
      </c>
      <c r="I1258" s="84" t="s">
        <v>12131</v>
      </c>
      <c r="J1258" s="84" t="s">
        <v>12134</v>
      </c>
      <c r="K1258" s="84" t="s">
        <v>12380</v>
      </c>
      <c r="L1258" s="84" t="s">
        <v>3908</v>
      </c>
      <c r="M1258" s="84" t="s">
        <v>3959</v>
      </c>
      <c r="N1258" s="84" t="s">
        <v>3914</v>
      </c>
      <c r="O1258" s="84" t="s">
        <v>12276</v>
      </c>
      <c r="P1258" s="84" t="s">
        <v>3908</v>
      </c>
      <c r="Q1258" s="89">
        <v>13116</v>
      </c>
      <c r="R1258" s="84" t="s">
        <v>6031</v>
      </c>
      <c r="S1258" s="84" t="s">
        <v>3927</v>
      </c>
      <c r="T1258" s="84">
        <v>8260</v>
      </c>
      <c r="U1258" s="84" t="s">
        <v>6083</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10422</v>
      </c>
      <c r="AB1258" s="86">
        <v>43754</v>
      </c>
      <c r="AC1258" s="83" t="s">
        <v>10423</v>
      </c>
      <c r="AD1258" s="87">
        <v>-70.697160999999994</v>
      </c>
      <c r="AE1258" s="130">
        <v>-33.522311000000002</v>
      </c>
    </row>
    <row r="1259" spans="1:31" hidden="1" x14ac:dyDescent="0.25">
      <c r="A1259" s="83" t="s">
        <v>1363</v>
      </c>
      <c r="B1259" s="84">
        <v>113810</v>
      </c>
      <c r="C1259" s="83" t="s">
        <v>1303</v>
      </c>
      <c r="D1259" s="85">
        <v>113310</v>
      </c>
      <c r="E1259" s="84">
        <v>13</v>
      </c>
      <c r="F1259" s="85" t="s">
        <v>11839</v>
      </c>
      <c r="G1259" s="84" t="s">
        <v>1256</v>
      </c>
      <c r="H1259" s="84" t="s">
        <v>5</v>
      </c>
      <c r="I1259" s="84" t="s">
        <v>12131</v>
      </c>
      <c r="J1259" s="84" t="s">
        <v>12132</v>
      </c>
      <c r="K1259" s="84" t="s">
        <v>12380</v>
      </c>
      <c r="L1259" s="84" t="s">
        <v>3908</v>
      </c>
      <c r="M1259" s="84" t="s">
        <v>3959</v>
      </c>
      <c r="N1259" s="84" t="s">
        <v>3914</v>
      </c>
      <c r="O1259" s="84" t="s">
        <v>10558</v>
      </c>
      <c r="P1259" s="84" t="s">
        <v>3908</v>
      </c>
      <c r="Q1259" s="89">
        <v>13116</v>
      </c>
      <c r="R1259" s="84" t="s">
        <v>6031</v>
      </c>
      <c r="S1259" s="84" t="s">
        <v>3911</v>
      </c>
      <c r="T1259" s="84">
        <v>3849</v>
      </c>
      <c r="U1259" s="84" t="s">
        <v>6089</v>
      </c>
      <c r="V1259" s="84" t="str">
        <f>+Establecimiento_Vigentes[[#This Row],[Vía]]&amp;" "&amp;Establecimiento_Vigentes[[#This Row],[Dirección]]&amp;" "&amp;Establecimiento_Vigentes[[#This Row],[Número]]&amp;", "&amp;Establecimiento_Vigentes[[#This Row],[Nombre Comuna]]</f>
        <v>Calle José María Caro  3849, Lo Espejo</v>
      </c>
      <c r="W1259" s="84" t="s">
        <v>11831</v>
      </c>
      <c r="X1259" s="86">
        <v>39814</v>
      </c>
      <c r="Y1259" s="86" t="s">
        <v>3908</v>
      </c>
      <c r="Z1259" s="84">
        <v>13</v>
      </c>
      <c r="AA1259" s="84" t="s">
        <v>11589</v>
      </c>
      <c r="AB1259" s="86" t="s">
        <v>3908</v>
      </c>
      <c r="AC1259" s="83" t="s">
        <v>11822</v>
      </c>
      <c r="AD1259" s="87">
        <v>-70.694361000000001</v>
      </c>
      <c r="AE1259" s="130">
        <v>-33.507511999999998</v>
      </c>
    </row>
    <row r="1260" spans="1:31" hidden="1" x14ac:dyDescent="0.25">
      <c r="A1260" s="83" t="s">
        <v>1364</v>
      </c>
      <c r="B1260" s="84">
        <v>113812</v>
      </c>
      <c r="C1260" s="83" t="s">
        <v>1305</v>
      </c>
      <c r="D1260" s="85">
        <v>113312</v>
      </c>
      <c r="E1260" s="84">
        <v>13</v>
      </c>
      <c r="F1260" s="85" t="s">
        <v>11839</v>
      </c>
      <c r="G1260" s="84" t="s">
        <v>1256</v>
      </c>
      <c r="H1260" s="84" t="s">
        <v>5</v>
      </c>
      <c r="I1260" s="84" t="s">
        <v>12131</v>
      </c>
      <c r="J1260" s="84" t="s">
        <v>12132</v>
      </c>
      <c r="K1260" s="84" t="s">
        <v>12380</v>
      </c>
      <c r="L1260" s="84" t="s">
        <v>3908</v>
      </c>
      <c r="M1260" s="84" t="s">
        <v>3959</v>
      </c>
      <c r="N1260" s="84" t="s">
        <v>3914</v>
      </c>
      <c r="O1260" s="84" t="s">
        <v>6188</v>
      </c>
      <c r="P1260" s="84" t="s">
        <v>3908</v>
      </c>
      <c r="Q1260" s="89">
        <v>13105</v>
      </c>
      <c r="R1260" s="84" t="s">
        <v>6058</v>
      </c>
      <c r="S1260" s="84" t="s">
        <v>4020</v>
      </c>
      <c r="T1260" s="84">
        <v>10675</v>
      </c>
      <c r="U1260" s="84" t="s">
        <v>6189</v>
      </c>
      <c r="V1260" s="84" t="str">
        <f>+Establecimiento_Vigentes[[#This Row],[Vía]]&amp;" "&amp;Establecimiento_Vigentes[[#This Row],[Dirección]]&amp;" "&amp;Establecimiento_Vigentes[[#This Row],[Número]]&amp;", "&amp;Establecimiento_Vigentes[[#This Row],[Nombre Comuna]]</f>
        <v>Pasaje El Pajar 10675, El Bosque</v>
      </c>
      <c r="W1260" s="84">
        <v>225470523</v>
      </c>
      <c r="X1260" s="86">
        <v>39814</v>
      </c>
      <c r="Y1260" s="86" t="s">
        <v>3908</v>
      </c>
      <c r="Z1260" s="84">
        <v>13</v>
      </c>
      <c r="AA1260" s="84" t="s">
        <v>10421</v>
      </c>
      <c r="AB1260" s="86" t="s">
        <v>3908</v>
      </c>
      <c r="AC1260" s="83" t="s">
        <v>11822</v>
      </c>
      <c r="AD1260" s="87">
        <v>-70.669490999999994</v>
      </c>
      <c r="AE1260" s="130">
        <v>-33.559330000000003</v>
      </c>
    </row>
    <row r="1261" spans="1:31" hidden="1" x14ac:dyDescent="0.25">
      <c r="A1261" s="83" t="s">
        <v>1365</v>
      </c>
      <c r="B1261" s="84">
        <v>113813</v>
      </c>
      <c r="C1261" s="83" t="s">
        <v>1306</v>
      </c>
      <c r="D1261" s="85">
        <v>113313</v>
      </c>
      <c r="E1261" s="84">
        <v>13</v>
      </c>
      <c r="F1261" s="85" t="s">
        <v>11839</v>
      </c>
      <c r="G1261" s="84" t="s">
        <v>1256</v>
      </c>
      <c r="H1261" s="84" t="s">
        <v>5</v>
      </c>
      <c r="I1261" s="84" t="s">
        <v>12131</v>
      </c>
      <c r="J1261" s="84" t="s">
        <v>12132</v>
      </c>
      <c r="K1261" s="84" t="s">
        <v>12380</v>
      </c>
      <c r="L1261" s="84" t="s">
        <v>3908</v>
      </c>
      <c r="M1261" s="84" t="s">
        <v>3959</v>
      </c>
      <c r="N1261" s="84" t="s">
        <v>3914</v>
      </c>
      <c r="O1261" s="84" t="s">
        <v>6190</v>
      </c>
      <c r="P1261" s="84" t="s">
        <v>3908</v>
      </c>
      <c r="Q1261" s="89">
        <v>13401</v>
      </c>
      <c r="R1261" s="84" t="s">
        <v>6013</v>
      </c>
      <c r="S1261" s="84" t="s">
        <v>3911</v>
      </c>
      <c r="T1261" s="84">
        <v>1201</v>
      </c>
      <c r="U1261" s="84" t="s">
        <v>6095</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10422</v>
      </c>
      <c r="AB1261" s="86" t="s">
        <v>3908</v>
      </c>
      <c r="AC1261" s="83" t="s">
        <v>11822</v>
      </c>
      <c r="AD1261" s="87">
        <v>-70.715065999999993</v>
      </c>
      <c r="AE1261" s="130">
        <v>-33.597298000000002</v>
      </c>
    </row>
    <row r="1262" spans="1:31" hidden="1" x14ac:dyDescent="0.25">
      <c r="A1262" s="83" t="s">
        <v>1366</v>
      </c>
      <c r="B1262" s="84">
        <v>113814</v>
      </c>
      <c r="C1262" s="83" t="s">
        <v>1307</v>
      </c>
      <c r="D1262" s="85">
        <v>113314</v>
      </c>
      <c r="E1262" s="84">
        <v>13</v>
      </c>
      <c r="F1262" s="85" t="s">
        <v>11839</v>
      </c>
      <c r="G1262" s="84" t="s">
        <v>1256</v>
      </c>
      <c r="H1262" s="84" t="s">
        <v>5</v>
      </c>
      <c r="I1262" s="84" t="s">
        <v>12131</v>
      </c>
      <c r="J1262" s="84" t="s">
        <v>12132</v>
      </c>
      <c r="K1262" s="84" t="s">
        <v>12380</v>
      </c>
      <c r="L1262" s="84" t="s">
        <v>3908</v>
      </c>
      <c r="M1262" s="84" t="s">
        <v>3959</v>
      </c>
      <c r="N1262" s="84" t="s">
        <v>3914</v>
      </c>
      <c r="O1262" s="84" t="s">
        <v>6191</v>
      </c>
      <c r="P1262" s="84" t="s">
        <v>3908</v>
      </c>
      <c r="Q1262" s="89">
        <v>13105</v>
      </c>
      <c r="R1262" s="84" t="s">
        <v>6058</v>
      </c>
      <c r="S1262" s="84" t="s">
        <v>3927</v>
      </c>
      <c r="T1262" s="84">
        <v>9902</v>
      </c>
      <c r="U1262" s="84" t="s">
        <v>6000</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10422</v>
      </c>
      <c r="AB1262" s="86" t="s">
        <v>3908</v>
      </c>
      <c r="AC1262" s="83" t="s">
        <v>11822</v>
      </c>
      <c r="AD1262" s="87">
        <v>-70.671985000000006</v>
      </c>
      <c r="AE1262" s="130">
        <v>-33.550691</v>
      </c>
    </row>
    <row r="1263" spans="1:31" hidden="1" x14ac:dyDescent="0.25">
      <c r="A1263" s="83" t="s">
        <v>1367</v>
      </c>
      <c r="B1263" s="84">
        <v>113815</v>
      </c>
      <c r="C1263" s="83" t="s">
        <v>1308</v>
      </c>
      <c r="D1263" s="85">
        <v>113315</v>
      </c>
      <c r="E1263" s="84">
        <v>13</v>
      </c>
      <c r="F1263" s="85" t="s">
        <v>11839</v>
      </c>
      <c r="G1263" s="84" t="s">
        <v>1256</v>
      </c>
      <c r="H1263" s="84" t="s">
        <v>5</v>
      </c>
      <c r="I1263" s="84" t="s">
        <v>12131</v>
      </c>
      <c r="J1263" s="84" t="s">
        <v>12132</v>
      </c>
      <c r="K1263" s="84" t="s">
        <v>12380</v>
      </c>
      <c r="L1263" s="84" t="s">
        <v>3908</v>
      </c>
      <c r="M1263" s="84" t="s">
        <v>3959</v>
      </c>
      <c r="N1263" s="84" t="s">
        <v>3914</v>
      </c>
      <c r="O1263" s="84" t="s">
        <v>6192</v>
      </c>
      <c r="P1263" s="84" t="s">
        <v>3908</v>
      </c>
      <c r="Q1263" s="89">
        <v>13401</v>
      </c>
      <c r="R1263" s="84" t="s">
        <v>6013</v>
      </c>
      <c r="S1263" s="84" t="s">
        <v>3911</v>
      </c>
      <c r="T1263" s="84">
        <v>14210</v>
      </c>
      <c r="U1263" s="84" t="s">
        <v>6099</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10421</v>
      </c>
      <c r="AB1263" s="86" t="s">
        <v>3908</v>
      </c>
      <c r="AC1263" s="83" t="s">
        <v>11822</v>
      </c>
      <c r="AD1263" s="87">
        <v>-70.682813999999993</v>
      </c>
      <c r="AE1263" s="130">
        <v>-33.589492999999997</v>
      </c>
    </row>
    <row r="1264" spans="1:31" hidden="1" x14ac:dyDescent="0.25">
      <c r="A1264" s="83" t="s">
        <v>1368</v>
      </c>
      <c r="B1264" s="84">
        <v>113818</v>
      </c>
      <c r="C1264" s="83" t="s">
        <v>1311</v>
      </c>
      <c r="D1264" s="85">
        <v>113318</v>
      </c>
      <c r="E1264" s="84">
        <v>13</v>
      </c>
      <c r="F1264" s="85" t="s">
        <v>11839</v>
      </c>
      <c r="G1264" s="84" t="s">
        <v>1256</v>
      </c>
      <c r="H1264" s="84" t="s">
        <v>5</v>
      </c>
      <c r="I1264" s="84" t="s">
        <v>12131</v>
      </c>
      <c r="J1264" s="84" t="s">
        <v>12132</v>
      </c>
      <c r="K1264" s="84" t="s">
        <v>12380</v>
      </c>
      <c r="L1264" s="84" t="s">
        <v>3908</v>
      </c>
      <c r="M1264" s="84" t="s">
        <v>3959</v>
      </c>
      <c r="N1264" s="84" t="s">
        <v>3914</v>
      </c>
      <c r="O1264" s="84" t="s">
        <v>6193</v>
      </c>
      <c r="P1264" s="84" t="s">
        <v>3908</v>
      </c>
      <c r="Q1264" s="89">
        <v>13404</v>
      </c>
      <c r="R1264" s="84" t="s">
        <v>6047</v>
      </c>
      <c r="S1264" s="84" t="s">
        <v>3911</v>
      </c>
      <c r="T1264" s="84">
        <v>118</v>
      </c>
      <c r="U1264" s="84" t="s">
        <v>6194</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10421</v>
      </c>
      <c r="AB1264" s="86" t="s">
        <v>3908</v>
      </c>
      <c r="AC1264" s="83" t="s">
        <v>11822</v>
      </c>
      <c r="AD1264" s="87">
        <v>-70.744895</v>
      </c>
      <c r="AE1264" s="130">
        <v>-33.813271</v>
      </c>
    </row>
    <row r="1265" spans="1:31" hidden="1" x14ac:dyDescent="0.25">
      <c r="A1265" s="83" t="s">
        <v>1369</v>
      </c>
      <c r="B1265" s="84">
        <v>113820</v>
      </c>
      <c r="C1265" s="83" t="s">
        <v>1303</v>
      </c>
      <c r="D1265" s="85">
        <v>113310</v>
      </c>
      <c r="E1265" s="84">
        <v>13</v>
      </c>
      <c r="F1265" s="85" t="s">
        <v>11839</v>
      </c>
      <c r="G1265" s="84" t="s">
        <v>1256</v>
      </c>
      <c r="H1265" s="84" t="s">
        <v>5</v>
      </c>
      <c r="I1265" s="84" t="s">
        <v>12131</v>
      </c>
      <c r="J1265" s="84" t="s">
        <v>12132</v>
      </c>
      <c r="K1265" s="84" t="s">
        <v>12380</v>
      </c>
      <c r="L1265" s="84" t="s">
        <v>3908</v>
      </c>
      <c r="M1265" s="84" t="s">
        <v>3959</v>
      </c>
      <c r="N1265" s="84" t="s">
        <v>3914</v>
      </c>
      <c r="O1265" s="84" t="s">
        <v>6195</v>
      </c>
      <c r="P1265" s="84" t="s">
        <v>3908</v>
      </c>
      <c r="Q1265" s="89">
        <v>13116</v>
      </c>
      <c r="R1265" s="84" t="s">
        <v>6031</v>
      </c>
      <c r="S1265" s="84" t="s">
        <v>3927</v>
      </c>
      <c r="T1265" s="84">
        <v>3849</v>
      </c>
      <c r="U1265" s="84" t="s">
        <v>6196</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10421</v>
      </c>
      <c r="AB1265" s="86" t="s">
        <v>3908</v>
      </c>
      <c r="AC1265" s="83" t="s">
        <v>11822</v>
      </c>
      <c r="AD1265" s="87">
        <v>-70.694294999999997</v>
      </c>
      <c r="AE1265" s="130">
        <v>-33.507337</v>
      </c>
    </row>
    <row r="1266" spans="1:31" hidden="1" x14ac:dyDescent="0.25">
      <c r="A1266" s="83" t="s">
        <v>1370</v>
      </c>
      <c r="B1266" s="84">
        <v>113822</v>
      </c>
      <c r="C1266" s="83" t="s">
        <v>1315</v>
      </c>
      <c r="D1266" s="85">
        <v>113322</v>
      </c>
      <c r="E1266" s="84">
        <v>13</v>
      </c>
      <c r="F1266" s="85" t="s">
        <v>11839</v>
      </c>
      <c r="G1266" s="84" t="s">
        <v>1256</v>
      </c>
      <c r="H1266" s="84" t="s">
        <v>5</v>
      </c>
      <c r="I1266" s="84" t="s">
        <v>12131</v>
      </c>
      <c r="J1266" s="84" t="s">
        <v>12132</v>
      </c>
      <c r="K1266" s="84" t="s">
        <v>12380</v>
      </c>
      <c r="L1266" s="84" t="s">
        <v>3908</v>
      </c>
      <c r="M1266" s="84" t="s">
        <v>3959</v>
      </c>
      <c r="N1266" s="84" t="s">
        <v>3914</v>
      </c>
      <c r="O1266" s="84" t="s">
        <v>6197</v>
      </c>
      <c r="P1266" s="84" t="s">
        <v>3908</v>
      </c>
      <c r="Q1266" s="89">
        <v>13129</v>
      </c>
      <c r="R1266" s="84" t="s">
        <v>6034</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10421</v>
      </c>
      <c r="AB1266" s="86" t="s">
        <v>3908</v>
      </c>
      <c r="AC1266" s="83" t="s">
        <v>11822</v>
      </c>
      <c r="AD1266" s="87">
        <v>-70.624539999999996</v>
      </c>
      <c r="AE1266" s="130">
        <v>-33.506318999999998</v>
      </c>
    </row>
    <row r="1267" spans="1:31" hidden="1" x14ac:dyDescent="0.25">
      <c r="A1267" s="84" t="s">
        <v>1371</v>
      </c>
      <c r="B1267" s="84">
        <v>113823</v>
      </c>
      <c r="C1267" s="83" t="s">
        <v>1317</v>
      </c>
      <c r="D1267" s="85">
        <v>113324</v>
      </c>
      <c r="E1267" s="84">
        <v>13</v>
      </c>
      <c r="F1267" s="85" t="s">
        <v>11839</v>
      </c>
      <c r="G1267" s="84" t="s">
        <v>1256</v>
      </c>
      <c r="H1267" s="84" t="s">
        <v>5</v>
      </c>
      <c r="I1267" s="84" t="s">
        <v>12131</v>
      </c>
      <c r="J1267" s="84" t="s">
        <v>12134</v>
      </c>
      <c r="K1267" s="84" t="s">
        <v>12380</v>
      </c>
      <c r="L1267" s="84" t="s">
        <v>3908</v>
      </c>
      <c r="M1267" s="84" t="s">
        <v>3959</v>
      </c>
      <c r="N1267" s="84" t="s">
        <v>3914</v>
      </c>
      <c r="O1267" s="84" t="s">
        <v>11222</v>
      </c>
      <c r="P1267" s="84" t="s">
        <v>3908</v>
      </c>
      <c r="Q1267" s="89">
        <v>13105</v>
      </c>
      <c r="R1267" s="84" t="s">
        <v>6058</v>
      </c>
      <c r="S1267" s="84" t="s">
        <v>3911</v>
      </c>
      <c r="T1267" s="84">
        <v>862</v>
      </c>
      <c r="U1267" s="84" t="s">
        <v>6117</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10445</v>
      </c>
      <c r="AB1267" s="86">
        <v>43080</v>
      </c>
      <c r="AC1267" s="83" t="s">
        <v>10423</v>
      </c>
      <c r="AD1267" s="87">
        <v>-70.667282999999998</v>
      </c>
      <c r="AE1267" s="130">
        <v>-33.572173999999997</v>
      </c>
    </row>
    <row r="1268" spans="1:31" hidden="1" x14ac:dyDescent="0.25">
      <c r="A1268" s="83" t="s">
        <v>1372</v>
      </c>
      <c r="B1268" s="84">
        <v>113826</v>
      </c>
      <c r="C1268" s="83" t="s">
        <v>1318</v>
      </c>
      <c r="D1268" s="85">
        <v>113326</v>
      </c>
      <c r="E1268" s="84">
        <v>13</v>
      </c>
      <c r="F1268" s="85" t="s">
        <v>11839</v>
      </c>
      <c r="G1268" s="84" t="s">
        <v>1256</v>
      </c>
      <c r="H1268" s="84" t="s">
        <v>5</v>
      </c>
      <c r="I1268" s="84" t="s">
        <v>12131</v>
      </c>
      <c r="J1268" s="84" t="s">
        <v>12132</v>
      </c>
      <c r="K1268" s="84" t="s">
        <v>12380</v>
      </c>
      <c r="L1268" s="84" t="s">
        <v>3908</v>
      </c>
      <c r="M1268" s="84" t="s">
        <v>3959</v>
      </c>
      <c r="N1268" s="84" t="s">
        <v>3914</v>
      </c>
      <c r="O1268" s="84" t="s">
        <v>5199</v>
      </c>
      <c r="P1268" s="84" t="s">
        <v>3908</v>
      </c>
      <c r="Q1268" s="89">
        <v>13109</v>
      </c>
      <c r="R1268" s="84" t="s">
        <v>6039</v>
      </c>
      <c r="S1268" s="84" t="s">
        <v>3927</v>
      </c>
      <c r="T1268" s="84">
        <v>140</v>
      </c>
      <c r="U1268" s="84" t="s">
        <v>6118</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10421</v>
      </c>
      <c r="AB1268" s="86" t="s">
        <v>3908</v>
      </c>
      <c r="AC1268" s="83" t="s">
        <v>11822</v>
      </c>
      <c r="AD1268" s="87">
        <v>-70.662493999999995</v>
      </c>
      <c r="AE1268" s="130">
        <v>-33.539064000000003</v>
      </c>
    </row>
    <row r="1269" spans="1:31" hidden="1" x14ac:dyDescent="0.25">
      <c r="A1269" s="83" t="s">
        <v>1373</v>
      </c>
      <c r="B1269" s="84">
        <v>113828</v>
      </c>
      <c r="C1269" s="83" t="s">
        <v>1319</v>
      </c>
      <c r="D1269" s="85">
        <v>113328</v>
      </c>
      <c r="E1269" s="84">
        <v>13</v>
      </c>
      <c r="F1269" s="85" t="s">
        <v>11839</v>
      </c>
      <c r="G1269" s="84" t="s">
        <v>1256</v>
      </c>
      <c r="H1269" s="84" t="s">
        <v>5</v>
      </c>
      <c r="I1269" s="84" t="s">
        <v>12131</v>
      </c>
      <c r="J1269" s="84" t="s">
        <v>12132</v>
      </c>
      <c r="K1269" s="84" t="s">
        <v>12380</v>
      </c>
      <c r="L1269" s="84" t="s">
        <v>3908</v>
      </c>
      <c r="M1269" s="84" t="s">
        <v>3959</v>
      </c>
      <c r="N1269" s="84" t="s">
        <v>3914</v>
      </c>
      <c r="O1269" s="84" t="s">
        <v>6198</v>
      </c>
      <c r="P1269" s="84" t="s">
        <v>3908</v>
      </c>
      <c r="Q1269" s="89">
        <v>13401</v>
      </c>
      <c r="R1269" s="84" t="s">
        <v>6013</v>
      </c>
      <c r="S1269" s="84" t="s">
        <v>3911</v>
      </c>
      <c r="T1269" s="84">
        <v>5</v>
      </c>
      <c r="U1269" s="84" t="s">
        <v>6119</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10421</v>
      </c>
      <c r="AB1269" s="86" t="s">
        <v>3908</v>
      </c>
      <c r="AC1269" s="83" t="s">
        <v>11822</v>
      </c>
      <c r="AD1269" s="87">
        <v>-70.697761999999997</v>
      </c>
      <c r="AE1269" s="130">
        <v>-33.614111999999999</v>
      </c>
    </row>
    <row r="1270" spans="1:31" hidden="1" x14ac:dyDescent="0.25">
      <c r="A1270" s="83" t="s">
        <v>1374</v>
      </c>
      <c r="B1270" s="84">
        <v>113829</v>
      </c>
      <c r="C1270" s="83" t="s">
        <v>1309</v>
      </c>
      <c r="D1270" s="85">
        <v>113316</v>
      </c>
      <c r="E1270" s="84">
        <v>13</v>
      </c>
      <c r="F1270" s="85" t="s">
        <v>11839</v>
      </c>
      <c r="G1270" s="84" t="s">
        <v>1256</v>
      </c>
      <c r="H1270" s="84" t="s">
        <v>5</v>
      </c>
      <c r="I1270" s="84" t="s">
        <v>12131</v>
      </c>
      <c r="J1270" s="84" t="s">
        <v>12134</v>
      </c>
      <c r="K1270" s="84" t="s">
        <v>12380</v>
      </c>
      <c r="L1270" s="84" t="s">
        <v>3908</v>
      </c>
      <c r="M1270" s="84" t="s">
        <v>3959</v>
      </c>
      <c r="N1270" s="84" t="s">
        <v>3914</v>
      </c>
      <c r="O1270" s="84" t="s">
        <v>11219</v>
      </c>
      <c r="P1270" s="84" t="s">
        <v>3908</v>
      </c>
      <c r="Q1270" s="89">
        <v>13401</v>
      </c>
      <c r="R1270" s="84" t="s">
        <v>6013</v>
      </c>
      <c r="S1270" s="84" t="s">
        <v>3911</v>
      </c>
      <c r="T1270" s="84">
        <v>855</v>
      </c>
      <c r="U1270" s="84" t="s">
        <v>6199</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10421</v>
      </c>
      <c r="AB1270" s="86">
        <v>43461</v>
      </c>
      <c r="AC1270" s="83" t="s">
        <v>11221</v>
      </c>
      <c r="AD1270" s="87">
        <v>-70.703469999999996</v>
      </c>
      <c r="AE1270" s="130">
        <v>-33.575736999999997</v>
      </c>
    </row>
    <row r="1271" spans="1:31" hidden="1" x14ac:dyDescent="0.25">
      <c r="A1271" s="83" t="s">
        <v>1375</v>
      </c>
      <c r="B1271" s="84">
        <v>113830</v>
      </c>
      <c r="C1271" s="83" t="s">
        <v>1321</v>
      </c>
      <c r="D1271" s="85">
        <v>113330</v>
      </c>
      <c r="E1271" s="84">
        <v>13</v>
      </c>
      <c r="F1271" s="85" t="s">
        <v>11839</v>
      </c>
      <c r="G1271" s="84" t="s">
        <v>1256</v>
      </c>
      <c r="H1271" s="84" t="s">
        <v>5</v>
      </c>
      <c r="I1271" s="84" t="s">
        <v>12131</v>
      </c>
      <c r="J1271" s="84" t="s">
        <v>12132</v>
      </c>
      <c r="K1271" s="84" t="s">
        <v>12380</v>
      </c>
      <c r="L1271" s="84" t="s">
        <v>3908</v>
      </c>
      <c r="M1271" s="84" t="s">
        <v>3959</v>
      </c>
      <c r="N1271" s="84" t="s">
        <v>3914</v>
      </c>
      <c r="O1271" s="84" t="s">
        <v>6200</v>
      </c>
      <c r="P1271" s="84" t="s">
        <v>3908</v>
      </c>
      <c r="Q1271" s="89">
        <v>13401</v>
      </c>
      <c r="R1271" s="84" t="s">
        <v>6013</v>
      </c>
      <c r="S1271" s="84" t="s">
        <v>3911</v>
      </c>
      <c r="T1271" s="84">
        <v>1036</v>
      </c>
      <c r="U1271" s="84" t="s">
        <v>6123</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10422</v>
      </c>
      <c r="AB1271" s="86" t="s">
        <v>3908</v>
      </c>
      <c r="AC1271" s="83" t="s">
        <v>11822</v>
      </c>
      <c r="AD1271" s="87">
        <v>-70.680144999999996</v>
      </c>
      <c r="AE1271" s="130">
        <v>-33.598813</v>
      </c>
    </row>
    <row r="1272" spans="1:31" hidden="1" x14ac:dyDescent="0.25">
      <c r="A1272" s="83" t="s">
        <v>1376</v>
      </c>
      <c r="B1272" s="84">
        <v>113831</v>
      </c>
      <c r="C1272" s="83" t="s">
        <v>1322</v>
      </c>
      <c r="D1272" s="85">
        <v>113331</v>
      </c>
      <c r="E1272" s="84">
        <v>13</v>
      </c>
      <c r="F1272" s="85" t="s">
        <v>11839</v>
      </c>
      <c r="G1272" s="84" t="s">
        <v>1256</v>
      </c>
      <c r="H1272" s="84" t="s">
        <v>5</v>
      </c>
      <c r="I1272" s="84" t="s">
        <v>12131</v>
      </c>
      <c r="J1272" s="84" t="s">
        <v>12132</v>
      </c>
      <c r="K1272" s="84" t="s">
        <v>12380</v>
      </c>
      <c r="L1272" s="84" t="s">
        <v>3908</v>
      </c>
      <c r="M1272" s="84" t="s">
        <v>3959</v>
      </c>
      <c r="N1272" s="84" t="s">
        <v>3914</v>
      </c>
      <c r="O1272" s="84" t="s">
        <v>6201</v>
      </c>
      <c r="P1272" s="84" t="s">
        <v>3908</v>
      </c>
      <c r="Q1272" s="89">
        <v>13121</v>
      </c>
      <c r="R1272" s="84" t="s">
        <v>4194</v>
      </c>
      <c r="S1272" s="84" t="s">
        <v>3911</v>
      </c>
      <c r="T1272" s="84">
        <v>2650</v>
      </c>
      <c r="U1272" s="84" t="s">
        <v>6077</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10421</v>
      </c>
      <c r="AB1272" s="86" t="s">
        <v>3908</v>
      </c>
      <c r="AC1272" s="83" t="s">
        <v>11822</v>
      </c>
      <c r="AD1272" s="87">
        <v>-70.669112999999996</v>
      </c>
      <c r="AE1272" s="130">
        <v>-33.479990000000001</v>
      </c>
    </row>
    <row r="1273" spans="1:31" hidden="1" x14ac:dyDescent="0.25">
      <c r="A1273" s="83" t="s">
        <v>1377</v>
      </c>
      <c r="B1273" s="84">
        <v>113832</v>
      </c>
      <c r="C1273" s="83" t="s">
        <v>1323</v>
      </c>
      <c r="D1273" s="85">
        <v>113332</v>
      </c>
      <c r="E1273" s="84">
        <v>13</v>
      </c>
      <c r="F1273" s="85" t="s">
        <v>11839</v>
      </c>
      <c r="G1273" s="84" t="s">
        <v>1256</v>
      </c>
      <c r="H1273" s="84" t="s">
        <v>5</v>
      </c>
      <c r="I1273" s="84" t="s">
        <v>12131</v>
      </c>
      <c r="J1273" s="84" t="s">
        <v>12132</v>
      </c>
      <c r="K1273" s="84" t="s">
        <v>12380</v>
      </c>
      <c r="L1273" s="84" t="s">
        <v>3908</v>
      </c>
      <c r="M1273" s="84" t="s">
        <v>3959</v>
      </c>
      <c r="N1273" s="84" t="s">
        <v>3914</v>
      </c>
      <c r="O1273" s="84" t="s">
        <v>6202</v>
      </c>
      <c r="P1273" s="84" t="s">
        <v>3908</v>
      </c>
      <c r="Q1273" s="89">
        <v>13401</v>
      </c>
      <c r="R1273" s="84" t="s">
        <v>6013</v>
      </c>
      <c r="S1273" s="84" t="s">
        <v>3911</v>
      </c>
      <c r="T1273" s="84">
        <v>277</v>
      </c>
      <c r="U1273" s="84" t="s">
        <v>6126</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10421</v>
      </c>
      <c r="AB1273" s="86" t="s">
        <v>3908</v>
      </c>
      <c r="AC1273" s="83" t="s">
        <v>11822</v>
      </c>
      <c r="AD1273" s="87">
        <v>-70.691982999999993</v>
      </c>
      <c r="AE1273" s="130">
        <v>-33.584763000000002</v>
      </c>
    </row>
    <row r="1274" spans="1:31" hidden="1" x14ac:dyDescent="0.25">
      <c r="A1274" s="83" t="s">
        <v>1378</v>
      </c>
      <c r="B1274" s="84">
        <v>113890</v>
      </c>
      <c r="C1274" s="83" t="s">
        <v>1330</v>
      </c>
      <c r="D1274" s="85">
        <v>113390</v>
      </c>
      <c r="E1274" s="84">
        <v>13</v>
      </c>
      <c r="F1274" s="85" t="s">
        <v>11839</v>
      </c>
      <c r="G1274" s="84" t="s">
        <v>1256</v>
      </c>
      <c r="H1274" s="84" t="s">
        <v>5</v>
      </c>
      <c r="I1274" s="84" t="s">
        <v>12131</v>
      </c>
      <c r="J1274" s="84" t="s">
        <v>12132</v>
      </c>
      <c r="K1274" s="84" t="s">
        <v>12380</v>
      </c>
      <c r="L1274" s="84" t="s">
        <v>3908</v>
      </c>
      <c r="M1274" s="84" t="s">
        <v>3959</v>
      </c>
      <c r="N1274" s="84" t="s">
        <v>3914</v>
      </c>
      <c r="O1274" s="84" t="s">
        <v>6203</v>
      </c>
      <c r="P1274" s="84" t="s">
        <v>3908</v>
      </c>
      <c r="Q1274" s="89">
        <v>13402</v>
      </c>
      <c r="R1274" s="84" t="s">
        <v>6004</v>
      </c>
      <c r="S1274" s="84" t="s">
        <v>3911</v>
      </c>
      <c r="T1274" s="84">
        <v>703</v>
      </c>
      <c r="U1274" s="84" t="s">
        <v>6204</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10421</v>
      </c>
      <c r="AB1274" s="86" t="s">
        <v>3908</v>
      </c>
      <c r="AC1274" s="83" t="s">
        <v>11822</v>
      </c>
      <c r="AD1274" s="87">
        <v>-70.741168999999999</v>
      </c>
      <c r="AE1274" s="130">
        <v>-33.737859</v>
      </c>
    </row>
    <row r="1275" spans="1:31" hidden="1" x14ac:dyDescent="0.25">
      <c r="A1275" s="83" t="s">
        <v>1379</v>
      </c>
      <c r="B1275" s="84">
        <v>114010</v>
      </c>
      <c r="C1275" s="83" t="s">
        <v>3908</v>
      </c>
      <c r="D1275" s="85" t="s">
        <v>3908</v>
      </c>
      <c r="E1275" s="84">
        <v>13</v>
      </c>
      <c r="F1275" s="85" t="s">
        <v>11839</v>
      </c>
      <c r="G1275" s="84" t="s">
        <v>1380</v>
      </c>
      <c r="H1275" s="84" t="s">
        <v>5</v>
      </c>
      <c r="I1275" s="84" t="s">
        <v>11</v>
      </c>
      <c r="J1275" s="84" t="s">
        <v>3908</v>
      </c>
      <c r="K1275" s="84" t="s">
        <v>3908</v>
      </c>
      <c r="L1275" s="84" t="s">
        <v>3908</v>
      </c>
      <c r="M1275" s="84" t="s">
        <v>3907</v>
      </c>
      <c r="N1275" s="84" t="s">
        <v>3908</v>
      </c>
      <c r="O1275" s="84" t="s">
        <v>6205</v>
      </c>
      <c r="P1275" s="84" t="s">
        <v>3908</v>
      </c>
      <c r="Q1275" s="89">
        <v>13201</v>
      </c>
      <c r="R1275" s="84" t="s">
        <v>6009</v>
      </c>
      <c r="S1275" s="84" t="s">
        <v>3927</v>
      </c>
      <c r="T1275" s="84">
        <v>3459</v>
      </c>
      <c r="U1275" s="84" t="s">
        <v>6206</v>
      </c>
      <c r="V1275" s="84" t="str">
        <f>+Establecimiento_Vigentes[[#This Row],[Vía]]&amp;" "&amp;Establecimiento_Vigentes[[#This Row],[Dirección]]&amp;" "&amp;Establecimiento_Vigentes[[#This Row],[Número]]&amp;", "&amp;Establecimiento_Vigentes[[#This Row],[Nombre Comuna]]</f>
        <v>Avenida Concha y Toro 3459, Puente Alto</v>
      </c>
      <c r="W1275" s="84" t="s">
        <v>11831</v>
      </c>
      <c r="X1275" s="86">
        <v>39814</v>
      </c>
      <c r="Y1275" s="86" t="s">
        <v>3908</v>
      </c>
      <c r="Z1275" s="84">
        <v>14</v>
      </c>
      <c r="AA1275" s="86" t="s">
        <v>3908</v>
      </c>
      <c r="AB1275" s="86" t="s">
        <v>3908</v>
      </c>
      <c r="AC1275" s="83" t="s">
        <v>11822</v>
      </c>
      <c r="AD1275" s="87">
        <v>-70.581781000000007</v>
      </c>
      <c r="AE1275" s="130">
        <v>-33.577250999999997</v>
      </c>
    </row>
    <row r="1276" spans="1:31" hidden="1" x14ac:dyDescent="0.25">
      <c r="A1276" s="83" t="s">
        <v>1381</v>
      </c>
      <c r="B1276" s="84">
        <v>114011</v>
      </c>
      <c r="C1276" s="83" t="s">
        <v>1379</v>
      </c>
      <c r="D1276" s="85">
        <v>114010</v>
      </c>
      <c r="E1276" s="84">
        <v>13</v>
      </c>
      <c r="F1276" s="85" t="s">
        <v>11839</v>
      </c>
      <c r="G1276" s="84" t="s">
        <v>1380</v>
      </c>
      <c r="H1276" s="84" t="s">
        <v>5</v>
      </c>
      <c r="I1276" s="84" t="s">
        <v>11812</v>
      </c>
      <c r="J1276" s="84" t="s">
        <v>13</v>
      </c>
      <c r="K1276" s="84" t="s">
        <v>3908</v>
      </c>
      <c r="L1276" s="84" t="s">
        <v>3908</v>
      </c>
      <c r="M1276" s="84" t="s">
        <v>3907</v>
      </c>
      <c r="N1276" s="84" t="s">
        <v>3908</v>
      </c>
      <c r="O1276" s="84" t="s">
        <v>6207</v>
      </c>
      <c r="P1276" s="84" t="s">
        <v>3908</v>
      </c>
      <c r="Q1276" s="89">
        <v>13201</v>
      </c>
      <c r="R1276" s="84" t="s">
        <v>6009</v>
      </c>
      <c r="S1276" s="84" t="s">
        <v>3927</v>
      </c>
      <c r="T1276" s="84">
        <v>3459</v>
      </c>
      <c r="U1276" s="84" t="s">
        <v>6206</v>
      </c>
      <c r="V1276" s="84" t="str">
        <f>+Establecimiento_Vigentes[[#This Row],[Vía]]&amp;" "&amp;Establecimiento_Vigentes[[#This Row],[Dirección]]&amp;" "&amp;Establecimiento_Vigentes[[#This Row],[Número]]&amp;", "&amp;Establecimiento_Vigentes[[#This Row],[Nombre Comuna]]</f>
        <v>Avenida Concha y Toro 3459, Puente Alto</v>
      </c>
      <c r="W1276" s="84" t="s">
        <v>11831</v>
      </c>
      <c r="X1276" s="86">
        <v>39814</v>
      </c>
      <c r="Y1276" s="86" t="s">
        <v>3908</v>
      </c>
      <c r="Z1276" s="84">
        <v>14</v>
      </c>
      <c r="AA1276" s="84" t="s">
        <v>3908</v>
      </c>
      <c r="AB1276" s="84" t="s">
        <v>3908</v>
      </c>
      <c r="AC1276" s="83" t="s">
        <v>11822</v>
      </c>
      <c r="AD1276" s="87">
        <v>-70.581781000000007</v>
      </c>
      <c r="AE1276" s="130">
        <v>-33.577250999999997</v>
      </c>
    </row>
    <row r="1277" spans="1:31" hidden="1" x14ac:dyDescent="0.25">
      <c r="A1277" s="83" t="s">
        <v>1384</v>
      </c>
      <c r="B1277" s="84">
        <v>114101</v>
      </c>
      <c r="C1277" s="83" t="s">
        <v>3908</v>
      </c>
      <c r="D1277" s="85" t="s">
        <v>3908</v>
      </c>
      <c r="E1277" s="84">
        <v>13</v>
      </c>
      <c r="F1277" s="85" t="s">
        <v>11839</v>
      </c>
      <c r="G1277" s="84" t="s">
        <v>1380</v>
      </c>
      <c r="H1277" s="84" t="s">
        <v>5</v>
      </c>
      <c r="I1277" s="84" t="s">
        <v>11810</v>
      </c>
      <c r="J1277" s="84" t="s">
        <v>3908</v>
      </c>
      <c r="K1277" s="84" t="s">
        <v>12379</v>
      </c>
      <c r="L1277" s="84" t="s">
        <v>20</v>
      </c>
      <c r="M1277" s="84" t="s">
        <v>3907</v>
      </c>
      <c r="N1277" s="84" t="s">
        <v>3920</v>
      </c>
      <c r="O1277" s="84" t="s">
        <v>6209</v>
      </c>
      <c r="P1277" s="84" t="s">
        <v>3908</v>
      </c>
      <c r="Q1277" s="89">
        <v>13201</v>
      </c>
      <c r="R1277" s="84" t="s">
        <v>6009</v>
      </c>
      <c r="S1277" s="84" t="s">
        <v>3927</v>
      </c>
      <c r="T1277" s="84">
        <v>3459</v>
      </c>
      <c r="U1277" s="84" t="s">
        <v>6206</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11822</v>
      </c>
      <c r="AD1277" s="87">
        <v>-70.581781000000007</v>
      </c>
      <c r="AE1277" s="130">
        <v>-33.577250999999997</v>
      </c>
    </row>
    <row r="1278" spans="1:31" hidden="1" x14ac:dyDescent="0.25">
      <c r="A1278" s="83" t="s">
        <v>1385</v>
      </c>
      <c r="B1278" s="84">
        <v>114102</v>
      </c>
      <c r="C1278" s="83" t="s">
        <v>3908</v>
      </c>
      <c r="D1278" s="85" t="s">
        <v>3908</v>
      </c>
      <c r="E1278" s="84">
        <v>13</v>
      </c>
      <c r="F1278" s="85" t="s">
        <v>11839</v>
      </c>
      <c r="G1278" s="84" t="s">
        <v>1380</v>
      </c>
      <c r="H1278" s="84" t="s">
        <v>5</v>
      </c>
      <c r="I1278" s="84" t="s">
        <v>11821</v>
      </c>
      <c r="J1278" s="84" t="s">
        <v>3908</v>
      </c>
      <c r="K1278" s="84" t="s">
        <v>12379</v>
      </c>
      <c r="L1278" s="84" t="s">
        <v>3908</v>
      </c>
      <c r="M1278" s="84" t="s">
        <v>3907</v>
      </c>
      <c r="N1278" s="84" t="s">
        <v>3920</v>
      </c>
      <c r="O1278" s="84" t="s">
        <v>6210</v>
      </c>
      <c r="P1278" s="84" t="s">
        <v>3908</v>
      </c>
      <c r="Q1278" s="89">
        <v>13203</v>
      </c>
      <c r="R1278" s="84" t="s">
        <v>6211</v>
      </c>
      <c r="S1278" s="84" t="s">
        <v>3927</v>
      </c>
      <c r="T1278" s="84">
        <v>19856</v>
      </c>
      <c r="U1278" s="84" t="s">
        <v>6212</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11822</v>
      </c>
      <c r="AD1278" s="87">
        <v>-70.352299000000002</v>
      </c>
      <c r="AE1278" s="130">
        <v>-33.641255999999998</v>
      </c>
    </row>
    <row r="1279" spans="1:31" hidden="1" x14ac:dyDescent="0.25">
      <c r="A1279" s="83" t="s">
        <v>1386</v>
      </c>
      <c r="B1279" s="84">
        <v>114103</v>
      </c>
      <c r="C1279" s="83" t="s">
        <v>3908</v>
      </c>
      <c r="D1279" s="85" t="s">
        <v>3908</v>
      </c>
      <c r="E1279" s="84">
        <v>13</v>
      </c>
      <c r="F1279" s="85" t="s">
        <v>11839</v>
      </c>
      <c r="G1279" s="84" t="s">
        <v>1380</v>
      </c>
      <c r="H1279" s="84" t="s">
        <v>5</v>
      </c>
      <c r="I1279" s="84" t="s">
        <v>11810</v>
      </c>
      <c r="J1279" s="84" t="s">
        <v>3908</v>
      </c>
      <c r="K1279" s="84" t="s">
        <v>12379</v>
      </c>
      <c r="L1279" s="84" t="s">
        <v>3908</v>
      </c>
      <c r="M1279" s="84" t="s">
        <v>5723</v>
      </c>
      <c r="N1279" s="84" t="s">
        <v>3920</v>
      </c>
      <c r="O1279" s="84" t="s">
        <v>6213</v>
      </c>
      <c r="P1279" s="84" t="s">
        <v>3908</v>
      </c>
      <c r="Q1279" s="89">
        <v>13131</v>
      </c>
      <c r="R1279" s="84" t="s">
        <v>6214</v>
      </c>
      <c r="S1279" s="84" t="s">
        <v>3911</v>
      </c>
      <c r="T1279" s="84">
        <v>2150</v>
      </c>
      <c r="U1279" s="84" t="s">
        <v>6215</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11822</v>
      </c>
      <c r="AD1279" s="87">
        <v>-70.635024000000001</v>
      </c>
      <c r="AE1279" s="130">
        <v>-33.552500000000002</v>
      </c>
    </row>
    <row r="1280" spans="1:31" hidden="1" x14ac:dyDescent="0.25">
      <c r="A1280" s="83" t="s">
        <v>1387</v>
      </c>
      <c r="B1280" s="84">
        <v>114104</v>
      </c>
      <c r="C1280" s="83" t="s">
        <v>3908</v>
      </c>
      <c r="D1280" s="85" t="s">
        <v>3908</v>
      </c>
      <c r="E1280" s="84">
        <v>13</v>
      </c>
      <c r="F1280" s="85" t="s">
        <v>11839</v>
      </c>
      <c r="G1280" s="84" t="s">
        <v>892</v>
      </c>
      <c r="H1280" s="84" t="s">
        <v>5</v>
      </c>
      <c r="I1280" s="84" t="s">
        <v>11810</v>
      </c>
      <c r="J1280" s="84" t="s">
        <v>3908</v>
      </c>
      <c r="K1280" s="84" t="s">
        <v>3908</v>
      </c>
      <c r="L1280" s="84" t="s">
        <v>3908</v>
      </c>
      <c r="M1280" s="84" t="s">
        <v>11589</v>
      </c>
      <c r="N1280" s="84" t="s">
        <v>3920</v>
      </c>
      <c r="O1280" s="84" t="s">
        <v>11671</v>
      </c>
      <c r="P1280" s="84" t="s">
        <v>3908</v>
      </c>
      <c r="Q1280" s="89">
        <v>13123</v>
      </c>
      <c r="R1280" s="84" t="s">
        <v>5769</v>
      </c>
      <c r="S1280" s="84" t="s">
        <v>3911</v>
      </c>
      <c r="T1280" s="84">
        <v>50</v>
      </c>
      <c r="U1280" s="84" t="s">
        <v>6217</v>
      </c>
      <c r="V1280" s="84" t="str">
        <f>+Establecimiento_Vigentes[[#This Row],[Vía]]&amp;" "&amp;Establecimiento_Vigentes[[#This Row],[Dirección]]&amp;" "&amp;Establecimiento_Vigentes[[#This Row],[Número]]&amp;", "&amp;Establecimiento_Vigentes[[#This Row],[Nombre Comuna]]</f>
        <v>Calle Holanda  50, Providencia</v>
      </c>
      <c r="W1280" s="84" t="s">
        <v>11831</v>
      </c>
      <c r="X1280" s="86" t="s">
        <v>11589</v>
      </c>
      <c r="Y1280" s="86" t="s">
        <v>3908</v>
      </c>
      <c r="Z1280" s="84">
        <v>10</v>
      </c>
      <c r="AA1280" s="86" t="s">
        <v>3908</v>
      </c>
      <c r="AB1280" s="86" t="s">
        <v>3908</v>
      </c>
      <c r="AC1280" s="84" t="s">
        <v>11670</v>
      </c>
      <c r="AD1280" s="87" t="s">
        <v>11589</v>
      </c>
      <c r="AE1280" s="130" t="s">
        <v>11589</v>
      </c>
    </row>
    <row r="1281" spans="1:31" hidden="1" x14ac:dyDescent="0.25">
      <c r="A1281" s="83" t="s">
        <v>1388</v>
      </c>
      <c r="B1281" s="84">
        <v>114105</v>
      </c>
      <c r="C1281" s="83" t="s">
        <v>3908</v>
      </c>
      <c r="D1281" s="85" t="s">
        <v>3908</v>
      </c>
      <c r="E1281" s="84">
        <v>13</v>
      </c>
      <c r="F1281" s="85" t="s">
        <v>11839</v>
      </c>
      <c r="G1281" s="84" t="s">
        <v>1380</v>
      </c>
      <c r="H1281" s="84" t="s">
        <v>5</v>
      </c>
      <c r="I1281" s="84" t="s">
        <v>11810</v>
      </c>
      <c r="J1281" s="84" t="s">
        <v>3908</v>
      </c>
      <c r="K1281" s="84" t="s">
        <v>12379</v>
      </c>
      <c r="L1281" s="84" t="s">
        <v>3908</v>
      </c>
      <c r="M1281" s="84" t="s">
        <v>3907</v>
      </c>
      <c r="N1281" s="84" t="s">
        <v>3920</v>
      </c>
      <c r="O1281" s="84" t="s">
        <v>10810</v>
      </c>
      <c r="P1281" s="84" t="s">
        <v>3908</v>
      </c>
      <c r="Q1281" s="89">
        <v>13110</v>
      </c>
      <c r="R1281" s="84" t="s">
        <v>6219</v>
      </c>
      <c r="S1281" s="84" t="s">
        <v>3911</v>
      </c>
      <c r="T1281" s="84">
        <v>6542</v>
      </c>
      <c r="U1281" s="84" t="s">
        <v>6220</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11822</v>
      </c>
      <c r="AD1281" s="87">
        <v>-70.599148</v>
      </c>
      <c r="AE1281" s="130">
        <v>-33.514161000000001</v>
      </c>
    </row>
    <row r="1282" spans="1:31" hidden="1" x14ac:dyDescent="0.25">
      <c r="A1282" s="83" t="s">
        <v>1390</v>
      </c>
      <c r="B1282" s="84">
        <v>114161</v>
      </c>
      <c r="C1282" s="83" t="s">
        <v>3908</v>
      </c>
      <c r="D1282" s="85" t="s">
        <v>3908</v>
      </c>
      <c r="E1282" s="84">
        <v>13</v>
      </c>
      <c r="F1282" s="85" t="s">
        <v>11839</v>
      </c>
      <c r="G1282" s="84" t="s">
        <v>1380</v>
      </c>
      <c r="H1282" s="84" t="s">
        <v>5</v>
      </c>
      <c r="I1282" s="84" t="s">
        <v>175</v>
      </c>
      <c r="J1282" s="84" t="s">
        <v>3908</v>
      </c>
      <c r="K1282" s="84" t="s">
        <v>3908</v>
      </c>
      <c r="L1282" s="84" t="s">
        <v>3908</v>
      </c>
      <c r="M1282" s="84" t="s">
        <v>3907</v>
      </c>
      <c r="N1282" s="84" t="s">
        <v>3995</v>
      </c>
      <c r="O1282" s="84" t="s">
        <v>6223</v>
      </c>
      <c r="P1282" s="84" t="s">
        <v>3908</v>
      </c>
      <c r="Q1282" s="89">
        <v>13123</v>
      </c>
      <c r="R1282" s="84" t="s">
        <v>5769</v>
      </c>
      <c r="S1282" s="84" t="s">
        <v>3927</v>
      </c>
      <c r="T1282" s="84">
        <v>115</v>
      </c>
      <c r="U1282" s="84" t="s">
        <v>5789</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11822</v>
      </c>
      <c r="AD1282" s="87">
        <v>-70.605024</v>
      </c>
      <c r="AE1282" s="130">
        <v>-33.418889999999998</v>
      </c>
    </row>
    <row r="1283" spans="1:31" hidden="1" x14ac:dyDescent="0.25">
      <c r="A1283" s="83" t="s">
        <v>1391</v>
      </c>
      <c r="B1283" s="84">
        <v>114202</v>
      </c>
      <c r="C1283" s="83" t="s">
        <v>3908</v>
      </c>
      <c r="D1283" s="85" t="s">
        <v>3908</v>
      </c>
      <c r="E1283" s="84">
        <v>13</v>
      </c>
      <c r="F1283" s="85" t="s">
        <v>11839</v>
      </c>
      <c r="G1283" s="84" t="s">
        <v>818</v>
      </c>
      <c r="H1283" s="84" t="s">
        <v>23</v>
      </c>
      <c r="I1283" s="84" t="s">
        <v>24</v>
      </c>
      <c r="J1283" s="84" t="s">
        <v>3908</v>
      </c>
      <c r="K1283" s="84" t="s">
        <v>3908</v>
      </c>
      <c r="L1283" s="84" t="s">
        <v>3908</v>
      </c>
      <c r="M1283" s="84" t="s">
        <v>3922</v>
      </c>
      <c r="N1283" s="84" t="s">
        <v>3908</v>
      </c>
      <c r="O1283" s="84" t="s">
        <v>6224</v>
      </c>
      <c r="P1283" s="84" t="s">
        <v>3908</v>
      </c>
      <c r="Q1283" s="89">
        <v>13201</v>
      </c>
      <c r="R1283" s="84" t="s">
        <v>6009</v>
      </c>
      <c r="S1283" s="84" t="s">
        <v>3911</v>
      </c>
      <c r="T1283" s="84">
        <v>2650</v>
      </c>
      <c r="U1283" s="84" t="s">
        <v>6225</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11822</v>
      </c>
      <c r="AD1283" s="87">
        <v>-70.555338000000006</v>
      </c>
      <c r="AE1283" s="130">
        <v>-33.574316000000003</v>
      </c>
    </row>
    <row r="1284" spans="1:31" hidden="1" x14ac:dyDescent="0.25">
      <c r="A1284" s="83" t="s">
        <v>1393</v>
      </c>
      <c r="B1284" s="84">
        <v>114204</v>
      </c>
      <c r="C1284" s="83" t="s">
        <v>3908</v>
      </c>
      <c r="D1284" s="85" t="s">
        <v>3908</v>
      </c>
      <c r="E1284" s="84">
        <v>13</v>
      </c>
      <c r="F1284" s="85" t="s">
        <v>11839</v>
      </c>
      <c r="G1284" s="84" t="s">
        <v>1380</v>
      </c>
      <c r="H1284" s="84" t="s">
        <v>5</v>
      </c>
      <c r="I1284" s="84" t="s">
        <v>11821</v>
      </c>
      <c r="J1284" s="84" t="s">
        <v>3908</v>
      </c>
      <c r="K1284" s="84" t="s">
        <v>3908</v>
      </c>
      <c r="L1284" s="84" t="s">
        <v>3908</v>
      </c>
      <c r="M1284" s="84" t="s">
        <v>3929</v>
      </c>
      <c r="N1284" s="84" t="s">
        <v>3920</v>
      </c>
      <c r="O1284" s="84" t="s">
        <v>6226</v>
      </c>
      <c r="P1284" s="84" t="s">
        <v>11223</v>
      </c>
      <c r="Q1284" s="89">
        <v>13201</v>
      </c>
      <c r="R1284" s="84" t="s">
        <v>6009</v>
      </c>
      <c r="S1284" s="84" t="s">
        <v>3927</v>
      </c>
      <c r="T1284" s="84">
        <v>3691</v>
      </c>
      <c r="U1284" s="84" t="s">
        <v>6010</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11822</v>
      </c>
      <c r="AD1284" s="87">
        <v>-70.554424999999995</v>
      </c>
      <c r="AE1284" s="130">
        <v>-33.569381999999997</v>
      </c>
    </row>
    <row r="1285" spans="1:31" hidden="1" x14ac:dyDescent="0.25">
      <c r="A1285" s="83" t="s">
        <v>1394</v>
      </c>
      <c r="B1285" s="84">
        <v>114206</v>
      </c>
      <c r="C1285" s="83" t="s">
        <v>3908</v>
      </c>
      <c r="D1285" s="85" t="s">
        <v>3908</v>
      </c>
      <c r="E1285" s="84">
        <v>13</v>
      </c>
      <c r="F1285" s="85" t="s">
        <v>11839</v>
      </c>
      <c r="G1285" s="84" t="s">
        <v>818</v>
      </c>
      <c r="H1285" s="84" t="s">
        <v>23</v>
      </c>
      <c r="I1285" s="84" t="s">
        <v>31</v>
      </c>
      <c r="J1285" s="84" t="s">
        <v>3908</v>
      </c>
      <c r="K1285" s="84" t="s">
        <v>3908</v>
      </c>
      <c r="L1285" s="84" t="s">
        <v>3908</v>
      </c>
      <c r="M1285" s="84" t="s">
        <v>3931</v>
      </c>
      <c r="N1285" s="84" t="s">
        <v>3908</v>
      </c>
      <c r="O1285" s="84" t="s">
        <v>11036</v>
      </c>
      <c r="P1285" s="84" t="s">
        <v>3908</v>
      </c>
      <c r="Q1285" s="89">
        <v>13110</v>
      </c>
      <c r="R1285" s="84" t="s">
        <v>6219</v>
      </c>
      <c r="S1285" s="84" t="s">
        <v>3911</v>
      </c>
      <c r="T1285" s="84">
        <v>450</v>
      </c>
      <c r="U1285" s="84" t="s">
        <v>6227</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11822</v>
      </c>
      <c r="AD1285" s="87">
        <v>-70.590684999999993</v>
      </c>
      <c r="AE1285" s="130">
        <v>-33.557839999999999</v>
      </c>
    </row>
    <row r="1286" spans="1:31" hidden="1" x14ac:dyDescent="0.25">
      <c r="A1286" s="83" t="s">
        <v>1395</v>
      </c>
      <c r="B1286" s="84">
        <v>114209</v>
      </c>
      <c r="C1286" s="83" t="s">
        <v>3908</v>
      </c>
      <c r="D1286" s="85" t="s">
        <v>3908</v>
      </c>
      <c r="E1286" s="84">
        <v>13</v>
      </c>
      <c r="F1286" s="85" t="s">
        <v>11839</v>
      </c>
      <c r="G1286" s="84" t="s">
        <v>818</v>
      </c>
      <c r="H1286" s="84" t="s">
        <v>23</v>
      </c>
      <c r="I1286" s="84" t="s">
        <v>24</v>
      </c>
      <c r="J1286" s="84" t="s">
        <v>3908</v>
      </c>
      <c r="K1286" s="84" t="s">
        <v>11589</v>
      </c>
      <c r="L1286" s="84" t="s">
        <v>3908</v>
      </c>
      <c r="M1286" s="84" t="s">
        <v>3922</v>
      </c>
      <c r="N1286" s="84" t="s">
        <v>3908</v>
      </c>
      <c r="O1286" s="84" t="s">
        <v>11037</v>
      </c>
      <c r="P1286" s="84" t="s">
        <v>3908</v>
      </c>
      <c r="Q1286" s="89">
        <v>13112</v>
      </c>
      <c r="R1286" s="84" t="s">
        <v>6228</v>
      </c>
      <c r="S1286" s="84" t="s">
        <v>3911</v>
      </c>
      <c r="T1286" s="84">
        <v>2861</v>
      </c>
      <c r="U1286" s="84" t="s">
        <v>6229</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11822</v>
      </c>
      <c r="AD1286" s="87">
        <v>-70.627970000000005</v>
      </c>
      <c r="AE1286" s="130">
        <v>-33.587904000000002</v>
      </c>
    </row>
    <row r="1287" spans="1:31" hidden="1" x14ac:dyDescent="0.25">
      <c r="A1287" s="83" t="s">
        <v>1396</v>
      </c>
      <c r="B1287" s="84">
        <v>114212</v>
      </c>
      <c r="C1287" s="83" t="s">
        <v>3908</v>
      </c>
      <c r="D1287" s="85" t="s">
        <v>3908</v>
      </c>
      <c r="E1287" s="84">
        <v>13</v>
      </c>
      <c r="F1287" s="85" t="s">
        <v>11839</v>
      </c>
      <c r="G1287" s="84" t="s">
        <v>818</v>
      </c>
      <c r="H1287" s="84" t="s">
        <v>23</v>
      </c>
      <c r="I1287" s="84" t="s">
        <v>24</v>
      </c>
      <c r="J1287" s="84" t="s">
        <v>3908</v>
      </c>
      <c r="K1287" s="84" t="s">
        <v>3908</v>
      </c>
      <c r="L1287" s="84" t="s">
        <v>3908</v>
      </c>
      <c r="M1287" s="84" t="s">
        <v>3922</v>
      </c>
      <c r="N1287" s="84" t="s">
        <v>3908</v>
      </c>
      <c r="O1287" s="84" t="s">
        <v>11038</v>
      </c>
      <c r="P1287" s="84" t="s">
        <v>3908</v>
      </c>
      <c r="Q1287" s="89">
        <v>13110</v>
      </c>
      <c r="R1287" s="84" t="s">
        <v>6219</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11822</v>
      </c>
      <c r="AD1287" s="87">
        <v>-70.565607999999997</v>
      </c>
      <c r="AE1287" s="130">
        <v>-33.560518999999999</v>
      </c>
    </row>
    <row r="1288" spans="1:31" hidden="1" x14ac:dyDescent="0.25">
      <c r="A1288" s="83" t="s">
        <v>1397</v>
      </c>
      <c r="B1288" s="84">
        <v>114215</v>
      </c>
      <c r="C1288" s="83" t="s">
        <v>3908</v>
      </c>
      <c r="D1288" s="85" t="s">
        <v>3908</v>
      </c>
      <c r="E1288" s="84">
        <v>13</v>
      </c>
      <c r="F1288" s="85" t="s">
        <v>11839</v>
      </c>
      <c r="G1288" s="84" t="s">
        <v>818</v>
      </c>
      <c r="H1288" s="84" t="s">
        <v>23</v>
      </c>
      <c r="I1288" s="84" t="s">
        <v>31</v>
      </c>
      <c r="J1288" s="84" t="s">
        <v>3908</v>
      </c>
      <c r="K1288" s="84" t="s">
        <v>11589</v>
      </c>
      <c r="L1288" s="84" t="s">
        <v>3908</v>
      </c>
      <c r="M1288" s="84" t="s">
        <v>3922</v>
      </c>
      <c r="N1288" s="84" t="s">
        <v>3908</v>
      </c>
      <c r="O1288" s="84" t="s">
        <v>6230</v>
      </c>
      <c r="P1288" s="84" t="s">
        <v>3908</v>
      </c>
      <c r="Q1288" s="89">
        <v>13201</v>
      </c>
      <c r="R1288" s="84" t="s">
        <v>6009</v>
      </c>
      <c r="S1288" s="84" t="s">
        <v>3911</v>
      </c>
      <c r="T1288" s="84">
        <v>63</v>
      </c>
      <c r="U1288" s="84" t="s">
        <v>6231</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11822</v>
      </c>
      <c r="AD1288" s="87">
        <v>-70.577751000000006</v>
      </c>
      <c r="AE1288" s="130">
        <v>-33.605696000000002</v>
      </c>
    </row>
    <row r="1289" spans="1:31" hidden="1" x14ac:dyDescent="0.25">
      <c r="A1289" s="83" t="s">
        <v>1398</v>
      </c>
      <c r="B1289" s="84">
        <v>114220</v>
      </c>
      <c r="C1289" s="83" t="s">
        <v>3908</v>
      </c>
      <c r="D1289" s="85" t="s">
        <v>3908</v>
      </c>
      <c r="E1289" s="84">
        <v>13</v>
      </c>
      <c r="F1289" s="85" t="s">
        <v>11839</v>
      </c>
      <c r="G1289" s="84" t="s">
        <v>818</v>
      </c>
      <c r="H1289" s="84" t="s">
        <v>23</v>
      </c>
      <c r="I1289" s="84" t="s">
        <v>31</v>
      </c>
      <c r="J1289" s="84" t="s">
        <v>3908</v>
      </c>
      <c r="K1289" s="84" t="s">
        <v>11589</v>
      </c>
      <c r="L1289" s="84" t="s">
        <v>3908</v>
      </c>
      <c r="M1289" s="84" t="s">
        <v>3922</v>
      </c>
      <c r="N1289" s="84" t="s">
        <v>3908</v>
      </c>
      <c r="O1289" s="84" t="s">
        <v>6232</v>
      </c>
      <c r="P1289" s="84" t="s">
        <v>3908</v>
      </c>
      <c r="Q1289" s="89">
        <v>13110</v>
      </c>
      <c r="R1289" s="84" t="s">
        <v>6219</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11822</v>
      </c>
      <c r="AD1289" s="87">
        <v>-70.608163000000005</v>
      </c>
      <c r="AE1289" s="130">
        <v>-33.514541999999999</v>
      </c>
    </row>
    <row r="1290" spans="1:31" hidden="1" x14ac:dyDescent="0.25">
      <c r="A1290" s="84" t="s">
        <v>1399</v>
      </c>
      <c r="B1290" s="84">
        <v>114221</v>
      </c>
      <c r="C1290" s="83" t="s">
        <v>3908</v>
      </c>
      <c r="D1290" s="85" t="s">
        <v>3908</v>
      </c>
      <c r="E1290" s="84">
        <v>13</v>
      </c>
      <c r="F1290" s="85" t="s">
        <v>11839</v>
      </c>
      <c r="G1290" s="84" t="s">
        <v>818</v>
      </c>
      <c r="H1290" s="84" t="s">
        <v>23</v>
      </c>
      <c r="I1290" s="84" t="s">
        <v>31</v>
      </c>
      <c r="J1290" s="84" t="s">
        <v>3908</v>
      </c>
      <c r="K1290" s="84" t="s">
        <v>11589</v>
      </c>
      <c r="L1290" s="84" t="s">
        <v>3908</v>
      </c>
      <c r="M1290" s="84" t="s">
        <v>3922</v>
      </c>
      <c r="N1290" s="84" t="s">
        <v>3908</v>
      </c>
      <c r="O1290" s="84" t="s">
        <v>6233</v>
      </c>
      <c r="P1290" s="84" t="s">
        <v>3908</v>
      </c>
      <c r="Q1290" s="89">
        <v>13201</v>
      </c>
      <c r="R1290" s="84" t="s">
        <v>6009</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11822</v>
      </c>
      <c r="AD1290" s="87">
        <v>-70.557469999999995</v>
      </c>
      <c r="AE1290" s="130">
        <v>-33.568843000000001</v>
      </c>
    </row>
    <row r="1291" spans="1:31" hidden="1" x14ac:dyDescent="0.25">
      <c r="A1291" s="83" t="s">
        <v>1400</v>
      </c>
      <c r="B1291" s="84">
        <v>114222</v>
      </c>
      <c r="C1291" s="83" t="s">
        <v>3908</v>
      </c>
      <c r="D1291" s="85" t="s">
        <v>3908</v>
      </c>
      <c r="E1291" s="84">
        <v>13</v>
      </c>
      <c r="F1291" s="85" t="s">
        <v>11839</v>
      </c>
      <c r="G1291" s="84" t="s">
        <v>818</v>
      </c>
      <c r="H1291" s="84" t="s">
        <v>23</v>
      </c>
      <c r="I1291" s="84" t="s">
        <v>31</v>
      </c>
      <c r="J1291" s="84" t="s">
        <v>3908</v>
      </c>
      <c r="K1291" s="84" t="s">
        <v>11589</v>
      </c>
      <c r="L1291" s="84" t="s">
        <v>3908</v>
      </c>
      <c r="M1291" s="84" t="s">
        <v>3922</v>
      </c>
      <c r="N1291" s="84" t="s">
        <v>3908</v>
      </c>
      <c r="O1291" s="84" t="s">
        <v>6234</v>
      </c>
      <c r="P1291" s="84" t="s">
        <v>3908</v>
      </c>
      <c r="Q1291" s="89">
        <v>13110</v>
      </c>
      <c r="R1291" s="84" t="s">
        <v>6219</v>
      </c>
      <c r="S1291" s="84" t="s">
        <v>3927</v>
      </c>
      <c r="T1291" s="84">
        <v>6969</v>
      </c>
      <c r="U1291" s="84" t="s">
        <v>11358</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11822</v>
      </c>
      <c r="AD1291" s="87">
        <v>-70.601898000000006</v>
      </c>
      <c r="AE1291" s="130">
        <v>-33.517643</v>
      </c>
    </row>
    <row r="1292" spans="1:31" hidden="1" x14ac:dyDescent="0.25">
      <c r="A1292" s="83" t="s">
        <v>1401</v>
      </c>
      <c r="B1292" s="84">
        <v>114223</v>
      </c>
      <c r="C1292" s="83" t="s">
        <v>3908</v>
      </c>
      <c r="D1292" s="85" t="s">
        <v>3908</v>
      </c>
      <c r="E1292" s="84">
        <v>13</v>
      </c>
      <c r="F1292" s="85" t="s">
        <v>11839</v>
      </c>
      <c r="G1292" s="84" t="s">
        <v>818</v>
      </c>
      <c r="H1292" s="84" t="s">
        <v>23</v>
      </c>
      <c r="I1292" s="84" t="s">
        <v>24</v>
      </c>
      <c r="J1292" s="84" t="s">
        <v>3908</v>
      </c>
      <c r="K1292" s="84" t="s">
        <v>12379</v>
      </c>
      <c r="L1292" s="84" t="s">
        <v>3908</v>
      </c>
      <c r="M1292" s="84" t="s">
        <v>3922</v>
      </c>
      <c r="N1292" s="84" t="s">
        <v>3908</v>
      </c>
      <c r="O1292" s="84" t="s">
        <v>6235</v>
      </c>
      <c r="P1292" s="84" t="s">
        <v>3908</v>
      </c>
      <c r="Q1292" s="89">
        <v>13110</v>
      </c>
      <c r="R1292" s="84" t="s">
        <v>6219</v>
      </c>
      <c r="S1292" s="84" t="s">
        <v>3911</v>
      </c>
      <c r="T1292" s="84">
        <v>190</v>
      </c>
      <c r="U1292" s="84" t="s">
        <v>6236</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11822</v>
      </c>
      <c r="AD1292" s="87">
        <v>-70.596867000000003</v>
      </c>
      <c r="AE1292" s="130">
        <v>-33.519115999999997</v>
      </c>
    </row>
    <row r="1293" spans="1:31" hidden="1" x14ac:dyDescent="0.25">
      <c r="A1293" s="83" t="s">
        <v>1402</v>
      </c>
      <c r="B1293" s="84">
        <v>114224</v>
      </c>
      <c r="C1293" s="83" t="s">
        <v>3908</v>
      </c>
      <c r="D1293" s="85" t="s">
        <v>3908</v>
      </c>
      <c r="E1293" s="84">
        <v>13</v>
      </c>
      <c r="F1293" s="85" t="s">
        <v>11839</v>
      </c>
      <c r="G1293" s="84" t="s">
        <v>818</v>
      </c>
      <c r="H1293" s="84" t="s">
        <v>23</v>
      </c>
      <c r="I1293" s="84" t="s">
        <v>31</v>
      </c>
      <c r="J1293" s="84" t="s">
        <v>3908</v>
      </c>
      <c r="K1293" s="84" t="s">
        <v>11589</v>
      </c>
      <c r="L1293" s="84" t="s">
        <v>3908</v>
      </c>
      <c r="M1293" s="84" t="s">
        <v>3922</v>
      </c>
      <c r="N1293" s="84" t="s">
        <v>3908</v>
      </c>
      <c r="O1293" s="84" t="s">
        <v>6237</v>
      </c>
      <c r="P1293" s="84" t="s">
        <v>3908</v>
      </c>
      <c r="Q1293" s="89">
        <v>13110</v>
      </c>
      <c r="R1293" s="84" t="s">
        <v>6219</v>
      </c>
      <c r="S1293" s="84" t="s">
        <v>3927</v>
      </c>
      <c r="T1293" s="84">
        <v>1396</v>
      </c>
      <c r="U1293" s="84" t="s">
        <v>6238</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11822</v>
      </c>
      <c r="AD1293" s="87">
        <v>-70.582734000000002</v>
      </c>
      <c r="AE1293" s="130">
        <v>-33.522275999999998</v>
      </c>
    </row>
    <row r="1294" spans="1:31" hidden="1" x14ac:dyDescent="0.25">
      <c r="A1294" s="83" t="s">
        <v>1403</v>
      </c>
      <c r="B1294" s="84">
        <v>114227</v>
      </c>
      <c r="C1294" s="83" t="s">
        <v>3908</v>
      </c>
      <c r="D1294" s="85" t="s">
        <v>3908</v>
      </c>
      <c r="E1294" s="84">
        <v>13</v>
      </c>
      <c r="F1294" s="85" t="s">
        <v>11839</v>
      </c>
      <c r="G1294" s="84" t="s">
        <v>818</v>
      </c>
      <c r="H1294" s="84" t="s">
        <v>23</v>
      </c>
      <c r="I1294" s="84" t="s">
        <v>24</v>
      </c>
      <c r="J1294" s="84" t="s">
        <v>3908</v>
      </c>
      <c r="K1294" s="84" t="s">
        <v>11589</v>
      </c>
      <c r="L1294" s="84" t="s">
        <v>3908</v>
      </c>
      <c r="M1294" s="84" t="s">
        <v>3922</v>
      </c>
      <c r="N1294" s="84" t="s">
        <v>3908</v>
      </c>
      <c r="O1294" s="84" t="s">
        <v>6239</v>
      </c>
      <c r="P1294" s="84" t="s">
        <v>3908</v>
      </c>
      <c r="Q1294" s="89">
        <v>13110</v>
      </c>
      <c r="R1294" s="84" t="s">
        <v>6219</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11822</v>
      </c>
      <c r="AD1294" s="87">
        <v>-70.578909999999993</v>
      </c>
      <c r="AE1294" s="130">
        <v>-33.521292000000003</v>
      </c>
    </row>
    <row r="1295" spans="1:31" hidden="1" x14ac:dyDescent="0.25">
      <c r="A1295" s="83" t="s">
        <v>1404</v>
      </c>
      <c r="B1295" s="84">
        <v>114228</v>
      </c>
      <c r="C1295" s="83" t="s">
        <v>3908</v>
      </c>
      <c r="D1295" s="85" t="s">
        <v>3908</v>
      </c>
      <c r="E1295" s="84">
        <v>13</v>
      </c>
      <c r="F1295" s="85" t="s">
        <v>11839</v>
      </c>
      <c r="G1295" s="84" t="s">
        <v>818</v>
      </c>
      <c r="H1295" s="84" t="s">
        <v>23</v>
      </c>
      <c r="I1295" s="84" t="s">
        <v>31</v>
      </c>
      <c r="J1295" s="84" t="s">
        <v>3908</v>
      </c>
      <c r="K1295" s="84" t="s">
        <v>11589</v>
      </c>
      <c r="L1295" s="84" t="s">
        <v>3908</v>
      </c>
      <c r="M1295" s="84" t="s">
        <v>3922</v>
      </c>
      <c r="N1295" s="84" t="s">
        <v>3908</v>
      </c>
      <c r="O1295" s="84" t="s">
        <v>6240</v>
      </c>
      <c r="P1295" s="84" t="s">
        <v>3908</v>
      </c>
      <c r="Q1295" s="89">
        <v>13110</v>
      </c>
      <c r="R1295" s="84" t="s">
        <v>6219</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11822</v>
      </c>
      <c r="AD1295" s="87">
        <v>-70.604585999999998</v>
      </c>
      <c r="AE1295" s="130">
        <v>-33.518242999999998</v>
      </c>
    </row>
    <row r="1296" spans="1:31" hidden="1" x14ac:dyDescent="0.25">
      <c r="A1296" s="83" t="s">
        <v>1405</v>
      </c>
      <c r="B1296" s="84">
        <v>114229</v>
      </c>
      <c r="C1296" s="83" t="s">
        <v>3908</v>
      </c>
      <c r="D1296" s="85" t="s">
        <v>3908</v>
      </c>
      <c r="E1296" s="84">
        <v>13</v>
      </c>
      <c r="F1296" s="85" t="s">
        <v>11839</v>
      </c>
      <c r="G1296" s="84" t="s">
        <v>818</v>
      </c>
      <c r="H1296" s="84" t="s">
        <v>23</v>
      </c>
      <c r="I1296" s="84" t="s">
        <v>31</v>
      </c>
      <c r="J1296" s="84" t="s">
        <v>3908</v>
      </c>
      <c r="K1296" s="84" t="s">
        <v>11589</v>
      </c>
      <c r="L1296" s="84" t="s">
        <v>3908</v>
      </c>
      <c r="M1296" s="84" t="s">
        <v>3922</v>
      </c>
      <c r="N1296" s="84" t="s">
        <v>3908</v>
      </c>
      <c r="O1296" s="84" t="s">
        <v>6241</v>
      </c>
      <c r="P1296" s="84" t="s">
        <v>3908</v>
      </c>
      <c r="Q1296" s="89">
        <v>13201</v>
      </c>
      <c r="R1296" s="84" t="s">
        <v>6009</v>
      </c>
      <c r="S1296" s="84" t="s">
        <v>3911</v>
      </c>
      <c r="T1296" s="84">
        <v>135</v>
      </c>
      <c r="U1296" s="84" t="s">
        <v>6242</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11822</v>
      </c>
      <c r="AD1296" s="87">
        <v>-70.578954999999993</v>
      </c>
      <c r="AE1296" s="130">
        <v>-33.604849000000002</v>
      </c>
    </row>
    <row r="1297" spans="1:31" hidden="1" x14ac:dyDescent="0.25">
      <c r="A1297" s="83" t="s">
        <v>1406</v>
      </c>
      <c r="B1297" s="84">
        <v>114230</v>
      </c>
      <c r="C1297" s="83" t="s">
        <v>3908</v>
      </c>
      <c r="D1297" s="85" t="s">
        <v>3908</v>
      </c>
      <c r="E1297" s="84">
        <v>13</v>
      </c>
      <c r="F1297" s="85" t="s">
        <v>11839</v>
      </c>
      <c r="G1297" s="84" t="s">
        <v>818</v>
      </c>
      <c r="H1297" s="84" t="s">
        <v>23</v>
      </c>
      <c r="I1297" s="84" t="s">
        <v>24</v>
      </c>
      <c r="J1297" s="84" t="s">
        <v>3908</v>
      </c>
      <c r="K1297" s="84" t="s">
        <v>11589</v>
      </c>
      <c r="L1297" s="84" t="s">
        <v>3908</v>
      </c>
      <c r="M1297" s="84" t="s">
        <v>3922</v>
      </c>
      <c r="N1297" s="84" t="s">
        <v>3908</v>
      </c>
      <c r="O1297" s="84" t="s">
        <v>6243</v>
      </c>
      <c r="P1297" s="84" t="s">
        <v>3908</v>
      </c>
      <c r="Q1297" s="89">
        <v>13201</v>
      </c>
      <c r="R1297" s="84" t="s">
        <v>6009</v>
      </c>
      <c r="S1297" s="84" t="s">
        <v>3911</v>
      </c>
      <c r="T1297" s="84">
        <v>140</v>
      </c>
      <c r="U1297" s="84" t="s">
        <v>6244</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11822</v>
      </c>
      <c r="AD1297" s="87">
        <v>-70.578378000000001</v>
      </c>
      <c r="AE1297" s="130">
        <v>-33.609115000000003</v>
      </c>
    </row>
    <row r="1298" spans="1:31" hidden="1" x14ac:dyDescent="0.25">
      <c r="A1298" s="83" t="s">
        <v>1407</v>
      </c>
      <c r="B1298" s="84">
        <v>114231</v>
      </c>
      <c r="C1298" s="83" t="s">
        <v>3908</v>
      </c>
      <c r="D1298" s="85" t="s">
        <v>3908</v>
      </c>
      <c r="E1298" s="84">
        <v>13</v>
      </c>
      <c r="F1298" s="85" t="s">
        <v>11839</v>
      </c>
      <c r="G1298" s="84" t="s">
        <v>818</v>
      </c>
      <c r="H1298" s="84" t="s">
        <v>23</v>
      </c>
      <c r="I1298" s="84" t="s">
        <v>92</v>
      </c>
      <c r="J1298" s="84" t="s">
        <v>3908</v>
      </c>
      <c r="K1298" s="84" t="s">
        <v>3908</v>
      </c>
      <c r="L1298" s="84" t="s">
        <v>3908</v>
      </c>
      <c r="M1298" s="84" t="s">
        <v>3922</v>
      </c>
      <c r="N1298" s="84" t="s">
        <v>3908</v>
      </c>
      <c r="O1298" s="84" t="s">
        <v>6245</v>
      </c>
      <c r="P1298" s="84" t="s">
        <v>3908</v>
      </c>
      <c r="Q1298" s="89">
        <v>13110</v>
      </c>
      <c r="R1298" s="84" t="s">
        <v>6219</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11822</v>
      </c>
      <c r="AD1298" s="87">
        <v>-70.597702999999996</v>
      </c>
      <c r="AE1298" s="130">
        <v>-33.525627999999998</v>
      </c>
    </row>
    <row r="1299" spans="1:31" hidden="1" x14ac:dyDescent="0.25">
      <c r="A1299" s="83" t="s">
        <v>1408</v>
      </c>
      <c r="B1299" s="84">
        <v>114232</v>
      </c>
      <c r="C1299" s="83" t="s">
        <v>3908</v>
      </c>
      <c r="D1299" s="85" t="s">
        <v>3908</v>
      </c>
      <c r="E1299" s="84">
        <v>13</v>
      </c>
      <c r="F1299" s="85" t="s">
        <v>11839</v>
      </c>
      <c r="G1299" s="84" t="s">
        <v>818</v>
      </c>
      <c r="H1299" s="84" t="s">
        <v>23</v>
      </c>
      <c r="I1299" s="84" t="s">
        <v>92</v>
      </c>
      <c r="J1299" s="84" t="s">
        <v>3908</v>
      </c>
      <c r="K1299" s="84" t="s">
        <v>3908</v>
      </c>
      <c r="L1299" s="84" t="s">
        <v>3908</v>
      </c>
      <c r="M1299" s="84" t="s">
        <v>3922</v>
      </c>
      <c r="N1299" s="84" t="s">
        <v>3908</v>
      </c>
      <c r="O1299" s="84" t="s">
        <v>6246</v>
      </c>
      <c r="P1299" s="84" t="s">
        <v>3908</v>
      </c>
      <c r="Q1299" s="89">
        <v>13201</v>
      </c>
      <c r="R1299" s="84" t="s">
        <v>6009</v>
      </c>
      <c r="S1299" s="84" t="s">
        <v>3927</v>
      </c>
      <c r="T1299" s="84">
        <v>3779</v>
      </c>
      <c r="U1299" s="84" t="s">
        <v>6247</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11822</v>
      </c>
      <c r="AD1299" s="87">
        <v>-70.582526000000001</v>
      </c>
      <c r="AE1299" s="130">
        <v>-33.572803</v>
      </c>
    </row>
    <row r="1300" spans="1:31" hidden="1" x14ac:dyDescent="0.25">
      <c r="A1300" s="83" t="s">
        <v>1409</v>
      </c>
      <c r="B1300" s="84">
        <v>114233</v>
      </c>
      <c r="C1300" s="83" t="s">
        <v>3908</v>
      </c>
      <c r="D1300" s="85" t="s">
        <v>3908</v>
      </c>
      <c r="E1300" s="84">
        <v>13</v>
      </c>
      <c r="F1300" s="85" t="s">
        <v>11839</v>
      </c>
      <c r="G1300" s="84" t="s">
        <v>818</v>
      </c>
      <c r="H1300" s="84" t="s">
        <v>23</v>
      </c>
      <c r="I1300" s="84" t="s">
        <v>48</v>
      </c>
      <c r="J1300" s="84" t="s">
        <v>3908</v>
      </c>
      <c r="K1300" s="84" t="s">
        <v>3908</v>
      </c>
      <c r="L1300" s="84" t="s">
        <v>3908</v>
      </c>
      <c r="M1300" s="84" t="s">
        <v>3922</v>
      </c>
      <c r="N1300" s="84" t="s">
        <v>3908</v>
      </c>
      <c r="O1300" s="84" t="s">
        <v>6248</v>
      </c>
      <c r="P1300" s="84" t="s">
        <v>3908</v>
      </c>
      <c r="Q1300" s="89">
        <v>13110</v>
      </c>
      <c r="R1300" s="84" t="s">
        <v>6219</v>
      </c>
      <c r="S1300" s="84" t="s">
        <v>3911</v>
      </c>
      <c r="T1300" s="84">
        <v>190</v>
      </c>
      <c r="U1300" s="84" t="s">
        <v>6236</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11822</v>
      </c>
      <c r="AD1300" s="87">
        <v>-70.596933000000007</v>
      </c>
      <c r="AE1300" s="130">
        <v>-33.519060000000003</v>
      </c>
    </row>
    <row r="1301" spans="1:31" hidden="1" x14ac:dyDescent="0.25">
      <c r="A1301" s="83" t="s">
        <v>1410</v>
      </c>
      <c r="B1301" s="84">
        <v>114234</v>
      </c>
      <c r="C1301" s="83" t="s">
        <v>3908</v>
      </c>
      <c r="D1301" s="85" t="s">
        <v>3908</v>
      </c>
      <c r="E1301" s="84">
        <v>13</v>
      </c>
      <c r="F1301" s="85" t="s">
        <v>11839</v>
      </c>
      <c r="G1301" s="84" t="s">
        <v>818</v>
      </c>
      <c r="H1301" s="84" t="s">
        <v>23</v>
      </c>
      <c r="I1301" s="84" t="s">
        <v>31</v>
      </c>
      <c r="J1301" s="84" t="s">
        <v>3908</v>
      </c>
      <c r="K1301" s="84" t="s">
        <v>11589</v>
      </c>
      <c r="L1301" s="84" t="s">
        <v>3908</v>
      </c>
      <c r="M1301" s="84" t="s">
        <v>3922</v>
      </c>
      <c r="N1301" s="84" t="s">
        <v>3908</v>
      </c>
      <c r="O1301" s="84" t="s">
        <v>6249</v>
      </c>
      <c r="P1301" s="84" t="s">
        <v>3908</v>
      </c>
      <c r="Q1301" s="89">
        <v>13201</v>
      </c>
      <c r="R1301" s="84" t="s">
        <v>6009</v>
      </c>
      <c r="S1301" s="84" t="s">
        <v>3911</v>
      </c>
      <c r="T1301" s="84">
        <v>66</v>
      </c>
      <c r="U1301" s="84" t="s">
        <v>6242</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11822</v>
      </c>
      <c r="AD1301" s="87">
        <v>-70.578215999999998</v>
      </c>
      <c r="AE1301" s="130">
        <v>-33.605162999999997</v>
      </c>
    </row>
    <row r="1302" spans="1:31" hidden="1" x14ac:dyDescent="0.25">
      <c r="A1302" s="83" t="s">
        <v>1411</v>
      </c>
      <c r="B1302" s="84">
        <v>114235</v>
      </c>
      <c r="C1302" s="83" t="s">
        <v>3908</v>
      </c>
      <c r="D1302" s="85" t="s">
        <v>3908</v>
      </c>
      <c r="E1302" s="84">
        <v>13</v>
      </c>
      <c r="F1302" s="85" t="s">
        <v>11839</v>
      </c>
      <c r="G1302" s="84" t="s">
        <v>818</v>
      </c>
      <c r="H1302" s="84" t="s">
        <v>23</v>
      </c>
      <c r="I1302" s="84" t="s">
        <v>48</v>
      </c>
      <c r="J1302" s="84" t="s">
        <v>3908</v>
      </c>
      <c r="K1302" s="84" t="s">
        <v>3908</v>
      </c>
      <c r="L1302" s="84" t="s">
        <v>3908</v>
      </c>
      <c r="M1302" s="84" t="s">
        <v>3922</v>
      </c>
      <c r="N1302" s="84" t="s">
        <v>3908</v>
      </c>
      <c r="O1302" s="84" t="s">
        <v>6250</v>
      </c>
      <c r="P1302" s="84" t="s">
        <v>3908</v>
      </c>
      <c r="Q1302" s="89">
        <v>13201</v>
      </c>
      <c r="R1302" s="84" t="s">
        <v>6009</v>
      </c>
      <c r="S1302" s="84" t="s">
        <v>3927</v>
      </c>
      <c r="T1302" s="84">
        <v>648</v>
      </c>
      <c r="U1302" s="84" t="s">
        <v>6247</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11822</v>
      </c>
      <c r="AD1302" s="87">
        <v>-70.577098000000007</v>
      </c>
      <c r="AE1302" s="130">
        <v>-33.605389000000002</v>
      </c>
    </row>
    <row r="1303" spans="1:31" hidden="1" x14ac:dyDescent="0.25">
      <c r="A1303" s="83" t="s">
        <v>1412</v>
      </c>
      <c r="B1303" s="84">
        <v>114236</v>
      </c>
      <c r="C1303" s="83" t="s">
        <v>3908</v>
      </c>
      <c r="D1303" s="85" t="s">
        <v>3908</v>
      </c>
      <c r="E1303" s="84">
        <v>13</v>
      </c>
      <c r="F1303" s="85" t="s">
        <v>11839</v>
      </c>
      <c r="G1303" s="84" t="s">
        <v>818</v>
      </c>
      <c r="H1303" s="84" t="s">
        <v>23</v>
      </c>
      <c r="I1303" s="84" t="s">
        <v>31</v>
      </c>
      <c r="J1303" s="84" t="s">
        <v>3908</v>
      </c>
      <c r="K1303" s="84" t="s">
        <v>11589</v>
      </c>
      <c r="L1303" s="84" t="s">
        <v>3908</v>
      </c>
      <c r="M1303" s="84" t="s">
        <v>3922</v>
      </c>
      <c r="N1303" s="84" t="s">
        <v>3908</v>
      </c>
      <c r="O1303" s="84" t="s">
        <v>6251</v>
      </c>
      <c r="P1303" s="84" t="s">
        <v>3908</v>
      </c>
      <c r="Q1303" s="89">
        <v>13201</v>
      </c>
      <c r="R1303" s="84" t="s">
        <v>6009</v>
      </c>
      <c r="S1303" s="84" t="s">
        <v>3927</v>
      </c>
      <c r="T1303" s="84">
        <v>26</v>
      </c>
      <c r="U1303" s="84" t="s">
        <v>6247</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11822</v>
      </c>
      <c r="AD1303" s="87">
        <v>-70.576065</v>
      </c>
      <c r="AE1303" s="130">
        <v>-33.612073000000002</v>
      </c>
    </row>
    <row r="1304" spans="1:31" hidden="1" x14ac:dyDescent="0.25">
      <c r="A1304" s="83" t="s">
        <v>1413</v>
      </c>
      <c r="B1304" s="84">
        <v>114301</v>
      </c>
      <c r="C1304" s="83" t="s">
        <v>3908</v>
      </c>
      <c r="D1304" s="85" t="s">
        <v>3908</v>
      </c>
      <c r="E1304" s="84">
        <v>13</v>
      </c>
      <c r="F1304" s="85" t="s">
        <v>11839</v>
      </c>
      <c r="G1304" s="84" t="s">
        <v>1380</v>
      </c>
      <c r="H1304" s="84" t="s">
        <v>5</v>
      </c>
      <c r="I1304" s="84" t="s">
        <v>11811</v>
      </c>
      <c r="J1304" s="84" t="s">
        <v>3908</v>
      </c>
      <c r="K1304" s="84" t="s">
        <v>3908</v>
      </c>
      <c r="L1304" s="84" t="s">
        <v>58</v>
      </c>
      <c r="M1304" s="84" t="s">
        <v>3959</v>
      </c>
      <c r="N1304" s="84" t="s">
        <v>3914</v>
      </c>
      <c r="O1304" s="84" t="s">
        <v>6252</v>
      </c>
      <c r="P1304" s="84" t="s">
        <v>3908</v>
      </c>
      <c r="Q1304" s="89">
        <v>13201</v>
      </c>
      <c r="R1304" s="84" t="s">
        <v>6009</v>
      </c>
      <c r="S1304" s="84" t="s">
        <v>3911</v>
      </c>
      <c r="T1304" s="84">
        <v>105</v>
      </c>
      <c r="U1304" s="84" t="s">
        <v>6253</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11822</v>
      </c>
      <c r="AD1304" s="87">
        <v>-70.578451999999999</v>
      </c>
      <c r="AE1304" s="130">
        <v>-33.607157999999998</v>
      </c>
    </row>
    <row r="1305" spans="1:31" hidden="1" x14ac:dyDescent="0.25">
      <c r="A1305" s="83" t="s">
        <v>1414</v>
      </c>
      <c r="B1305" s="84">
        <v>114302</v>
      </c>
      <c r="C1305" s="83" t="s">
        <v>3908</v>
      </c>
      <c r="D1305" s="85" t="s">
        <v>3908</v>
      </c>
      <c r="E1305" s="84">
        <v>13</v>
      </c>
      <c r="F1305" s="85" t="s">
        <v>11839</v>
      </c>
      <c r="G1305" s="84" t="s">
        <v>1380</v>
      </c>
      <c r="H1305" s="84" t="s">
        <v>5</v>
      </c>
      <c r="I1305" s="84" t="s">
        <v>11811</v>
      </c>
      <c r="J1305" s="84" t="s">
        <v>3908</v>
      </c>
      <c r="K1305" s="84" t="s">
        <v>3908</v>
      </c>
      <c r="L1305" s="84" t="s">
        <v>58</v>
      </c>
      <c r="M1305" s="84" t="s">
        <v>3959</v>
      </c>
      <c r="N1305" s="84" t="s">
        <v>3914</v>
      </c>
      <c r="O1305" s="84" t="s">
        <v>6254</v>
      </c>
      <c r="P1305" s="84" t="s">
        <v>3908</v>
      </c>
      <c r="Q1305" s="89">
        <v>13110</v>
      </c>
      <c r="R1305" s="84" t="s">
        <v>6219</v>
      </c>
      <c r="S1305" s="84" t="s">
        <v>3911</v>
      </c>
      <c r="T1305" s="84">
        <v>5820</v>
      </c>
      <c r="U1305" s="84" t="s">
        <v>6255</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11822</v>
      </c>
      <c r="AD1305" s="87">
        <v>-70.577974999999995</v>
      </c>
      <c r="AE1305" s="130">
        <v>-33.511875000000003</v>
      </c>
    </row>
    <row r="1306" spans="1:31" hidden="1" x14ac:dyDescent="0.25">
      <c r="A1306" s="83" t="s">
        <v>1415</v>
      </c>
      <c r="B1306" s="84">
        <v>114303</v>
      </c>
      <c r="C1306" s="83" t="s">
        <v>3908</v>
      </c>
      <c r="D1306" s="85" t="s">
        <v>3908</v>
      </c>
      <c r="E1306" s="84">
        <v>13</v>
      </c>
      <c r="F1306" s="85" t="s">
        <v>11839</v>
      </c>
      <c r="G1306" s="84" t="s">
        <v>1380</v>
      </c>
      <c r="H1306" s="84" t="s">
        <v>5</v>
      </c>
      <c r="I1306" s="84" t="s">
        <v>11811</v>
      </c>
      <c r="J1306" s="84" t="s">
        <v>3908</v>
      </c>
      <c r="K1306" s="84" t="s">
        <v>3908</v>
      </c>
      <c r="L1306" s="84" t="s">
        <v>58</v>
      </c>
      <c r="M1306" s="84" t="s">
        <v>3959</v>
      </c>
      <c r="N1306" s="84" t="s">
        <v>3914</v>
      </c>
      <c r="O1306" s="84" t="s">
        <v>6256</v>
      </c>
      <c r="P1306" s="84" t="s">
        <v>3908</v>
      </c>
      <c r="Q1306" s="89">
        <v>13110</v>
      </c>
      <c r="R1306" s="84" t="s">
        <v>6219</v>
      </c>
      <c r="S1306" s="84" t="s">
        <v>3911</v>
      </c>
      <c r="T1306" s="84">
        <v>6420</v>
      </c>
      <c r="U1306" s="84" t="s">
        <v>6220</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11822</v>
      </c>
      <c r="AD1306" s="87">
        <v>-70.602217999999993</v>
      </c>
      <c r="AE1306" s="130">
        <v>-33.518563</v>
      </c>
    </row>
    <row r="1307" spans="1:31" hidden="1" x14ac:dyDescent="0.25">
      <c r="A1307" s="83" t="s">
        <v>1416</v>
      </c>
      <c r="B1307" s="84">
        <v>114304</v>
      </c>
      <c r="C1307" s="83" t="s">
        <v>3908</v>
      </c>
      <c r="D1307" s="85" t="s">
        <v>3908</v>
      </c>
      <c r="E1307" s="84">
        <v>13</v>
      </c>
      <c r="F1307" s="85" t="s">
        <v>11839</v>
      </c>
      <c r="G1307" s="84" t="s">
        <v>1380</v>
      </c>
      <c r="H1307" s="84" t="s">
        <v>5</v>
      </c>
      <c r="I1307" s="84" t="s">
        <v>11811</v>
      </c>
      <c r="J1307" s="84" t="s">
        <v>3908</v>
      </c>
      <c r="K1307" s="84" t="s">
        <v>3908</v>
      </c>
      <c r="L1307" s="84" t="s">
        <v>58</v>
      </c>
      <c r="M1307" s="84" t="s">
        <v>3959</v>
      </c>
      <c r="N1307" s="84" t="s">
        <v>3914</v>
      </c>
      <c r="O1307" s="84" t="s">
        <v>6257</v>
      </c>
      <c r="P1307" s="84" t="s">
        <v>3908</v>
      </c>
      <c r="Q1307" s="89">
        <v>13110</v>
      </c>
      <c r="R1307" s="84" t="s">
        <v>6219</v>
      </c>
      <c r="S1307" s="84" t="s">
        <v>3911</v>
      </c>
      <c r="T1307" s="84">
        <v>870</v>
      </c>
      <c r="U1307" s="84" t="s">
        <v>5873</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11822</v>
      </c>
      <c r="AD1307" s="87">
        <v>-70.604217000000006</v>
      </c>
      <c r="AE1307" s="130">
        <v>-33.531236</v>
      </c>
    </row>
    <row r="1308" spans="1:31" hidden="1" x14ac:dyDescent="0.25">
      <c r="A1308" s="83" t="s">
        <v>1417</v>
      </c>
      <c r="B1308" s="84">
        <v>114305</v>
      </c>
      <c r="C1308" s="83" t="s">
        <v>3908</v>
      </c>
      <c r="D1308" s="85" t="s">
        <v>3908</v>
      </c>
      <c r="E1308" s="84">
        <v>13</v>
      </c>
      <c r="F1308" s="85" t="s">
        <v>11839</v>
      </c>
      <c r="G1308" s="84" t="s">
        <v>1380</v>
      </c>
      <c r="H1308" s="84" t="s">
        <v>5</v>
      </c>
      <c r="I1308" s="84" t="s">
        <v>11811</v>
      </c>
      <c r="J1308" s="84" t="s">
        <v>3908</v>
      </c>
      <c r="K1308" s="84" t="s">
        <v>3908</v>
      </c>
      <c r="L1308" s="84" t="s">
        <v>58</v>
      </c>
      <c r="M1308" s="84" t="s">
        <v>3959</v>
      </c>
      <c r="N1308" s="84" t="s">
        <v>3914</v>
      </c>
      <c r="O1308" s="84" t="s">
        <v>6258</v>
      </c>
      <c r="P1308" s="84" t="s">
        <v>3908</v>
      </c>
      <c r="Q1308" s="89">
        <v>13110</v>
      </c>
      <c r="R1308" s="84" t="s">
        <v>6219</v>
      </c>
      <c r="S1308" s="84" t="s">
        <v>3911</v>
      </c>
      <c r="T1308" s="84">
        <v>10905</v>
      </c>
      <c r="U1308" s="84" t="s">
        <v>6259</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11822</v>
      </c>
      <c r="AD1308" s="87">
        <v>-70.605980000000002</v>
      </c>
      <c r="AE1308" s="130">
        <v>-33.560178000000001</v>
      </c>
    </row>
    <row r="1309" spans="1:31" hidden="1" x14ac:dyDescent="0.25">
      <c r="A1309" s="83" t="s">
        <v>1418</v>
      </c>
      <c r="B1309" s="84">
        <v>114306</v>
      </c>
      <c r="C1309" s="83" t="s">
        <v>3908</v>
      </c>
      <c r="D1309" s="85" t="s">
        <v>3908</v>
      </c>
      <c r="E1309" s="84">
        <v>13</v>
      </c>
      <c r="F1309" s="85" t="s">
        <v>11839</v>
      </c>
      <c r="G1309" s="84" t="s">
        <v>1380</v>
      </c>
      <c r="H1309" s="84" t="s">
        <v>5</v>
      </c>
      <c r="I1309" s="84" t="s">
        <v>11811</v>
      </c>
      <c r="J1309" s="84" t="s">
        <v>3908</v>
      </c>
      <c r="K1309" s="84" t="s">
        <v>3908</v>
      </c>
      <c r="L1309" s="84" t="s">
        <v>58</v>
      </c>
      <c r="M1309" s="84" t="s">
        <v>3959</v>
      </c>
      <c r="N1309" s="84" t="s">
        <v>3914</v>
      </c>
      <c r="O1309" s="84" t="s">
        <v>6260</v>
      </c>
      <c r="P1309" s="84" t="s">
        <v>3908</v>
      </c>
      <c r="Q1309" s="89">
        <v>13111</v>
      </c>
      <c r="R1309" s="84" t="s">
        <v>6082</v>
      </c>
      <c r="S1309" s="84" t="s">
        <v>3927</v>
      </c>
      <c r="T1309" s="84">
        <v>28</v>
      </c>
      <c r="U1309" s="84" t="s">
        <v>6261</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11822</v>
      </c>
      <c r="AD1309" s="87">
        <v>-70.633668</v>
      </c>
      <c r="AE1309" s="130">
        <v>-33.536994999999997</v>
      </c>
    </row>
    <row r="1310" spans="1:31" hidden="1" x14ac:dyDescent="0.25">
      <c r="A1310" s="83" t="s">
        <v>1419</v>
      </c>
      <c r="B1310" s="84">
        <v>114307</v>
      </c>
      <c r="C1310" s="83" t="s">
        <v>3908</v>
      </c>
      <c r="D1310" s="85" t="s">
        <v>3908</v>
      </c>
      <c r="E1310" s="84">
        <v>13</v>
      </c>
      <c r="F1310" s="85" t="s">
        <v>11839</v>
      </c>
      <c r="G1310" s="84" t="s">
        <v>1380</v>
      </c>
      <c r="H1310" s="84" t="s">
        <v>5</v>
      </c>
      <c r="I1310" s="84" t="s">
        <v>11811</v>
      </c>
      <c r="J1310" s="84" t="s">
        <v>3908</v>
      </c>
      <c r="K1310" s="84" t="s">
        <v>3908</v>
      </c>
      <c r="L1310" s="84" t="s">
        <v>58</v>
      </c>
      <c r="M1310" s="84" t="s">
        <v>3959</v>
      </c>
      <c r="N1310" s="84" t="s">
        <v>3914</v>
      </c>
      <c r="O1310" s="84" t="s">
        <v>6262</v>
      </c>
      <c r="P1310" s="84" t="s">
        <v>3908</v>
      </c>
      <c r="Q1310" s="89">
        <v>13131</v>
      </c>
      <c r="R1310" s="84" t="s">
        <v>6214</v>
      </c>
      <c r="S1310" s="84" t="s">
        <v>3911</v>
      </c>
      <c r="T1310" s="84">
        <v>1758</v>
      </c>
      <c r="U1310" s="84" t="s">
        <v>5598</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11822</v>
      </c>
      <c r="AD1310" s="87">
        <v>-70.644824</v>
      </c>
      <c r="AE1310" s="130">
        <v>-33.545428000000001</v>
      </c>
    </row>
    <row r="1311" spans="1:31" hidden="1" x14ac:dyDescent="0.25">
      <c r="A1311" s="83" t="s">
        <v>1420</v>
      </c>
      <c r="B1311" s="84">
        <v>114308</v>
      </c>
      <c r="C1311" s="83" t="s">
        <v>3908</v>
      </c>
      <c r="D1311" s="85" t="s">
        <v>3908</v>
      </c>
      <c r="E1311" s="84">
        <v>13</v>
      </c>
      <c r="F1311" s="85" t="s">
        <v>11839</v>
      </c>
      <c r="G1311" s="84" t="s">
        <v>1380</v>
      </c>
      <c r="H1311" s="84" t="s">
        <v>5</v>
      </c>
      <c r="I1311" s="84" t="s">
        <v>11811</v>
      </c>
      <c r="J1311" s="84" t="s">
        <v>3908</v>
      </c>
      <c r="K1311" s="84" t="s">
        <v>3908</v>
      </c>
      <c r="L1311" s="84" t="s">
        <v>58</v>
      </c>
      <c r="M1311" s="84" t="s">
        <v>3959</v>
      </c>
      <c r="N1311" s="84" t="s">
        <v>3914</v>
      </c>
      <c r="O1311" s="84" t="s">
        <v>6263</v>
      </c>
      <c r="P1311" s="84" t="s">
        <v>3908</v>
      </c>
      <c r="Q1311" s="89">
        <v>13112</v>
      </c>
      <c r="R1311" s="84" t="s">
        <v>6228</v>
      </c>
      <c r="S1311" s="84" t="s">
        <v>3927</v>
      </c>
      <c r="T1311" s="84">
        <v>12577</v>
      </c>
      <c r="U1311" s="84" t="s">
        <v>6264</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11822</v>
      </c>
      <c r="AD1311" s="87">
        <v>-70.639086000000006</v>
      </c>
      <c r="AE1311" s="130">
        <v>-33.579577</v>
      </c>
    </row>
    <row r="1312" spans="1:31" hidden="1" x14ac:dyDescent="0.25">
      <c r="A1312" s="83" t="s">
        <v>1421</v>
      </c>
      <c r="B1312" s="84">
        <v>114309</v>
      </c>
      <c r="C1312" s="83" t="s">
        <v>3908</v>
      </c>
      <c r="D1312" s="85" t="s">
        <v>3908</v>
      </c>
      <c r="E1312" s="84">
        <v>13</v>
      </c>
      <c r="F1312" s="85" t="s">
        <v>11839</v>
      </c>
      <c r="G1312" s="84" t="s">
        <v>1380</v>
      </c>
      <c r="H1312" s="84" t="s">
        <v>5</v>
      </c>
      <c r="I1312" s="84" t="s">
        <v>11811</v>
      </c>
      <c r="J1312" s="84" t="s">
        <v>3908</v>
      </c>
      <c r="K1312" s="84" t="s">
        <v>3908</v>
      </c>
      <c r="L1312" s="84" t="s">
        <v>58</v>
      </c>
      <c r="M1312" s="84" t="s">
        <v>3959</v>
      </c>
      <c r="N1312" s="84" t="s">
        <v>3914</v>
      </c>
      <c r="O1312" s="84" t="s">
        <v>6265</v>
      </c>
      <c r="P1312" s="84" t="s">
        <v>3908</v>
      </c>
      <c r="Q1312" s="89">
        <v>13112</v>
      </c>
      <c r="R1312" s="84" t="s">
        <v>6228</v>
      </c>
      <c r="S1312" s="84" t="s">
        <v>3911</v>
      </c>
      <c r="T1312" s="84">
        <v>12221</v>
      </c>
      <c r="U1312" s="84" t="s">
        <v>6266</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11822</v>
      </c>
      <c r="AD1312" s="87">
        <v>-70.649640000000005</v>
      </c>
      <c r="AE1312" s="130">
        <v>-33.576624000000002</v>
      </c>
    </row>
    <row r="1313" spans="1:31" hidden="1" x14ac:dyDescent="0.25">
      <c r="A1313" s="83" t="s">
        <v>1422</v>
      </c>
      <c r="B1313" s="84">
        <v>114310</v>
      </c>
      <c r="C1313" s="83" t="s">
        <v>3908</v>
      </c>
      <c r="D1313" s="85" t="s">
        <v>3908</v>
      </c>
      <c r="E1313" s="84">
        <v>13</v>
      </c>
      <c r="F1313" s="85" t="s">
        <v>11839</v>
      </c>
      <c r="G1313" s="84" t="s">
        <v>1380</v>
      </c>
      <c r="H1313" s="84" t="s">
        <v>5</v>
      </c>
      <c r="I1313" s="84" t="s">
        <v>11811</v>
      </c>
      <c r="J1313" s="84" t="s">
        <v>3908</v>
      </c>
      <c r="K1313" s="84" t="s">
        <v>3908</v>
      </c>
      <c r="L1313" s="84" t="s">
        <v>58</v>
      </c>
      <c r="M1313" s="84" t="s">
        <v>3959</v>
      </c>
      <c r="N1313" s="84" t="s">
        <v>3914</v>
      </c>
      <c r="O1313" s="84" t="s">
        <v>6267</v>
      </c>
      <c r="P1313" s="84" t="s">
        <v>3908</v>
      </c>
      <c r="Q1313" s="89">
        <v>13202</v>
      </c>
      <c r="R1313" s="84" t="s">
        <v>6269</v>
      </c>
      <c r="S1313" s="84" t="s">
        <v>3927</v>
      </c>
      <c r="T1313" s="84">
        <v>87</v>
      </c>
      <c r="U1313" s="84" t="s">
        <v>6270</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11822</v>
      </c>
      <c r="AD1313" s="87">
        <v>-70.572477000000006</v>
      </c>
      <c r="AE1313" s="130">
        <v>-33.635077000000003</v>
      </c>
    </row>
    <row r="1314" spans="1:31" hidden="1" x14ac:dyDescent="0.25">
      <c r="A1314" s="83" t="s">
        <v>1423</v>
      </c>
      <c r="B1314" s="84">
        <v>114311</v>
      </c>
      <c r="C1314" s="83" t="s">
        <v>3908</v>
      </c>
      <c r="D1314" s="85" t="s">
        <v>3908</v>
      </c>
      <c r="E1314" s="84">
        <v>13</v>
      </c>
      <c r="F1314" s="85" t="s">
        <v>11839</v>
      </c>
      <c r="G1314" s="84" t="s">
        <v>1380</v>
      </c>
      <c r="H1314" s="84" t="s">
        <v>5</v>
      </c>
      <c r="I1314" s="84" t="s">
        <v>11811</v>
      </c>
      <c r="J1314" s="84" t="s">
        <v>3908</v>
      </c>
      <c r="K1314" s="84" t="s">
        <v>3908</v>
      </c>
      <c r="L1314" s="84" t="s">
        <v>58</v>
      </c>
      <c r="M1314" s="84" t="s">
        <v>3959</v>
      </c>
      <c r="N1314" s="84" t="s">
        <v>3914</v>
      </c>
      <c r="O1314" s="84" t="s">
        <v>6271</v>
      </c>
      <c r="P1314" s="84" t="s">
        <v>3908</v>
      </c>
      <c r="Q1314" s="89">
        <v>13112</v>
      </c>
      <c r="R1314" s="84" t="s">
        <v>6228</v>
      </c>
      <c r="S1314" s="84" t="s">
        <v>3927</v>
      </c>
      <c r="T1314" s="84">
        <v>13558</v>
      </c>
      <c r="U1314" s="84" t="s">
        <v>6272</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11822</v>
      </c>
      <c r="AD1314" s="87">
        <v>-70.618577999999999</v>
      </c>
      <c r="AE1314" s="130">
        <v>-33.588977</v>
      </c>
    </row>
    <row r="1315" spans="1:31" hidden="1" x14ac:dyDescent="0.25">
      <c r="A1315" s="83" t="s">
        <v>1424</v>
      </c>
      <c r="B1315" s="84">
        <v>114312</v>
      </c>
      <c r="C1315" s="83" t="s">
        <v>3908</v>
      </c>
      <c r="D1315" s="85" t="s">
        <v>3908</v>
      </c>
      <c r="E1315" s="84">
        <v>13</v>
      </c>
      <c r="F1315" s="85" t="s">
        <v>11839</v>
      </c>
      <c r="G1315" s="84" t="s">
        <v>1380</v>
      </c>
      <c r="H1315" s="84" t="s">
        <v>5</v>
      </c>
      <c r="I1315" s="84" t="s">
        <v>11811</v>
      </c>
      <c r="J1315" s="84" t="s">
        <v>3908</v>
      </c>
      <c r="K1315" s="84" t="s">
        <v>3908</v>
      </c>
      <c r="L1315" s="84" t="s">
        <v>58</v>
      </c>
      <c r="M1315" s="84" t="s">
        <v>3959</v>
      </c>
      <c r="N1315" s="84" t="s">
        <v>3914</v>
      </c>
      <c r="O1315" s="84" t="s">
        <v>6273</v>
      </c>
      <c r="P1315" s="84" t="s">
        <v>3908</v>
      </c>
      <c r="Q1315" s="89">
        <v>13201</v>
      </c>
      <c r="R1315" s="84" t="s">
        <v>6009</v>
      </c>
      <c r="S1315" s="84" t="s">
        <v>3911</v>
      </c>
      <c r="T1315" s="84">
        <v>1203</v>
      </c>
      <c r="U1315" s="84" t="s">
        <v>5535</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11822</v>
      </c>
      <c r="AD1315" s="87">
        <v>-70.588386999999997</v>
      </c>
      <c r="AE1315" s="130">
        <v>-33.623527000000003</v>
      </c>
    </row>
    <row r="1316" spans="1:31" hidden="1" x14ac:dyDescent="0.25">
      <c r="A1316" s="83" t="s">
        <v>1425</v>
      </c>
      <c r="B1316" s="84">
        <v>114313</v>
      </c>
      <c r="C1316" s="83" t="s">
        <v>3908</v>
      </c>
      <c r="D1316" s="85" t="s">
        <v>3908</v>
      </c>
      <c r="E1316" s="84">
        <v>13</v>
      </c>
      <c r="F1316" s="85" t="s">
        <v>11839</v>
      </c>
      <c r="G1316" s="84" t="s">
        <v>1380</v>
      </c>
      <c r="H1316" s="84" t="s">
        <v>5</v>
      </c>
      <c r="I1316" s="84" t="s">
        <v>11811</v>
      </c>
      <c r="J1316" s="84" t="s">
        <v>3908</v>
      </c>
      <c r="K1316" s="84" t="s">
        <v>3908</v>
      </c>
      <c r="L1316" s="84" t="s">
        <v>58</v>
      </c>
      <c r="M1316" s="84" t="s">
        <v>3959</v>
      </c>
      <c r="N1316" s="84" t="s">
        <v>3914</v>
      </c>
      <c r="O1316" s="84" t="s">
        <v>6274</v>
      </c>
      <c r="P1316" s="84" t="s">
        <v>3908</v>
      </c>
      <c r="Q1316" s="89">
        <v>13201</v>
      </c>
      <c r="R1316" s="84" t="s">
        <v>6009</v>
      </c>
      <c r="S1316" s="84" t="s">
        <v>3911</v>
      </c>
      <c r="T1316" s="84">
        <v>275</v>
      </c>
      <c r="U1316" s="84" t="s">
        <v>6275</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11822</v>
      </c>
      <c r="AD1316" s="87">
        <v>-70.521039000000002</v>
      </c>
      <c r="AE1316" s="130">
        <v>-33.611069999999998</v>
      </c>
    </row>
    <row r="1317" spans="1:31" hidden="1" x14ac:dyDescent="0.25">
      <c r="A1317" s="83" t="s">
        <v>1426</v>
      </c>
      <c r="B1317" s="84">
        <v>114314</v>
      </c>
      <c r="C1317" s="83" t="s">
        <v>3908</v>
      </c>
      <c r="D1317" s="85" t="s">
        <v>3908</v>
      </c>
      <c r="E1317" s="84">
        <v>13</v>
      </c>
      <c r="F1317" s="85" t="s">
        <v>11839</v>
      </c>
      <c r="G1317" s="84" t="s">
        <v>1380</v>
      </c>
      <c r="H1317" s="84" t="s">
        <v>5</v>
      </c>
      <c r="I1317" s="84" t="s">
        <v>11811</v>
      </c>
      <c r="J1317" s="84" t="s">
        <v>3908</v>
      </c>
      <c r="K1317" s="84" t="s">
        <v>3908</v>
      </c>
      <c r="L1317" s="84" t="s">
        <v>58</v>
      </c>
      <c r="M1317" s="84" t="s">
        <v>3959</v>
      </c>
      <c r="N1317" s="84" t="s">
        <v>3914</v>
      </c>
      <c r="O1317" s="84" t="s">
        <v>6276</v>
      </c>
      <c r="P1317" s="84" t="s">
        <v>3908</v>
      </c>
      <c r="Q1317" s="89">
        <v>13131</v>
      </c>
      <c r="R1317" s="84" t="s">
        <v>6214</v>
      </c>
      <c r="S1317" s="84" t="s">
        <v>3911</v>
      </c>
      <c r="T1317" s="84">
        <v>8097</v>
      </c>
      <c r="U1317" s="84" t="s">
        <v>10560</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10559</v>
      </c>
      <c r="AD1317" s="87">
        <v>-70.640552</v>
      </c>
      <c r="AE1317" s="130">
        <v>-33.537985999999997</v>
      </c>
    </row>
    <row r="1318" spans="1:31" hidden="1" x14ac:dyDescent="0.25">
      <c r="A1318" s="83" t="s">
        <v>1427</v>
      </c>
      <c r="B1318" s="84">
        <v>114315</v>
      </c>
      <c r="C1318" s="83" t="s">
        <v>3908</v>
      </c>
      <c r="D1318" s="85" t="s">
        <v>3908</v>
      </c>
      <c r="E1318" s="84">
        <v>13</v>
      </c>
      <c r="F1318" s="85" t="s">
        <v>11839</v>
      </c>
      <c r="G1318" s="84" t="s">
        <v>1380</v>
      </c>
      <c r="H1318" s="84" t="s">
        <v>5</v>
      </c>
      <c r="I1318" s="84" t="s">
        <v>11811</v>
      </c>
      <c r="J1318" s="84" t="s">
        <v>3908</v>
      </c>
      <c r="K1318" s="84" t="s">
        <v>3908</v>
      </c>
      <c r="L1318" s="84" t="s">
        <v>58</v>
      </c>
      <c r="M1318" s="84" t="s">
        <v>3959</v>
      </c>
      <c r="N1318" s="84" t="s">
        <v>3914</v>
      </c>
      <c r="O1318" s="84" t="s">
        <v>6278</v>
      </c>
      <c r="P1318" s="84" t="s">
        <v>3908</v>
      </c>
      <c r="Q1318" s="89">
        <v>13111</v>
      </c>
      <c r="R1318" s="84" t="s">
        <v>6082</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11822</v>
      </c>
      <c r="AD1318" s="87">
        <v>-70.621297999999996</v>
      </c>
      <c r="AE1318" s="130">
        <v>-33.527458000000003</v>
      </c>
    </row>
    <row r="1319" spans="1:31" hidden="1" x14ac:dyDescent="0.25">
      <c r="A1319" s="83" t="s">
        <v>1428</v>
      </c>
      <c r="B1319" s="84">
        <v>114316</v>
      </c>
      <c r="C1319" s="83" t="s">
        <v>3908</v>
      </c>
      <c r="D1319" s="85" t="s">
        <v>3908</v>
      </c>
      <c r="E1319" s="84">
        <v>13</v>
      </c>
      <c r="F1319" s="85" t="s">
        <v>11839</v>
      </c>
      <c r="G1319" s="84" t="s">
        <v>1380</v>
      </c>
      <c r="H1319" s="84" t="s">
        <v>5</v>
      </c>
      <c r="I1319" s="84" t="s">
        <v>11811</v>
      </c>
      <c r="J1319" s="84" t="s">
        <v>3908</v>
      </c>
      <c r="K1319" s="84" t="s">
        <v>3908</v>
      </c>
      <c r="L1319" s="84" t="s">
        <v>58</v>
      </c>
      <c r="M1319" s="84" t="s">
        <v>3959</v>
      </c>
      <c r="N1319" s="84" t="s">
        <v>3914</v>
      </c>
      <c r="O1319" s="84" t="s">
        <v>6279</v>
      </c>
      <c r="P1319" s="84" t="s">
        <v>3908</v>
      </c>
      <c r="Q1319" s="89">
        <v>13110</v>
      </c>
      <c r="R1319" s="84" t="s">
        <v>6219</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11822</v>
      </c>
      <c r="AD1319" s="87">
        <v>-70.578514999999996</v>
      </c>
      <c r="AE1319" s="130">
        <v>-33.560203999999999</v>
      </c>
    </row>
    <row r="1320" spans="1:31" hidden="1" x14ac:dyDescent="0.25">
      <c r="A1320" s="83" t="s">
        <v>1429</v>
      </c>
      <c r="B1320" s="84">
        <v>114317</v>
      </c>
      <c r="C1320" s="83" t="s">
        <v>3908</v>
      </c>
      <c r="D1320" s="85" t="s">
        <v>3908</v>
      </c>
      <c r="E1320" s="84">
        <v>13</v>
      </c>
      <c r="F1320" s="85" t="s">
        <v>11839</v>
      </c>
      <c r="G1320" s="84" t="s">
        <v>1380</v>
      </c>
      <c r="H1320" s="84" t="s">
        <v>5</v>
      </c>
      <c r="I1320" s="84" t="s">
        <v>11811</v>
      </c>
      <c r="J1320" s="84" t="s">
        <v>3908</v>
      </c>
      <c r="K1320" s="84" t="s">
        <v>3908</v>
      </c>
      <c r="L1320" s="84" t="s">
        <v>58</v>
      </c>
      <c r="M1320" s="84" t="s">
        <v>3959</v>
      </c>
      <c r="N1320" s="84" t="s">
        <v>3914</v>
      </c>
      <c r="O1320" s="84" t="s">
        <v>6280</v>
      </c>
      <c r="P1320" s="84" t="s">
        <v>3908</v>
      </c>
      <c r="Q1320" s="89">
        <v>13112</v>
      </c>
      <c r="R1320" s="84" t="s">
        <v>6228</v>
      </c>
      <c r="S1320" s="84" t="s">
        <v>3911</v>
      </c>
      <c r="T1320" s="84">
        <v>987</v>
      </c>
      <c r="U1320" s="84" t="s">
        <v>6281</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11822</v>
      </c>
      <c r="AD1320" s="87">
        <v>-70.616541999999995</v>
      </c>
      <c r="AE1320" s="130">
        <v>-33.556972000000002</v>
      </c>
    </row>
    <row r="1321" spans="1:31" hidden="1" x14ac:dyDescent="0.25">
      <c r="A1321" s="83" t="s">
        <v>1430</v>
      </c>
      <c r="B1321" s="84">
        <v>114318</v>
      </c>
      <c r="C1321" s="83" t="s">
        <v>3908</v>
      </c>
      <c r="D1321" s="85" t="s">
        <v>3908</v>
      </c>
      <c r="E1321" s="84">
        <v>13</v>
      </c>
      <c r="F1321" s="85" t="s">
        <v>11839</v>
      </c>
      <c r="G1321" s="84" t="s">
        <v>1380</v>
      </c>
      <c r="H1321" s="84" t="s">
        <v>5</v>
      </c>
      <c r="I1321" s="84" t="s">
        <v>11811</v>
      </c>
      <c r="J1321" s="84" t="s">
        <v>3908</v>
      </c>
      <c r="K1321" s="84" t="s">
        <v>3908</v>
      </c>
      <c r="L1321" s="84" t="s">
        <v>58</v>
      </c>
      <c r="M1321" s="84" t="s">
        <v>3959</v>
      </c>
      <c r="N1321" s="84" t="s">
        <v>3914</v>
      </c>
      <c r="O1321" s="84" t="s">
        <v>6282</v>
      </c>
      <c r="P1321" s="84" t="s">
        <v>3908</v>
      </c>
      <c r="Q1321" s="89">
        <v>13112</v>
      </c>
      <c r="R1321" s="84" t="s">
        <v>6228</v>
      </c>
      <c r="S1321" s="84" t="s">
        <v>3927</v>
      </c>
      <c r="T1321" s="84">
        <v>1503</v>
      </c>
      <c r="U1321" s="84" t="s">
        <v>6283</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11822</v>
      </c>
      <c r="AD1321" s="87">
        <v>-70.636257000000001</v>
      </c>
      <c r="AE1321" s="130">
        <v>-33.585495000000002</v>
      </c>
    </row>
    <row r="1322" spans="1:31" hidden="1" x14ac:dyDescent="0.25">
      <c r="A1322" s="83" t="s">
        <v>1431</v>
      </c>
      <c r="B1322" s="84">
        <v>114319</v>
      </c>
      <c r="C1322" s="83" t="s">
        <v>3908</v>
      </c>
      <c r="D1322" s="85" t="s">
        <v>3908</v>
      </c>
      <c r="E1322" s="84">
        <v>13</v>
      </c>
      <c r="F1322" s="85" t="s">
        <v>11839</v>
      </c>
      <c r="G1322" s="84" t="s">
        <v>1380</v>
      </c>
      <c r="H1322" s="84" t="s">
        <v>5</v>
      </c>
      <c r="I1322" s="84" t="s">
        <v>11811</v>
      </c>
      <c r="J1322" s="84" t="s">
        <v>3908</v>
      </c>
      <c r="K1322" s="84" t="s">
        <v>3908</v>
      </c>
      <c r="L1322" s="84" t="s">
        <v>58</v>
      </c>
      <c r="M1322" s="84" t="s">
        <v>3959</v>
      </c>
      <c r="N1322" s="84" t="s">
        <v>3914</v>
      </c>
      <c r="O1322" s="84" t="s">
        <v>6284</v>
      </c>
      <c r="P1322" s="84" t="s">
        <v>3908</v>
      </c>
      <c r="Q1322" s="89">
        <v>13112</v>
      </c>
      <c r="R1322" s="84" t="s">
        <v>6228</v>
      </c>
      <c r="S1322" s="84" t="s">
        <v>3927</v>
      </c>
      <c r="T1322" s="84">
        <v>1777</v>
      </c>
      <c r="U1322" s="84" t="s">
        <v>6285</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11822</v>
      </c>
      <c r="AD1322" s="87">
        <v>-70.647535000000005</v>
      </c>
      <c r="AE1322" s="130">
        <v>-33.563873000000001</v>
      </c>
    </row>
    <row r="1323" spans="1:31" hidden="1" x14ac:dyDescent="0.25">
      <c r="A1323" s="83" t="s">
        <v>1432</v>
      </c>
      <c r="B1323" s="84">
        <v>114320</v>
      </c>
      <c r="C1323" s="83" t="s">
        <v>3908</v>
      </c>
      <c r="D1323" s="85" t="s">
        <v>3908</v>
      </c>
      <c r="E1323" s="84">
        <v>13</v>
      </c>
      <c r="F1323" s="85" t="s">
        <v>11839</v>
      </c>
      <c r="G1323" s="84" t="s">
        <v>1380</v>
      </c>
      <c r="H1323" s="84" t="s">
        <v>5</v>
      </c>
      <c r="I1323" s="84" t="s">
        <v>11811</v>
      </c>
      <c r="J1323" s="84" t="s">
        <v>3908</v>
      </c>
      <c r="K1323" s="84" t="s">
        <v>3908</v>
      </c>
      <c r="L1323" s="84" t="s">
        <v>58</v>
      </c>
      <c r="M1323" s="84" t="s">
        <v>3959</v>
      </c>
      <c r="N1323" s="84" t="s">
        <v>3914</v>
      </c>
      <c r="O1323" s="84" t="s">
        <v>6286</v>
      </c>
      <c r="P1323" s="84" t="s">
        <v>3908</v>
      </c>
      <c r="Q1323" s="89">
        <v>13201</v>
      </c>
      <c r="R1323" s="84" t="s">
        <v>6009</v>
      </c>
      <c r="S1323" s="84" t="s">
        <v>3911</v>
      </c>
      <c r="T1323" s="84">
        <v>1929</v>
      </c>
      <c r="U1323" s="84" t="s">
        <v>6287</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11822</v>
      </c>
      <c r="AD1323" s="87">
        <v>-70.604382999999999</v>
      </c>
      <c r="AE1323" s="130">
        <v>-33.584276000000003</v>
      </c>
    </row>
    <row r="1324" spans="1:31" hidden="1" x14ac:dyDescent="0.25">
      <c r="A1324" s="83" t="s">
        <v>1433</v>
      </c>
      <c r="B1324" s="84">
        <v>114321</v>
      </c>
      <c r="C1324" s="83" t="s">
        <v>3908</v>
      </c>
      <c r="D1324" s="85" t="s">
        <v>3908</v>
      </c>
      <c r="E1324" s="84">
        <v>13</v>
      </c>
      <c r="F1324" s="85" t="s">
        <v>11839</v>
      </c>
      <c r="G1324" s="84" t="s">
        <v>1380</v>
      </c>
      <c r="H1324" s="84" t="s">
        <v>5</v>
      </c>
      <c r="I1324" s="84" t="s">
        <v>11811</v>
      </c>
      <c r="J1324" s="84" t="s">
        <v>3908</v>
      </c>
      <c r="K1324" s="84" t="s">
        <v>3908</v>
      </c>
      <c r="L1324" s="84" t="s">
        <v>58</v>
      </c>
      <c r="M1324" s="84" t="s">
        <v>3959</v>
      </c>
      <c r="N1324" s="84" t="s">
        <v>3914</v>
      </c>
      <c r="O1324" s="84" t="s">
        <v>5886</v>
      </c>
      <c r="P1324" s="84" t="s">
        <v>3908</v>
      </c>
      <c r="Q1324" s="89">
        <v>13201</v>
      </c>
      <c r="R1324" s="84" t="s">
        <v>6009</v>
      </c>
      <c r="S1324" s="84" t="s">
        <v>3911</v>
      </c>
      <c r="T1324" s="84">
        <v>3345</v>
      </c>
      <c r="U1324" s="84" t="s">
        <v>6288</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11822</v>
      </c>
      <c r="AD1324" s="87">
        <v>-70.616459000000006</v>
      </c>
      <c r="AE1324" s="130">
        <v>-33.627923000000003</v>
      </c>
    </row>
    <row r="1325" spans="1:31" hidden="1" x14ac:dyDescent="0.25">
      <c r="A1325" s="83" t="s">
        <v>1434</v>
      </c>
      <c r="B1325" s="84">
        <v>114322</v>
      </c>
      <c r="C1325" s="83" t="s">
        <v>3908</v>
      </c>
      <c r="D1325" s="85" t="s">
        <v>3908</v>
      </c>
      <c r="E1325" s="84">
        <v>13</v>
      </c>
      <c r="F1325" s="85" t="s">
        <v>11839</v>
      </c>
      <c r="G1325" s="84" t="s">
        <v>1380</v>
      </c>
      <c r="H1325" s="84" t="s">
        <v>5</v>
      </c>
      <c r="I1325" s="84" t="s">
        <v>11811</v>
      </c>
      <c r="J1325" s="84" t="s">
        <v>3908</v>
      </c>
      <c r="K1325" s="84" t="s">
        <v>3908</v>
      </c>
      <c r="L1325" s="84" t="s">
        <v>58</v>
      </c>
      <c r="M1325" s="84" t="s">
        <v>3959</v>
      </c>
      <c r="N1325" s="84" t="s">
        <v>3914</v>
      </c>
      <c r="O1325" s="84" t="s">
        <v>6289</v>
      </c>
      <c r="P1325" s="84" t="s">
        <v>3908</v>
      </c>
      <c r="Q1325" s="89">
        <v>13201</v>
      </c>
      <c r="R1325" s="84" t="s">
        <v>6009</v>
      </c>
      <c r="S1325" s="84" t="s">
        <v>3911</v>
      </c>
      <c r="T1325" s="84">
        <v>2312</v>
      </c>
      <c r="U1325" s="84" t="s">
        <v>6290</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11822</v>
      </c>
      <c r="AD1325" s="87">
        <v>-70.556325999999999</v>
      </c>
      <c r="AE1325" s="130">
        <v>-33.583959</v>
      </c>
    </row>
    <row r="1326" spans="1:31" hidden="1" x14ac:dyDescent="0.25">
      <c r="A1326" s="83" t="s">
        <v>1435</v>
      </c>
      <c r="B1326" s="84">
        <v>114323</v>
      </c>
      <c r="C1326" s="83" t="s">
        <v>3908</v>
      </c>
      <c r="D1326" s="85" t="s">
        <v>3908</v>
      </c>
      <c r="E1326" s="84">
        <v>13</v>
      </c>
      <c r="F1326" s="85" t="s">
        <v>11839</v>
      </c>
      <c r="G1326" s="84" t="s">
        <v>1380</v>
      </c>
      <c r="H1326" s="84" t="s">
        <v>5</v>
      </c>
      <c r="I1326" s="84" t="s">
        <v>11811</v>
      </c>
      <c r="J1326" s="84" t="s">
        <v>3908</v>
      </c>
      <c r="K1326" s="84" t="s">
        <v>3908</v>
      </c>
      <c r="L1326" s="84" t="s">
        <v>58</v>
      </c>
      <c r="M1326" s="84" t="s">
        <v>3929</v>
      </c>
      <c r="N1326" s="84" t="s">
        <v>3914</v>
      </c>
      <c r="O1326" s="84" t="s">
        <v>11617</v>
      </c>
      <c r="P1326" s="84" t="s">
        <v>3908</v>
      </c>
      <c r="Q1326" s="89">
        <v>13201</v>
      </c>
      <c r="R1326" s="84" t="s">
        <v>6009</v>
      </c>
      <c r="S1326" s="84" t="s">
        <v>3927</v>
      </c>
      <c r="T1326" s="84">
        <v>1815</v>
      </c>
      <c r="U1326" s="84" t="s">
        <v>6291</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11822</v>
      </c>
      <c r="AD1326" s="87">
        <v>-70.552683000000002</v>
      </c>
      <c r="AE1326" s="130">
        <v>-33.614331999999997</v>
      </c>
    </row>
    <row r="1327" spans="1:31" hidden="1" x14ac:dyDescent="0.25">
      <c r="A1327" s="83" t="s">
        <v>1436</v>
      </c>
      <c r="B1327" s="84">
        <v>114324</v>
      </c>
      <c r="C1327" s="83" t="s">
        <v>3908</v>
      </c>
      <c r="D1327" s="85" t="s">
        <v>3908</v>
      </c>
      <c r="E1327" s="84">
        <v>13</v>
      </c>
      <c r="F1327" s="85" t="s">
        <v>11839</v>
      </c>
      <c r="G1327" s="84" t="s">
        <v>1380</v>
      </c>
      <c r="H1327" s="84" t="s">
        <v>5</v>
      </c>
      <c r="I1327" s="84" t="s">
        <v>11811</v>
      </c>
      <c r="J1327" s="84" t="s">
        <v>3908</v>
      </c>
      <c r="K1327" s="84" t="s">
        <v>3908</v>
      </c>
      <c r="L1327" s="84" t="s">
        <v>58</v>
      </c>
      <c r="M1327" s="84" t="s">
        <v>3959</v>
      </c>
      <c r="N1327" s="84" t="s">
        <v>3914</v>
      </c>
      <c r="O1327" s="84" t="s">
        <v>6292</v>
      </c>
      <c r="P1327" s="84" t="s">
        <v>3908</v>
      </c>
      <c r="Q1327" s="89">
        <v>13110</v>
      </c>
      <c r="R1327" s="84" t="s">
        <v>6219</v>
      </c>
      <c r="S1327" s="84" t="s">
        <v>3911</v>
      </c>
      <c r="T1327" s="84">
        <v>202</v>
      </c>
      <c r="U1327" s="84" t="s">
        <v>6293</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11822</v>
      </c>
      <c r="AD1327" s="87">
        <v>-70.592828999999995</v>
      </c>
      <c r="AE1327" s="130">
        <v>-33.543750000000003</v>
      </c>
    </row>
    <row r="1328" spans="1:31" hidden="1" x14ac:dyDescent="0.25">
      <c r="A1328" s="83" t="s">
        <v>1437</v>
      </c>
      <c r="B1328" s="84">
        <v>114325</v>
      </c>
      <c r="C1328" s="83" t="s">
        <v>3908</v>
      </c>
      <c r="D1328" s="85" t="s">
        <v>3908</v>
      </c>
      <c r="E1328" s="84">
        <v>13</v>
      </c>
      <c r="F1328" s="85" t="s">
        <v>11839</v>
      </c>
      <c r="G1328" s="84" t="s">
        <v>1380</v>
      </c>
      <c r="H1328" s="84" t="s">
        <v>5</v>
      </c>
      <c r="I1328" s="84" t="s">
        <v>11811</v>
      </c>
      <c r="J1328" s="84" t="s">
        <v>3908</v>
      </c>
      <c r="K1328" s="84" t="s">
        <v>3908</v>
      </c>
      <c r="L1328" s="84" t="s">
        <v>58</v>
      </c>
      <c r="M1328" s="84" t="s">
        <v>3959</v>
      </c>
      <c r="N1328" s="84" t="s">
        <v>3914</v>
      </c>
      <c r="O1328" s="84" t="s">
        <v>6294</v>
      </c>
      <c r="P1328" s="84" t="s">
        <v>3908</v>
      </c>
      <c r="Q1328" s="89">
        <v>13111</v>
      </c>
      <c r="R1328" s="84" t="s">
        <v>6082</v>
      </c>
      <c r="S1328" s="84" t="s">
        <v>3927</v>
      </c>
      <c r="T1328" s="84">
        <v>10009</v>
      </c>
      <c r="U1328" s="84" t="s">
        <v>6295</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11822</v>
      </c>
      <c r="AD1328" s="87">
        <v>-70.629548</v>
      </c>
      <c r="AE1328" s="130">
        <v>-33.551822000000001</v>
      </c>
    </row>
    <row r="1329" spans="1:31" hidden="1" x14ac:dyDescent="0.25">
      <c r="A1329" s="83" t="s">
        <v>1438</v>
      </c>
      <c r="B1329" s="84">
        <v>114326</v>
      </c>
      <c r="C1329" s="83" t="s">
        <v>3908</v>
      </c>
      <c r="D1329" s="85" t="s">
        <v>3908</v>
      </c>
      <c r="E1329" s="84">
        <v>13</v>
      </c>
      <c r="F1329" s="85" t="s">
        <v>11839</v>
      </c>
      <c r="G1329" s="84" t="s">
        <v>1380</v>
      </c>
      <c r="H1329" s="84" t="s">
        <v>5</v>
      </c>
      <c r="I1329" s="84" t="s">
        <v>11811</v>
      </c>
      <c r="J1329" s="84" t="s">
        <v>3908</v>
      </c>
      <c r="K1329" s="84" t="s">
        <v>3908</v>
      </c>
      <c r="L1329" s="84" t="s">
        <v>58</v>
      </c>
      <c r="M1329" s="84" t="s">
        <v>3959</v>
      </c>
      <c r="N1329" s="84" t="s">
        <v>3914</v>
      </c>
      <c r="O1329" s="84" t="s">
        <v>6296</v>
      </c>
      <c r="P1329" s="84" t="s">
        <v>3908</v>
      </c>
      <c r="Q1329" s="89">
        <v>13201</v>
      </c>
      <c r="R1329" s="84" t="s">
        <v>6009</v>
      </c>
      <c r="S1329" s="84" t="s">
        <v>3911</v>
      </c>
      <c r="T1329" s="84">
        <v>4110</v>
      </c>
      <c r="U1329" s="84" t="s">
        <v>6297</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11822</v>
      </c>
      <c r="AD1329" s="87">
        <v>-70.625759000000002</v>
      </c>
      <c r="AE1329" s="130">
        <v>-33.625965999999998</v>
      </c>
    </row>
    <row r="1330" spans="1:31" hidden="1" x14ac:dyDescent="0.25">
      <c r="A1330" s="83" t="s">
        <v>1439</v>
      </c>
      <c r="B1330" s="84">
        <v>114327</v>
      </c>
      <c r="C1330" s="83" t="s">
        <v>3908</v>
      </c>
      <c r="D1330" s="85" t="s">
        <v>3908</v>
      </c>
      <c r="E1330" s="84">
        <v>13</v>
      </c>
      <c r="F1330" s="85" t="s">
        <v>11839</v>
      </c>
      <c r="G1330" s="84" t="s">
        <v>1380</v>
      </c>
      <c r="H1330" s="84" t="s">
        <v>5</v>
      </c>
      <c r="I1330" s="84" t="s">
        <v>11811</v>
      </c>
      <c r="J1330" s="84" t="s">
        <v>3908</v>
      </c>
      <c r="K1330" s="84" t="s">
        <v>3908</v>
      </c>
      <c r="L1330" s="84" t="s">
        <v>58</v>
      </c>
      <c r="M1330" s="84" t="s">
        <v>3929</v>
      </c>
      <c r="N1330" s="84" t="s">
        <v>3914</v>
      </c>
      <c r="O1330" s="84" t="s">
        <v>11618</v>
      </c>
      <c r="P1330" s="84" t="s">
        <v>3908</v>
      </c>
      <c r="Q1330" s="89">
        <v>13112</v>
      </c>
      <c r="R1330" s="84" t="s">
        <v>6228</v>
      </c>
      <c r="S1330" s="84" t="s">
        <v>3927</v>
      </c>
      <c r="T1330" s="85" t="s">
        <v>10519</v>
      </c>
      <c r="U1330" s="84" t="s">
        <v>10855</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11822</v>
      </c>
      <c r="AD1330" s="87">
        <v>-70.621697999999995</v>
      </c>
      <c r="AE1330" s="130">
        <v>-33.595430999999998</v>
      </c>
    </row>
    <row r="1331" spans="1:31" hidden="1" x14ac:dyDescent="0.25">
      <c r="A1331" s="83" t="s">
        <v>1440</v>
      </c>
      <c r="B1331" s="84">
        <v>114328</v>
      </c>
      <c r="C1331" s="83" t="s">
        <v>3908</v>
      </c>
      <c r="D1331" s="85" t="s">
        <v>3908</v>
      </c>
      <c r="E1331" s="84">
        <v>13</v>
      </c>
      <c r="F1331" s="85" t="s">
        <v>11839</v>
      </c>
      <c r="G1331" s="84" t="s">
        <v>1380</v>
      </c>
      <c r="H1331" s="84" t="s">
        <v>5</v>
      </c>
      <c r="I1331" s="84" t="s">
        <v>11811</v>
      </c>
      <c r="J1331" s="84" t="s">
        <v>3908</v>
      </c>
      <c r="K1331" s="84" t="s">
        <v>3908</v>
      </c>
      <c r="L1331" s="84" t="s">
        <v>58</v>
      </c>
      <c r="M1331" s="84" t="s">
        <v>3959</v>
      </c>
      <c r="N1331" s="84" t="s">
        <v>3914</v>
      </c>
      <c r="O1331" s="84" t="s">
        <v>6298</v>
      </c>
      <c r="P1331" s="84" t="s">
        <v>3908</v>
      </c>
      <c r="Q1331" s="89">
        <v>13131</v>
      </c>
      <c r="R1331" s="84" t="s">
        <v>6214</v>
      </c>
      <c r="S1331" s="84" t="s">
        <v>3911</v>
      </c>
      <c r="T1331" s="84">
        <v>9872</v>
      </c>
      <c r="U1331" s="84" t="s">
        <v>6299</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11822</v>
      </c>
      <c r="AD1331" s="87">
        <v>-70.640728999999993</v>
      </c>
      <c r="AE1331" s="130">
        <v>-33.551606</v>
      </c>
    </row>
    <row r="1332" spans="1:31" hidden="1" x14ac:dyDescent="0.25">
      <c r="A1332" s="83" t="s">
        <v>1441</v>
      </c>
      <c r="B1332" s="84">
        <v>114329</v>
      </c>
      <c r="C1332" s="83" t="s">
        <v>3908</v>
      </c>
      <c r="D1332" s="85" t="s">
        <v>3908</v>
      </c>
      <c r="E1332" s="84">
        <v>13</v>
      </c>
      <c r="F1332" s="85" t="s">
        <v>11839</v>
      </c>
      <c r="G1332" s="84" t="s">
        <v>1380</v>
      </c>
      <c r="H1332" s="84" t="s">
        <v>5</v>
      </c>
      <c r="I1332" s="84" t="s">
        <v>11811</v>
      </c>
      <c r="J1332" s="84" t="s">
        <v>3908</v>
      </c>
      <c r="K1332" s="84" t="s">
        <v>3908</v>
      </c>
      <c r="L1332" s="84" t="s">
        <v>58</v>
      </c>
      <c r="M1332" s="84" t="s">
        <v>3929</v>
      </c>
      <c r="N1332" s="84" t="s">
        <v>3914</v>
      </c>
      <c r="O1332" s="84" t="s">
        <v>11619</v>
      </c>
      <c r="P1332" s="84" t="s">
        <v>3908</v>
      </c>
      <c r="Q1332" s="89">
        <v>13201</v>
      </c>
      <c r="R1332" s="84" t="s">
        <v>6009</v>
      </c>
      <c r="S1332" s="84" t="s">
        <v>3927</v>
      </c>
      <c r="T1332" s="84">
        <v>1693</v>
      </c>
      <c r="U1332" s="84" t="s">
        <v>6300</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11822</v>
      </c>
      <c r="AD1332" s="87">
        <v>-70.556534999999997</v>
      </c>
      <c r="AE1332" s="130">
        <v>-33.596629999999998</v>
      </c>
    </row>
    <row r="1333" spans="1:31" hidden="1" x14ac:dyDescent="0.25">
      <c r="A1333" s="83" t="s">
        <v>1442</v>
      </c>
      <c r="B1333" s="84">
        <v>114330</v>
      </c>
      <c r="C1333" s="83" t="s">
        <v>3908</v>
      </c>
      <c r="D1333" s="85" t="s">
        <v>3908</v>
      </c>
      <c r="E1333" s="84">
        <v>13</v>
      </c>
      <c r="F1333" s="85" t="s">
        <v>11839</v>
      </c>
      <c r="G1333" s="84" t="s">
        <v>1380</v>
      </c>
      <c r="H1333" s="84" t="s">
        <v>5</v>
      </c>
      <c r="I1333" s="84" t="s">
        <v>11811</v>
      </c>
      <c r="J1333" s="84" t="s">
        <v>3908</v>
      </c>
      <c r="K1333" s="84" t="s">
        <v>3908</v>
      </c>
      <c r="L1333" s="84" t="s">
        <v>58</v>
      </c>
      <c r="M1333" s="84" t="s">
        <v>3959</v>
      </c>
      <c r="N1333" s="84" t="s">
        <v>3914</v>
      </c>
      <c r="O1333" s="84" t="s">
        <v>6301</v>
      </c>
      <c r="P1333" s="84" t="s">
        <v>3908</v>
      </c>
      <c r="Q1333" s="89">
        <v>13110</v>
      </c>
      <c r="R1333" s="84" t="s">
        <v>6219</v>
      </c>
      <c r="S1333" s="84" t="s">
        <v>3911</v>
      </c>
      <c r="T1333" s="84">
        <v>10021</v>
      </c>
      <c r="U1333" s="84" t="s">
        <v>6302</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11822</v>
      </c>
      <c r="AD1333" s="87">
        <v>-70.608620000000002</v>
      </c>
      <c r="AE1333" s="130">
        <v>-33.547210999999997</v>
      </c>
    </row>
    <row r="1334" spans="1:31" hidden="1" x14ac:dyDescent="0.25">
      <c r="A1334" s="83" t="s">
        <v>1443</v>
      </c>
      <c r="B1334" s="84">
        <v>114331</v>
      </c>
      <c r="C1334" s="83" t="s">
        <v>3908</v>
      </c>
      <c r="D1334" s="85" t="s">
        <v>3908</v>
      </c>
      <c r="E1334" s="84">
        <v>13</v>
      </c>
      <c r="F1334" s="85" t="s">
        <v>11839</v>
      </c>
      <c r="G1334" s="84" t="s">
        <v>1380</v>
      </c>
      <c r="H1334" s="84" t="s">
        <v>5</v>
      </c>
      <c r="I1334" s="84" t="s">
        <v>11811</v>
      </c>
      <c r="J1334" s="84" t="s">
        <v>3908</v>
      </c>
      <c r="K1334" s="84" t="s">
        <v>3908</v>
      </c>
      <c r="L1334" s="84" t="s">
        <v>58</v>
      </c>
      <c r="M1334" s="84" t="s">
        <v>3959</v>
      </c>
      <c r="N1334" s="84" t="s">
        <v>3914</v>
      </c>
      <c r="O1334" s="84" t="s">
        <v>6303</v>
      </c>
      <c r="P1334" s="84" t="s">
        <v>3908</v>
      </c>
      <c r="Q1334" s="89">
        <v>13110</v>
      </c>
      <c r="R1334" s="84" t="s">
        <v>6219</v>
      </c>
      <c r="S1334" s="84" t="s">
        <v>3927</v>
      </c>
      <c r="T1334" s="84">
        <v>6015</v>
      </c>
      <c r="U1334" s="84" t="s">
        <v>6304</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11822</v>
      </c>
      <c r="AD1334" s="87">
        <v>-70.585808999999998</v>
      </c>
      <c r="AE1334" s="130">
        <v>-33.514659000000002</v>
      </c>
    </row>
    <row r="1335" spans="1:31" hidden="1" x14ac:dyDescent="0.25">
      <c r="A1335" s="83" t="s">
        <v>1444</v>
      </c>
      <c r="B1335" s="84">
        <v>114332</v>
      </c>
      <c r="C1335" s="83" t="s">
        <v>3908</v>
      </c>
      <c r="D1335" s="85" t="s">
        <v>3908</v>
      </c>
      <c r="E1335" s="84">
        <v>13</v>
      </c>
      <c r="F1335" s="85" t="s">
        <v>11839</v>
      </c>
      <c r="G1335" s="84" t="s">
        <v>1380</v>
      </c>
      <c r="H1335" s="84" t="s">
        <v>5</v>
      </c>
      <c r="I1335" s="84" t="s">
        <v>11811</v>
      </c>
      <c r="J1335" s="84" t="s">
        <v>3908</v>
      </c>
      <c r="K1335" s="84" t="s">
        <v>3908</v>
      </c>
      <c r="L1335" s="84" t="s">
        <v>58</v>
      </c>
      <c r="M1335" s="84" t="s">
        <v>3959</v>
      </c>
      <c r="N1335" s="84" t="s">
        <v>3914</v>
      </c>
      <c r="O1335" s="84" t="s">
        <v>6305</v>
      </c>
      <c r="P1335" s="84" t="s">
        <v>3908</v>
      </c>
      <c r="Q1335" s="89">
        <v>13201</v>
      </c>
      <c r="R1335" s="84" t="s">
        <v>6009</v>
      </c>
      <c r="S1335" s="84" t="s">
        <v>3927</v>
      </c>
      <c r="T1335" s="84">
        <v>2433</v>
      </c>
      <c r="U1335" s="84" t="s">
        <v>6306</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11822</v>
      </c>
      <c r="AD1335" s="87">
        <v>-70.595281</v>
      </c>
      <c r="AE1335" s="130">
        <v>-33.591149000000001</v>
      </c>
    </row>
    <row r="1336" spans="1:31" hidden="1" x14ac:dyDescent="0.25">
      <c r="A1336" s="83" t="s">
        <v>1445</v>
      </c>
      <c r="B1336" s="84">
        <v>114333</v>
      </c>
      <c r="C1336" s="83" t="s">
        <v>3908</v>
      </c>
      <c r="D1336" s="85" t="s">
        <v>3908</v>
      </c>
      <c r="E1336" s="84">
        <v>13</v>
      </c>
      <c r="F1336" s="85" t="s">
        <v>11839</v>
      </c>
      <c r="G1336" s="84" t="s">
        <v>1380</v>
      </c>
      <c r="H1336" s="84" t="s">
        <v>5</v>
      </c>
      <c r="I1336" s="84" t="s">
        <v>12454</v>
      </c>
      <c r="J1336" s="84" t="s">
        <v>3908</v>
      </c>
      <c r="K1336" s="84" t="s">
        <v>3908</v>
      </c>
      <c r="L1336" s="84" t="s">
        <v>3908</v>
      </c>
      <c r="M1336" s="84" t="s">
        <v>3959</v>
      </c>
      <c r="N1336" s="84" t="s">
        <v>3914</v>
      </c>
      <c r="O1336" s="84" t="s">
        <v>6307</v>
      </c>
      <c r="P1336" s="84" t="s">
        <v>3908</v>
      </c>
      <c r="Q1336" s="89">
        <v>13202</v>
      </c>
      <c r="R1336" s="84" t="s">
        <v>6269</v>
      </c>
      <c r="S1336" s="84" t="s">
        <v>3911</v>
      </c>
      <c r="T1336" s="84">
        <v>113</v>
      </c>
      <c r="U1336" s="84" t="s">
        <v>6308</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11822</v>
      </c>
      <c r="AD1336" s="87">
        <v>-70.553279000000003</v>
      </c>
      <c r="AE1336" s="130">
        <v>-33.720683999999999</v>
      </c>
    </row>
    <row r="1337" spans="1:31" hidden="1" x14ac:dyDescent="0.25">
      <c r="A1337" s="83" t="s">
        <v>1446</v>
      </c>
      <c r="B1337" s="84">
        <v>114334</v>
      </c>
      <c r="C1337" s="83" t="s">
        <v>3908</v>
      </c>
      <c r="D1337" s="85" t="s">
        <v>3908</v>
      </c>
      <c r="E1337" s="84">
        <v>13</v>
      </c>
      <c r="F1337" s="85" t="s">
        <v>11839</v>
      </c>
      <c r="G1337" s="84" t="s">
        <v>1380</v>
      </c>
      <c r="H1337" s="84" t="s">
        <v>5</v>
      </c>
      <c r="I1337" s="84" t="s">
        <v>11811</v>
      </c>
      <c r="J1337" s="84" t="s">
        <v>3908</v>
      </c>
      <c r="K1337" s="84" t="s">
        <v>3908</v>
      </c>
      <c r="L1337" s="84" t="s">
        <v>58</v>
      </c>
      <c r="M1337" s="84" t="s">
        <v>3959</v>
      </c>
      <c r="N1337" s="84" t="s">
        <v>3914</v>
      </c>
      <c r="O1337" s="84" t="s">
        <v>6309</v>
      </c>
      <c r="P1337" s="84" t="s">
        <v>3908</v>
      </c>
      <c r="Q1337" s="89">
        <v>13110</v>
      </c>
      <c r="R1337" s="84" t="s">
        <v>6219</v>
      </c>
      <c r="S1337" s="84" t="s">
        <v>3927</v>
      </c>
      <c r="T1337" s="84">
        <v>10817</v>
      </c>
      <c r="U1337" s="84" t="s">
        <v>6310</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11822</v>
      </c>
      <c r="AD1337" s="87">
        <v>-70.582012000000006</v>
      </c>
      <c r="AE1337" s="130">
        <v>-33.557178</v>
      </c>
    </row>
    <row r="1338" spans="1:31" hidden="1" x14ac:dyDescent="0.25">
      <c r="A1338" s="83" t="s">
        <v>1447</v>
      </c>
      <c r="B1338" s="84">
        <v>114401</v>
      </c>
      <c r="C1338" s="83" t="s">
        <v>3908</v>
      </c>
      <c r="D1338" s="85" t="s">
        <v>3908</v>
      </c>
      <c r="E1338" s="84">
        <v>13</v>
      </c>
      <c r="F1338" s="85" t="s">
        <v>11839</v>
      </c>
      <c r="G1338" s="84" t="s">
        <v>1380</v>
      </c>
      <c r="H1338" s="84" t="s">
        <v>5</v>
      </c>
      <c r="I1338" s="84" t="s">
        <v>11816</v>
      </c>
      <c r="J1338" s="84" t="s">
        <v>3908</v>
      </c>
      <c r="K1338" s="84" t="s">
        <v>3908</v>
      </c>
      <c r="L1338" s="84" t="s">
        <v>3908</v>
      </c>
      <c r="M1338" s="84" t="s">
        <v>3959</v>
      </c>
      <c r="N1338" s="84" t="s">
        <v>3914</v>
      </c>
      <c r="O1338" s="84" t="s">
        <v>6311</v>
      </c>
      <c r="P1338" s="84" t="s">
        <v>3908</v>
      </c>
      <c r="Q1338" s="89">
        <v>13202</v>
      </c>
      <c r="R1338" s="84" t="s">
        <v>6269</v>
      </c>
      <c r="S1338" s="84" t="s">
        <v>3911</v>
      </c>
      <c r="T1338" s="84" t="s">
        <v>3918</v>
      </c>
      <c r="U1338" s="84" t="s">
        <v>6312</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11822</v>
      </c>
      <c r="AD1338" s="87">
        <v>-70.530739999999994</v>
      </c>
      <c r="AE1338" s="130">
        <v>-33.618932999999998</v>
      </c>
    </row>
    <row r="1339" spans="1:31" hidden="1" x14ac:dyDescent="0.25">
      <c r="A1339" s="83" t="s">
        <v>1448</v>
      </c>
      <c r="B1339" s="84">
        <v>114403</v>
      </c>
      <c r="C1339" s="83" t="s">
        <v>3908</v>
      </c>
      <c r="D1339" s="85" t="s">
        <v>3908</v>
      </c>
      <c r="E1339" s="84">
        <v>13</v>
      </c>
      <c r="F1339" s="85" t="s">
        <v>11839</v>
      </c>
      <c r="G1339" s="84" t="s">
        <v>1380</v>
      </c>
      <c r="H1339" s="84" t="s">
        <v>5</v>
      </c>
      <c r="I1339" s="84" t="s">
        <v>11816</v>
      </c>
      <c r="J1339" s="84" t="s">
        <v>3908</v>
      </c>
      <c r="K1339" s="84" t="s">
        <v>3908</v>
      </c>
      <c r="L1339" s="84" t="s">
        <v>3908</v>
      </c>
      <c r="M1339" s="84" t="s">
        <v>3959</v>
      </c>
      <c r="N1339" s="84" t="s">
        <v>3914</v>
      </c>
      <c r="O1339" s="84" t="s">
        <v>6313</v>
      </c>
      <c r="P1339" s="84" t="s">
        <v>3908</v>
      </c>
      <c r="Q1339" s="89">
        <v>13202</v>
      </c>
      <c r="R1339" s="84" t="s">
        <v>6269</v>
      </c>
      <c r="S1339" s="84" t="s">
        <v>3911</v>
      </c>
      <c r="T1339" s="84" t="s">
        <v>3918</v>
      </c>
      <c r="U1339" s="84" t="s">
        <v>6314</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11822</v>
      </c>
      <c r="AD1339" s="87">
        <v>-70.532281999999995</v>
      </c>
      <c r="AE1339" s="130">
        <v>-33.672074000000002</v>
      </c>
    </row>
    <row r="1340" spans="1:31" hidden="1" x14ac:dyDescent="0.25">
      <c r="A1340" s="83" t="s">
        <v>1450</v>
      </c>
      <c r="B1340" s="84">
        <v>114406</v>
      </c>
      <c r="C1340" s="83" t="s">
        <v>3908</v>
      </c>
      <c r="D1340" s="85" t="s">
        <v>3908</v>
      </c>
      <c r="E1340" s="84">
        <v>13</v>
      </c>
      <c r="F1340" s="85" t="s">
        <v>11839</v>
      </c>
      <c r="G1340" s="84" t="s">
        <v>1380</v>
      </c>
      <c r="H1340" s="84" t="s">
        <v>5</v>
      </c>
      <c r="I1340" s="84" t="s">
        <v>11816</v>
      </c>
      <c r="J1340" s="84" t="s">
        <v>3908</v>
      </c>
      <c r="K1340" s="84" t="s">
        <v>3908</v>
      </c>
      <c r="L1340" s="84" t="s">
        <v>3908</v>
      </c>
      <c r="M1340" s="84" t="s">
        <v>3959</v>
      </c>
      <c r="N1340" s="84" t="s">
        <v>3914</v>
      </c>
      <c r="O1340" s="84" t="s">
        <v>6317</v>
      </c>
      <c r="P1340" s="84" t="s">
        <v>3908</v>
      </c>
      <c r="Q1340" s="89">
        <v>13202</v>
      </c>
      <c r="R1340" s="84" t="s">
        <v>6269</v>
      </c>
      <c r="S1340" s="84" t="s">
        <v>3911</v>
      </c>
      <c r="T1340" s="84" t="s">
        <v>3918</v>
      </c>
      <c r="U1340" s="84" t="s">
        <v>6318</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11822</v>
      </c>
      <c r="AD1340" s="87">
        <v>-70.621154000000004</v>
      </c>
      <c r="AE1340" s="130">
        <v>-33.668855999999998</v>
      </c>
    </row>
    <row r="1341" spans="1:31" hidden="1" x14ac:dyDescent="0.25">
      <c r="A1341" s="83" t="s">
        <v>1451</v>
      </c>
      <c r="B1341" s="84">
        <v>114407</v>
      </c>
      <c r="C1341" s="83" t="s">
        <v>3908</v>
      </c>
      <c r="D1341" s="85" t="s">
        <v>3908</v>
      </c>
      <c r="E1341" s="84">
        <v>13</v>
      </c>
      <c r="F1341" s="85" t="s">
        <v>11839</v>
      </c>
      <c r="G1341" s="84" t="s">
        <v>1380</v>
      </c>
      <c r="H1341" s="84" t="s">
        <v>5</v>
      </c>
      <c r="I1341" s="84" t="s">
        <v>11816</v>
      </c>
      <c r="J1341" s="84" t="s">
        <v>3908</v>
      </c>
      <c r="K1341" s="84" t="s">
        <v>3908</v>
      </c>
      <c r="L1341" s="84" t="s">
        <v>3908</v>
      </c>
      <c r="M1341" s="84" t="s">
        <v>3959</v>
      </c>
      <c r="N1341" s="84" t="s">
        <v>3914</v>
      </c>
      <c r="O1341" s="84" t="s">
        <v>6319</v>
      </c>
      <c r="P1341" s="84" t="s">
        <v>3908</v>
      </c>
      <c r="Q1341" s="89">
        <v>13203</v>
      </c>
      <c r="R1341" s="84" t="s">
        <v>6211</v>
      </c>
      <c r="S1341" s="84" t="s">
        <v>3911</v>
      </c>
      <c r="T1341" s="84">
        <v>2786</v>
      </c>
      <c r="U1341" s="84" t="s">
        <v>6320</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11822</v>
      </c>
      <c r="AD1341" s="87">
        <v>-70.482170999999994</v>
      </c>
      <c r="AE1341" s="130">
        <v>-33.592101999999997</v>
      </c>
    </row>
    <row r="1342" spans="1:31" hidden="1" x14ac:dyDescent="0.25">
      <c r="A1342" s="83" t="s">
        <v>1452</v>
      </c>
      <c r="B1342" s="84">
        <v>114408</v>
      </c>
      <c r="C1342" s="83" t="s">
        <v>3908</v>
      </c>
      <c r="D1342" s="85" t="s">
        <v>3908</v>
      </c>
      <c r="E1342" s="84">
        <v>13</v>
      </c>
      <c r="F1342" s="85" t="s">
        <v>11839</v>
      </c>
      <c r="G1342" s="84" t="s">
        <v>1380</v>
      </c>
      <c r="H1342" s="84" t="s">
        <v>5</v>
      </c>
      <c r="I1342" s="84" t="s">
        <v>11816</v>
      </c>
      <c r="J1342" s="84" t="s">
        <v>3908</v>
      </c>
      <c r="K1342" s="84" t="s">
        <v>3908</v>
      </c>
      <c r="L1342" s="84" t="s">
        <v>3908</v>
      </c>
      <c r="M1342" s="84" t="s">
        <v>3959</v>
      </c>
      <c r="N1342" s="84" t="s">
        <v>3914</v>
      </c>
      <c r="O1342" s="84" t="s">
        <v>6321</v>
      </c>
      <c r="P1342" s="84" t="s">
        <v>3908</v>
      </c>
      <c r="Q1342" s="89">
        <v>13203</v>
      </c>
      <c r="R1342" s="84" t="s">
        <v>6211</v>
      </c>
      <c r="S1342" s="84" t="s">
        <v>3911</v>
      </c>
      <c r="T1342" s="84" t="s">
        <v>3918</v>
      </c>
      <c r="U1342" s="84" t="s">
        <v>6322</v>
      </c>
      <c r="V1342" s="84" t="str">
        <f>+Establecimiento_Vigentes[[#This Row],[Vía]]&amp;" "&amp;Establecimiento_Vigentes[[#This Row],[Dirección]]&amp;" "&amp;Establecimiento_Vigentes[[#This Row],[Número]]&amp;", "&amp;Establecimiento_Vigentes[[#This Row],[Nombre Comuna]]</f>
        <v>Calle Camino El Volcán  S/N, San José de Maipo</v>
      </c>
      <c r="W1342" s="84" t="s">
        <v>11831</v>
      </c>
      <c r="X1342" s="86">
        <v>39814</v>
      </c>
      <c r="Y1342" s="86" t="s">
        <v>3908</v>
      </c>
      <c r="Z1342" s="84">
        <v>14</v>
      </c>
      <c r="AA1342" s="86" t="s">
        <v>3908</v>
      </c>
      <c r="AB1342" s="86" t="s">
        <v>3908</v>
      </c>
      <c r="AC1342" s="83" t="s">
        <v>11822</v>
      </c>
      <c r="AD1342" s="87">
        <v>-70.169578000000001</v>
      </c>
      <c r="AE1342" s="130">
        <v>-33.815235000000001</v>
      </c>
    </row>
    <row r="1343" spans="1:31" hidden="1" x14ac:dyDescent="0.25">
      <c r="A1343" s="83" t="s">
        <v>1453</v>
      </c>
      <c r="B1343" s="84">
        <v>114409</v>
      </c>
      <c r="C1343" s="83" t="s">
        <v>3908</v>
      </c>
      <c r="D1343" s="85" t="s">
        <v>3908</v>
      </c>
      <c r="E1343" s="84">
        <v>13</v>
      </c>
      <c r="F1343" s="85" t="s">
        <v>11839</v>
      </c>
      <c r="G1343" s="84" t="s">
        <v>1380</v>
      </c>
      <c r="H1343" s="84" t="s">
        <v>5</v>
      </c>
      <c r="I1343" s="84" t="s">
        <v>11816</v>
      </c>
      <c r="J1343" s="84" t="s">
        <v>3908</v>
      </c>
      <c r="K1343" s="84" t="s">
        <v>3908</v>
      </c>
      <c r="L1343" s="84" t="s">
        <v>3908</v>
      </c>
      <c r="M1343" s="84" t="s">
        <v>3959</v>
      </c>
      <c r="N1343" s="84" t="s">
        <v>3914</v>
      </c>
      <c r="O1343" s="84" t="s">
        <v>6323</v>
      </c>
      <c r="P1343" s="84" t="s">
        <v>3908</v>
      </c>
      <c r="Q1343" s="89">
        <v>13110</v>
      </c>
      <c r="R1343" s="84" t="s">
        <v>6219</v>
      </c>
      <c r="S1343" s="84" t="s">
        <v>3911</v>
      </c>
      <c r="T1343" s="84">
        <v>6706</v>
      </c>
      <c r="U1343" s="84" t="s">
        <v>6324</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11822</v>
      </c>
      <c r="AD1343" s="87">
        <v>-70.544504000000003</v>
      </c>
      <c r="AE1343" s="130">
        <v>-33.517356999999997</v>
      </c>
    </row>
    <row r="1344" spans="1:31" hidden="1" x14ac:dyDescent="0.25">
      <c r="A1344" s="83" t="s">
        <v>1454</v>
      </c>
      <c r="B1344" s="84">
        <v>114410</v>
      </c>
      <c r="C1344" s="83" t="s">
        <v>3908</v>
      </c>
      <c r="D1344" s="85" t="s">
        <v>3908</v>
      </c>
      <c r="E1344" s="84">
        <v>13</v>
      </c>
      <c r="F1344" s="85" t="s">
        <v>11839</v>
      </c>
      <c r="G1344" s="84" t="s">
        <v>1380</v>
      </c>
      <c r="H1344" s="84" t="s">
        <v>5</v>
      </c>
      <c r="I1344" s="84" t="s">
        <v>11816</v>
      </c>
      <c r="J1344" s="84" t="s">
        <v>3908</v>
      </c>
      <c r="K1344" s="84" t="s">
        <v>3908</v>
      </c>
      <c r="L1344" s="84" t="s">
        <v>3908</v>
      </c>
      <c r="M1344" s="84" t="s">
        <v>3959</v>
      </c>
      <c r="N1344" s="84" t="s">
        <v>3914</v>
      </c>
      <c r="O1344" s="84" t="s">
        <v>6325</v>
      </c>
      <c r="P1344" s="84" t="s">
        <v>3908</v>
      </c>
      <c r="Q1344" s="89">
        <v>13203</v>
      </c>
      <c r="R1344" s="84" t="s">
        <v>6211</v>
      </c>
      <c r="S1344" s="84" t="s">
        <v>3911</v>
      </c>
      <c r="T1344" s="84">
        <v>41687</v>
      </c>
      <c r="U1344" s="84" t="s">
        <v>6326</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11822</v>
      </c>
      <c r="AD1344" s="87">
        <v>-70.236054999999993</v>
      </c>
      <c r="AE1344" s="130">
        <v>-33.783444000000003</v>
      </c>
    </row>
    <row r="1345" spans="1:31" hidden="1" x14ac:dyDescent="0.25">
      <c r="A1345" s="83" t="s">
        <v>1455</v>
      </c>
      <c r="B1345" s="84">
        <v>114606</v>
      </c>
      <c r="C1345" s="83" t="s">
        <v>1379</v>
      </c>
      <c r="D1345" s="85">
        <v>114010</v>
      </c>
      <c r="E1345" s="84">
        <v>13</v>
      </c>
      <c r="F1345" s="85" t="s">
        <v>11839</v>
      </c>
      <c r="G1345" s="84" t="s">
        <v>1380</v>
      </c>
      <c r="H1345" s="84" t="s">
        <v>5</v>
      </c>
      <c r="I1345" s="84" t="s">
        <v>11815</v>
      </c>
      <c r="J1345" s="84" t="s">
        <v>75</v>
      </c>
      <c r="K1345" s="84" t="s">
        <v>3908</v>
      </c>
      <c r="L1345" s="84" t="s">
        <v>3908</v>
      </c>
      <c r="M1345" s="84" t="s">
        <v>3959</v>
      </c>
      <c r="N1345" s="84" t="s">
        <v>3995</v>
      </c>
      <c r="O1345" s="84" t="s">
        <v>6327</v>
      </c>
      <c r="P1345" s="84" t="s">
        <v>3908</v>
      </c>
      <c r="Q1345" s="89">
        <v>13131</v>
      </c>
      <c r="R1345" s="84" t="s">
        <v>6214</v>
      </c>
      <c r="S1345" s="84" t="s">
        <v>3911</v>
      </c>
      <c r="T1345" s="84">
        <v>9696</v>
      </c>
      <c r="U1345" s="84" t="s">
        <v>6328</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11822</v>
      </c>
      <c r="AD1345" s="87">
        <v>-70.645854</v>
      </c>
      <c r="AE1345" s="130">
        <v>-33.549613999999998</v>
      </c>
    </row>
    <row r="1346" spans="1:31" hidden="1" x14ac:dyDescent="0.25">
      <c r="A1346" s="83" t="s">
        <v>1456</v>
      </c>
      <c r="B1346" s="84">
        <v>114607</v>
      </c>
      <c r="C1346" s="83" t="s">
        <v>1379</v>
      </c>
      <c r="D1346" s="85">
        <v>114010</v>
      </c>
      <c r="E1346" s="84">
        <v>13</v>
      </c>
      <c r="F1346" s="85" t="s">
        <v>11839</v>
      </c>
      <c r="G1346" s="84" t="s">
        <v>1380</v>
      </c>
      <c r="H1346" s="84" t="s">
        <v>5</v>
      </c>
      <c r="I1346" s="84" t="s">
        <v>11815</v>
      </c>
      <c r="J1346" s="84" t="s">
        <v>75</v>
      </c>
      <c r="K1346" s="84" t="s">
        <v>3908</v>
      </c>
      <c r="L1346" s="84" t="s">
        <v>3908</v>
      </c>
      <c r="M1346" s="84" t="s">
        <v>3959</v>
      </c>
      <c r="N1346" s="84" t="s">
        <v>3995</v>
      </c>
      <c r="O1346" s="84" t="s">
        <v>6329</v>
      </c>
      <c r="P1346" s="84" t="s">
        <v>3908</v>
      </c>
      <c r="Q1346" s="89">
        <v>13131</v>
      </c>
      <c r="R1346" s="84" t="s">
        <v>6214</v>
      </c>
      <c r="S1346" s="84" t="s">
        <v>3911</v>
      </c>
      <c r="T1346" s="84">
        <v>8460</v>
      </c>
      <c r="U1346" s="84" t="s">
        <v>5636</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11822</v>
      </c>
      <c r="AD1346" s="87">
        <v>-70.640814000000006</v>
      </c>
      <c r="AE1346" s="130">
        <v>-33.536664999999999</v>
      </c>
    </row>
    <row r="1347" spans="1:31" hidden="1" x14ac:dyDescent="0.25">
      <c r="A1347" s="83" t="s">
        <v>1457</v>
      </c>
      <c r="B1347" s="84">
        <v>114608</v>
      </c>
      <c r="C1347" s="83" t="s">
        <v>1379</v>
      </c>
      <c r="D1347" s="85">
        <v>114010</v>
      </c>
      <c r="E1347" s="84">
        <v>13</v>
      </c>
      <c r="F1347" s="85" t="s">
        <v>11839</v>
      </c>
      <c r="G1347" s="84" t="s">
        <v>1380</v>
      </c>
      <c r="H1347" s="84" t="s">
        <v>5</v>
      </c>
      <c r="I1347" s="84" t="s">
        <v>11815</v>
      </c>
      <c r="J1347" s="84" t="s">
        <v>75</v>
      </c>
      <c r="K1347" s="84" t="s">
        <v>3908</v>
      </c>
      <c r="L1347" s="84" t="s">
        <v>3908</v>
      </c>
      <c r="M1347" s="84" t="s">
        <v>3959</v>
      </c>
      <c r="N1347" s="84" t="s">
        <v>3995</v>
      </c>
      <c r="O1347" s="84" t="s">
        <v>6330</v>
      </c>
      <c r="P1347" s="84" t="s">
        <v>3908</v>
      </c>
      <c r="Q1347" s="89">
        <v>13111</v>
      </c>
      <c r="R1347" s="84" t="s">
        <v>6082</v>
      </c>
      <c r="S1347" s="84" t="s">
        <v>3911</v>
      </c>
      <c r="T1347" s="84">
        <v>8363</v>
      </c>
      <c r="U1347" s="84" t="s">
        <v>6331</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11822</v>
      </c>
      <c r="AD1347" s="87">
        <v>-70.614769999999993</v>
      </c>
      <c r="AE1347" s="130">
        <v>-33.538159</v>
      </c>
    </row>
    <row r="1348" spans="1:31" hidden="1" x14ac:dyDescent="0.25">
      <c r="A1348" s="83" t="s">
        <v>1458</v>
      </c>
      <c r="B1348" s="84">
        <v>114609</v>
      </c>
      <c r="C1348" s="83" t="s">
        <v>1379</v>
      </c>
      <c r="D1348" s="85">
        <v>114010</v>
      </c>
      <c r="E1348" s="84">
        <v>13</v>
      </c>
      <c r="F1348" s="85" t="s">
        <v>11839</v>
      </c>
      <c r="G1348" s="84" t="s">
        <v>1380</v>
      </c>
      <c r="H1348" s="84" t="s">
        <v>5</v>
      </c>
      <c r="I1348" s="84" t="s">
        <v>11815</v>
      </c>
      <c r="J1348" s="84" t="s">
        <v>75</v>
      </c>
      <c r="K1348" s="84" t="s">
        <v>3908</v>
      </c>
      <c r="L1348" s="84" t="s">
        <v>3908</v>
      </c>
      <c r="M1348" s="84" t="s">
        <v>3959</v>
      </c>
      <c r="N1348" s="84" t="s">
        <v>3995</v>
      </c>
      <c r="O1348" s="84" t="s">
        <v>6332</v>
      </c>
      <c r="P1348" s="84" t="s">
        <v>3908</v>
      </c>
      <c r="Q1348" s="89">
        <v>13112</v>
      </c>
      <c r="R1348" s="84" t="s">
        <v>6228</v>
      </c>
      <c r="S1348" s="84" t="s">
        <v>3911</v>
      </c>
      <c r="T1348" s="84">
        <v>12834</v>
      </c>
      <c r="U1348" s="84" t="s">
        <v>6333</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11822</v>
      </c>
      <c r="AD1348" s="87">
        <v>-70.634079</v>
      </c>
      <c r="AE1348" s="130">
        <v>-33.583283000000002</v>
      </c>
    </row>
    <row r="1349" spans="1:31" hidden="1" x14ac:dyDescent="0.25">
      <c r="A1349" s="83" t="s">
        <v>1459</v>
      </c>
      <c r="B1349" s="84">
        <v>114610</v>
      </c>
      <c r="C1349" s="83" t="s">
        <v>1379</v>
      </c>
      <c r="D1349" s="85">
        <v>114010</v>
      </c>
      <c r="E1349" s="84">
        <v>13</v>
      </c>
      <c r="F1349" s="85" t="s">
        <v>11839</v>
      </c>
      <c r="G1349" s="84" t="s">
        <v>1380</v>
      </c>
      <c r="H1349" s="84" t="s">
        <v>5</v>
      </c>
      <c r="I1349" s="84" t="s">
        <v>11815</v>
      </c>
      <c r="J1349" s="84" t="s">
        <v>75</v>
      </c>
      <c r="K1349" s="84" t="s">
        <v>3908</v>
      </c>
      <c r="L1349" s="84" t="s">
        <v>3908</v>
      </c>
      <c r="M1349" s="84" t="s">
        <v>3959</v>
      </c>
      <c r="N1349" s="84" t="s">
        <v>3995</v>
      </c>
      <c r="O1349" s="84" t="s">
        <v>6334</v>
      </c>
      <c r="P1349" s="84" t="s">
        <v>3908</v>
      </c>
      <c r="Q1349" s="89">
        <v>13110</v>
      </c>
      <c r="R1349" s="84" t="s">
        <v>6219</v>
      </c>
      <c r="S1349" s="84" t="s">
        <v>3911</v>
      </c>
      <c r="T1349" s="84">
        <v>5820</v>
      </c>
      <c r="U1349" s="84" t="s">
        <v>6335</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11822</v>
      </c>
      <c r="AD1349" s="87">
        <v>-70.575391999999994</v>
      </c>
      <c r="AE1349" s="130">
        <v>-33.553972000000002</v>
      </c>
    </row>
    <row r="1350" spans="1:31" hidden="1" x14ac:dyDescent="0.25">
      <c r="A1350" s="83" t="s">
        <v>1460</v>
      </c>
      <c r="B1350" s="84">
        <v>114611</v>
      </c>
      <c r="C1350" s="83" t="s">
        <v>1379</v>
      </c>
      <c r="D1350" s="85">
        <v>114010</v>
      </c>
      <c r="E1350" s="84">
        <v>13</v>
      </c>
      <c r="F1350" s="85" t="s">
        <v>11839</v>
      </c>
      <c r="G1350" s="84" t="s">
        <v>1380</v>
      </c>
      <c r="H1350" s="84" t="s">
        <v>5</v>
      </c>
      <c r="I1350" s="84" t="s">
        <v>11815</v>
      </c>
      <c r="J1350" s="84" t="s">
        <v>75</v>
      </c>
      <c r="K1350" s="84" t="s">
        <v>3908</v>
      </c>
      <c r="L1350" s="84" t="s">
        <v>3908</v>
      </c>
      <c r="M1350" s="84" t="s">
        <v>3929</v>
      </c>
      <c r="N1350" s="84" t="s">
        <v>3995</v>
      </c>
      <c r="O1350" s="84" t="s">
        <v>6336</v>
      </c>
      <c r="P1350" s="84" t="s">
        <v>3908</v>
      </c>
      <c r="Q1350" s="89">
        <v>13201</v>
      </c>
      <c r="R1350" s="84" t="s">
        <v>6009</v>
      </c>
      <c r="S1350" s="84" t="s">
        <v>3911</v>
      </c>
      <c r="T1350" s="84">
        <v>152</v>
      </c>
      <c r="U1350" s="84" t="s">
        <v>6337</v>
      </c>
      <c r="V1350" s="84" t="str">
        <f>+Establecimiento_Vigentes[[#This Row],[Vía]]&amp;" "&amp;Establecimiento_Vigentes[[#This Row],[Dirección]]&amp;" "&amp;Establecimiento_Vigentes[[#This Row],[Número]]&amp;", "&amp;Establecimiento_Vigentes[[#This Row],[Nombre Comuna]]</f>
        <v>Calle Tocornal  152, Puente Alto</v>
      </c>
      <c r="W1350" s="84" t="s">
        <v>11831</v>
      </c>
      <c r="X1350" s="86">
        <v>39814</v>
      </c>
      <c r="Y1350" s="86" t="s">
        <v>3908</v>
      </c>
      <c r="Z1350" s="84">
        <v>14</v>
      </c>
      <c r="AA1350" s="84" t="s">
        <v>3908</v>
      </c>
      <c r="AB1350" s="84" t="s">
        <v>3908</v>
      </c>
      <c r="AC1350" s="83" t="s">
        <v>11822</v>
      </c>
      <c r="AD1350" s="87">
        <v>-70.576098000000002</v>
      </c>
      <c r="AE1350" s="130">
        <v>-33.613765000000001</v>
      </c>
    </row>
    <row r="1351" spans="1:31" hidden="1" x14ac:dyDescent="0.25">
      <c r="A1351" s="83" t="s">
        <v>1461</v>
      </c>
      <c r="B1351" s="84">
        <v>114612</v>
      </c>
      <c r="C1351" s="83" t="s">
        <v>1379</v>
      </c>
      <c r="D1351" s="85">
        <v>114010</v>
      </c>
      <c r="E1351" s="84">
        <v>13</v>
      </c>
      <c r="F1351" s="85" t="s">
        <v>11839</v>
      </c>
      <c r="G1351" s="84" t="s">
        <v>1380</v>
      </c>
      <c r="H1351" s="84" t="s">
        <v>5</v>
      </c>
      <c r="I1351" s="84" t="s">
        <v>11815</v>
      </c>
      <c r="J1351" s="84" t="s">
        <v>75</v>
      </c>
      <c r="K1351" s="84" t="s">
        <v>3908</v>
      </c>
      <c r="L1351" s="84" t="s">
        <v>3908</v>
      </c>
      <c r="M1351" s="84" t="s">
        <v>3959</v>
      </c>
      <c r="N1351" s="84" t="s">
        <v>3995</v>
      </c>
      <c r="O1351" s="84" t="s">
        <v>6338</v>
      </c>
      <c r="P1351" s="84" t="s">
        <v>3908</v>
      </c>
      <c r="Q1351" s="89">
        <v>13202</v>
      </c>
      <c r="R1351" s="84" t="s">
        <v>6269</v>
      </c>
      <c r="S1351" s="84" t="s">
        <v>3911</v>
      </c>
      <c r="T1351" s="84" t="s">
        <v>3918</v>
      </c>
      <c r="U1351" s="84" t="s">
        <v>6339</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11822</v>
      </c>
      <c r="AD1351" s="87">
        <v>-70.532281999999995</v>
      </c>
      <c r="AE1351" s="130">
        <v>-33.672074000000002</v>
      </c>
    </row>
    <row r="1352" spans="1:31" hidden="1" x14ac:dyDescent="0.25">
      <c r="A1352" s="83" t="s">
        <v>1462</v>
      </c>
      <c r="B1352" s="84">
        <v>114613</v>
      </c>
      <c r="C1352" s="83" t="s">
        <v>1379</v>
      </c>
      <c r="D1352" s="85">
        <v>114010</v>
      </c>
      <c r="E1352" s="84">
        <v>13</v>
      </c>
      <c r="F1352" s="85" t="s">
        <v>11839</v>
      </c>
      <c r="G1352" s="84" t="s">
        <v>1380</v>
      </c>
      <c r="H1352" s="84" t="s">
        <v>5</v>
      </c>
      <c r="I1352" s="84" t="s">
        <v>11815</v>
      </c>
      <c r="J1352" s="84" t="s">
        <v>75</v>
      </c>
      <c r="K1352" s="84" t="s">
        <v>3908</v>
      </c>
      <c r="L1352" s="84" t="s">
        <v>3908</v>
      </c>
      <c r="M1352" s="84" t="s">
        <v>3959</v>
      </c>
      <c r="N1352" s="84" t="s">
        <v>3995</v>
      </c>
      <c r="O1352" s="84" t="s">
        <v>6340</v>
      </c>
      <c r="P1352" s="84" t="s">
        <v>3908</v>
      </c>
      <c r="Q1352" s="89">
        <v>13201</v>
      </c>
      <c r="R1352" s="84" t="s">
        <v>6009</v>
      </c>
      <c r="S1352" s="84" t="s">
        <v>3911</v>
      </c>
      <c r="T1352" s="84">
        <v>70</v>
      </c>
      <c r="U1352" s="84" t="s">
        <v>6244</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10446</v>
      </c>
      <c r="AD1352" s="87">
        <v>-70.575382000000005</v>
      </c>
      <c r="AE1352" s="130">
        <v>-33.616061000000002</v>
      </c>
    </row>
    <row r="1353" spans="1:31" hidden="1" x14ac:dyDescent="0.25">
      <c r="A1353" s="83" t="s">
        <v>1463</v>
      </c>
      <c r="B1353" s="84">
        <v>114706</v>
      </c>
      <c r="C1353" s="83" t="s">
        <v>1418</v>
      </c>
      <c r="D1353" s="85">
        <v>114306</v>
      </c>
      <c r="E1353" s="84">
        <v>13</v>
      </c>
      <c r="F1353" s="85" t="s">
        <v>11839</v>
      </c>
      <c r="G1353" s="84" t="s">
        <v>1380</v>
      </c>
      <c r="H1353" s="84" t="s">
        <v>5</v>
      </c>
      <c r="I1353" s="84" t="s">
        <v>11808</v>
      </c>
      <c r="J1353" s="84" t="s">
        <v>78</v>
      </c>
      <c r="K1353" s="84" t="s">
        <v>3908</v>
      </c>
      <c r="L1353" s="84" t="s">
        <v>3908</v>
      </c>
      <c r="M1353" s="84" t="s">
        <v>3959</v>
      </c>
      <c r="N1353" s="84" t="s">
        <v>3914</v>
      </c>
      <c r="O1353" s="84" t="s">
        <v>6341</v>
      </c>
      <c r="P1353" s="84" t="s">
        <v>3908</v>
      </c>
      <c r="Q1353" s="89">
        <v>13111</v>
      </c>
      <c r="R1353" s="84" t="s">
        <v>6082</v>
      </c>
      <c r="S1353" s="84" t="s">
        <v>3911</v>
      </c>
      <c r="T1353" s="84">
        <v>805</v>
      </c>
      <c r="U1353" s="84" t="s">
        <v>6342</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11822</v>
      </c>
      <c r="AD1353" s="87">
        <v>-70.613170999999994</v>
      </c>
      <c r="AE1353" s="130">
        <v>-33.545813000000003</v>
      </c>
    </row>
    <row r="1354" spans="1:31" hidden="1" x14ac:dyDescent="0.25">
      <c r="A1354" s="83" t="s">
        <v>1464</v>
      </c>
      <c r="B1354" s="84">
        <v>114714</v>
      </c>
      <c r="C1354" s="83" t="s">
        <v>1426</v>
      </c>
      <c r="D1354" s="85">
        <v>114314</v>
      </c>
      <c r="E1354" s="84">
        <v>13</v>
      </c>
      <c r="F1354" s="85" t="s">
        <v>11839</v>
      </c>
      <c r="G1354" s="84" t="s">
        <v>1380</v>
      </c>
      <c r="H1354" s="84" t="s">
        <v>5</v>
      </c>
      <c r="I1354" s="84" t="s">
        <v>11808</v>
      </c>
      <c r="J1354" s="84" t="s">
        <v>78</v>
      </c>
      <c r="K1354" s="84" t="s">
        <v>3908</v>
      </c>
      <c r="L1354" s="84" t="s">
        <v>3908</v>
      </c>
      <c r="M1354" s="84" t="s">
        <v>3959</v>
      </c>
      <c r="N1354" s="84" t="s">
        <v>3914</v>
      </c>
      <c r="O1354" s="84" t="s">
        <v>6343</v>
      </c>
      <c r="P1354" s="84" t="s">
        <v>3908</v>
      </c>
      <c r="Q1354" s="89">
        <v>13131</v>
      </c>
      <c r="R1354" s="84" t="s">
        <v>6214</v>
      </c>
      <c r="S1354" s="84" t="s">
        <v>3911</v>
      </c>
      <c r="T1354" s="84">
        <v>6543</v>
      </c>
      <c r="U1354" s="84" t="s">
        <v>6344</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11822</v>
      </c>
      <c r="AD1354" s="87">
        <v>-70.642715999999993</v>
      </c>
      <c r="AE1354" s="130">
        <v>-33.519922999999999</v>
      </c>
    </row>
    <row r="1355" spans="1:31" hidden="1" x14ac:dyDescent="0.25">
      <c r="A1355" s="83" t="s">
        <v>1465</v>
      </c>
      <c r="B1355" s="84">
        <v>114796</v>
      </c>
      <c r="C1355" s="83" t="s">
        <v>1418</v>
      </c>
      <c r="D1355" s="85">
        <v>114306</v>
      </c>
      <c r="E1355" s="84">
        <v>13</v>
      </c>
      <c r="F1355" s="85" t="s">
        <v>11839</v>
      </c>
      <c r="G1355" s="84" t="s">
        <v>1380</v>
      </c>
      <c r="H1355" s="84" t="s">
        <v>5</v>
      </c>
      <c r="I1355" s="84" t="s">
        <v>11808</v>
      </c>
      <c r="J1355" s="84" t="s">
        <v>78</v>
      </c>
      <c r="K1355" s="84" t="s">
        <v>3908</v>
      </c>
      <c r="L1355" s="84" t="s">
        <v>3908</v>
      </c>
      <c r="M1355" s="84" t="s">
        <v>3959</v>
      </c>
      <c r="N1355" s="84" t="s">
        <v>3914</v>
      </c>
      <c r="O1355" s="84" t="s">
        <v>6345</v>
      </c>
      <c r="P1355" s="84" t="s">
        <v>3908</v>
      </c>
      <c r="Q1355" s="89">
        <v>13111</v>
      </c>
      <c r="R1355" s="84" t="s">
        <v>6082</v>
      </c>
      <c r="S1355" s="84" t="s">
        <v>3911</v>
      </c>
      <c r="T1355" s="84">
        <v>8363</v>
      </c>
      <c r="U1355" s="84" t="s">
        <v>6331</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11822</v>
      </c>
      <c r="AD1355" s="87">
        <v>-70.614609000000002</v>
      </c>
      <c r="AE1355" s="130">
        <v>-33.538089999999997</v>
      </c>
    </row>
    <row r="1356" spans="1:31" hidden="1" x14ac:dyDescent="0.25">
      <c r="A1356" s="83" t="s">
        <v>1466</v>
      </c>
      <c r="B1356" s="84">
        <v>114801</v>
      </c>
      <c r="C1356" s="83" t="s">
        <v>1413</v>
      </c>
      <c r="D1356" s="85">
        <v>114301</v>
      </c>
      <c r="E1356" s="84">
        <v>13</v>
      </c>
      <c r="F1356" s="85" t="s">
        <v>11839</v>
      </c>
      <c r="G1356" s="84" t="s">
        <v>1380</v>
      </c>
      <c r="H1356" s="84" t="s">
        <v>5</v>
      </c>
      <c r="I1356" s="84" t="s">
        <v>12131</v>
      </c>
      <c r="J1356" s="84" t="s">
        <v>12132</v>
      </c>
      <c r="K1356" s="84" t="s">
        <v>12380</v>
      </c>
      <c r="L1356" s="84" t="s">
        <v>3908</v>
      </c>
      <c r="M1356" s="84" t="s">
        <v>3959</v>
      </c>
      <c r="N1356" s="84" t="s">
        <v>3914</v>
      </c>
      <c r="O1356" s="84" t="s">
        <v>6346</v>
      </c>
      <c r="P1356" s="84" t="s">
        <v>3908</v>
      </c>
      <c r="Q1356" s="89">
        <v>13201</v>
      </c>
      <c r="R1356" s="84" t="s">
        <v>6009</v>
      </c>
      <c r="S1356" s="84" t="s">
        <v>3911</v>
      </c>
      <c r="T1356" s="84">
        <v>105</v>
      </c>
      <c r="U1356" s="84" t="s">
        <v>6347</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10422</v>
      </c>
      <c r="AB1356" s="86" t="s">
        <v>3908</v>
      </c>
      <c r="AC1356" s="83" t="s">
        <v>11822</v>
      </c>
      <c r="AD1356" s="87">
        <v>-70.578451999999999</v>
      </c>
      <c r="AE1356" s="130">
        <v>-33.607157999999998</v>
      </c>
    </row>
    <row r="1357" spans="1:31" hidden="1" x14ac:dyDescent="0.25">
      <c r="A1357" s="83" t="s">
        <v>1467</v>
      </c>
      <c r="B1357" s="84">
        <v>114802</v>
      </c>
      <c r="C1357" s="83" t="s">
        <v>1414</v>
      </c>
      <c r="D1357" s="85">
        <v>114302</v>
      </c>
      <c r="E1357" s="84">
        <v>13</v>
      </c>
      <c r="F1357" s="85" t="s">
        <v>11839</v>
      </c>
      <c r="G1357" s="84" t="s">
        <v>1380</v>
      </c>
      <c r="H1357" s="84" t="s">
        <v>5</v>
      </c>
      <c r="I1357" s="84" t="s">
        <v>12131</v>
      </c>
      <c r="J1357" s="84" t="s">
        <v>12132</v>
      </c>
      <c r="K1357" s="84" t="s">
        <v>12380</v>
      </c>
      <c r="L1357" s="84" t="s">
        <v>3908</v>
      </c>
      <c r="M1357" s="84" t="s">
        <v>3959</v>
      </c>
      <c r="N1357" s="84" t="s">
        <v>3914</v>
      </c>
      <c r="O1357" s="84" t="s">
        <v>6348</v>
      </c>
      <c r="P1357" s="84" t="s">
        <v>3908</v>
      </c>
      <c r="Q1357" s="89">
        <v>13110</v>
      </c>
      <c r="R1357" s="84" t="s">
        <v>6219</v>
      </c>
      <c r="S1357" s="84" t="s">
        <v>3911</v>
      </c>
      <c r="T1357" s="84">
        <v>5820</v>
      </c>
      <c r="U1357" s="84" t="s">
        <v>6255</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10421</v>
      </c>
      <c r="AB1357" s="86" t="s">
        <v>3908</v>
      </c>
      <c r="AC1357" s="83" t="s">
        <v>11822</v>
      </c>
      <c r="AD1357" s="87">
        <v>-70.578136999999998</v>
      </c>
      <c r="AE1357" s="130">
        <v>-33.512075000000003</v>
      </c>
    </row>
    <row r="1358" spans="1:31" hidden="1" x14ac:dyDescent="0.25">
      <c r="A1358" s="83" t="s">
        <v>1468</v>
      </c>
      <c r="B1358" s="84">
        <v>114804</v>
      </c>
      <c r="C1358" s="83" t="s">
        <v>1416</v>
      </c>
      <c r="D1358" s="85">
        <v>114304</v>
      </c>
      <c r="E1358" s="84">
        <v>13</v>
      </c>
      <c r="F1358" s="85" t="s">
        <v>11839</v>
      </c>
      <c r="G1358" s="84" t="s">
        <v>1380</v>
      </c>
      <c r="H1358" s="84" t="s">
        <v>5</v>
      </c>
      <c r="I1358" s="84" t="s">
        <v>12131</v>
      </c>
      <c r="J1358" s="84" t="s">
        <v>12132</v>
      </c>
      <c r="K1358" s="84" t="s">
        <v>12380</v>
      </c>
      <c r="L1358" s="84" t="s">
        <v>3908</v>
      </c>
      <c r="M1358" s="84" t="s">
        <v>3959</v>
      </c>
      <c r="N1358" s="84" t="s">
        <v>3914</v>
      </c>
      <c r="O1358" s="84" t="s">
        <v>6349</v>
      </c>
      <c r="P1358" s="84" t="s">
        <v>3908</v>
      </c>
      <c r="Q1358" s="89">
        <v>13110</v>
      </c>
      <c r="R1358" s="84" t="s">
        <v>6219</v>
      </c>
      <c r="S1358" s="84" t="s">
        <v>3911</v>
      </c>
      <c r="T1358" s="84">
        <v>870</v>
      </c>
      <c r="U1358" s="84" t="s">
        <v>5873</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10421</v>
      </c>
      <c r="AB1358" s="86" t="s">
        <v>3908</v>
      </c>
      <c r="AC1358" s="83" t="s">
        <v>11822</v>
      </c>
      <c r="AD1358" s="87">
        <v>-70.604287999999997</v>
      </c>
      <c r="AE1358" s="130">
        <v>-33.531441000000001</v>
      </c>
    </row>
    <row r="1359" spans="1:31" hidden="1" x14ac:dyDescent="0.25">
      <c r="A1359" s="83" t="s">
        <v>1469</v>
      </c>
      <c r="B1359" s="84">
        <v>114805</v>
      </c>
      <c r="C1359" s="83" t="s">
        <v>1417</v>
      </c>
      <c r="D1359" s="85">
        <v>114305</v>
      </c>
      <c r="E1359" s="84">
        <v>13</v>
      </c>
      <c r="F1359" s="85" t="s">
        <v>11839</v>
      </c>
      <c r="G1359" s="84" t="s">
        <v>1380</v>
      </c>
      <c r="H1359" s="84" t="s">
        <v>5</v>
      </c>
      <c r="I1359" s="84" t="s">
        <v>12131</v>
      </c>
      <c r="J1359" s="84" t="s">
        <v>12132</v>
      </c>
      <c r="K1359" s="84" t="s">
        <v>12380</v>
      </c>
      <c r="L1359" s="84" t="s">
        <v>3908</v>
      </c>
      <c r="M1359" s="84" t="s">
        <v>3959</v>
      </c>
      <c r="N1359" s="84" t="s">
        <v>3914</v>
      </c>
      <c r="O1359" s="84" t="s">
        <v>6350</v>
      </c>
      <c r="P1359" s="84" t="s">
        <v>3908</v>
      </c>
      <c r="Q1359" s="89">
        <v>13110</v>
      </c>
      <c r="R1359" s="84" t="s">
        <v>6219</v>
      </c>
      <c r="S1359" s="84" t="s">
        <v>3911</v>
      </c>
      <c r="T1359" s="84">
        <v>10905</v>
      </c>
      <c r="U1359" s="84" t="s">
        <v>6259</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10422</v>
      </c>
      <c r="AB1359" s="86" t="s">
        <v>3908</v>
      </c>
      <c r="AC1359" s="83" t="s">
        <v>11822</v>
      </c>
      <c r="AD1359" s="87">
        <v>-70.605789000000001</v>
      </c>
      <c r="AE1359" s="130">
        <v>-33.560616000000003</v>
      </c>
    </row>
    <row r="1360" spans="1:31" hidden="1" x14ac:dyDescent="0.25">
      <c r="A1360" s="83" t="s">
        <v>1470</v>
      </c>
      <c r="B1360" s="84">
        <v>114806</v>
      </c>
      <c r="C1360" s="83" t="s">
        <v>1418</v>
      </c>
      <c r="D1360" s="85">
        <v>114306</v>
      </c>
      <c r="E1360" s="84">
        <v>13</v>
      </c>
      <c r="F1360" s="85" t="s">
        <v>11839</v>
      </c>
      <c r="G1360" s="84" t="s">
        <v>1380</v>
      </c>
      <c r="H1360" s="84" t="s">
        <v>5</v>
      </c>
      <c r="I1360" s="84" t="s">
        <v>12131</v>
      </c>
      <c r="J1360" s="84" t="s">
        <v>12132</v>
      </c>
      <c r="K1360" s="84" t="s">
        <v>12380</v>
      </c>
      <c r="L1360" s="84" t="s">
        <v>3908</v>
      </c>
      <c r="M1360" s="84" t="s">
        <v>3959</v>
      </c>
      <c r="N1360" s="84" t="s">
        <v>3914</v>
      </c>
      <c r="O1360" s="84" t="s">
        <v>6351</v>
      </c>
      <c r="P1360" s="84" t="s">
        <v>3908</v>
      </c>
      <c r="Q1360" s="89">
        <v>13111</v>
      </c>
      <c r="R1360" s="84" t="s">
        <v>6082</v>
      </c>
      <c r="S1360" s="84" t="s">
        <v>3911</v>
      </c>
      <c r="T1360" s="84">
        <v>28</v>
      </c>
      <c r="U1360" s="84" t="s">
        <v>6352</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10422</v>
      </c>
      <c r="AB1360" s="86" t="s">
        <v>3908</v>
      </c>
      <c r="AC1360" s="83" t="s">
        <v>11822</v>
      </c>
      <c r="AD1360" s="87">
        <v>-70.633284000000003</v>
      </c>
      <c r="AE1360" s="130">
        <v>-33.537049000000003</v>
      </c>
    </row>
    <row r="1361" spans="1:31" hidden="1" x14ac:dyDescent="0.25">
      <c r="A1361" s="83" t="s">
        <v>1471</v>
      </c>
      <c r="B1361" s="84">
        <v>114807</v>
      </c>
      <c r="C1361" s="83" t="s">
        <v>1419</v>
      </c>
      <c r="D1361" s="85">
        <v>114307</v>
      </c>
      <c r="E1361" s="84">
        <v>13</v>
      </c>
      <c r="F1361" s="85" t="s">
        <v>11839</v>
      </c>
      <c r="G1361" s="84" t="s">
        <v>1380</v>
      </c>
      <c r="H1361" s="84" t="s">
        <v>5</v>
      </c>
      <c r="I1361" s="84" t="s">
        <v>12131</v>
      </c>
      <c r="J1361" s="84" t="s">
        <v>12132</v>
      </c>
      <c r="K1361" s="84" t="s">
        <v>12380</v>
      </c>
      <c r="L1361" s="84" t="s">
        <v>3908</v>
      </c>
      <c r="M1361" s="84" t="s">
        <v>3959</v>
      </c>
      <c r="N1361" s="84" t="s">
        <v>3914</v>
      </c>
      <c r="O1361" s="84" t="s">
        <v>6353</v>
      </c>
      <c r="P1361" s="84" t="s">
        <v>3908</v>
      </c>
      <c r="Q1361" s="89">
        <v>13131</v>
      </c>
      <c r="R1361" s="84" t="s">
        <v>6214</v>
      </c>
      <c r="S1361" s="84" t="s">
        <v>3927</v>
      </c>
      <c r="T1361" s="84">
        <v>1758</v>
      </c>
      <c r="U1361" s="84" t="s">
        <v>5598</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10435</v>
      </c>
      <c r="AB1361" s="86" t="s">
        <v>3908</v>
      </c>
      <c r="AC1361" s="83" t="s">
        <v>11822</v>
      </c>
      <c r="AD1361" s="87">
        <v>-70.644722000000002</v>
      </c>
      <c r="AE1361" s="130">
        <v>-33.545766</v>
      </c>
    </row>
    <row r="1362" spans="1:31" hidden="1" x14ac:dyDescent="0.25">
      <c r="A1362" s="83" t="s">
        <v>1472</v>
      </c>
      <c r="B1362" s="84">
        <v>114808</v>
      </c>
      <c r="C1362" s="83" t="s">
        <v>1420</v>
      </c>
      <c r="D1362" s="85">
        <v>114308</v>
      </c>
      <c r="E1362" s="84">
        <v>13</v>
      </c>
      <c r="F1362" s="85" t="s">
        <v>11839</v>
      </c>
      <c r="G1362" s="84" t="s">
        <v>1380</v>
      </c>
      <c r="H1362" s="84" t="s">
        <v>5</v>
      </c>
      <c r="I1362" s="84" t="s">
        <v>12131</v>
      </c>
      <c r="J1362" s="84" t="s">
        <v>12132</v>
      </c>
      <c r="K1362" s="84" t="s">
        <v>12380</v>
      </c>
      <c r="L1362" s="84" t="s">
        <v>3908</v>
      </c>
      <c r="M1362" s="84" t="s">
        <v>3959</v>
      </c>
      <c r="N1362" s="84" t="s">
        <v>3914</v>
      </c>
      <c r="O1362" s="84" t="s">
        <v>6354</v>
      </c>
      <c r="P1362" s="84" t="s">
        <v>3908</v>
      </c>
      <c r="Q1362" s="89">
        <v>13112</v>
      </c>
      <c r="R1362" s="84" t="s">
        <v>6228</v>
      </c>
      <c r="S1362" s="84" t="s">
        <v>3927</v>
      </c>
      <c r="T1362" s="84">
        <v>12577</v>
      </c>
      <c r="U1362" s="84" t="s">
        <v>6355</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10421</v>
      </c>
      <c r="AB1362" s="86" t="s">
        <v>3908</v>
      </c>
      <c r="AC1362" s="83" t="s">
        <v>11822</v>
      </c>
      <c r="AD1362" s="87">
        <v>-70.639449999999997</v>
      </c>
      <c r="AE1362" s="130">
        <v>-33.579650000000001</v>
      </c>
    </row>
    <row r="1363" spans="1:31" hidden="1" x14ac:dyDescent="0.25">
      <c r="A1363" s="83" t="s">
        <v>1473</v>
      </c>
      <c r="B1363" s="84">
        <v>114809</v>
      </c>
      <c r="C1363" s="83" t="s">
        <v>1421</v>
      </c>
      <c r="D1363" s="85">
        <v>114309</v>
      </c>
      <c r="E1363" s="84">
        <v>13</v>
      </c>
      <c r="F1363" s="85" t="s">
        <v>11839</v>
      </c>
      <c r="G1363" s="84" t="s">
        <v>1380</v>
      </c>
      <c r="H1363" s="84" t="s">
        <v>5</v>
      </c>
      <c r="I1363" s="84" t="s">
        <v>12131</v>
      </c>
      <c r="J1363" s="84" t="s">
        <v>12132</v>
      </c>
      <c r="K1363" s="84" t="s">
        <v>12380</v>
      </c>
      <c r="L1363" s="84" t="s">
        <v>3908</v>
      </c>
      <c r="M1363" s="84" t="s">
        <v>3959</v>
      </c>
      <c r="N1363" s="84" t="s">
        <v>3914</v>
      </c>
      <c r="O1363" s="84" t="s">
        <v>6356</v>
      </c>
      <c r="P1363" s="84" t="s">
        <v>3908</v>
      </c>
      <c r="Q1363" s="89">
        <v>13112</v>
      </c>
      <c r="R1363" s="84" t="s">
        <v>6228</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10421</v>
      </c>
      <c r="AB1363" s="86" t="s">
        <v>3908</v>
      </c>
      <c r="AC1363" s="83" t="s">
        <v>11822</v>
      </c>
      <c r="AD1363" s="87">
        <v>-70.650210999999999</v>
      </c>
      <c r="AE1363" s="130">
        <v>-33.576473999999997</v>
      </c>
    </row>
    <row r="1364" spans="1:31" hidden="1" x14ac:dyDescent="0.25">
      <c r="A1364" s="83" t="s">
        <v>1474</v>
      </c>
      <c r="B1364" s="84">
        <v>114811</v>
      </c>
      <c r="C1364" s="83" t="s">
        <v>1423</v>
      </c>
      <c r="D1364" s="85">
        <v>114311</v>
      </c>
      <c r="E1364" s="84">
        <v>13</v>
      </c>
      <c r="F1364" s="85" t="s">
        <v>11839</v>
      </c>
      <c r="G1364" s="84" t="s">
        <v>1380</v>
      </c>
      <c r="H1364" s="84" t="s">
        <v>5</v>
      </c>
      <c r="I1364" s="84" t="s">
        <v>12131</v>
      </c>
      <c r="J1364" s="84" t="s">
        <v>12132</v>
      </c>
      <c r="K1364" s="84" t="s">
        <v>12380</v>
      </c>
      <c r="L1364" s="84" t="s">
        <v>3908</v>
      </c>
      <c r="M1364" s="84" t="s">
        <v>3959</v>
      </c>
      <c r="N1364" s="84" t="s">
        <v>3914</v>
      </c>
      <c r="O1364" s="84" t="s">
        <v>6357</v>
      </c>
      <c r="P1364" s="84" t="s">
        <v>3908</v>
      </c>
      <c r="Q1364" s="89">
        <v>13112</v>
      </c>
      <c r="R1364" s="84" t="s">
        <v>6228</v>
      </c>
      <c r="S1364" s="84" t="s">
        <v>3927</v>
      </c>
      <c r="T1364" s="84">
        <v>13558</v>
      </c>
      <c r="U1364" s="84" t="s">
        <v>6358</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10435</v>
      </c>
      <c r="AB1364" s="86" t="s">
        <v>3908</v>
      </c>
      <c r="AC1364" s="83" t="s">
        <v>11822</v>
      </c>
      <c r="AD1364" s="87">
        <v>-70.618785000000003</v>
      </c>
      <c r="AE1364" s="130">
        <v>-33.588830999999999</v>
      </c>
    </row>
    <row r="1365" spans="1:31" hidden="1" x14ac:dyDescent="0.25">
      <c r="A1365" s="83" t="s">
        <v>1475</v>
      </c>
      <c r="B1365" s="84">
        <v>114812</v>
      </c>
      <c r="C1365" s="83" t="s">
        <v>1424</v>
      </c>
      <c r="D1365" s="85">
        <v>114312</v>
      </c>
      <c r="E1365" s="84">
        <v>13</v>
      </c>
      <c r="F1365" s="85" t="s">
        <v>11839</v>
      </c>
      <c r="G1365" s="84" t="s">
        <v>1380</v>
      </c>
      <c r="H1365" s="84" t="s">
        <v>5</v>
      </c>
      <c r="I1365" s="84" t="s">
        <v>12131</v>
      </c>
      <c r="J1365" s="84" t="s">
        <v>12132</v>
      </c>
      <c r="K1365" s="84" t="s">
        <v>12380</v>
      </c>
      <c r="L1365" s="84" t="s">
        <v>3908</v>
      </c>
      <c r="M1365" s="84" t="s">
        <v>3959</v>
      </c>
      <c r="N1365" s="84" t="s">
        <v>3914</v>
      </c>
      <c r="O1365" s="84" t="s">
        <v>6359</v>
      </c>
      <c r="P1365" s="84" t="s">
        <v>3908</v>
      </c>
      <c r="Q1365" s="89">
        <v>13201</v>
      </c>
      <c r="R1365" s="84" t="s">
        <v>6009</v>
      </c>
      <c r="S1365" s="84" t="s">
        <v>3911</v>
      </c>
      <c r="T1365" s="84">
        <v>1203</v>
      </c>
      <c r="U1365" s="84" t="s">
        <v>6288</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10422</v>
      </c>
      <c r="AB1365" s="86" t="s">
        <v>3908</v>
      </c>
      <c r="AC1365" s="83" t="s">
        <v>11822</v>
      </c>
      <c r="AD1365" s="87">
        <v>-70.588615000000004</v>
      </c>
      <c r="AE1365" s="130">
        <v>-33.623508999999999</v>
      </c>
    </row>
    <row r="1366" spans="1:31" hidden="1" x14ac:dyDescent="0.25">
      <c r="A1366" s="83" t="s">
        <v>1476</v>
      </c>
      <c r="B1366" s="84">
        <v>114814</v>
      </c>
      <c r="C1366" s="83" t="s">
        <v>1426</v>
      </c>
      <c r="D1366" s="85">
        <v>114314</v>
      </c>
      <c r="E1366" s="84">
        <v>13</v>
      </c>
      <c r="F1366" s="85" t="s">
        <v>11839</v>
      </c>
      <c r="G1366" s="84" t="s">
        <v>1380</v>
      </c>
      <c r="H1366" s="84" t="s">
        <v>5</v>
      </c>
      <c r="I1366" s="84" t="s">
        <v>12131</v>
      </c>
      <c r="J1366" s="84" t="s">
        <v>12132</v>
      </c>
      <c r="K1366" s="84" t="s">
        <v>12380</v>
      </c>
      <c r="L1366" s="84" t="s">
        <v>3908</v>
      </c>
      <c r="M1366" s="84" t="s">
        <v>3959</v>
      </c>
      <c r="N1366" s="84" t="s">
        <v>3914</v>
      </c>
      <c r="O1366" s="84" t="s">
        <v>6360</v>
      </c>
      <c r="P1366" s="84" t="s">
        <v>3908</v>
      </c>
      <c r="Q1366" s="89">
        <v>13131</v>
      </c>
      <c r="R1366" s="84" t="s">
        <v>6214</v>
      </c>
      <c r="S1366" s="84" t="s">
        <v>3911</v>
      </c>
      <c r="T1366" s="84">
        <v>1760</v>
      </c>
      <c r="U1366" s="84" t="s">
        <v>6277</v>
      </c>
      <c r="V1366" s="84" t="str">
        <f>+Establecimiento_Vigentes[[#This Row],[Vía]]&amp;" "&amp;Establecimiento_Vigentes[[#This Row],[Dirección]]&amp;" "&amp;Establecimiento_Vigentes[[#This Row],[Número]]&amp;", "&amp;Establecimiento_Vigentes[[#This Row],[Nombre Comuna]]</f>
        <v>Calle Uruguay 1760, San Ramón</v>
      </c>
      <c r="W1366" s="84">
        <v>225714957</v>
      </c>
      <c r="X1366" s="86">
        <v>39814</v>
      </c>
      <c r="Y1366" s="86" t="s">
        <v>3908</v>
      </c>
      <c r="Z1366" s="84">
        <v>14</v>
      </c>
      <c r="AA1366" s="84" t="s">
        <v>10421</v>
      </c>
      <c r="AB1366" s="86" t="s">
        <v>3908</v>
      </c>
      <c r="AC1366" s="83" t="s">
        <v>11822</v>
      </c>
      <c r="AD1366" s="87">
        <v>-70.640710999999996</v>
      </c>
      <c r="AE1366" s="130">
        <v>-33.537990999999998</v>
      </c>
    </row>
    <row r="1367" spans="1:31" hidden="1" x14ac:dyDescent="0.25">
      <c r="A1367" s="83" t="s">
        <v>1477</v>
      </c>
      <c r="B1367" s="84">
        <v>114816</v>
      </c>
      <c r="C1367" s="83" t="s">
        <v>1428</v>
      </c>
      <c r="D1367" s="85">
        <v>114316</v>
      </c>
      <c r="E1367" s="84">
        <v>13</v>
      </c>
      <c r="F1367" s="85" t="s">
        <v>11839</v>
      </c>
      <c r="G1367" s="84" t="s">
        <v>1380</v>
      </c>
      <c r="H1367" s="84" t="s">
        <v>5</v>
      </c>
      <c r="I1367" s="84" t="s">
        <v>12131</v>
      </c>
      <c r="J1367" s="84" t="s">
        <v>12132</v>
      </c>
      <c r="K1367" s="84" t="s">
        <v>12380</v>
      </c>
      <c r="L1367" s="84" t="s">
        <v>3908</v>
      </c>
      <c r="M1367" s="84" t="s">
        <v>3959</v>
      </c>
      <c r="N1367" s="84" t="s">
        <v>3914</v>
      </c>
      <c r="O1367" s="84" t="s">
        <v>6361</v>
      </c>
      <c r="P1367" s="84" t="s">
        <v>3908</v>
      </c>
      <c r="Q1367" s="89">
        <v>13110</v>
      </c>
      <c r="R1367" s="84" t="s">
        <v>6219</v>
      </c>
      <c r="S1367" s="84" t="s">
        <v>3927</v>
      </c>
      <c r="T1367" s="84">
        <v>301</v>
      </c>
      <c r="U1367" s="84" t="s">
        <v>6083</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10421</v>
      </c>
      <c r="AB1367" s="86" t="s">
        <v>3908</v>
      </c>
      <c r="AC1367" s="83" t="s">
        <v>11822</v>
      </c>
      <c r="AD1367" s="87">
        <v>-70.578325000000007</v>
      </c>
      <c r="AE1367" s="130">
        <v>-33.560170999999997</v>
      </c>
    </row>
    <row r="1368" spans="1:31" hidden="1" x14ac:dyDescent="0.25">
      <c r="A1368" s="83" t="s">
        <v>1478</v>
      </c>
      <c r="B1368" s="84">
        <v>114817</v>
      </c>
      <c r="C1368" s="83" t="s">
        <v>1429</v>
      </c>
      <c r="D1368" s="85">
        <v>114317</v>
      </c>
      <c r="E1368" s="84">
        <v>13</v>
      </c>
      <c r="F1368" s="85" t="s">
        <v>11839</v>
      </c>
      <c r="G1368" s="84" t="s">
        <v>1380</v>
      </c>
      <c r="H1368" s="84" t="s">
        <v>5</v>
      </c>
      <c r="I1368" s="84" t="s">
        <v>12131</v>
      </c>
      <c r="J1368" s="84" t="s">
        <v>12132</v>
      </c>
      <c r="K1368" s="84" t="s">
        <v>12380</v>
      </c>
      <c r="L1368" s="84" t="s">
        <v>3908</v>
      </c>
      <c r="M1368" s="84" t="s">
        <v>3959</v>
      </c>
      <c r="N1368" s="84" t="s">
        <v>3914</v>
      </c>
      <c r="O1368" s="84" t="s">
        <v>6362</v>
      </c>
      <c r="P1368" s="84" t="s">
        <v>3908</v>
      </c>
      <c r="Q1368" s="89">
        <v>13112</v>
      </c>
      <c r="R1368" s="84" t="s">
        <v>6228</v>
      </c>
      <c r="S1368" s="84" t="s">
        <v>3927</v>
      </c>
      <c r="T1368" s="84">
        <v>987</v>
      </c>
      <c r="U1368" s="84" t="s">
        <v>6281</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10421</v>
      </c>
      <c r="AB1368" s="86" t="s">
        <v>3908</v>
      </c>
      <c r="AC1368" s="83" t="s">
        <v>11822</v>
      </c>
      <c r="AD1368" s="87">
        <v>-70.616538000000006</v>
      </c>
      <c r="AE1368" s="130">
        <v>-33.556797000000003</v>
      </c>
    </row>
    <row r="1369" spans="1:31" hidden="1" x14ac:dyDescent="0.25">
      <c r="A1369" s="83" t="s">
        <v>1479</v>
      </c>
      <c r="B1369" s="84">
        <v>114819</v>
      </c>
      <c r="C1369" s="83" t="s">
        <v>1431</v>
      </c>
      <c r="D1369" s="85">
        <v>114319</v>
      </c>
      <c r="E1369" s="84">
        <v>13</v>
      </c>
      <c r="F1369" s="85" t="s">
        <v>11839</v>
      </c>
      <c r="G1369" s="84" t="s">
        <v>1380</v>
      </c>
      <c r="H1369" s="84" t="s">
        <v>5</v>
      </c>
      <c r="I1369" s="84" t="s">
        <v>12131</v>
      </c>
      <c r="J1369" s="84" t="s">
        <v>12132</v>
      </c>
      <c r="K1369" s="84" t="s">
        <v>12380</v>
      </c>
      <c r="L1369" s="84" t="s">
        <v>3908</v>
      </c>
      <c r="M1369" s="84" t="s">
        <v>3959</v>
      </c>
      <c r="N1369" s="84" t="s">
        <v>3914</v>
      </c>
      <c r="O1369" s="84" t="s">
        <v>6363</v>
      </c>
      <c r="P1369" s="84" t="s">
        <v>3908</v>
      </c>
      <c r="Q1369" s="89">
        <v>13112</v>
      </c>
      <c r="R1369" s="84" t="s">
        <v>6228</v>
      </c>
      <c r="S1369" s="84" t="s">
        <v>3927</v>
      </c>
      <c r="T1369" s="84">
        <v>1777</v>
      </c>
      <c r="U1369" s="84" t="s">
        <v>6285</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10421</v>
      </c>
      <c r="AB1369" s="86" t="s">
        <v>3908</v>
      </c>
      <c r="AC1369" s="83" t="s">
        <v>11822</v>
      </c>
      <c r="AD1369" s="87">
        <v>-70.647535000000005</v>
      </c>
      <c r="AE1369" s="130">
        <v>-33.563873000000001</v>
      </c>
    </row>
    <row r="1370" spans="1:31" hidden="1" x14ac:dyDescent="0.25">
      <c r="A1370" s="83" t="s">
        <v>1480</v>
      </c>
      <c r="B1370" s="84">
        <v>114820</v>
      </c>
      <c r="C1370" s="83" t="s">
        <v>1432</v>
      </c>
      <c r="D1370" s="85">
        <v>114320</v>
      </c>
      <c r="E1370" s="84">
        <v>13</v>
      </c>
      <c r="F1370" s="85" t="s">
        <v>11839</v>
      </c>
      <c r="G1370" s="84" t="s">
        <v>1380</v>
      </c>
      <c r="H1370" s="84" t="s">
        <v>5</v>
      </c>
      <c r="I1370" s="84" t="s">
        <v>12131</v>
      </c>
      <c r="J1370" s="84" t="s">
        <v>12132</v>
      </c>
      <c r="K1370" s="84" t="s">
        <v>12380</v>
      </c>
      <c r="L1370" s="84" t="s">
        <v>3908</v>
      </c>
      <c r="M1370" s="84" t="s">
        <v>3959</v>
      </c>
      <c r="N1370" s="84" t="s">
        <v>3914</v>
      </c>
      <c r="O1370" s="84" t="s">
        <v>6364</v>
      </c>
      <c r="P1370" s="84" t="s">
        <v>3908</v>
      </c>
      <c r="Q1370" s="89">
        <v>13201</v>
      </c>
      <c r="R1370" s="84" t="s">
        <v>6009</v>
      </c>
      <c r="S1370" s="84" t="s">
        <v>3911</v>
      </c>
      <c r="T1370" s="84">
        <v>1929</v>
      </c>
      <c r="U1370" s="84" t="s">
        <v>6287</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10422</v>
      </c>
      <c r="AB1370" s="86" t="s">
        <v>3908</v>
      </c>
      <c r="AC1370" s="83" t="s">
        <v>11822</v>
      </c>
      <c r="AD1370" s="87">
        <v>-70.604067000000001</v>
      </c>
      <c r="AE1370" s="130">
        <v>-33.584116999999999</v>
      </c>
    </row>
    <row r="1371" spans="1:31" hidden="1" x14ac:dyDescent="0.25">
      <c r="A1371" s="83" t="s">
        <v>1481</v>
      </c>
      <c r="B1371" s="84">
        <v>114821</v>
      </c>
      <c r="C1371" s="83" t="s">
        <v>1433</v>
      </c>
      <c r="D1371" s="85">
        <v>114321</v>
      </c>
      <c r="E1371" s="84">
        <v>13</v>
      </c>
      <c r="F1371" s="85" t="s">
        <v>11839</v>
      </c>
      <c r="G1371" s="84" t="s">
        <v>1380</v>
      </c>
      <c r="H1371" s="84" t="s">
        <v>5</v>
      </c>
      <c r="I1371" s="84" t="s">
        <v>12131</v>
      </c>
      <c r="J1371" s="84" t="s">
        <v>12132</v>
      </c>
      <c r="K1371" s="84" t="s">
        <v>12380</v>
      </c>
      <c r="L1371" s="84" t="s">
        <v>3908</v>
      </c>
      <c r="M1371" s="84" t="s">
        <v>3959</v>
      </c>
      <c r="N1371" s="84" t="s">
        <v>3914</v>
      </c>
      <c r="O1371" s="84" t="s">
        <v>6365</v>
      </c>
      <c r="P1371" s="84" t="s">
        <v>3908</v>
      </c>
      <c r="Q1371" s="89">
        <v>13201</v>
      </c>
      <c r="R1371" s="84" t="s">
        <v>6009</v>
      </c>
      <c r="S1371" s="84" t="s">
        <v>3911</v>
      </c>
      <c r="T1371" s="84">
        <v>3345</v>
      </c>
      <c r="U1371" s="84" t="s">
        <v>6366</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10422</v>
      </c>
      <c r="AB1371" s="86" t="s">
        <v>3908</v>
      </c>
      <c r="AC1371" s="83" t="s">
        <v>11822</v>
      </c>
      <c r="AD1371" s="87">
        <v>-70.616197</v>
      </c>
      <c r="AE1371" s="130">
        <v>-33.627856999999999</v>
      </c>
    </row>
    <row r="1372" spans="1:31" hidden="1" x14ac:dyDescent="0.25">
      <c r="A1372" s="83" t="s">
        <v>1482</v>
      </c>
      <c r="B1372" s="84">
        <v>114822</v>
      </c>
      <c r="C1372" s="83" t="s">
        <v>1434</v>
      </c>
      <c r="D1372" s="85">
        <v>114322</v>
      </c>
      <c r="E1372" s="84">
        <v>13</v>
      </c>
      <c r="F1372" s="85" t="s">
        <v>11839</v>
      </c>
      <c r="G1372" s="84" t="s">
        <v>1380</v>
      </c>
      <c r="H1372" s="84" t="s">
        <v>5</v>
      </c>
      <c r="I1372" s="84" t="s">
        <v>12131</v>
      </c>
      <c r="J1372" s="84" t="s">
        <v>12134</v>
      </c>
      <c r="K1372" s="84" t="s">
        <v>12380</v>
      </c>
      <c r="L1372" s="84" t="s">
        <v>3908</v>
      </c>
      <c r="M1372" s="84" t="s">
        <v>3959</v>
      </c>
      <c r="N1372" s="84" t="s">
        <v>3914</v>
      </c>
      <c r="O1372" s="84" t="s">
        <v>6367</v>
      </c>
      <c r="P1372" s="84" t="s">
        <v>3908</v>
      </c>
      <c r="Q1372" s="89">
        <v>13201</v>
      </c>
      <c r="R1372" s="84" t="s">
        <v>6009</v>
      </c>
      <c r="S1372" s="84" t="s">
        <v>3911</v>
      </c>
      <c r="T1372" s="84">
        <v>2312</v>
      </c>
      <c r="U1372" s="84" t="s">
        <v>6290</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10423</v>
      </c>
      <c r="AD1372" s="87">
        <v>-70.556185999999997</v>
      </c>
      <c r="AE1372" s="130">
        <v>-33.584145999999997</v>
      </c>
    </row>
    <row r="1373" spans="1:31" hidden="1" x14ac:dyDescent="0.25">
      <c r="A1373" s="83" t="s">
        <v>1483</v>
      </c>
      <c r="B1373" s="84">
        <v>114824</v>
      </c>
      <c r="C1373" s="83" t="s">
        <v>1436</v>
      </c>
      <c r="D1373" s="85">
        <v>114324</v>
      </c>
      <c r="E1373" s="84">
        <v>13</v>
      </c>
      <c r="F1373" s="85" t="s">
        <v>11839</v>
      </c>
      <c r="G1373" s="84" t="s">
        <v>1380</v>
      </c>
      <c r="H1373" s="84" t="s">
        <v>5</v>
      </c>
      <c r="I1373" s="84" t="s">
        <v>12131</v>
      </c>
      <c r="J1373" s="84" t="s">
        <v>12132</v>
      </c>
      <c r="K1373" s="84" t="s">
        <v>12380</v>
      </c>
      <c r="L1373" s="84" t="s">
        <v>3908</v>
      </c>
      <c r="M1373" s="84" t="s">
        <v>3959</v>
      </c>
      <c r="N1373" s="84" t="s">
        <v>3914</v>
      </c>
      <c r="O1373" s="84" t="s">
        <v>6368</v>
      </c>
      <c r="P1373" s="84" t="s">
        <v>3908</v>
      </c>
      <c r="Q1373" s="89">
        <v>13110</v>
      </c>
      <c r="R1373" s="84" t="s">
        <v>6219</v>
      </c>
      <c r="S1373" s="84" t="s">
        <v>3911</v>
      </c>
      <c r="T1373" s="84">
        <v>202</v>
      </c>
      <c r="U1373" s="84" t="s">
        <v>6369</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10421</v>
      </c>
      <c r="AB1373" s="86" t="s">
        <v>3908</v>
      </c>
      <c r="AC1373" s="83" t="s">
        <v>11822</v>
      </c>
      <c r="AD1373" s="87">
        <v>-70.592865000000003</v>
      </c>
      <c r="AE1373" s="130">
        <v>-33.543587000000002</v>
      </c>
    </row>
    <row r="1374" spans="1:31" hidden="1" x14ac:dyDescent="0.25">
      <c r="A1374" s="83" t="s">
        <v>1484</v>
      </c>
      <c r="B1374" s="84">
        <v>114825</v>
      </c>
      <c r="C1374" s="83" t="s">
        <v>1437</v>
      </c>
      <c r="D1374" s="85">
        <v>114325</v>
      </c>
      <c r="E1374" s="84">
        <v>13</v>
      </c>
      <c r="F1374" s="85" t="s">
        <v>11839</v>
      </c>
      <c r="G1374" s="84" t="s">
        <v>1380</v>
      </c>
      <c r="H1374" s="84" t="s">
        <v>5</v>
      </c>
      <c r="I1374" s="84" t="s">
        <v>12131</v>
      </c>
      <c r="J1374" s="84" t="s">
        <v>12132</v>
      </c>
      <c r="K1374" s="84" t="s">
        <v>12380</v>
      </c>
      <c r="L1374" s="84" t="s">
        <v>3908</v>
      </c>
      <c r="M1374" s="84" t="s">
        <v>3959</v>
      </c>
      <c r="N1374" s="84" t="s">
        <v>3914</v>
      </c>
      <c r="O1374" s="84" t="s">
        <v>6370</v>
      </c>
      <c r="P1374" s="84" t="s">
        <v>3908</v>
      </c>
      <c r="Q1374" s="89">
        <v>13111</v>
      </c>
      <c r="R1374" s="84" t="s">
        <v>6082</v>
      </c>
      <c r="S1374" s="84" t="s">
        <v>3911</v>
      </c>
      <c r="T1374" s="84">
        <v>10036</v>
      </c>
      <c r="U1374" s="84" t="s">
        <v>6295</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10421</v>
      </c>
      <c r="AB1374" s="86" t="s">
        <v>3908</v>
      </c>
      <c r="AC1374" s="83" t="s">
        <v>11822</v>
      </c>
      <c r="AD1374" s="87">
        <v>-70.629382000000007</v>
      </c>
      <c r="AE1374" s="130">
        <v>-33.55162</v>
      </c>
    </row>
    <row r="1375" spans="1:31" hidden="1" x14ac:dyDescent="0.25">
      <c r="A1375" s="83" t="s">
        <v>1485</v>
      </c>
      <c r="B1375" s="84">
        <v>114826</v>
      </c>
      <c r="C1375" s="83" t="s">
        <v>1438</v>
      </c>
      <c r="D1375" s="85">
        <v>114326</v>
      </c>
      <c r="E1375" s="84">
        <v>13</v>
      </c>
      <c r="F1375" s="85" t="s">
        <v>11839</v>
      </c>
      <c r="G1375" s="84" t="s">
        <v>1380</v>
      </c>
      <c r="H1375" s="84" t="s">
        <v>5</v>
      </c>
      <c r="I1375" s="84" t="s">
        <v>12131</v>
      </c>
      <c r="J1375" s="84" t="s">
        <v>12132</v>
      </c>
      <c r="K1375" s="84" t="s">
        <v>12380</v>
      </c>
      <c r="L1375" s="84" t="s">
        <v>3908</v>
      </c>
      <c r="M1375" s="84" t="s">
        <v>3959</v>
      </c>
      <c r="N1375" s="84" t="s">
        <v>3914</v>
      </c>
      <c r="O1375" s="84" t="s">
        <v>6371</v>
      </c>
      <c r="P1375" s="84" t="s">
        <v>3908</v>
      </c>
      <c r="Q1375" s="89">
        <v>13201</v>
      </c>
      <c r="R1375" s="84" t="s">
        <v>6009</v>
      </c>
      <c r="S1375" s="84" t="s">
        <v>3911</v>
      </c>
      <c r="T1375" s="84">
        <v>4110</v>
      </c>
      <c r="U1375" s="84" t="s">
        <v>6297</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10421</v>
      </c>
      <c r="AB1375" s="86" t="s">
        <v>3908</v>
      </c>
      <c r="AC1375" s="83" t="s">
        <v>11822</v>
      </c>
      <c r="AD1375" s="87">
        <v>-70.625362999999993</v>
      </c>
      <c r="AE1375" s="130">
        <v>-33.626314000000001</v>
      </c>
    </row>
    <row r="1376" spans="1:31" hidden="1" x14ac:dyDescent="0.25">
      <c r="A1376" s="83" t="s">
        <v>1486</v>
      </c>
      <c r="B1376" s="84">
        <v>114828</v>
      </c>
      <c r="C1376" s="83" t="s">
        <v>1440</v>
      </c>
      <c r="D1376" s="85">
        <v>114328</v>
      </c>
      <c r="E1376" s="84">
        <v>13</v>
      </c>
      <c r="F1376" s="85" t="s">
        <v>11839</v>
      </c>
      <c r="G1376" s="84" t="s">
        <v>1380</v>
      </c>
      <c r="H1376" s="84" t="s">
        <v>5</v>
      </c>
      <c r="I1376" s="84" t="s">
        <v>12131</v>
      </c>
      <c r="J1376" s="84" t="s">
        <v>12132</v>
      </c>
      <c r="K1376" s="84" t="s">
        <v>12380</v>
      </c>
      <c r="L1376" s="84" t="s">
        <v>3908</v>
      </c>
      <c r="M1376" s="84" t="s">
        <v>3959</v>
      </c>
      <c r="N1376" s="84" t="s">
        <v>3914</v>
      </c>
      <c r="O1376" s="84" t="s">
        <v>6372</v>
      </c>
      <c r="P1376" s="84" t="s">
        <v>3908</v>
      </c>
      <c r="Q1376" s="89">
        <v>13131</v>
      </c>
      <c r="R1376" s="84" t="s">
        <v>6214</v>
      </c>
      <c r="S1376" s="84" t="s">
        <v>3911</v>
      </c>
      <c r="T1376" s="84">
        <v>9872</v>
      </c>
      <c r="U1376" s="84" t="s">
        <v>6299</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10421</v>
      </c>
      <c r="AB1376" s="86" t="s">
        <v>3908</v>
      </c>
      <c r="AC1376" s="83" t="s">
        <v>11822</v>
      </c>
      <c r="AD1376" s="87">
        <v>-70.640913999999995</v>
      </c>
      <c r="AE1376" s="130">
        <v>-33.551808000000001</v>
      </c>
    </row>
    <row r="1377" spans="1:31" hidden="1" x14ac:dyDescent="0.25">
      <c r="A1377" s="83" t="s">
        <v>1487</v>
      </c>
      <c r="B1377" s="84">
        <v>114831</v>
      </c>
      <c r="C1377" s="83" t="s">
        <v>1443</v>
      </c>
      <c r="D1377" s="85">
        <v>114331</v>
      </c>
      <c r="E1377" s="84">
        <v>13</v>
      </c>
      <c r="F1377" s="85" t="s">
        <v>11839</v>
      </c>
      <c r="G1377" s="84" t="s">
        <v>1380</v>
      </c>
      <c r="H1377" s="84" t="s">
        <v>5</v>
      </c>
      <c r="I1377" s="84" t="s">
        <v>12131</v>
      </c>
      <c r="J1377" s="84" t="s">
        <v>12132</v>
      </c>
      <c r="K1377" s="84" t="s">
        <v>12380</v>
      </c>
      <c r="L1377" s="84" t="s">
        <v>3908</v>
      </c>
      <c r="M1377" s="84" t="s">
        <v>3959</v>
      </c>
      <c r="N1377" s="84" t="s">
        <v>3914</v>
      </c>
      <c r="O1377" s="84" t="s">
        <v>6373</v>
      </c>
      <c r="P1377" s="84" t="s">
        <v>3908</v>
      </c>
      <c r="Q1377" s="89">
        <v>13110</v>
      </c>
      <c r="R1377" s="84" t="s">
        <v>6219</v>
      </c>
      <c r="S1377" s="84" t="s">
        <v>3927</v>
      </c>
      <c r="T1377" s="84">
        <v>6015</v>
      </c>
      <c r="U1377" s="84" t="s">
        <v>6304</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10421</v>
      </c>
      <c r="AB1377" s="86" t="s">
        <v>3908</v>
      </c>
      <c r="AC1377" s="83" t="s">
        <v>11822</v>
      </c>
      <c r="AD1377" s="87">
        <v>-70.585528999999994</v>
      </c>
      <c r="AE1377" s="130">
        <v>-33.514806999999998</v>
      </c>
    </row>
    <row r="1378" spans="1:31" hidden="1" x14ac:dyDescent="0.25">
      <c r="A1378" s="83" t="s">
        <v>1488</v>
      </c>
      <c r="B1378" s="84">
        <v>115010</v>
      </c>
      <c r="C1378" s="83" t="s">
        <v>3908</v>
      </c>
      <c r="D1378" s="85" t="s">
        <v>3908</v>
      </c>
      <c r="E1378" s="84">
        <v>6</v>
      </c>
      <c r="F1378" s="85" t="s">
        <v>11840</v>
      </c>
      <c r="G1378" s="84" t="s">
        <v>1490</v>
      </c>
      <c r="H1378" s="84" t="s">
        <v>5</v>
      </c>
      <c r="I1378" s="84" t="s">
        <v>11</v>
      </c>
      <c r="J1378" s="84" t="s">
        <v>3908</v>
      </c>
      <c r="K1378" s="84" t="s">
        <v>3908</v>
      </c>
      <c r="L1378" s="84" t="s">
        <v>3908</v>
      </c>
      <c r="M1378" s="84" t="s">
        <v>3907</v>
      </c>
      <c r="N1378" s="84" t="s">
        <v>3908</v>
      </c>
      <c r="O1378" s="84" t="s">
        <v>6374</v>
      </c>
      <c r="P1378" s="84" t="s">
        <v>3908</v>
      </c>
      <c r="Q1378" s="89">
        <v>6101</v>
      </c>
      <c r="R1378" s="84" t="s">
        <v>5822</v>
      </c>
      <c r="S1378" s="84" t="s">
        <v>3911</v>
      </c>
      <c r="T1378" s="84">
        <v>609</v>
      </c>
      <c r="U1378" s="84" t="s">
        <v>5666</v>
      </c>
      <c r="V1378" s="84" t="str">
        <f>+Establecimiento_Vigentes[[#This Row],[Vía]]&amp;" "&amp;Establecimiento_Vigentes[[#This Row],[Dirección]]&amp;" "&amp;Establecimiento_Vigentes[[#This Row],[Número]]&amp;", "&amp;Establecimiento_Vigentes[[#This Row],[Nombre Comuna]]</f>
        <v>Calle Alameda 609, Rancagua</v>
      </c>
      <c r="W1378" s="84" t="s">
        <v>11831</v>
      </c>
      <c r="X1378" s="86">
        <v>39814</v>
      </c>
      <c r="Y1378" s="86" t="s">
        <v>3908</v>
      </c>
      <c r="Z1378" s="84">
        <v>15</v>
      </c>
      <c r="AA1378" s="86" t="s">
        <v>3908</v>
      </c>
      <c r="AB1378" s="86" t="s">
        <v>3908</v>
      </c>
      <c r="AC1378" s="83" t="s">
        <v>11822</v>
      </c>
      <c r="AD1378" s="87">
        <v>-70.740844999999993</v>
      </c>
      <c r="AE1378" s="130">
        <v>-34.164338999999998</v>
      </c>
    </row>
    <row r="1379" spans="1:31" hidden="1" x14ac:dyDescent="0.25">
      <c r="A1379" s="83" t="s">
        <v>1491</v>
      </c>
      <c r="B1379" s="84">
        <v>115011</v>
      </c>
      <c r="C1379" s="83" t="s">
        <v>1488</v>
      </c>
      <c r="D1379" s="85">
        <v>115010</v>
      </c>
      <c r="E1379" s="84">
        <v>6</v>
      </c>
      <c r="F1379" s="85" t="s">
        <v>11840</v>
      </c>
      <c r="G1379" s="84" t="s">
        <v>1490</v>
      </c>
      <c r="H1379" s="84" t="s">
        <v>5</v>
      </c>
      <c r="I1379" s="84" t="s">
        <v>11812</v>
      </c>
      <c r="J1379" s="84" t="s">
        <v>13</v>
      </c>
      <c r="K1379" s="84" t="s">
        <v>3908</v>
      </c>
      <c r="L1379" s="84" t="s">
        <v>3908</v>
      </c>
      <c r="M1379" s="84" t="s">
        <v>3907</v>
      </c>
      <c r="N1379" s="84" t="s">
        <v>3908</v>
      </c>
      <c r="O1379" s="84" t="s">
        <v>6376</v>
      </c>
      <c r="P1379" s="84" t="s">
        <v>3908</v>
      </c>
      <c r="Q1379" s="89">
        <v>6101</v>
      </c>
      <c r="R1379" s="84" t="s">
        <v>5822</v>
      </c>
      <c r="S1379" s="84" t="s">
        <v>3911</v>
      </c>
      <c r="T1379" s="84">
        <v>609</v>
      </c>
      <c r="U1379" s="84" t="s">
        <v>5666</v>
      </c>
      <c r="V1379" s="84" t="str">
        <f>+Establecimiento_Vigentes[[#This Row],[Vía]]&amp;" "&amp;Establecimiento_Vigentes[[#This Row],[Dirección]]&amp;" "&amp;Establecimiento_Vigentes[[#This Row],[Número]]&amp;", "&amp;Establecimiento_Vigentes[[#This Row],[Nombre Comuna]]</f>
        <v>Calle Alameda 609, Rancagua</v>
      </c>
      <c r="W1379" s="84" t="s">
        <v>11831</v>
      </c>
      <c r="X1379" s="86">
        <v>39814</v>
      </c>
      <c r="Y1379" s="86" t="s">
        <v>3908</v>
      </c>
      <c r="Z1379" s="84">
        <v>15</v>
      </c>
      <c r="AA1379" s="84" t="s">
        <v>3908</v>
      </c>
      <c r="AB1379" s="84" t="s">
        <v>3908</v>
      </c>
      <c r="AC1379" s="83" t="s">
        <v>11822</v>
      </c>
      <c r="AD1379" s="87">
        <v>-70.740844999999993</v>
      </c>
      <c r="AE1379" s="130">
        <v>-34.164338999999998</v>
      </c>
    </row>
    <row r="1380" spans="1:31" hidden="1" x14ac:dyDescent="0.25">
      <c r="A1380" s="83" t="s">
        <v>1492</v>
      </c>
      <c r="B1380" s="84">
        <v>115012</v>
      </c>
      <c r="C1380" s="83" t="s">
        <v>1488</v>
      </c>
      <c r="D1380" s="85">
        <v>115010</v>
      </c>
      <c r="E1380" s="84">
        <v>6</v>
      </c>
      <c r="F1380" s="85" t="s">
        <v>11840</v>
      </c>
      <c r="G1380" s="84" t="s">
        <v>1490</v>
      </c>
      <c r="H1380" s="84" t="s">
        <v>5</v>
      </c>
      <c r="I1380" s="84" t="s">
        <v>11170</v>
      </c>
      <c r="J1380" s="84" t="s">
        <v>15</v>
      </c>
      <c r="K1380" s="84" t="s">
        <v>3908</v>
      </c>
      <c r="L1380" s="84" t="s">
        <v>3908</v>
      </c>
      <c r="M1380" s="84" t="s">
        <v>3907</v>
      </c>
      <c r="N1380" s="84" t="s">
        <v>3914</v>
      </c>
      <c r="O1380" s="84" t="s">
        <v>6377</v>
      </c>
      <c r="P1380" s="84" t="s">
        <v>3908</v>
      </c>
      <c r="Q1380" s="89">
        <v>6101</v>
      </c>
      <c r="R1380" s="84" t="s">
        <v>5822</v>
      </c>
      <c r="S1380" s="84" t="s">
        <v>3911</v>
      </c>
      <c r="T1380" s="84">
        <v>609</v>
      </c>
      <c r="U1380" s="84" t="s">
        <v>6378</v>
      </c>
      <c r="V1380" s="84" t="str">
        <f>+Establecimiento_Vigentes[[#This Row],[Vía]]&amp;" "&amp;Establecimiento_Vigentes[[#This Row],[Dirección]]&amp;" "&amp;Establecimiento_Vigentes[[#This Row],[Número]]&amp;", "&amp;Establecimiento_Vigentes[[#This Row],[Nombre Comuna]]</f>
        <v>Calle Alameda  609, Rancagua</v>
      </c>
      <c r="W1380" s="84" t="s">
        <v>11831</v>
      </c>
      <c r="X1380" s="86">
        <v>39814</v>
      </c>
      <c r="Y1380" s="86" t="s">
        <v>3908</v>
      </c>
      <c r="Z1380" s="84">
        <v>15</v>
      </c>
      <c r="AA1380" s="84" t="s">
        <v>3908</v>
      </c>
      <c r="AB1380" s="84" t="s">
        <v>3908</v>
      </c>
      <c r="AC1380" s="83" t="s">
        <v>11822</v>
      </c>
      <c r="AD1380" s="87">
        <v>-70.740844999999993</v>
      </c>
      <c r="AE1380" s="130">
        <v>-34.164338999999998</v>
      </c>
    </row>
    <row r="1381" spans="1:31" hidden="1" x14ac:dyDescent="0.25">
      <c r="A1381" s="83" t="s">
        <v>1493</v>
      </c>
      <c r="B1381" s="84">
        <v>115100</v>
      </c>
      <c r="C1381" s="83" t="s">
        <v>3908</v>
      </c>
      <c r="D1381" s="85" t="s">
        <v>3908</v>
      </c>
      <c r="E1381" s="84">
        <v>6</v>
      </c>
      <c r="F1381" s="85" t="s">
        <v>11840</v>
      </c>
      <c r="G1381" s="84" t="s">
        <v>1490</v>
      </c>
      <c r="H1381" s="84" t="s">
        <v>5</v>
      </c>
      <c r="I1381" s="84" t="s">
        <v>11810</v>
      </c>
      <c r="J1381" s="84" t="s">
        <v>3908</v>
      </c>
      <c r="K1381" s="84" t="s">
        <v>12379</v>
      </c>
      <c r="L1381" s="84" t="s">
        <v>20</v>
      </c>
      <c r="M1381" s="84" t="s">
        <v>3907</v>
      </c>
      <c r="N1381" s="84" t="s">
        <v>3920</v>
      </c>
      <c r="O1381" s="84" t="s">
        <v>6379</v>
      </c>
      <c r="P1381" s="84" t="s">
        <v>3908</v>
      </c>
      <c r="Q1381" s="89">
        <v>6101</v>
      </c>
      <c r="R1381" s="84" t="s">
        <v>5822</v>
      </c>
      <c r="S1381" s="84" t="s">
        <v>3911</v>
      </c>
      <c r="T1381" s="84">
        <v>611</v>
      </c>
      <c r="U1381" s="84" t="s">
        <v>5666</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11822</v>
      </c>
      <c r="AD1381" s="87">
        <v>-70.741936999999993</v>
      </c>
      <c r="AE1381" s="130">
        <v>-34.164489000000003</v>
      </c>
    </row>
    <row r="1382" spans="1:31" hidden="1" x14ac:dyDescent="0.25">
      <c r="A1382" s="83" t="s">
        <v>1494</v>
      </c>
      <c r="B1382" s="84">
        <v>115101</v>
      </c>
      <c r="C1382" s="83" t="s">
        <v>3908</v>
      </c>
      <c r="D1382" s="85" t="s">
        <v>3908</v>
      </c>
      <c r="E1382" s="84">
        <v>6</v>
      </c>
      <c r="F1382" s="85" t="s">
        <v>11840</v>
      </c>
      <c r="G1382" s="84" t="s">
        <v>1490</v>
      </c>
      <c r="H1382" s="84" t="s">
        <v>5</v>
      </c>
      <c r="I1382" s="84" t="s">
        <v>11823</v>
      </c>
      <c r="J1382" s="84" t="s">
        <v>3908</v>
      </c>
      <c r="K1382" s="84" t="s">
        <v>12379</v>
      </c>
      <c r="L1382" s="84" t="s">
        <v>3908</v>
      </c>
      <c r="M1382" s="84" t="s">
        <v>3907</v>
      </c>
      <c r="N1382" s="84" t="s">
        <v>3920</v>
      </c>
      <c r="O1382" s="84" t="s">
        <v>10893</v>
      </c>
      <c r="P1382" s="84" t="s">
        <v>3908</v>
      </c>
      <c r="Q1382" s="89">
        <v>6106</v>
      </c>
      <c r="R1382" s="84" t="s">
        <v>6380</v>
      </c>
      <c r="S1382" s="84" t="s">
        <v>3927</v>
      </c>
      <c r="T1382" s="84">
        <v>550</v>
      </c>
      <c r="U1382" s="84" t="s">
        <v>6381</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11822</v>
      </c>
      <c r="AD1382" s="87">
        <v>-70.730862000000002</v>
      </c>
      <c r="AE1382" s="130">
        <v>-34.067059999999998</v>
      </c>
    </row>
    <row r="1383" spans="1:31" hidden="1" x14ac:dyDescent="0.25">
      <c r="A1383" s="83" t="s">
        <v>1495</v>
      </c>
      <c r="B1383" s="84">
        <v>115102</v>
      </c>
      <c r="C1383" s="83" t="s">
        <v>3908</v>
      </c>
      <c r="D1383" s="85" t="s">
        <v>3908</v>
      </c>
      <c r="E1383" s="84">
        <v>6</v>
      </c>
      <c r="F1383" s="85" t="s">
        <v>11840</v>
      </c>
      <c r="G1383" s="84" t="s">
        <v>1490</v>
      </c>
      <c r="H1383" s="84" t="s">
        <v>5</v>
      </c>
      <c r="I1383" s="84" t="s">
        <v>11823</v>
      </c>
      <c r="J1383" s="84" t="s">
        <v>3908</v>
      </c>
      <c r="K1383" s="84" t="s">
        <v>12379</v>
      </c>
      <c r="L1383" s="84" t="s">
        <v>3908</v>
      </c>
      <c r="M1383" s="84" t="s">
        <v>3907</v>
      </c>
      <c r="N1383" s="84" t="s">
        <v>3920</v>
      </c>
      <c r="O1383" s="84" t="s">
        <v>6382</v>
      </c>
      <c r="P1383" s="84" t="s">
        <v>3908</v>
      </c>
      <c r="Q1383" s="89">
        <v>6103</v>
      </c>
      <c r="R1383" s="84" t="s">
        <v>6383</v>
      </c>
      <c r="S1383" s="84" t="s">
        <v>3911</v>
      </c>
      <c r="T1383" s="84">
        <v>157</v>
      </c>
      <c r="U1383" s="84" t="s">
        <v>6384</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11822</v>
      </c>
      <c r="AD1383" s="87">
        <v>-70.953918999999999</v>
      </c>
      <c r="AE1383" s="130">
        <v>-34.268594</v>
      </c>
    </row>
    <row r="1384" spans="1:31" hidden="1" x14ac:dyDescent="0.25">
      <c r="A1384" s="83" t="s">
        <v>1496</v>
      </c>
      <c r="B1384" s="84">
        <v>115103</v>
      </c>
      <c r="C1384" s="83" t="s">
        <v>3908</v>
      </c>
      <c r="D1384" s="85" t="s">
        <v>3908</v>
      </c>
      <c r="E1384" s="84">
        <v>6</v>
      </c>
      <c r="F1384" s="85" t="s">
        <v>11840</v>
      </c>
      <c r="G1384" s="84" t="s">
        <v>1490</v>
      </c>
      <c r="H1384" s="84" t="s">
        <v>5</v>
      </c>
      <c r="I1384" s="84" t="s">
        <v>11823</v>
      </c>
      <c r="J1384" s="84" t="s">
        <v>3908</v>
      </c>
      <c r="K1384" s="84" t="s">
        <v>12379</v>
      </c>
      <c r="L1384" s="84" t="s">
        <v>3908</v>
      </c>
      <c r="M1384" s="84" t="s">
        <v>3907</v>
      </c>
      <c r="N1384" s="84" t="s">
        <v>3920</v>
      </c>
      <c r="O1384" s="84" t="s">
        <v>10817</v>
      </c>
      <c r="P1384" s="84" t="s">
        <v>3908</v>
      </c>
      <c r="Q1384" s="89">
        <v>6112</v>
      </c>
      <c r="R1384" s="84" t="s">
        <v>6386</v>
      </c>
      <c r="S1384" s="84" t="s">
        <v>3911</v>
      </c>
      <c r="T1384" s="84">
        <v>20</v>
      </c>
      <c r="U1384" s="84" t="s">
        <v>6387</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11822</v>
      </c>
      <c r="AD1384" s="87">
        <v>-71.173053999999993</v>
      </c>
      <c r="AE1384" s="130">
        <v>-34.389586999999999</v>
      </c>
    </row>
    <row r="1385" spans="1:31" hidden="1" x14ac:dyDescent="0.25">
      <c r="A1385" s="83" t="s">
        <v>1497</v>
      </c>
      <c r="B1385" s="84">
        <v>115104</v>
      </c>
      <c r="C1385" s="83" t="s">
        <v>3908</v>
      </c>
      <c r="D1385" s="85" t="s">
        <v>3908</v>
      </c>
      <c r="E1385" s="84">
        <v>6</v>
      </c>
      <c r="F1385" s="85" t="s">
        <v>11840</v>
      </c>
      <c r="G1385" s="84" t="s">
        <v>1490</v>
      </c>
      <c r="H1385" s="84" t="s">
        <v>5</v>
      </c>
      <c r="I1385" s="84" t="s">
        <v>11821</v>
      </c>
      <c r="J1385" s="84" t="s">
        <v>3908</v>
      </c>
      <c r="K1385" s="84" t="s">
        <v>12379</v>
      </c>
      <c r="L1385" s="84" t="s">
        <v>3908</v>
      </c>
      <c r="M1385" s="84" t="s">
        <v>3907</v>
      </c>
      <c r="N1385" s="84" t="s">
        <v>3920</v>
      </c>
      <c r="O1385" s="84" t="s">
        <v>6388</v>
      </c>
      <c r="P1385" s="84" t="s">
        <v>3908</v>
      </c>
      <c r="Q1385" s="89">
        <v>6115</v>
      </c>
      <c r="R1385" s="84" t="s">
        <v>6389</v>
      </c>
      <c r="S1385" s="84" t="s">
        <v>3927</v>
      </c>
      <c r="T1385" s="84">
        <v>210</v>
      </c>
      <c r="U1385" s="84" t="s">
        <v>6390</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11822</v>
      </c>
      <c r="AD1385" s="87">
        <v>-70.853258999999994</v>
      </c>
      <c r="AE1385" s="130">
        <v>-34.411324999999998</v>
      </c>
    </row>
    <row r="1386" spans="1:31" hidden="1" x14ac:dyDescent="0.25">
      <c r="A1386" s="83" t="s">
        <v>1498</v>
      </c>
      <c r="B1386" s="84">
        <v>115105</v>
      </c>
      <c r="C1386" s="83" t="s">
        <v>3908</v>
      </c>
      <c r="D1386" s="85" t="s">
        <v>3908</v>
      </c>
      <c r="E1386" s="84">
        <v>6</v>
      </c>
      <c r="F1386" s="85" t="s">
        <v>11840</v>
      </c>
      <c r="G1386" s="84" t="s">
        <v>1490</v>
      </c>
      <c r="H1386" s="84" t="s">
        <v>5</v>
      </c>
      <c r="I1386" s="84" t="s">
        <v>11823</v>
      </c>
      <c r="J1386" s="84" t="s">
        <v>3908</v>
      </c>
      <c r="K1386" s="84" t="s">
        <v>12379</v>
      </c>
      <c r="L1386" s="84" t="s">
        <v>3908</v>
      </c>
      <c r="M1386" s="84" t="s">
        <v>3907</v>
      </c>
      <c r="N1386" s="84" t="s">
        <v>3920</v>
      </c>
      <c r="O1386" s="84" t="s">
        <v>10811</v>
      </c>
      <c r="P1386" s="84" t="s">
        <v>3908</v>
      </c>
      <c r="Q1386" s="89">
        <v>6117</v>
      </c>
      <c r="R1386" s="84" t="s">
        <v>6391</v>
      </c>
      <c r="S1386" s="84" t="s">
        <v>3911</v>
      </c>
      <c r="T1386" s="84">
        <v>1100</v>
      </c>
      <c r="U1386" s="84" t="s">
        <v>6392</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11822</v>
      </c>
      <c r="AD1386" s="87">
        <v>-71.080618999999999</v>
      </c>
      <c r="AE1386" s="130">
        <v>-34.441101000000003</v>
      </c>
    </row>
    <row r="1387" spans="1:31" hidden="1" x14ac:dyDescent="0.25">
      <c r="A1387" s="83" t="s">
        <v>1499</v>
      </c>
      <c r="B1387" s="84">
        <v>115106</v>
      </c>
      <c r="C1387" s="83" t="s">
        <v>3908</v>
      </c>
      <c r="D1387" s="85" t="s">
        <v>3908</v>
      </c>
      <c r="E1387" s="84">
        <v>6</v>
      </c>
      <c r="F1387" s="85" t="s">
        <v>11840</v>
      </c>
      <c r="G1387" s="84" t="s">
        <v>1490</v>
      </c>
      <c r="H1387" s="84" t="s">
        <v>5</v>
      </c>
      <c r="I1387" s="84" t="s">
        <v>11823</v>
      </c>
      <c r="J1387" s="84" t="s">
        <v>3908</v>
      </c>
      <c r="K1387" s="84" t="s">
        <v>12379</v>
      </c>
      <c r="L1387" s="84" t="s">
        <v>3908</v>
      </c>
      <c r="M1387" s="84" t="s">
        <v>3907</v>
      </c>
      <c r="N1387" s="84" t="s">
        <v>3920</v>
      </c>
      <c r="O1387" s="84" t="s">
        <v>6393</v>
      </c>
      <c r="P1387" s="84" t="s">
        <v>3908</v>
      </c>
      <c r="Q1387" s="89">
        <v>6113</v>
      </c>
      <c r="R1387" s="84" t="s">
        <v>6394</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11822</v>
      </c>
      <c r="AD1387" s="87">
        <v>-71.283249999999995</v>
      </c>
      <c r="AE1387" s="130">
        <v>-34.359248000000001</v>
      </c>
    </row>
    <row r="1388" spans="1:31" hidden="1" x14ac:dyDescent="0.25">
      <c r="A1388" s="83" t="s">
        <v>1500</v>
      </c>
      <c r="B1388" s="84">
        <v>115107</v>
      </c>
      <c r="C1388" s="83" t="s">
        <v>3908</v>
      </c>
      <c r="D1388" s="85" t="s">
        <v>3908</v>
      </c>
      <c r="E1388" s="84">
        <v>6</v>
      </c>
      <c r="F1388" s="85" t="s">
        <v>11840</v>
      </c>
      <c r="G1388" s="84" t="s">
        <v>1490</v>
      </c>
      <c r="H1388" s="84" t="s">
        <v>5</v>
      </c>
      <c r="I1388" s="84" t="s">
        <v>11810</v>
      </c>
      <c r="J1388" s="84" t="s">
        <v>3908</v>
      </c>
      <c r="K1388" s="84" t="s">
        <v>12379</v>
      </c>
      <c r="L1388" s="84" t="s">
        <v>20</v>
      </c>
      <c r="M1388" s="84" t="s">
        <v>3907</v>
      </c>
      <c r="N1388" s="84" t="s">
        <v>3920</v>
      </c>
      <c r="O1388" s="84" t="s">
        <v>10928</v>
      </c>
      <c r="P1388" s="84" t="s">
        <v>3908</v>
      </c>
      <c r="Q1388" s="89">
        <v>6301</v>
      </c>
      <c r="R1388" s="84" t="s">
        <v>6395</v>
      </c>
      <c r="S1388" s="84" t="s">
        <v>3911</v>
      </c>
      <c r="T1388" s="84">
        <v>1401</v>
      </c>
      <c r="U1388" s="84" t="s">
        <v>6396</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11822</v>
      </c>
      <c r="AD1388" s="87">
        <v>-70.992563000000004</v>
      </c>
      <c r="AE1388" s="130">
        <v>-34.575907999999998</v>
      </c>
    </row>
    <row r="1389" spans="1:31" hidden="1" x14ac:dyDescent="0.25">
      <c r="A1389" s="83" t="s">
        <v>1501</v>
      </c>
      <c r="B1389" s="84">
        <v>115108</v>
      </c>
      <c r="C1389" s="83" t="s">
        <v>3908</v>
      </c>
      <c r="D1389" s="85" t="s">
        <v>3908</v>
      </c>
      <c r="E1389" s="84">
        <v>6</v>
      </c>
      <c r="F1389" s="85" t="s">
        <v>11840</v>
      </c>
      <c r="G1389" s="84" t="s">
        <v>1490</v>
      </c>
      <c r="H1389" s="84" t="s">
        <v>5</v>
      </c>
      <c r="I1389" s="84" t="s">
        <v>11823</v>
      </c>
      <c r="J1389" s="84" t="s">
        <v>3908</v>
      </c>
      <c r="K1389" s="84" t="s">
        <v>12379</v>
      </c>
      <c r="L1389" s="84" t="s">
        <v>3908</v>
      </c>
      <c r="M1389" s="84" t="s">
        <v>3907</v>
      </c>
      <c r="N1389" s="84" t="s">
        <v>3920</v>
      </c>
      <c r="O1389" s="84" t="s">
        <v>10890</v>
      </c>
      <c r="P1389" s="84" t="s">
        <v>3908</v>
      </c>
      <c r="Q1389" s="89">
        <v>6303</v>
      </c>
      <c r="R1389" s="84" t="s">
        <v>6397</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11822</v>
      </c>
      <c r="AD1389" s="87">
        <v>-71.036638999999994</v>
      </c>
      <c r="AE1389" s="130">
        <v>-34.702511000000001</v>
      </c>
    </row>
    <row r="1390" spans="1:31" hidden="1" x14ac:dyDescent="0.25">
      <c r="A1390" s="83" t="s">
        <v>1502</v>
      </c>
      <c r="B1390" s="84">
        <v>115109</v>
      </c>
      <c r="C1390" s="83" t="s">
        <v>3908</v>
      </c>
      <c r="D1390" s="85" t="s">
        <v>3908</v>
      </c>
      <c r="E1390" s="84">
        <v>6</v>
      </c>
      <c r="F1390" s="85" t="s">
        <v>11840</v>
      </c>
      <c r="G1390" s="84" t="s">
        <v>1490</v>
      </c>
      <c r="H1390" s="84" t="s">
        <v>5</v>
      </c>
      <c r="I1390" s="84" t="s">
        <v>11823</v>
      </c>
      <c r="J1390" s="84" t="s">
        <v>3908</v>
      </c>
      <c r="K1390" s="84" t="s">
        <v>12379</v>
      </c>
      <c r="L1390" s="84" t="s">
        <v>3908</v>
      </c>
      <c r="M1390" s="84" t="s">
        <v>3907</v>
      </c>
      <c r="N1390" s="84" t="s">
        <v>3920</v>
      </c>
      <c r="O1390" s="84" t="s">
        <v>6398</v>
      </c>
      <c r="P1390" s="84" t="s">
        <v>3908</v>
      </c>
      <c r="Q1390" s="89">
        <v>6305</v>
      </c>
      <c r="R1390" s="84" t="s">
        <v>6399</v>
      </c>
      <c r="S1390" s="84" t="s">
        <v>3911</v>
      </c>
      <c r="T1390" s="84">
        <v>464</v>
      </c>
      <c r="U1390" s="84" t="s">
        <v>6400</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11822</v>
      </c>
      <c r="AD1390" s="87">
        <v>-71.204874000000004</v>
      </c>
      <c r="AE1390" s="130">
        <v>-34.649785000000001</v>
      </c>
    </row>
    <row r="1391" spans="1:31" hidden="1" x14ac:dyDescent="0.25">
      <c r="A1391" s="83" t="s">
        <v>1503</v>
      </c>
      <c r="B1391" s="84">
        <v>115110</v>
      </c>
      <c r="C1391" s="83" t="s">
        <v>3908</v>
      </c>
      <c r="D1391" s="85" t="s">
        <v>3908</v>
      </c>
      <c r="E1391" s="84">
        <v>6</v>
      </c>
      <c r="F1391" s="85" t="s">
        <v>11840</v>
      </c>
      <c r="G1391" s="84" t="s">
        <v>1490</v>
      </c>
      <c r="H1391" s="84" t="s">
        <v>5</v>
      </c>
      <c r="I1391" s="84" t="s">
        <v>11821</v>
      </c>
      <c r="J1391" s="84" t="s">
        <v>3908</v>
      </c>
      <c r="K1391" s="84" t="s">
        <v>12379</v>
      </c>
      <c r="L1391" s="84" t="s">
        <v>3908</v>
      </c>
      <c r="M1391" s="84" t="s">
        <v>3907</v>
      </c>
      <c r="N1391" s="84" t="s">
        <v>3920</v>
      </c>
      <c r="O1391" s="84" t="s">
        <v>6401</v>
      </c>
      <c r="P1391" s="84" t="s">
        <v>3908</v>
      </c>
      <c r="Q1391" s="89">
        <v>6310</v>
      </c>
      <c r="R1391" s="84" t="s">
        <v>6402</v>
      </c>
      <c r="S1391" s="84" t="s">
        <v>3927</v>
      </c>
      <c r="T1391" s="84">
        <v>921</v>
      </c>
      <c r="U1391" s="84" t="s">
        <v>10892</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11822</v>
      </c>
      <c r="AD1391" s="87">
        <v>-71.357230000000001</v>
      </c>
      <c r="AE1391" s="130">
        <v>-34.634422000000001</v>
      </c>
    </row>
    <row r="1392" spans="1:31" hidden="1" x14ac:dyDescent="0.25">
      <c r="A1392" s="83" t="s">
        <v>1504</v>
      </c>
      <c r="B1392" s="84">
        <v>115111</v>
      </c>
      <c r="C1392" s="83" t="s">
        <v>3908</v>
      </c>
      <c r="D1392" s="85" t="s">
        <v>3908</v>
      </c>
      <c r="E1392" s="84">
        <v>6</v>
      </c>
      <c r="F1392" s="85" t="s">
        <v>11840</v>
      </c>
      <c r="G1392" s="84" t="s">
        <v>1490</v>
      </c>
      <c r="H1392" s="84" t="s">
        <v>5</v>
      </c>
      <c r="I1392" s="84" t="s">
        <v>11823</v>
      </c>
      <c r="J1392" s="84" t="s">
        <v>3908</v>
      </c>
      <c r="K1392" s="84" t="s">
        <v>12379</v>
      </c>
      <c r="L1392" s="84" t="s">
        <v>3908</v>
      </c>
      <c r="M1392" s="84" t="s">
        <v>3907</v>
      </c>
      <c r="N1392" s="84" t="s">
        <v>3920</v>
      </c>
      <c r="O1392" s="84" t="s">
        <v>6403</v>
      </c>
      <c r="P1392" s="84" t="s">
        <v>3908</v>
      </c>
      <c r="Q1392" s="89">
        <v>6204</v>
      </c>
      <c r="R1392" s="84" t="s">
        <v>6404</v>
      </c>
      <c r="S1392" s="84" t="s">
        <v>3911</v>
      </c>
      <c r="T1392" s="84">
        <v>410</v>
      </c>
      <c r="U1392" s="84" t="s">
        <v>6405</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11822</v>
      </c>
      <c r="AD1392" s="87">
        <v>-71.61712</v>
      </c>
      <c r="AE1392" s="130">
        <v>-34.398820000000001</v>
      </c>
    </row>
    <row r="1393" spans="1:31" hidden="1" x14ac:dyDescent="0.25">
      <c r="A1393" s="83" t="s">
        <v>1505</v>
      </c>
      <c r="B1393" s="84">
        <v>115112</v>
      </c>
      <c r="C1393" s="83" t="s">
        <v>3908</v>
      </c>
      <c r="D1393" s="85" t="s">
        <v>3908</v>
      </c>
      <c r="E1393" s="84">
        <v>6</v>
      </c>
      <c r="F1393" s="85" t="s">
        <v>11840</v>
      </c>
      <c r="G1393" s="84" t="s">
        <v>1490</v>
      </c>
      <c r="H1393" s="84" t="s">
        <v>5</v>
      </c>
      <c r="I1393" s="84" t="s">
        <v>11823</v>
      </c>
      <c r="J1393" s="84" t="s">
        <v>3908</v>
      </c>
      <c r="K1393" s="84" t="s">
        <v>12379</v>
      </c>
      <c r="L1393" s="84" t="s">
        <v>3908</v>
      </c>
      <c r="M1393" s="84" t="s">
        <v>3907</v>
      </c>
      <c r="N1393" s="84" t="s">
        <v>3920</v>
      </c>
      <c r="O1393" s="84" t="s">
        <v>6406</v>
      </c>
      <c r="P1393" s="84" t="s">
        <v>3908</v>
      </c>
      <c r="Q1393" s="89">
        <v>6201</v>
      </c>
      <c r="R1393" s="84" t="s">
        <v>6407</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11822</v>
      </c>
      <c r="AD1393" s="87">
        <v>-72.013232000000002</v>
      </c>
      <c r="AE1393" s="130">
        <v>-34.386508999999997</v>
      </c>
    </row>
    <row r="1394" spans="1:31" hidden="1" x14ac:dyDescent="0.25">
      <c r="A1394" s="83" t="s">
        <v>1506</v>
      </c>
      <c r="B1394" s="84">
        <v>115113</v>
      </c>
      <c r="C1394" s="83" t="s">
        <v>3908</v>
      </c>
      <c r="D1394" s="85" t="s">
        <v>3908</v>
      </c>
      <c r="E1394" s="84">
        <v>6</v>
      </c>
      <c r="F1394" s="85" t="s">
        <v>11840</v>
      </c>
      <c r="G1394" s="84" t="s">
        <v>1490</v>
      </c>
      <c r="H1394" s="84" t="s">
        <v>5</v>
      </c>
      <c r="I1394" s="84" t="s">
        <v>11823</v>
      </c>
      <c r="J1394" s="84" t="s">
        <v>3908</v>
      </c>
      <c r="K1394" s="84" t="s">
        <v>12379</v>
      </c>
      <c r="L1394" s="84" t="s">
        <v>3908</v>
      </c>
      <c r="M1394" s="84" t="s">
        <v>3907</v>
      </c>
      <c r="N1394" s="84" t="s">
        <v>3920</v>
      </c>
      <c r="O1394" s="84" t="s">
        <v>6408</v>
      </c>
      <c r="P1394" s="84" t="s">
        <v>3908</v>
      </c>
      <c r="Q1394" s="89">
        <v>6304</v>
      </c>
      <c r="R1394" s="84" t="s">
        <v>6409</v>
      </c>
      <c r="S1394" s="84" t="s">
        <v>3911</v>
      </c>
      <c r="T1394" s="84">
        <v>35</v>
      </c>
      <c r="U1394" s="84" t="s">
        <v>6410</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11822</v>
      </c>
      <c r="AD1394" s="87">
        <v>-71.646664999999999</v>
      </c>
      <c r="AE1394" s="130">
        <v>-34.728217000000001</v>
      </c>
    </row>
    <row r="1395" spans="1:31" hidden="1" x14ac:dyDescent="0.25">
      <c r="A1395" s="83" t="s">
        <v>1507</v>
      </c>
      <c r="B1395" s="84">
        <v>115114</v>
      </c>
      <c r="C1395" s="83" t="s">
        <v>3908</v>
      </c>
      <c r="D1395" s="85" t="s">
        <v>3908</v>
      </c>
      <c r="E1395" s="84">
        <v>6</v>
      </c>
      <c r="F1395" s="85" t="s">
        <v>11840</v>
      </c>
      <c r="G1395" s="84" t="s">
        <v>1490</v>
      </c>
      <c r="H1395" s="84" t="s">
        <v>5</v>
      </c>
      <c r="I1395" s="84" t="s">
        <v>11823</v>
      </c>
      <c r="J1395" s="84" t="s">
        <v>3908</v>
      </c>
      <c r="K1395" s="84" t="s">
        <v>12379</v>
      </c>
      <c r="L1395" s="84" t="s">
        <v>3908</v>
      </c>
      <c r="M1395" s="84" t="s">
        <v>3907</v>
      </c>
      <c r="N1395" s="84" t="s">
        <v>3920</v>
      </c>
      <c r="O1395" s="84" t="s">
        <v>6411</v>
      </c>
      <c r="P1395" s="84" t="s">
        <v>3908</v>
      </c>
      <c r="Q1395" s="89">
        <v>6203</v>
      </c>
      <c r="R1395" s="84" t="s">
        <v>6412</v>
      </c>
      <c r="S1395" s="84" t="s">
        <v>3911</v>
      </c>
      <c r="T1395" s="84">
        <v>728</v>
      </c>
      <c r="U1395" s="84" t="s">
        <v>6196</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11822</v>
      </c>
      <c r="AD1395" s="87">
        <v>-71.729399000000001</v>
      </c>
      <c r="AE1395" s="130">
        <v>-34.115513</v>
      </c>
    </row>
    <row r="1396" spans="1:31" hidden="1" x14ac:dyDescent="0.25">
      <c r="A1396" s="83" t="s">
        <v>1508</v>
      </c>
      <c r="B1396" s="84">
        <v>115202</v>
      </c>
      <c r="C1396" s="83" t="s">
        <v>3908</v>
      </c>
      <c r="D1396" s="85" t="s">
        <v>3908</v>
      </c>
      <c r="E1396" s="84">
        <v>6</v>
      </c>
      <c r="F1396" s="85" t="s">
        <v>11840</v>
      </c>
      <c r="G1396" s="84" t="s">
        <v>1509</v>
      </c>
      <c r="H1396" s="84" t="s">
        <v>23</v>
      </c>
      <c r="I1396" s="84" t="s">
        <v>29</v>
      </c>
      <c r="J1396" s="84" t="s">
        <v>3908</v>
      </c>
      <c r="K1396" s="84" t="s">
        <v>11589</v>
      </c>
      <c r="L1396" s="84" t="s">
        <v>3908</v>
      </c>
      <c r="M1396" s="84" t="s">
        <v>3922</v>
      </c>
      <c r="N1396" s="84" t="s">
        <v>3908</v>
      </c>
      <c r="O1396" s="84" t="s">
        <v>6413</v>
      </c>
      <c r="P1396" s="84" t="s">
        <v>3908</v>
      </c>
      <c r="Q1396" s="89">
        <v>6101</v>
      </c>
      <c r="R1396" s="84" t="s">
        <v>5822</v>
      </c>
      <c r="S1396" s="84" t="s">
        <v>3927</v>
      </c>
      <c r="T1396" s="84">
        <v>317</v>
      </c>
      <c r="U1396" s="84" t="s">
        <v>5643</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11822</v>
      </c>
      <c r="AD1396" s="87">
        <v>-70.729040999999995</v>
      </c>
      <c r="AE1396" s="130">
        <v>-34.166707000000002</v>
      </c>
    </row>
    <row r="1397" spans="1:31" hidden="1" x14ac:dyDescent="0.25">
      <c r="A1397" s="83" t="s">
        <v>1510</v>
      </c>
      <c r="B1397" s="84">
        <v>115203</v>
      </c>
      <c r="C1397" s="83" t="s">
        <v>3908</v>
      </c>
      <c r="D1397" s="85" t="s">
        <v>3908</v>
      </c>
      <c r="E1397" s="84">
        <v>6</v>
      </c>
      <c r="F1397" s="85" t="s">
        <v>11840</v>
      </c>
      <c r="G1397" s="84" t="s">
        <v>1509</v>
      </c>
      <c r="H1397" s="84" t="s">
        <v>23</v>
      </c>
      <c r="I1397" s="84" t="s">
        <v>24</v>
      </c>
      <c r="J1397" s="84" t="s">
        <v>3908</v>
      </c>
      <c r="K1397" s="84" t="s">
        <v>11589</v>
      </c>
      <c r="L1397" s="84" t="s">
        <v>3908</v>
      </c>
      <c r="M1397" s="84" t="s">
        <v>3922</v>
      </c>
      <c r="N1397" s="84" t="s">
        <v>3908</v>
      </c>
      <c r="O1397" s="84" t="s">
        <v>11039</v>
      </c>
      <c r="P1397" s="84" t="s">
        <v>3908</v>
      </c>
      <c r="Q1397" s="89">
        <v>6101</v>
      </c>
      <c r="R1397" s="84" t="s">
        <v>5822</v>
      </c>
      <c r="S1397" s="84" t="s">
        <v>3911</v>
      </c>
      <c r="T1397" s="84">
        <v>390</v>
      </c>
      <c r="U1397" s="84" t="s">
        <v>6414</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11822</v>
      </c>
      <c r="AD1397" s="87">
        <v>-70.737171000000004</v>
      </c>
      <c r="AE1397" s="130">
        <v>-34.155327999999997</v>
      </c>
    </row>
    <row r="1398" spans="1:31" hidden="1" x14ac:dyDescent="0.25">
      <c r="A1398" s="83" t="s">
        <v>1511</v>
      </c>
      <c r="B1398" s="84">
        <v>115204</v>
      </c>
      <c r="C1398" s="83" t="s">
        <v>3908</v>
      </c>
      <c r="D1398" s="85" t="s">
        <v>3908</v>
      </c>
      <c r="E1398" s="84">
        <v>6</v>
      </c>
      <c r="F1398" s="85" t="s">
        <v>11840</v>
      </c>
      <c r="G1398" s="84" t="s">
        <v>1509</v>
      </c>
      <c r="H1398" s="84" t="s">
        <v>23</v>
      </c>
      <c r="I1398" s="84" t="s">
        <v>24</v>
      </c>
      <c r="J1398" s="84" t="s">
        <v>3908</v>
      </c>
      <c r="K1398" s="84" t="s">
        <v>11589</v>
      </c>
      <c r="L1398" s="84" t="s">
        <v>3908</v>
      </c>
      <c r="M1398" s="84" t="s">
        <v>3922</v>
      </c>
      <c r="N1398" s="84" t="s">
        <v>3908</v>
      </c>
      <c r="O1398" s="84" t="s">
        <v>6415</v>
      </c>
      <c r="P1398" s="84" t="s">
        <v>3908</v>
      </c>
      <c r="Q1398" s="89">
        <v>6301</v>
      </c>
      <c r="R1398" s="84" t="s">
        <v>6395</v>
      </c>
      <c r="S1398" s="84" t="s">
        <v>3911</v>
      </c>
      <c r="T1398" s="84">
        <v>577</v>
      </c>
      <c r="U1398" s="84" t="s">
        <v>6416</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11822</v>
      </c>
      <c r="AD1398" s="87">
        <v>-70.990487999999999</v>
      </c>
      <c r="AE1398" s="130">
        <v>-34.588011000000002</v>
      </c>
    </row>
    <row r="1399" spans="1:31" hidden="1" x14ac:dyDescent="0.25">
      <c r="A1399" s="83" t="s">
        <v>1512</v>
      </c>
      <c r="B1399" s="84">
        <v>115206</v>
      </c>
      <c r="C1399" s="83" t="s">
        <v>3908</v>
      </c>
      <c r="D1399" s="85" t="s">
        <v>3908</v>
      </c>
      <c r="E1399" s="84">
        <v>6</v>
      </c>
      <c r="F1399" s="85" t="s">
        <v>11840</v>
      </c>
      <c r="G1399" s="84" t="s">
        <v>1509</v>
      </c>
      <c r="H1399" s="84" t="s">
        <v>23</v>
      </c>
      <c r="I1399" s="84" t="s">
        <v>29</v>
      </c>
      <c r="J1399" s="84" t="s">
        <v>3908</v>
      </c>
      <c r="K1399" s="84" t="s">
        <v>12379</v>
      </c>
      <c r="L1399" s="84" t="s">
        <v>3908</v>
      </c>
      <c r="M1399" s="84" t="s">
        <v>3922</v>
      </c>
      <c r="N1399" s="84" t="s">
        <v>3908</v>
      </c>
      <c r="O1399" s="84" t="s">
        <v>11040</v>
      </c>
      <c r="P1399" s="84" t="s">
        <v>3908</v>
      </c>
      <c r="Q1399" s="89">
        <v>6101</v>
      </c>
      <c r="R1399" s="84" t="s">
        <v>5822</v>
      </c>
      <c r="S1399" s="84" t="s">
        <v>3911</v>
      </c>
      <c r="T1399" s="84">
        <v>1002</v>
      </c>
      <c r="U1399" s="84" t="s">
        <v>6417</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11822</v>
      </c>
      <c r="AD1399" s="87">
        <v>-70.713160000000002</v>
      </c>
      <c r="AE1399" s="130">
        <v>-34.188929999999999</v>
      </c>
    </row>
    <row r="1400" spans="1:31" hidden="1" x14ac:dyDescent="0.25">
      <c r="A1400" s="83" t="s">
        <v>1513</v>
      </c>
      <c r="B1400" s="84">
        <v>115214</v>
      </c>
      <c r="C1400" s="83" t="s">
        <v>3908</v>
      </c>
      <c r="D1400" s="85" t="s">
        <v>3908</v>
      </c>
      <c r="E1400" s="84">
        <v>6</v>
      </c>
      <c r="F1400" s="85" t="s">
        <v>11840</v>
      </c>
      <c r="G1400" s="84" t="s">
        <v>1509</v>
      </c>
      <c r="H1400" s="84" t="s">
        <v>23</v>
      </c>
      <c r="I1400" s="84" t="s">
        <v>102</v>
      </c>
      <c r="J1400" s="84" t="s">
        <v>3908</v>
      </c>
      <c r="K1400" s="84" t="s">
        <v>3908</v>
      </c>
      <c r="L1400" s="84" t="s">
        <v>3908</v>
      </c>
      <c r="M1400" s="84" t="s">
        <v>3922</v>
      </c>
      <c r="N1400" s="84" t="s">
        <v>3908</v>
      </c>
      <c r="O1400" s="84" t="s">
        <v>6418</v>
      </c>
      <c r="P1400" s="84" t="s">
        <v>3908</v>
      </c>
      <c r="Q1400" s="89">
        <v>6301</v>
      </c>
      <c r="R1400" s="84" t="s">
        <v>6395</v>
      </c>
      <c r="S1400" s="84" t="s">
        <v>3911</v>
      </c>
      <c r="T1400" s="84">
        <v>708</v>
      </c>
      <c r="U1400" s="84" t="s">
        <v>6419</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11822</v>
      </c>
      <c r="AD1400" s="87">
        <v>-70.990121000000002</v>
      </c>
      <c r="AE1400" s="130">
        <v>-34.585180999999999</v>
      </c>
    </row>
    <row r="1401" spans="1:31" hidden="1" x14ac:dyDescent="0.25">
      <c r="A1401" s="83" t="s">
        <v>1514</v>
      </c>
      <c r="B1401" s="84">
        <v>115221</v>
      </c>
      <c r="C1401" s="83" t="s">
        <v>3908</v>
      </c>
      <c r="D1401" s="85" t="s">
        <v>3908</v>
      </c>
      <c r="E1401" s="84">
        <v>6</v>
      </c>
      <c r="F1401" s="85" t="s">
        <v>11840</v>
      </c>
      <c r="G1401" s="84" t="s">
        <v>1509</v>
      </c>
      <c r="H1401" s="84" t="s">
        <v>23</v>
      </c>
      <c r="I1401" s="84" t="s">
        <v>24</v>
      </c>
      <c r="J1401" s="84" t="s">
        <v>3908</v>
      </c>
      <c r="K1401" s="84" t="s">
        <v>12379</v>
      </c>
      <c r="L1401" s="84" t="s">
        <v>3908</v>
      </c>
      <c r="M1401" s="84" t="s">
        <v>3922</v>
      </c>
      <c r="N1401" s="84" t="s">
        <v>3908</v>
      </c>
      <c r="O1401" s="84" t="s">
        <v>11041</v>
      </c>
      <c r="P1401" s="84" t="s">
        <v>3908</v>
      </c>
      <c r="Q1401" s="89">
        <v>6101</v>
      </c>
      <c r="R1401" s="84" t="s">
        <v>5822</v>
      </c>
      <c r="S1401" s="84" t="s">
        <v>3911</v>
      </c>
      <c r="T1401" s="84">
        <v>884</v>
      </c>
      <c r="U1401" s="84" t="s">
        <v>6417</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11822</v>
      </c>
      <c r="AD1401" s="87">
        <v>-70.722706000000002</v>
      </c>
      <c r="AE1401" s="130">
        <v>-34.185825000000001</v>
      </c>
    </row>
    <row r="1402" spans="1:31" hidden="1" x14ac:dyDescent="0.25">
      <c r="A1402" s="83" t="s">
        <v>1515</v>
      </c>
      <c r="B1402" s="84">
        <v>115222</v>
      </c>
      <c r="C1402" s="83" t="s">
        <v>3908</v>
      </c>
      <c r="D1402" s="85" t="s">
        <v>3908</v>
      </c>
      <c r="E1402" s="84">
        <v>6</v>
      </c>
      <c r="F1402" s="85" t="s">
        <v>11840</v>
      </c>
      <c r="G1402" s="84" t="s">
        <v>1509</v>
      </c>
      <c r="H1402" s="84" t="s">
        <v>23</v>
      </c>
      <c r="I1402" s="84" t="s">
        <v>24</v>
      </c>
      <c r="J1402" s="84" t="s">
        <v>3908</v>
      </c>
      <c r="K1402" s="84" t="s">
        <v>12379</v>
      </c>
      <c r="L1402" s="84" t="s">
        <v>3908</v>
      </c>
      <c r="M1402" s="84" t="s">
        <v>3922</v>
      </c>
      <c r="N1402" s="84" t="s">
        <v>3908</v>
      </c>
      <c r="O1402" s="84" t="s">
        <v>11042</v>
      </c>
      <c r="P1402" s="84" t="s">
        <v>3908</v>
      </c>
      <c r="Q1402" s="89">
        <v>6101</v>
      </c>
      <c r="R1402" s="84" t="s">
        <v>5822</v>
      </c>
      <c r="S1402" s="84" t="s">
        <v>3911</v>
      </c>
      <c r="T1402" s="84">
        <v>645</v>
      </c>
      <c r="U1402" s="84" t="s">
        <v>6420</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11822</v>
      </c>
      <c r="AD1402" s="87">
        <v>-70.743285999999998</v>
      </c>
      <c r="AE1402" s="130">
        <v>-34.166293000000003</v>
      </c>
    </row>
    <row r="1403" spans="1:31" hidden="1" x14ac:dyDescent="0.25">
      <c r="A1403" s="83" t="s">
        <v>1516</v>
      </c>
      <c r="B1403" s="84">
        <v>115231</v>
      </c>
      <c r="C1403" s="83" t="s">
        <v>3908</v>
      </c>
      <c r="D1403" s="85" t="s">
        <v>3908</v>
      </c>
      <c r="E1403" s="84">
        <v>6</v>
      </c>
      <c r="F1403" s="85" t="s">
        <v>11840</v>
      </c>
      <c r="G1403" s="84" t="s">
        <v>1509</v>
      </c>
      <c r="H1403" s="84" t="s">
        <v>23</v>
      </c>
      <c r="I1403" s="84" t="s">
        <v>24</v>
      </c>
      <c r="J1403" s="84" t="s">
        <v>3908</v>
      </c>
      <c r="K1403" s="84" t="s">
        <v>11589</v>
      </c>
      <c r="L1403" s="84" t="s">
        <v>3908</v>
      </c>
      <c r="M1403" s="84" t="s">
        <v>3922</v>
      </c>
      <c r="N1403" s="84" t="s">
        <v>3908</v>
      </c>
      <c r="O1403" s="84" t="s">
        <v>5896</v>
      </c>
      <c r="P1403" s="84" t="s">
        <v>3908</v>
      </c>
      <c r="Q1403" s="89">
        <v>6101</v>
      </c>
      <c r="R1403" s="84" t="s">
        <v>5822</v>
      </c>
      <c r="S1403" s="84" t="s">
        <v>3927</v>
      </c>
      <c r="T1403" s="84">
        <v>1313</v>
      </c>
      <c r="U1403" s="84" t="s">
        <v>6421</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11822</v>
      </c>
      <c r="AD1403" s="87">
        <v>-70.751602000000005</v>
      </c>
      <c r="AE1403" s="130">
        <v>-34.188527000000001</v>
      </c>
    </row>
    <row r="1404" spans="1:31" hidden="1" x14ac:dyDescent="0.25">
      <c r="A1404" s="83" t="s">
        <v>1517</v>
      </c>
      <c r="B1404" s="84">
        <v>115235</v>
      </c>
      <c r="C1404" s="83" t="s">
        <v>3908</v>
      </c>
      <c r="D1404" s="85" t="s">
        <v>3908</v>
      </c>
      <c r="E1404" s="84">
        <v>6</v>
      </c>
      <c r="F1404" s="85" t="s">
        <v>11840</v>
      </c>
      <c r="G1404" s="84" t="s">
        <v>1509</v>
      </c>
      <c r="H1404" s="84" t="s">
        <v>23</v>
      </c>
      <c r="I1404" s="84" t="s">
        <v>31</v>
      </c>
      <c r="J1404" s="84" t="s">
        <v>3908</v>
      </c>
      <c r="K1404" s="84" t="s">
        <v>11589</v>
      </c>
      <c r="L1404" s="84" t="s">
        <v>3908</v>
      </c>
      <c r="M1404" s="84" t="s">
        <v>3922</v>
      </c>
      <c r="N1404" s="84" t="s">
        <v>3908</v>
      </c>
      <c r="O1404" s="84" t="s">
        <v>6422</v>
      </c>
      <c r="P1404" s="84" t="s">
        <v>3908</v>
      </c>
      <c r="Q1404" s="89">
        <v>6101</v>
      </c>
      <c r="R1404" s="84" t="s">
        <v>5822</v>
      </c>
      <c r="S1404" s="84" t="s">
        <v>3911</v>
      </c>
      <c r="T1404" s="84">
        <v>1330</v>
      </c>
      <c r="U1404" s="84" t="s">
        <v>6417</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11822</v>
      </c>
      <c r="AD1404" s="87">
        <v>-70.718993999999995</v>
      </c>
      <c r="AE1404" s="130">
        <v>-34.187677999999998</v>
      </c>
    </row>
    <row r="1405" spans="1:31" hidden="1" x14ac:dyDescent="0.25">
      <c r="A1405" s="83" t="s">
        <v>1518</v>
      </c>
      <c r="B1405" s="84">
        <v>115236</v>
      </c>
      <c r="C1405" s="83" t="s">
        <v>3908</v>
      </c>
      <c r="D1405" s="85" t="s">
        <v>3908</v>
      </c>
      <c r="E1405" s="84">
        <v>6</v>
      </c>
      <c r="F1405" s="85" t="s">
        <v>11840</v>
      </c>
      <c r="G1405" s="84" t="s">
        <v>1509</v>
      </c>
      <c r="H1405" s="84" t="s">
        <v>23</v>
      </c>
      <c r="I1405" s="84" t="s">
        <v>92</v>
      </c>
      <c r="J1405" s="84" t="s">
        <v>3908</v>
      </c>
      <c r="K1405" s="84" t="s">
        <v>3908</v>
      </c>
      <c r="L1405" s="84" t="s">
        <v>3908</v>
      </c>
      <c r="M1405" s="84" t="s">
        <v>3922</v>
      </c>
      <c r="N1405" s="84" t="s">
        <v>3908</v>
      </c>
      <c r="O1405" s="84" t="s">
        <v>6423</v>
      </c>
      <c r="P1405" s="84" t="s">
        <v>3908</v>
      </c>
      <c r="Q1405" s="89">
        <v>6101</v>
      </c>
      <c r="R1405" s="84" t="s">
        <v>5822</v>
      </c>
      <c r="S1405" s="84" t="s">
        <v>3911</v>
      </c>
      <c r="T1405" s="84">
        <v>206</v>
      </c>
      <c r="U1405" s="84" t="s">
        <v>6424</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11822</v>
      </c>
      <c r="AD1405" s="87">
        <v>-70.738298999999998</v>
      </c>
      <c r="AE1405" s="130">
        <v>-34.170820999999997</v>
      </c>
    </row>
    <row r="1406" spans="1:31" hidden="1" x14ac:dyDescent="0.25">
      <c r="A1406" s="83" t="s">
        <v>1519</v>
      </c>
      <c r="B1406" s="84">
        <v>115241</v>
      </c>
      <c r="C1406" s="83" t="s">
        <v>3908</v>
      </c>
      <c r="D1406" s="85" t="s">
        <v>3908</v>
      </c>
      <c r="E1406" s="84">
        <v>6</v>
      </c>
      <c r="F1406" s="85" t="s">
        <v>11840</v>
      </c>
      <c r="G1406" s="84" t="s">
        <v>1509</v>
      </c>
      <c r="H1406" s="84" t="s">
        <v>23</v>
      </c>
      <c r="I1406" s="84" t="s">
        <v>29</v>
      </c>
      <c r="J1406" s="84" t="s">
        <v>3908</v>
      </c>
      <c r="K1406" s="84" t="s">
        <v>3908</v>
      </c>
      <c r="L1406" s="84" t="s">
        <v>3908</v>
      </c>
      <c r="M1406" s="84" t="s">
        <v>3929</v>
      </c>
      <c r="N1406" s="84" t="s">
        <v>3908</v>
      </c>
      <c r="O1406" s="84" t="s">
        <v>11043</v>
      </c>
      <c r="P1406" s="84" t="s">
        <v>3908</v>
      </c>
      <c r="Q1406" s="89">
        <v>6101</v>
      </c>
      <c r="R1406" s="84" t="s">
        <v>5822</v>
      </c>
      <c r="S1406" s="84" t="s">
        <v>3911</v>
      </c>
      <c r="T1406" s="84" t="s">
        <v>3918</v>
      </c>
      <c r="U1406" s="84" t="s">
        <v>6425</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11822</v>
      </c>
      <c r="AD1406" s="87">
        <v>-70.777979999999999</v>
      </c>
      <c r="AE1406" s="130">
        <v>-34.139960000000002</v>
      </c>
    </row>
    <row r="1407" spans="1:31" hidden="1" x14ac:dyDescent="0.25">
      <c r="A1407" s="83" t="s">
        <v>1520</v>
      </c>
      <c r="B1407" s="84">
        <v>115242</v>
      </c>
      <c r="C1407" s="83" t="s">
        <v>3908</v>
      </c>
      <c r="D1407" s="85" t="s">
        <v>3908</v>
      </c>
      <c r="E1407" s="84">
        <v>6</v>
      </c>
      <c r="F1407" s="85" t="s">
        <v>11840</v>
      </c>
      <c r="G1407" s="84" t="s">
        <v>1509</v>
      </c>
      <c r="H1407" s="84" t="s">
        <v>23</v>
      </c>
      <c r="I1407" s="84" t="s">
        <v>92</v>
      </c>
      <c r="J1407" s="84" t="s">
        <v>3908</v>
      </c>
      <c r="K1407" s="84" t="s">
        <v>3908</v>
      </c>
      <c r="L1407" s="84" t="s">
        <v>3908</v>
      </c>
      <c r="M1407" s="84" t="s">
        <v>3931</v>
      </c>
      <c r="N1407" s="84" t="s">
        <v>3908</v>
      </c>
      <c r="O1407" s="84" t="s">
        <v>6426</v>
      </c>
      <c r="P1407" s="84" t="s">
        <v>3908</v>
      </c>
      <c r="Q1407" s="89">
        <v>6101</v>
      </c>
      <c r="R1407" s="84" t="s">
        <v>5822</v>
      </c>
      <c r="S1407" s="84" t="s">
        <v>3911</v>
      </c>
      <c r="T1407" s="84">
        <v>515</v>
      </c>
      <c r="U1407" s="84" t="s">
        <v>6427</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11822</v>
      </c>
      <c r="AD1407" s="87">
        <v>-70.745412999999999</v>
      </c>
      <c r="AE1407" s="130">
        <v>-34.179912000000002</v>
      </c>
    </row>
    <row r="1408" spans="1:31" hidden="1" x14ac:dyDescent="0.25">
      <c r="A1408" s="83" t="s">
        <v>1521</v>
      </c>
      <c r="B1408" s="84">
        <v>115243</v>
      </c>
      <c r="C1408" s="83" t="s">
        <v>3908</v>
      </c>
      <c r="D1408" s="85" t="s">
        <v>3908</v>
      </c>
      <c r="E1408" s="84">
        <v>6</v>
      </c>
      <c r="F1408" s="85" t="s">
        <v>11840</v>
      </c>
      <c r="G1408" s="84" t="s">
        <v>1509</v>
      </c>
      <c r="H1408" s="84" t="s">
        <v>23</v>
      </c>
      <c r="I1408" s="84" t="s">
        <v>31</v>
      </c>
      <c r="J1408" s="84" t="s">
        <v>3908</v>
      </c>
      <c r="K1408" s="84" t="s">
        <v>11589</v>
      </c>
      <c r="L1408" s="84" t="s">
        <v>3908</v>
      </c>
      <c r="M1408" s="84" t="s">
        <v>3922</v>
      </c>
      <c r="N1408" s="84" t="s">
        <v>3908</v>
      </c>
      <c r="O1408" s="84" t="s">
        <v>6428</v>
      </c>
      <c r="P1408" s="84" t="s">
        <v>3908</v>
      </c>
      <c r="Q1408" s="89">
        <v>6101</v>
      </c>
      <c r="R1408" s="84" t="s">
        <v>5822</v>
      </c>
      <c r="S1408" s="84" t="s">
        <v>3927</v>
      </c>
      <c r="T1408" s="84">
        <v>430</v>
      </c>
      <c r="U1408" s="84" t="s">
        <v>5643</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11831</v>
      </c>
      <c r="X1408" s="86">
        <v>39814</v>
      </c>
      <c r="Y1408" s="86" t="s">
        <v>3908</v>
      </c>
      <c r="Z1408" s="84">
        <v>6</v>
      </c>
      <c r="AA1408" s="86" t="s">
        <v>3908</v>
      </c>
      <c r="AB1408" s="86" t="s">
        <v>3908</v>
      </c>
      <c r="AC1408" s="83" t="s">
        <v>11822</v>
      </c>
      <c r="AD1408" s="87">
        <v>-70.740733000000006</v>
      </c>
      <c r="AE1408" s="130">
        <v>-34.165823000000003</v>
      </c>
    </row>
    <row r="1409" spans="1:31" hidden="1" x14ac:dyDescent="0.25">
      <c r="A1409" s="83" t="s">
        <v>1522</v>
      </c>
      <c r="B1409" s="84">
        <v>115244</v>
      </c>
      <c r="C1409" s="83" t="s">
        <v>3908</v>
      </c>
      <c r="D1409" s="85" t="s">
        <v>3908</v>
      </c>
      <c r="E1409" s="84">
        <v>6</v>
      </c>
      <c r="F1409" s="85" t="s">
        <v>11840</v>
      </c>
      <c r="G1409" s="84" t="s">
        <v>1509</v>
      </c>
      <c r="H1409" s="84" t="s">
        <v>23</v>
      </c>
      <c r="I1409" s="84" t="s">
        <v>48</v>
      </c>
      <c r="J1409" s="84" t="s">
        <v>3908</v>
      </c>
      <c r="K1409" s="84" t="s">
        <v>3908</v>
      </c>
      <c r="L1409" s="84" t="s">
        <v>3908</v>
      </c>
      <c r="M1409" s="84" t="s">
        <v>3922</v>
      </c>
      <c r="N1409" s="84" t="s">
        <v>3908</v>
      </c>
      <c r="O1409" s="84" t="s">
        <v>6429</v>
      </c>
      <c r="P1409" s="84" t="s">
        <v>3908</v>
      </c>
      <c r="Q1409" s="89">
        <v>6101</v>
      </c>
      <c r="R1409" s="84" t="s">
        <v>5822</v>
      </c>
      <c r="S1409" s="84" t="s">
        <v>3911</v>
      </c>
      <c r="T1409" s="84">
        <v>561</v>
      </c>
      <c r="U1409" s="84" t="s">
        <v>5666</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11822</v>
      </c>
      <c r="AD1409" s="87">
        <v>-70.741568000000001</v>
      </c>
      <c r="AE1409" s="130">
        <v>-34.165644</v>
      </c>
    </row>
    <row r="1410" spans="1:31" hidden="1" x14ac:dyDescent="0.25">
      <c r="A1410" s="83" t="s">
        <v>1524</v>
      </c>
      <c r="B1410" s="84">
        <v>115247</v>
      </c>
      <c r="C1410" s="83" t="s">
        <v>3908</v>
      </c>
      <c r="D1410" s="85" t="s">
        <v>3908</v>
      </c>
      <c r="E1410" s="84">
        <v>6</v>
      </c>
      <c r="F1410" s="85" t="s">
        <v>11840</v>
      </c>
      <c r="G1410" s="84" t="s">
        <v>1509</v>
      </c>
      <c r="H1410" s="84" t="s">
        <v>23</v>
      </c>
      <c r="I1410" s="84" t="s">
        <v>48</v>
      </c>
      <c r="J1410" s="84" t="s">
        <v>3908</v>
      </c>
      <c r="K1410" s="84" t="s">
        <v>3908</v>
      </c>
      <c r="L1410" s="84" t="s">
        <v>3908</v>
      </c>
      <c r="M1410" s="84" t="s">
        <v>3922</v>
      </c>
      <c r="N1410" s="84" t="s">
        <v>3908</v>
      </c>
      <c r="O1410" s="84" t="s">
        <v>6432</v>
      </c>
      <c r="P1410" s="84" t="s">
        <v>3908</v>
      </c>
      <c r="Q1410" s="89">
        <v>6101</v>
      </c>
      <c r="R1410" s="84" t="s">
        <v>5822</v>
      </c>
      <c r="S1410" s="84" t="s">
        <v>3911</v>
      </c>
      <c r="T1410" s="84">
        <v>1049</v>
      </c>
      <c r="U1410" s="84" t="s">
        <v>6433</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11822</v>
      </c>
      <c r="AD1410" s="87">
        <v>-70.722807000000003</v>
      </c>
      <c r="AE1410" s="130">
        <v>-34.186107</v>
      </c>
    </row>
    <row r="1411" spans="1:31" hidden="1" x14ac:dyDescent="0.25">
      <c r="A1411" s="83" t="s">
        <v>1525</v>
      </c>
      <c r="B1411" s="84">
        <v>115248</v>
      </c>
      <c r="C1411" s="83" t="s">
        <v>3908</v>
      </c>
      <c r="D1411" s="85" t="s">
        <v>3908</v>
      </c>
      <c r="E1411" s="84">
        <v>6</v>
      </c>
      <c r="F1411" s="85" t="s">
        <v>11840</v>
      </c>
      <c r="G1411" s="84" t="s">
        <v>1509</v>
      </c>
      <c r="H1411" s="84" t="s">
        <v>23</v>
      </c>
      <c r="I1411" s="84" t="s">
        <v>48</v>
      </c>
      <c r="J1411" s="84" t="s">
        <v>3908</v>
      </c>
      <c r="K1411" s="84" t="s">
        <v>3908</v>
      </c>
      <c r="L1411" s="84" t="s">
        <v>3908</v>
      </c>
      <c r="M1411" s="84" t="s">
        <v>3922</v>
      </c>
      <c r="N1411" s="84" t="s">
        <v>3908</v>
      </c>
      <c r="O1411" s="84" t="s">
        <v>6434</v>
      </c>
      <c r="P1411" s="84" t="s">
        <v>3908</v>
      </c>
      <c r="Q1411" s="89">
        <v>6101</v>
      </c>
      <c r="R1411" s="84" t="s">
        <v>5822</v>
      </c>
      <c r="S1411" s="84" t="s">
        <v>3911</v>
      </c>
      <c r="T1411" s="84">
        <v>560</v>
      </c>
      <c r="U1411" s="84" t="s">
        <v>5666</v>
      </c>
      <c r="V1411" s="84" t="str">
        <f>+Establecimiento_Vigentes[[#This Row],[Vía]]&amp;" "&amp;Establecimiento_Vigentes[[#This Row],[Dirección]]&amp;" "&amp;Establecimiento_Vigentes[[#This Row],[Número]]&amp;", "&amp;Establecimiento_Vigentes[[#This Row],[Nombre Comuna]]</f>
        <v>Calle Alameda 560, Rancagua</v>
      </c>
      <c r="W1411" s="84" t="s">
        <v>11831</v>
      </c>
      <c r="X1411" s="86">
        <v>39814</v>
      </c>
      <c r="Y1411" s="86" t="s">
        <v>3908</v>
      </c>
      <c r="Z1411" s="84">
        <v>6</v>
      </c>
      <c r="AA1411" s="86" t="s">
        <v>3908</v>
      </c>
      <c r="AB1411" s="86" t="s">
        <v>3908</v>
      </c>
      <c r="AC1411" s="83" t="s">
        <v>11822</v>
      </c>
      <c r="AD1411" s="87">
        <v>-70.742125000000001</v>
      </c>
      <c r="AE1411" s="130">
        <v>-34.165585</v>
      </c>
    </row>
    <row r="1412" spans="1:31" hidden="1" x14ac:dyDescent="0.25">
      <c r="A1412" s="83" t="s">
        <v>1527</v>
      </c>
      <c r="B1412" s="84">
        <v>115250</v>
      </c>
      <c r="C1412" s="83" t="s">
        <v>3908</v>
      </c>
      <c r="D1412" s="85" t="s">
        <v>3908</v>
      </c>
      <c r="E1412" s="84">
        <v>6</v>
      </c>
      <c r="F1412" s="85" t="s">
        <v>11840</v>
      </c>
      <c r="G1412" s="84" t="s">
        <v>1509</v>
      </c>
      <c r="H1412" s="84" t="s">
        <v>23</v>
      </c>
      <c r="I1412" s="84" t="s">
        <v>31</v>
      </c>
      <c r="J1412" s="84" t="s">
        <v>3908</v>
      </c>
      <c r="K1412" s="84" t="s">
        <v>11589</v>
      </c>
      <c r="L1412" s="84" t="s">
        <v>3908</v>
      </c>
      <c r="M1412" s="84" t="s">
        <v>3922</v>
      </c>
      <c r="N1412" s="84" t="s">
        <v>3908</v>
      </c>
      <c r="O1412" s="84" t="s">
        <v>6437</v>
      </c>
      <c r="P1412" s="84" t="s">
        <v>3908</v>
      </c>
      <c r="Q1412" s="89">
        <v>6101</v>
      </c>
      <c r="R1412" s="84" t="s">
        <v>5822</v>
      </c>
      <c r="S1412" s="84" t="s">
        <v>3927</v>
      </c>
      <c r="T1412" s="84">
        <v>560</v>
      </c>
      <c r="U1412" s="84" t="s">
        <v>6026</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11822</v>
      </c>
      <c r="AD1412" s="87">
        <v>-70.735449000000003</v>
      </c>
      <c r="AE1412" s="130">
        <v>-34.172986000000002</v>
      </c>
    </row>
    <row r="1413" spans="1:31" hidden="1" x14ac:dyDescent="0.25">
      <c r="A1413" s="83" t="s">
        <v>1528</v>
      </c>
      <c r="B1413" s="84">
        <v>115251</v>
      </c>
      <c r="C1413" s="83" t="s">
        <v>3908</v>
      </c>
      <c r="D1413" s="85" t="s">
        <v>3908</v>
      </c>
      <c r="E1413" s="84">
        <v>6</v>
      </c>
      <c r="F1413" s="85" t="s">
        <v>11840</v>
      </c>
      <c r="G1413" s="84" t="s">
        <v>1509</v>
      </c>
      <c r="H1413" s="84" t="s">
        <v>23</v>
      </c>
      <c r="I1413" s="84" t="s">
        <v>48</v>
      </c>
      <c r="J1413" s="84" t="s">
        <v>3908</v>
      </c>
      <c r="K1413" s="84" t="s">
        <v>3908</v>
      </c>
      <c r="L1413" s="84" t="s">
        <v>3908</v>
      </c>
      <c r="M1413" s="84" t="s">
        <v>3922</v>
      </c>
      <c r="N1413" s="84" t="s">
        <v>3908</v>
      </c>
      <c r="O1413" s="84" t="s">
        <v>6438</v>
      </c>
      <c r="P1413" s="84" t="s">
        <v>3908</v>
      </c>
      <c r="Q1413" s="89">
        <v>6101</v>
      </c>
      <c r="R1413" s="84" t="s">
        <v>5822</v>
      </c>
      <c r="S1413" s="84" t="s">
        <v>3927</v>
      </c>
      <c r="T1413" s="84">
        <v>386</v>
      </c>
      <c r="U1413" s="84" t="s">
        <v>5643</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11822</v>
      </c>
      <c r="AD1413" s="87">
        <v>-70.739560999999995</v>
      </c>
      <c r="AE1413" s="130">
        <v>-34.165954999999997</v>
      </c>
    </row>
    <row r="1414" spans="1:31" hidden="1" x14ac:dyDescent="0.25">
      <c r="A1414" s="83" t="s">
        <v>1529</v>
      </c>
      <c r="B1414" s="84">
        <v>115252</v>
      </c>
      <c r="C1414" s="83" t="s">
        <v>3908</v>
      </c>
      <c r="D1414" s="85" t="s">
        <v>3908</v>
      </c>
      <c r="E1414" s="84">
        <v>6</v>
      </c>
      <c r="F1414" s="85" t="s">
        <v>11840</v>
      </c>
      <c r="G1414" s="84" t="s">
        <v>1509</v>
      </c>
      <c r="H1414" s="84" t="s">
        <v>23</v>
      </c>
      <c r="I1414" s="84" t="s">
        <v>48</v>
      </c>
      <c r="J1414" s="84" t="s">
        <v>3908</v>
      </c>
      <c r="K1414" s="84" t="s">
        <v>3908</v>
      </c>
      <c r="L1414" s="84" t="s">
        <v>3908</v>
      </c>
      <c r="M1414" s="84" t="s">
        <v>3922</v>
      </c>
      <c r="N1414" s="84" t="s">
        <v>3908</v>
      </c>
      <c r="O1414" s="84" t="s">
        <v>6439</v>
      </c>
      <c r="P1414" s="84" t="s">
        <v>3908</v>
      </c>
      <c r="Q1414" s="89">
        <v>6101</v>
      </c>
      <c r="R1414" s="84" t="s">
        <v>5822</v>
      </c>
      <c r="S1414" s="84" t="s">
        <v>3911</v>
      </c>
      <c r="T1414" s="84">
        <v>361</v>
      </c>
      <c r="U1414" s="84" t="s">
        <v>6420</v>
      </c>
      <c r="V1414" s="84" t="str">
        <f>+Establecimiento_Vigentes[[#This Row],[Vía]]&amp;" "&amp;Establecimiento_Vigentes[[#This Row],[Dirección]]&amp;" "&amp;Establecimiento_Vigentes[[#This Row],[Número]]&amp;", "&amp;Establecimiento_Vigentes[[#This Row],[Nombre Comuna]]</f>
        <v>Calle Cáceres 361, Rancagua</v>
      </c>
      <c r="W1414" s="84" t="s">
        <v>11831</v>
      </c>
      <c r="X1414" s="86">
        <v>39814</v>
      </c>
      <c r="Y1414" s="86" t="s">
        <v>3908</v>
      </c>
      <c r="Z1414" s="84">
        <v>6</v>
      </c>
      <c r="AA1414" s="86" t="s">
        <v>3908</v>
      </c>
      <c r="AB1414" s="86" t="s">
        <v>3908</v>
      </c>
      <c r="AC1414" s="83" t="s">
        <v>11822</v>
      </c>
      <c r="AD1414" s="87">
        <v>-70.739603000000002</v>
      </c>
      <c r="AE1414" s="130">
        <v>-34.166840000000001</v>
      </c>
    </row>
    <row r="1415" spans="1:31" hidden="1" x14ac:dyDescent="0.25">
      <c r="A1415" s="83" t="s">
        <v>1530</v>
      </c>
      <c r="B1415" s="84">
        <v>115253</v>
      </c>
      <c r="C1415" s="83" t="s">
        <v>3908</v>
      </c>
      <c r="D1415" s="85" t="s">
        <v>3908</v>
      </c>
      <c r="E1415" s="84">
        <v>6</v>
      </c>
      <c r="F1415" s="85" t="s">
        <v>11840</v>
      </c>
      <c r="G1415" s="84" t="s">
        <v>1509</v>
      </c>
      <c r="H1415" s="84" t="s">
        <v>23</v>
      </c>
      <c r="I1415" s="84" t="s">
        <v>48</v>
      </c>
      <c r="J1415" s="84" t="s">
        <v>3908</v>
      </c>
      <c r="K1415" s="84" t="s">
        <v>3908</v>
      </c>
      <c r="L1415" s="84" t="s">
        <v>3908</v>
      </c>
      <c r="M1415" s="84" t="s">
        <v>3922</v>
      </c>
      <c r="N1415" s="84" t="s">
        <v>3908</v>
      </c>
      <c r="O1415" s="84" t="s">
        <v>6440</v>
      </c>
      <c r="P1415" s="84" t="s">
        <v>3908</v>
      </c>
      <c r="Q1415" s="89">
        <v>6117</v>
      </c>
      <c r="R1415" s="84" t="s">
        <v>6391</v>
      </c>
      <c r="S1415" s="84" t="s">
        <v>3911</v>
      </c>
      <c r="T1415" s="84">
        <v>642</v>
      </c>
      <c r="U1415" s="84" t="s">
        <v>6441</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11822</v>
      </c>
      <c r="AD1415" s="87">
        <v>-71.075658000000004</v>
      </c>
      <c r="AE1415" s="130">
        <v>-34.441803999999998</v>
      </c>
    </row>
    <row r="1416" spans="1:31" hidden="1" x14ac:dyDescent="0.25">
      <c r="A1416" s="83" t="s">
        <v>1531</v>
      </c>
      <c r="B1416" s="84">
        <v>115254</v>
      </c>
      <c r="C1416" s="83" t="s">
        <v>3908</v>
      </c>
      <c r="D1416" s="85" t="s">
        <v>3908</v>
      </c>
      <c r="E1416" s="84">
        <v>6</v>
      </c>
      <c r="F1416" s="85" t="s">
        <v>11840</v>
      </c>
      <c r="G1416" s="84" t="s">
        <v>1509</v>
      </c>
      <c r="H1416" s="84" t="s">
        <v>23</v>
      </c>
      <c r="I1416" s="84" t="s">
        <v>48</v>
      </c>
      <c r="J1416" s="84" t="s">
        <v>3908</v>
      </c>
      <c r="K1416" s="84" t="s">
        <v>3908</v>
      </c>
      <c r="L1416" s="84" t="s">
        <v>3908</v>
      </c>
      <c r="M1416" s="84" t="s">
        <v>3922</v>
      </c>
      <c r="N1416" s="84" t="s">
        <v>3908</v>
      </c>
      <c r="O1416" s="84" t="s">
        <v>6442</v>
      </c>
      <c r="P1416" s="84" t="s">
        <v>3908</v>
      </c>
      <c r="Q1416" s="89">
        <v>6117</v>
      </c>
      <c r="R1416" s="84" t="s">
        <v>6391</v>
      </c>
      <c r="S1416" s="84" t="s">
        <v>3927</v>
      </c>
      <c r="T1416" s="84">
        <v>463</v>
      </c>
      <c r="U1416" s="84" t="s">
        <v>6443</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11822</v>
      </c>
      <c r="AD1416" s="87">
        <v>-71.079607999999993</v>
      </c>
      <c r="AE1416" s="130">
        <v>-34.440789000000002</v>
      </c>
    </row>
    <row r="1417" spans="1:31" hidden="1" x14ac:dyDescent="0.25">
      <c r="A1417" s="83" t="s">
        <v>1532</v>
      </c>
      <c r="B1417" s="84">
        <v>115256</v>
      </c>
      <c r="C1417" s="83" t="s">
        <v>3908</v>
      </c>
      <c r="D1417" s="85" t="s">
        <v>3908</v>
      </c>
      <c r="E1417" s="84">
        <v>6</v>
      </c>
      <c r="F1417" s="85" t="s">
        <v>11840</v>
      </c>
      <c r="G1417" s="84" t="s">
        <v>1509</v>
      </c>
      <c r="H1417" s="84" t="s">
        <v>23</v>
      </c>
      <c r="I1417" s="84" t="s">
        <v>48</v>
      </c>
      <c r="J1417" s="84" t="s">
        <v>3908</v>
      </c>
      <c r="K1417" s="84" t="s">
        <v>3908</v>
      </c>
      <c r="L1417" s="84" t="s">
        <v>3908</v>
      </c>
      <c r="M1417" s="84" t="s">
        <v>3922</v>
      </c>
      <c r="N1417" s="84" t="s">
        <v>3908</v>
      </c>
      <c r="O1417" s="84" t="s">
        <v>6444</v>
      </c>
      <c r="P1417" s="84" t="s">
        <v>3908</v>
      </c>
      <c r="Q1417" s="89">
        <v>6117</v>
      </c>
      <c r="R1417" s="84" t="s">
        <v>6391</v>
      </c>
      <c r="S1417" s="84" t="s">
        <v>3911</v>
      </c>
      <c r="T1417" s="84">
        <v>708</v>
      </c>
      <c r="U1417" s="84" t="s">
        <v>6419</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11822</v>
      </c>
      <c r="AD1417" s="87">
        <v>-70.990071999999998</v>
      </c>
      <c r="AE1417" s="130">
        <v>-34.585197000000001</v>
      </c>
    </row>
    <row r="1418" spans="1:31" hidden="1" x14ac:dyDescent="0.25">
      <c r="A1418" s="83" t="s">
        <v>1533</v>
      </c>
      <c r="B1418" s="84">
        <v>115257</v>
      </c>
      <c r="C1418" s="83" t="s">
        <v>3908</v>
      </c>
      <c r="D1418" s="85" t="s">
        <v>3908</v>
      </c>
      <c r="E1418" s="84">
        <v>6</v>
      </c>
      <c r="F1418" s="85" t="s">
        <v>11840</v>
      </c>
      <c r="G1418" s="84" t="s">
        <v>1509</v>
      </c>
      <c r="H1418" s="84" t="s">
        <v>23</v>
      </c>
      <c r="I1418" s="84" t="s">
        <v>48</v>
      </c>
      <c r="J1418" s="84" t="s">
        <v>3908</v>
      </c>
      <c r="K1418" s="84" t="s">
        <v>3908</v>
      </c>
      <c r="L1418" s="84" t="s">
        <v>3908</v>
      </c>
      <c r="M1418" s="84" t="s">
        <v>3922</v>
      </c>
      <c r="N1418" s="84" t="s">
        <v>3908</v>
      </c>
      <c r="O1418" s="84" t="s">
        <v>6445</v>
      </c>
      <c r="P1418" s="84" t="s">
        <v>3908</v>
      </c>
      <c r="Q1418" s="89">
        <v>6301</v>
      </c>
      <c r="R1418" s="84" t="s">
        <v>6395</v>
      </c>
      <c r="S1418" s="84" t="s">
        <v>3911</v>
      </c>
      <c r="T1418" s="84">
        <v>760</v>
      </c>
      <c r="U1418" s="84" t="s">
        <v>6416</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11822</v>
      </c>
      <c r="AD1418" s="87">
        <v>-70.986465999999993</v>
      </c>
      <c r="AE1418" s="130">
        <v>-34.589174</v>
      </c>
    </row>
    <row r="1419" spans="1:31" hidden="1" x14ac:dyDescent="0.25">
      <c r="A1419" s="83" t="s">
        <v>1534</v>
      </c>
      <c r="B1419" s="84">
        <v>115258</v>
      </c>
      <c r="C1419" s="83" t="s">
        <v>3908</v>
      </c>
      <c r="D1419" s="85" t="s">
        <v>3908</v>
      </c>
      <c r="E1419" s="84">
        <v>6</v>
      </c>
      <c r="F1419" s="85" t="s">
        <v>11840</v>
      </c>
      <c r="G1419" s="84" t="s">
        <v>1509</v>
      </c>
      <c r="H1419" s="84" t="s">
        <v>23</v>
      </c>
      <c r="I1419" s="84" t="s">
        <v>48</v>
      </c>
      <c r="J1419" s="84" t="s">
        <v>3908</v>
      </c>
      <c r="K1419" s="84" t="s">
        <v>3908</v>
      </c>
      <c r="L1419" s="84" t="s">
        <v>3908</v>
      </c>
      <c r="M1419" s="84" t="s">
        <v>3922</v>
      </c>
      <c r="N1419" s="84" t="s">
        <v>3908</v>
      </c>
      <c r="O1419" s="84" t="s">
        <v>6446</v>
      </c>
      <c r="P1419" s="84" t="s">
        <v>3908</v>
      </c>
      <c r="Q1419" s="89">
        <v>6301</v>
      </c>
      <c r="R1419" s="84" t="s">
        <v>6395</v>
      </c>
      <c r="S1419" s="84" t="s">
        <v>3911</v>
      </c>
      <c r="T1419" s="84">
        <v>590</v>
      </c>
      <c r="U1419" s="84" t="s">
        <v>6447</v>
      </c>
      <c r="V1419" s="84" t="str">
        <f>+Establecimiento_Vigentes[[#This Row],[Vía]]&amp;" "&amp;Establecimiento_Vigentes[[#This Row],[Dirección]]&amp;" "&amp;Establecimiento_Vigentes[[#This Row],[Número]]&amp;", "&amp;Establecimiento_Vigentes[[#This Row],[Nombre Comuna]]</f>
        <v>Calle Valdivia 590, San Fernando</v>
      </c>
      <c r="W1419" s="84" t="s">
        <v>11831</v>
      </c>
      <c r="X1419" s="86">
        <v>39814</v>
      </c>
      <c r="Y1419" s="86" t="s">
        <v>3908</v>
      </c>
      <c r="Z1419" s="84">
        <v>6</v>
      </c>
      <c r="AA1419" s="86" t="s">
        <v>3908</v>
      </c>
      <c r="AB1419" s="86" t="s">
        <v>3908</v>
      </c>
      <c r="AC1419" s="83" t="s">
        <v>11822</v>
      </c>
      <c r="AD1419" s="87">
        <v>-70.989654000000002</v>
      </c>
      <c r="AE1419" s="130">
        <v>-34.587639000000003</v>
      </c>
    </row>
    <row r="1420" spans="1:31" hidden="1" x14ac:dyDescent="0.25">
      <c r="A1420" s="83" t="s">
        <v>1535</v>
      </c>
      <c r="B1420" s="84">
        <v>115259</v>
      </c>
      <c r="C1420" s="83" t="s">
        <v>3908</v>
      </c>
      <c r="D1420" s="85" t="s">
        <v>3908</v>
      </c>
      <c r="E1420" s="84">
        <v>6</v>
      </c>
      <c r="F1420" s="85" t="s">
        <v>11840</v>
      </c>
      <c r="G1420" s="84" t="s">
        <v>1509</v>
      </c>
      <c r="H1420" s="84" t="s">
        <v>23</v>
      </c>
      <c r="I1420" s="84" t="s">
        <v>48</v>
      </c>
      <c r="J1420" s="84" t="s">
        <v>3908</v>
      </c>
      <c r="K1420" s="84" t="s">
        <v>3908</v>
      </c>
      <c r="L1420" s="84" t="s">
        <v>3908</v>
      </c>
      <c r="M1420" s="84" t="s">
        <v>3922</v>
      </c>
      <c r="N1420" s="84" t="s">
        <v>3908</v>
      </c>
      <c r="O1420" s="84" t="s">
        <v>6448</v>
      </c>
      <c r="P1420" s="84" t="s">
        <v>3908</v>
      </c>
      <c r="Q1420" s="89">
        <v>6301</v>
      </c>
      <c r="R1420" s="84" t="s">
        <v>6395</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11822</v>
      </c>
      <c r="AD1420" s="87">
        <v>-70.988923</v>
      </c>
      <c r="AE1420" s="130">
        <v>-34.587288000000001</v>
      </c>
    </row>
    <row r="1421" spans="1:31" hidden="1" x14ac:dyDescent="0.25">
      <c r="A1421" s="83" t="s">
        <v>1536</v>
      </c>
      <c r="B1421" s="84">
        <v>115260</v>
      </c>
      <c r="C1421" s="83" t="s">
        <v>3908</v>
      </c>
      <c r="D1421" s="85" t="s">
        <v>3908</v>
      </c>
      <c r="E1421" s="84">
        <v>6</v>
      </c>
      <c r="F1421" s="85" t="s">
        <v>11840</v>
      </c>
      <c r="G1421" s="84" t="s">
        <v>1509</v>
      </c>
      <c r="H1421" s="84" t="s">
        <v>23</v>
      </c>
      <c r="I1421" s="84" t="s">
        <v>48</v>
      </c>
      <c r="J1421" s="84" t="s">
        <v>3908</v>
      </c>
      <c r="K1421" s="84" t="s">
        <v>3908</v>
      </c>
      <c r="L1421" s="84" t="s">
        <v>3908</v>
      </c>
      <c r="M1421" s="84" t="s">
        <v>3922</v>
      </c>
      <c r="N1421" s="84" t="s">
        <v>3908</v>
      </c>
      <c r="O1421" s="84" t="s">
        <v>6449</v>
      </c>
      <c r="P1421" s="84" t="s">
        <v>3908</v>
      </c>
      <c r="Q1421" s="89">
        <v>6303</v>
      </c>
      <c r="R1421" s="84" t="s">
        <v>6397</v>
      </c>
      <c r="S1421" s="84" t="s">
        <v>3911</v>
      </c>
      <c r="T1421" s="84">
        <v>11</v>
      </c>
      <c r="U1421" s="84" t="s">
        <v>6450</v>
      </c>
      <c r="V1421" s="84" t="str">
        <f>+Establecimiento_Vigentes[[#This Row],[Vía]]&amp;" "&amp;Establecimiento_Vigentes[[#This Row],[Dirección]]&amp;" "&amp;Establecimiento_Vigentes[[#This Row],[Número]]&amp;", "&amp;Establecimiento_Vigentes[[#This Row],[Nombre Comuna]]</f>
        <v>Calle Blanco Encalada 11, Chimbarongo</v>
      </c>
      <c r="W1421" s="84" t="s">
        <v>11831</v>
      </c>
      <c r="X1421" s="86">
        <v>39814</v>
      </c>
      <c r="Y1421" s="86" t="s">
        <v>3908</v>
      </c>
      <c r="Z1421" s="84">
        <v>6</v>
      </c>
      <c r="AA1421" s="86" t="s">
        <v>3908</v>
      </c>
      <c r="AB1421" s="86" t="s">
        <v>3908</v>
      </c>
      <c r="AC1421" s="83" t="s">
        <v>11822</v>
      </c>
      <c r="AD1421" s="87">
        <v>-71.041799999999995</v>
      </c>
      <c r="AE1421" s="130">
        <v>-34.707391999999999</v>
      </c>
    </row>
    <row r="1422" spans="1:31" hidden="1" x14ac:dyDescent="0.25">
      <c r="A1422" s="83" t="s">
        <v>1537</v>
      </c>
      <c r="B1422" s="84">
        <v>115261</v>
      </c>
      <c r="C1422" s="83" t="s">
        <v>3908</v>
      </c>
      <c r="D1422" s="85" t="s">
        <v>3908</v>
      </c>
      <c r="E1422" s="84">
        <v>6</v>
      </c>
      <c r="F1422" s="85" t="s">
        <v>11840</v>
      </c>
      <c r="G1422" s="84" t="s">
        <v>1509</v>
      </c>
      <c r="H1422" s="84" t="s">
        <v>23</v>
      </c>
      <c r="I1422" s="84" t="s">
        <v>31</v>
      </c>
      <c r="J1422" s="84" t="s">
        <v>3908</v>
      </c>
      <c r="K1422" s="84" t="s">
        <v>11589</v>
      </c>
      <c r="L1422" s="84" t="s">
        <v>3908</v>
      </c>
      <c r="M1422" s="84" t="s">
        <v>3922</v>
      </c>
      <c r="N1422" s="84" t="s">
        <v>3908</v>
      </c>
      <c r="O1422" s="84" t="s">
        <v>10850</v>
      </c>
      <c r="P1422" s="84" t="s">
        <v>3908</v>
      </c>
      <c r="Q1422" s="89">
        <v>6310</v>
      </c>
      <c r="R1422" s="84" t="s">
        <v>6402</v>
      </c>
      <c r="S1422" s="84" t="s">
        <v>3911</v>
      </c>
      <c r="T1422" s="84">
        <v>124</v>
      </c>
      <c r="U1422" s="84" t="s">
        <v>6451</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10851</v>
      </c>
      <c r="AD1422" s="87">
        <v>-71.366620999999995</v>
      </c>
      <c r="AE1422" s="130">
        <v>-34.641001000000003</v>
      </c>
    </row>
    <row r="1423" spans="1:31" hidden="1" x14ac:dyDescent="0.25">
      <c r="A1423" s="83" t="s">
        <v>1538</v>
      </c>
      <c r="B1423" s="84">
        <v>115262</v>
      </c>
      <c r="C1423" s="83" t="s">
        <v>3908</v>
      </c>
      <c r="D1423" s="85" t="s">
        <v>3908</v>
      </c>
      <c r="E1423" s="84">
        <v>6</v>
      </c>
      <c r="F1423" s="85" t="s">
        <v>11840</v>
      </c>
      <c r="G1423" s="84" t="s">
        <v>1509</v>
      </c>
      <c r="H1423" s="84" t="s">
        <v>23</v>
      </c>
      <c r="I1423" s="84" t="s">
        <v>48</v>
      </c>
      <c r="J1423" s="84" t="s">
        <v>3908</v>
      </c>
      <c r="K1423" s="84" t="s">
        <v>3908</v>
      </c>
      <c r="L1423" s="84" t="s">
        <v>3908</v>
      </c>
      <c r="M1423" s="84" t="s">
        <v>3922</v>
      </c>
      <c r="N1423" s="84" t="s">
        <v>3908</v>
      </c>
      <c r="O1423" s="84" t="s">
        <v>6452</v>
      </c>
      <c r="P1423" s="84" t="s">
        <v>3908</v>
      </c>
      <c r="Q1423" s="89">
        <v>6310</v>
      </c>
      <c r="R1423" s="84" t="s">
        <v>6402</v>
      </c>
      <c r="S1423" s="84" t="s">
        <v>3911</v>
      </c>
      <c r="T1423" s="84">
        <v>80</v>
      </c>
      <c r="U1423" s="84" t="s">
        <v>6453</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11822</v>
      </c>
      <c r="AD1423" s="87">
        <v>-71.368032999999997</v>
      </c>
      <c r="AE1423" s="130">
        <v>-34.640366</v>
      </c>
    </row>
    <row r="1424" spans="1:31" hidden="1" x14ac:dyDescent="0.25">
      <c r="A1424" s="83" t="s">
        <v>1539</v>
      </c>
      <c r="B1424" s="84">
        <v>115263</v>
      </c>
      <c r="C1424" s="83" t="s">
        <v>3908</v>
      </c>
      <c r="D1424" s="85" t="s">
        <v>3908</v>
      </c>
      <c r="E1424" s="84">
        <v>6</v>
      </c>
      <c r="F1424" s="85" t="s">
        <v>11840</v>
      </c>
      <c r="G1424" s="84" t="s">
        <v>1509</v>
      </c>
      <c r="H1424" s="84" t="s">
        <v>23</v>
      </c>
      <c r="I1424" s="84" t="s">
        <v>48</v>
      </c>
      <c r="J1424" s="84" t="s">
        <v>3908</v>
      </c>
      <c r="K1424" s="84" t="s">
        <v>3908</v>
      </c>
      <c r="L1424" s="84" t="s">
        <v>3908</v>
      </c>
      <c r="M1424" s="84" t="s">
        <v>3922</v>
      </c>
      <c r="N1424" s="84" t="s">
        <v>3908</v>
      </c>
      <c r="O1424" s="84" t="s">
        <v>6454</v>
      </c>
      <c r="P1424" s="84" t="s">
        <v>3908</v>
      </c>
      <c r="Q1424" s="89">
        <v>6310</v>
      </c>
      <c r="R1424" s="84" t="s">
        <v>6402</v>
      </c>
      <c r="S1424" s="84" t="s">
        <v>3911</v>
      </c>
      <c r="T1424" s="84">
        <v>180</v>
      </c>
      <c r="U1424" s="84" t="s">
        <v>6455</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11822</v>
      </c>
      <c r="AD1424" s="87">
        <v>-71.365644000000003</v>
      </c>
      <c r="AE1424" s="130">
        <v>-34.643197000000001</v>
      </c>
    </row>
    <row r="1425" spans="1:31" hidden="1" x14ac:dyDescent="0.25">
      <c r="A1425" s="83" t="s">
        <v>1540</v>
      </c>
      <c r="B1425" s="84">
        <v>115264</v>
      </c>
      <c r="C1425" s="83" t="s">
        <v>3908</v>
      </c>
      <c r="D1425" s="85" t="s">
        <v>3908</v>
      </c>
      <c r="E1425" s="84">
        <v>6</v>
      </c>
      <c r="F1425" s="85" t="s">
        <v>11840</v>
      </c>
      <c r="G1425" s="84" t="s">
        <v>1509</v>
      </c>
      <c r="H1425" s="84" t="s">
        <v>23</v>
      </c>
      <c r="I1425" s="84" t="s">
        <v>48</v>
      </c>
      <c r="J1425" s="84" t="s">
        <v>3908</v>
      </c>
      <c r="K1425" s="84" t="s">
        <v>3908</v>
      </c>
      <c r="L1425" s="84" t="s">
        <v>3908</v>
      </c>
      <c r="M1425" s="84" t="s">
        <v>3922</v>
      </c>
      <c r="N1425" s="84" t="s">
        <v>3908</v>
      </c>
      <c r="O1425" s="84" t="s">
        <v>6456</v>
      </c>
      <c r="P1425" s="84" t="s">
        <v>3908</v>
      </c>
      <c r="Q1425" s="89">
        <v>6115</v>
      </c>
      <c r="R1425" s="84" t="s">
        <v>6389</v>
      </c>
      <c r="S1425" s="84" t="s">
        <v>3911</v>
      </c>
      <c r="T1425" s="84">
        <v>680</v>
      </c>
      <c r="U1425" s="84" t="s">
        <v>6457</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11822</v>
      </c>
      <c r="AD1425" s="87">
        <v>-70.853910999999997</v>
      </c>
      <c r="AE1425" s="130">
        <v>-34.410504000000003</v>
      </c>
    </row>
    <row r="1426" spans="1:31" hidden="1" x14ac:dyDescent="0.25">
      <c r="A1426" s="83" t="s">
        <v>1541</v>
      </c>
      <c r="B1426" s="84">
        <v>115265</v>
      </c>
      <c r="C1426" s="83" t="s">
        <v>3908</v>
      </c>
      <c r="D1426" s="85" t="s">
        <v>3908</v>
      </c>
      <c r="E1426" s="84">
        <v>6</v>
      </c>
      <c r="F1426" s="85" t="s">
        <v>11840</v>
      </c>
      <c r="G1426" s="84" t="s">
        <v>1509</v>
      </c>
      <c r="H1426" s="84" t="s">
        <v>23</v>
      </c>
      <c r="I1426" s="84" t="s">
        <v>48</v>
      </c>
      <c r="J1426" s="84" t="s">
        <v>3908</v>
      </c>
      <c r="K1426" s="84" t="s">
        <v>3908</v>
      </c>
      <c r="L1426" s="84" t="s">
        <v>3908</v>
      </c>
      <c r="M1426" s="84" t="s">
        <v>3922</v>
      </c>
      <c r="N1426" s="84" t="s">
        <v>3908</v>
      </c>
      <c r="O1426" s="84" t="s">
        <v>6458</v>
      </c>
      <c r="P1426" s="84" t="s">
        <v>3908</v>
      </c>
      <c r="Q1426" s="89">
        <v>6115</v>
      </c>
      <c r="R1426" s="84" t="s">
        <v>6389</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11822</v>
      </c>
      <c r="AD1426" s="87">
        <v>-70.862543000000002</v>
      </c>
      <c r="AE1426" s="130">
        <v>-34.409607000000001</v>
      </c>
    </row>
    <row r="1427" spans="1:31" hidden="1" x14ac:dyDescent="0.25">
      <c r="A1427" s="83" t="s">
        <v>1542</v>
      </c>
      <c r="B1427" s="84">
        <v>115266</v>
      </c>
      <c r="C1427" s="83" t="s">
        <v>3908</v>
      </c>
      <c r="D1427" s="85" t="s">
        <v>3908</v>
      </c>
      <c r="E1427" s="84">
        <v>6</v>
      </c>
      <c r="F1427" s="85" t="s">
        <v>11840</v>
      </c>
      <c r="G1427" s="84" t="s">
        <v>1509</v>
      </c>
      <c r="H1427" s="84" t="s">
        <v>23</v>
      </c>
      <c r="I1427" s="84" t="s">
        <v>24</v>
      </c>
      <c r="J1427" s="84" t="s">
        <v>3908</v>
      </c>
      <c r="K1427" s="84" t="s">
        <v>11589</v>
      </c>
      <c r="L1427" s="84" t="s">
        <v>3908</v>
      </c>
      <c r="M1427" s="84" t="s">
        <v>3922</v>
      </c>
      <c r="N1427" s="84" t="s">
        <v>3908</v>
      </c>
      <c r="O1427" s="84" t="s">
        <v>6459</v>
      </c>
      <c r="P1427" s="84" t="s">
        <v>3908</v>
      </c>
      <c r="Q1427" s="89">
        <v>6301</v>
      </c>
      <c r="R1427" s="84" t="s">
        <v>6395</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11831</v>
      </c>
      <c r="X1427" s="86">
        <v>39814</v>
      </c>
      <c r="Y1427" s="86" t="s">
        <v>3908</v>
      </c>
      <c r="Z1427" s="84">
        <v>6</v>
      </c>
      <c r="AA1427" s="86" t="s">
        <v>3908</v>
      </c>
      <c r="AB1427" s="86" t="s">
        <v>3908</v>
      </c>
      <c r="AC1427" s="83" t="s">
        <v>11822</v>
      </c>
      <c r="AD1427" s="87">
        <v>-70.989334999999997</v>
      </c>
      <c r="AE1427" s="130">
        <v>-34.587170999999998</v>
      </c>
    </row>
    <row r="1428" spans="1:31" hidden="1" x14ac:dyDescent="0.25">
      <c r="A1428" s="83" t="s">
        <v>1543</v>
      </c>
      <c r="B1428" s="84">
        <v>115267</v>
      </c>
      <c r="C1428" s="83" t="s">
        <v>3908</v>
      </c>
      <c r="D1428" s="85" t="s">
        <v>3908</v>
      </c>
      <c r="E1428" s="84">
        <v>6</v>
      </c>
      <c r="F1428" s="85" t="s">
        <v>11840</v>
      </c>
      <c r="G1428" s="84" t="s">
        <v>1509</v>
      </c>
      <c r="H1428" s="84" t="s">
        <v>23</v>
      </c>
      <c r="I1428" s="84" t="s">
        <v>48</v>
      </c>
      <c r="J1428" s="84" t="s">
        <v>3908</v>
      </c>
      <c r="K1428" s="84" t="s">
        <v>3908</v>
      </c>
      <c r="L1428" s="84" t="s">
        <v>3908</v>
      </c>
      <c r="M1428" s="84" t="s">
        <v>3922</v>
      </c>
      <c r="N1428" s="84" t="s">
        <v>3908</v>
      </c>
      <c r="O1428" s="84" t="s">
        <v>6460</v>
      </c>
      <c r="P1428" s="84" t="s">
        <v>3908</v>
      </c>
      <c r="Q1428" s="89">
        <v>6117</v>
      </c>
      <c r="R1428" s="84" t="s">
        <v>6391</v>
      </c>
      <c r="S1428" s="84" t="s">
        <v>3911</v>
      </c>
      <c r="T1428" s="84">
        <v>463</v>
      </c>
      <c r="U1428" s="84" t="s">
        <v>6461</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11822</v>
      </c>
      <c r="AD1428" s="87">
        <v>-71.079697999999993</v>
      </c>
      <c r="AE1428" s="130">
        <v>-34.440764999999999</v>
      </c>
    </row>
    <row r="1429" spans="1:31" hidden="1" x14ac:dyDescent="0.25">
      <c r="A1429" s="83" t="s">
        <v>1544</v>
      </c>
      <c r="B1429" s="84">
        <v>115268</v>
      </c>
      <c r="C1429" s="83" t="s">
        <v>3908</v>
      </c>
      <c r="D1429" s="85" t="s">
        <v>3908</v>
      </c>
      <c r="E1429" s="84">
        <v>6</v>
      </c>
      <c r="F1429" s="85" t="s">
        <v>11840</v>
      </c>
      <c r="G1429" s="84" t="s">
        <v>1509</v>
      </c>
      <c r="H1429" s="84" t="s">
        <v>23</v>
      </c>
      <c r="I1429" s="84" t="s">
        <v>48</v>
      </c>
      <c r="J1429" s="84" t="s">
        <v>3908</v>
      </c>
      <c r="K1429" s="84" t="s">
        <v>3908</v>
      </c>
      <c r="L1429" s="84" t="s">
        <v>3908</v>
      </c>
      <c r="M1429" s="84" t="s">
        <v>3922</v>
      </c>
      <c r="N1429" s="84" t="s">
        <v>3908</v>
      </c>
      <c r="O1429" s="84" t="s">
        <v>10948</v>
      </c>
      <c r="P1429" s="84" t="s">
        <v>3908</v>
      </c>
      <c r="Q1429" s="89">
        <v>6101</v>
      </c>
      <c r="R1429" s="84" t="s">
        <v>5822</v>
      </c>
      <c r="S1429" s="84" t="s">
        <v>3911</v>
      </c>
      <c r="T1429" s="84">
        <v>317</v>
      </c>
      <c r="U1429" s="84" t="s">
        <v>5666</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11822</v>
      </c>
      <c r="AD1429" s="87">
        <v>-70.728846000000004</v>
      </c>
      <c r="AE1429" s="130">
        <v>-34.166311999999998</v>
      </c>
    </row>
    <row r="1430" spans="1:31" hidden="1" x14ac:dyDescent="0.25">
      <c r="A1430" s="83" t="s">
        <v>1545</v>
      </c>
      <c r="B1430" s="84">
        <v>115269</v>
      </c>
      <c r="C1430" s="83" t="s">
        <v>3908</v>
      </c>
      <c r="D1430" s="85" t="s">
        <v>3908</v>
      </c>
      <c r="E1430" s="84">
        <v>6</v>
      </c>
      <c r="F1430" s="85" t="s">
        <v>11840</v>
      </c>
      <c r="G1430" s="84" t="s">
        <v>1509</v>
      </c>
      <c r="H1430" s="84" t="s">
        <v>23</v>
      </c>
      <c r="I1430" s="84" t="s">
        <v>48</v>
      </c>
      <c r="J1430" s="84" t="s">
        <v>3908</v>
      </c>
      <c r="K1430" s="84" t="s">
        <v>3908</v>
      </c>
      <c r="L1430" s="84" t="s">
        <v>3908</v>
      </c>
      <c r="M1430" s="84" t="s">
        <v>3922</v>
      </c>
      <c r="N1430" s="84" t="s">
        <v>3908</v>
      </c>
      <c r="O1430" s="84" t="s">
        <v>6462</v>
      </c>
      <c r="P1430" s="84" t="s">
        <v>3908</v>
      </c>
      <c r="Q1430" s="89">
        <v>6101</v>
      </c>
      <c r="R1430" s="84" t="s">
        <v>5822</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11822</v>
      </c>
      <c r="AD1430" s="87">
        <v>-70.752038999999996</v>
      </c>
      <c r="AE1430" s="130">
        <v>-34.167594999999999</v>
      </c>
    </row>
    <row r="1431" spans="1:31" hidden="1" x14ac:dyDescent="0.25">
      <c r="A1431" s="83" t="s">
        <v>1546</v>
      </c>
      <c r="B1431" s="84">
        <v>115270</v>
      </c>
      <c r="C1431" s="83" t="s">
        <v>3908</v>
      </c>
      <c r="D1431" s="85" t="s">
        <v>3908</v>
      </c>
      <c r="E1431" s="84">
        <v>6</v>
      </c>
      <c r="F1431" s="85" t="s">
        <v>11840</v>
      </c>
      <c r="G1431" s="84" t="s">
        <v>1509</v>
      </c>
      <c r="H1431" s="84" t="s">
        <v>23</v>
      </c>
      <c r="I1431" s="84" t="s">
        <v>48</v>
      </c>
      <c r="J1431" s="84" t="s">
        <v>3908</v>
      </c>
      <c r="K1431" s="84" t="s">
        <v>3908</v>
      </c>
      <c r="L1431" s="84" t="s">
        <v>3908</v>
      </c>
      <c r="M1431" s="84" t="s">
        <v>3922</v>
      </c>
      <c r="N1431" s="84" t="s">
        <v>3908</v>
      </c>
      <c r="O1431" s="84" t="s">
        <v>6463</v>
      </c>
      <c r="P1431" s="84" t="s">
        <v>3908</v>
      </c>
      <c r="Q1431" s="89">
        <v>6101</v>
      </c>
      <c r="R1431" s="84" t="s">
        <v>5822</v>
      </c>
      <c r="S1431" s="84" t="s">
        <v>3911</v>
      </c>
      <c r="T1431" s="84">
        <v>19</v>
      </c>
      <c r="U1431" s="84" t="s">
        <v>6436</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11822</v>
      </c>
      <c r="AD1431" s="87">
        <v>-70.742766000000003</v>
      </c>
      <c r="AE1431" s="130">
        <v>-34.165486999999999</v>
      </c>
    </row>
    <row r="1432" spans="1:31" hidden="1" x14ac:dyDescent="0.25">
      <c r="A1432" s="83" t="s">
        <v>1547</v>
      </c>
      <c r="B1432" s="84">
        <v>115271</v>
      </c>
      <c r="C1432" s="83" t="s">
        <v>3908</v>
      </c>
      <c r="D1432" s="85" t="s">
        <v>3908</v>
      </c>
      <c r="E1432" s="84">
        <v>6</v>
      </c>
      <c r="F1432" s="85" t="s">
        <v>11840</v>
      </c>
      <c r="G1432" s="84" t="s">
        <v>1509</v>
      </c>
      <c r="H1432" s="84" t="s">
        <v>23</v>
      </c>
      <c r="I1432" s="84" t="s">
        <v>31</v>
      </c>
      <c r="J1432" s="84" t="s">
        <v>3908</v>
      </c>
      <c r="K1432" s="84" t="s">
        <v>11589</v>
      </c>
      <c r="L1432" s="84" t="s">
        <v>3908</v>
      </c>
      <c r="M1432" s="84" t="s">
        <v>3922</v>
      </c>
      <c r="N1432" s="84" t="s">
        <v>3908</v>
      </c>
      <c r="O1432" s="84" t="s">
        <v>6464</v>
      </c>
      <c r="P1432" s="84" t="s">
        <v>3908</v>
      </c>
      <c r="Q1432" s="89">
        <v>6117</v>
      </c>
      <c r="R1432" s="84" t="s">
        <v>6391</v>
      </c>
      <c r="S1432" s="84" t="s">
        <v>3927</v>
      </c>
      <c r="T1432" s="84">
        <v>1185</v>
      </c>
      <c r="U1432" s="84" t="s">
        <v>6465</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11822</v>
      </c>
      <c r="AD1432" s="87">
        <v>-71.080359999999999</v>
      </c>
      <c r="AE1432" s="130">
        <v>-34.438217999999999</v>
      </c>
    </row>
    <row r="1433" spans="1:31" hidden="1" x14ac:dyDescent="0.25">
      <c r="A1433" s="83" t="s">
        <v>1548</v>
      </c>
      <c r="B1433" s="84">
        <v>115272</v>
      </c>
      <c r="C1433" s="83" t="s">
        <v>3908</v>
      </c>
      <c r="D1433" s="85" t="s">
        <v>3908</v>
      </c>
      <c r="E1433" s="84">
        <v>6</v>
      </c>
      <c r="F1433" s="85" t="s">
        <v>11840</v>
      </c>
      <c r="G1433" s="84" t="s">
        <v>1509</v>
      </c>
      <c r="H1433" s="84" t="s">
        <v>23</v>
      </c>
      <c r="I1433" s="84" t="s">
        <v>31</v>
      </c>
      <c r="J1433" s="84" t="s">
        <v>3908</v>
      </c>
      <c r="K1433" s="84" t="s">
        <v>11589</v>
      </c>
      <c r="L1433" s="84" t="s">
        <v>3908</v>
      </c>
      <c r="M1433" s="84" t="s">
        <v>3922</v>
      </c>
      <c r="N1433" s="84" t="s">
        <v>3908</v>
      </c>
      <c r="O1433" s="84" t="s">
        <v>6466</v>
      </c>
      <c r="P1433" s="84" t="s">
        <v>3908</v>
      </c>
      <c r="Q1433" s="89">
        <v>6310</v>
      </c>
      <c r="R1433" s="84" t="s">
        <v>6402</v>
      </c>
      <c r="S1433" s="84" t="s">
        <v>3927</v>
      </c>
      <c r="T1433" s="84">
        <v>101</v>
      </c>
      <c r="U1433" s="84" t="s">
        <v>6467</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11822</v>
      </c>
      <c r="AD1433" s="87">
        <v>-71.365204000000006</v>
      </c>
      <c r="AE1433" s="130">
        <v>-34.642710000000001</v>
      </c>
    </row>
    <row r="1434" spans="1:31" hidden="1" x14ac:dyDescent="0.25">
      <c r="A1434" s="83" t="s">
        <v>1549</v>
      </c>
      <c r="B1434" s="84">
        <v>115273</v>
      </c>
      <c r="C1434" s="83" t="s">
        <v>3908</v>
      </c>
      <c r="D1434" s="85" t="s">
        <v>3908</v>
      </c>
      <c r="E1434" s="84">
        <v>6</v>
      </c>
      <c r="F1434" s="85" t="s">
        <v>11840</v>
      </c>
      <c r="G1434" s="84" t="s">
        <v>1509</v>
      </c>
      <c r="H1434" s="84" t="s">
        <v>23</v>
      </c>
      <c r="I1434" s="84" t="s">
        <v>31</v>
      </c>
      <c r="J1434" s="84" t="s">
        <v>3908</v>
      </c>
      <c r="K1434" s="84" t="s">
        <v>11589</v>
      </c>
      <c r="L1434" s="84" t="s">
        <v>3908</v>
      </c>
      <c r="M1434" s="84" t="s">
        <v>3922</v>
      </c>
      <c r="N1434" s="84" t="s">
        <v>3908</v>
      </c>
      <c r="O1434" s="84" t="s">
        <v>6468</v>
      </c>
      <c r="P1434" s="84" t="s">
        <v>3908</v>
      </c>
      <c r="Q1434" s="89">
        <v>6115</v>
      </c>
      <c r="R1434" s="84" t="s">
        <v>6389</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11822</v>
      </c>
      <c r="AD1434" s="87">
        <v>-70.863399999999999</v>
      </c>
      <c r="AE1434" s="130">
        <v>-34.409821000000001</v>
      </c>
    </row>
    <row r="1435" spans="1:31" hidden="1" x14ac:dyDescent="0.25">
      <c r="A1435" s="83" t="s">
        <v>1550</v>
      </c>
      <c r="B1435" s="84">
        <v>115300</v>
      </c>
      <c r="C1435" s="83" t="s">
        <v>3908</v>
      </c>
      <c r="D1435" s="85" t="s">
        <v>3908</v>
      </c>
      <c r="E1435" s="84">
        <v>6</v>
      </c>
      <c r="F1435" s="85" t="s">
        <v>11840</v>
      </c>
      <c r="G1435" s="84" t="s">
        <v>1490</v>
      </c>
      <c r="H1435" s="84" t="s">
        <v>5</v>
      </c>
      <c r="I1435" s="84" t="s">
        <v>11811</v>
      </c>
      <c r="J1435" s="84" t="s">
        <v>3908</v>
      </c>
      <c r="K1435" s="84" t="s">
        <v>3908</v>
      </c>
      <c r="L1435" s="84" t="s">
        <v>58</v>
      </c>
      <c r="M1435" s="84" t="s">
        <v>3959</v>
      </c>
      <c r="N1435" s="84" t="s">
        <v>3914</v>
      </c>
      <c r="O1435" s="84" t="s">
        <v>6469</v>
      </c>
      <c r="P1435" s="84" t="s">
        <v>3908</v>
      </c>
      <c r="Q1435" s="89">
        <v>6101</v>
      </c>
      <c r="R1435" s="84" t="s">
        <v>5822</v>
      </c>
      <c r="S1435" s="84" t="s">
        <v>3911</v>
      </c>
      <c r="T1435" s="84" t="s">
        <v>3918</v>
      </c>
      <c r="U1435" s="84" t="s">
        <v>6470</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11822</v>
      </c>
      <c r="AD1435" s="87">
        <v>-70.764185999999995</v>
      </c>
      <c r="AE1435" s="130">
        <v>-34.166929000000003</v>
      </c>
    </row>
    <row r="1436" spans="1:31" hidden="1" x14ac:dyDescent="0.25">
      <c r="A1436" s="83" t="s">
        <v>1551</v>
      </c>
      <c r="B1436" s="84">
        <v>115301</v>
      </c>
      <c r="C1436" s="83" t="s">
        <v>3908</v>
      </c>
      <c r="D1436" s="85" t="s">
        <v>3908</v>
      </c>
      <c r="E1436" s="84">
        <v>6</v>
      </c>
      <c r="F1436" s="85" t="s">
        <v>11840</v>
      </c>
      <c r="G1436" s="84" t="s">
        <v>1490</v>
      </c>
      <c r="H1436" s="84" t="s">
        <v>5</v>
      </c>
      <c r="I1436" s="84" t="s">
        <v>11811</v>
      </c>
      <c r="J1436" s="84" t="s">
        <v>3908</v>
      </c>
      <c r="K1436" s="84" t="s">
        <v>3908</v>
      </c>
      <c r="L1436" s="84" t="s">
        <v>58</v>
      </c>
      <c r="M1436" s="84" t="s">
        <v>3959</v>
      </c>
      <c r="N1436" s="84" t="s">
        <v>3914</v>
      </c>
      <c r="O1436" s="84" t="s">
        <v>6471</v>
      </c>
      <c r="P1436" s="84" t="s">
        <v>3908</v>
      </c>
      <c r="Q1436" s="89">
        <v>6101</v>
      </c>
      <c r="R1436" s="84" t="s">
        <v>5822</v>
      </c>
      <c r="S1436" s="84" t="s">
        <v>3911</v>
      </c>
      <c r="T1436" s="84" t="s">
        <v>3918</v>
      </c>
      <c r="U1436" s="84" t="s">
        <v>6472</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11822</v>
      </c>
      <c r="AD1436" s="87">
        <v>-70.739895000000004</v>
      </c>
      <c r="AE1436" s="130">
        <v>-34.178749000000003</v>
      </c>
    </row>
    <row r="1437" spans="1:31" hidden="1" x14ac:dyDescent="0.25">
      <c r="A1437" s="83" t="s">
        <v>1552</v>
      </c>
      <c r="B1437" s="84">
        <v>115302</v>
      </c>
      <c r="C1437" s="83" t="s">
        <v>3908</v>
      </c>
      <c r="D1437" s="85" t="s">
        <v>3908</v>
      </c>
      <c r="E1437" s="84">
        <v>6</v>
      </c>
      <c r="F1437" s="85" t="s">
        <v>11840</v>
      </c>
      <c r="G1437" s="84" t="s">
        <v>1490</v>
      </c>
      <c r="H1437" s="84" t="s">
        <v>5</v>
      </c>
      <c r="I1437" s="84" t="s">
        <v>11811</v>
      </c>
      <c r="J1437" s="84" t="s">
        <v>3908</v>
      </c>
      <c r="K1437" s="84" t="s">
        <v>3908</v>
      </c>
      <c r="L1437" s="84" t="s">
        <v>58</v>
      </c>
      <c r="M1437" s="84" t="s">
        <v>3959</v>
      </c>
      <c r="N1437" s="84" t="s">
        <v>3914</v>
      </c>
      <c r="O1437" s="84" t="s">
        <v>6473</v>
      </c>
      <c r="P1437" s="84" t="s">
        <v>3908</v>
      </c>
      <c r="Q1437" s="89">
        <v>6101</v>
      </c>
      <c r="R1437" s="84" t="s">
        <v>5822</v>
      </c>
      <c r="S1437" s="84" t="s">
        <v>3911</v>
      </c>
      <c r="T1437" s="84" t="s">
        <v>3918</v>
      </c>
      <c r="U1437" s="84" t="s">
        <v>6474</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11822</v>
      </c>
      <c r="AD1437" s="87">
        <v>-70.711641999999998</v>
      </c>
      <c r="AE1437" s="130">
        <v>-34.174270999999997</v>
      </c>
    </row>
    <row r="1438" spans="1:31" hidden="1" x14ac:dyDescent="0.25">
      <c r="A1438" s="83" t="s">
        <v>1553</v>
      </c>
      <c r="B1438" s="84">
        <v>115303</v>
      </c>
      <c r="C1438" s="83" t="s">
        <v>3908</v>
      </c>
      <c r="D1438" s="85" t="s">
        <v>3908</v>
      </c>
      <c r="E1438" s="84">
        <v>6</v>
      </c>
      <c r="F1438" s="85" t="s">
        <v>11840</v>
      </c>
      <c r="G1438" s="84" t="s">
        <v>1490</v>
      </c>
      <c r="H1438" s="84" t="s">
        <v>5</v>
      </c>
      <c r="I1438" s="84" t="s">
        <v>11811</v>
      </c>
      <c r="J1438" s="84" t="s">
        <v>3908</v>
      </c>
      <c r="K1438" s="84" t="s">
        <v>3908</v>
      </c>
      <c r="L1438" s="84" t="s">
        <v>58</v>
      </c>
      <c r="M1438" s="84" t="s">
        <v>3959</v>
      </c>
      <c r="N1438" s="84" t="s">
        <v>3914</v>
      </c>
      <c r="O1438" s="84" t="s">
        <v>10917</v>
      </c>
      <c r="P1438" s="84" t="s">
        <v>3908</v>
      </c>
      <c r="Q1438" s="89">
        <v>6101</v>
      </c>
      <c r="R1438" s="84" t="s">
        <v>5822</v>
      </c>
      <c r="S1438" s="84" t="s">
        <v>3911</v>
      </c>
      <c r="T1438" s="84" t="s">
        <v>3918</v>
      </c>
      <c r="U1438" s="84" t="s">
        <v>6475</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11822</v>
      </c>
      <c r="AD1438" s="87">
        <v>-70.737104000000002</v>
      </c>
      <c r="AE1438" s="130">
        <v>-34.154612</v>
      </c>
    </row>
    <row r="1439" spans="1:31" hidden="1" x14ac:dyDescent="0.25">
      <c r="A1439" s="83" t="s">
        <v>1554</v>
      </c>
      <c r="B1439" s="84">
        <v>115304</v>
      </c>
      <c r="C1439" s="83" t="s">
        <v>3908</v>
      </c>
      <c r="D1439" s="85" t="s">
        <v>3908</v>
      </c>
      <c r="E1439" s="84">
        <v>6</v>
      </c>
      <c r="F1439" s="85" t="s">
        <v>11840</v>
      </c>
      <c r="G1439" s="84" t="s">
        <v>1490</v>
      </c>
      <c r="H1439" s="84" t="s">
        <v>5</v>
      </c>
      <c r="I1439" s="84" t="s">
        <v>11811</v>
      </c>
      <c r="J1439" s="84" t="s">
        <v>3908</v>
      </c>
      <c r="K1439" s="84" t="s">
        <v>3908</v>
      </c>
      <c r="L1439" s="84" t="s">
        <v>58</v>
      </c>
      <c r="M1439" s="84" t="s">
        <v>3959</v>
      </c>
      <c r="N1439" s="84" t="s">
        <v>3914</v>
      </c>
      <c r="O1439" s="84" t="s">
        <v>6476</v>
      </c>
      <c r="P1439" s="84" t="s">
        <v>3908</v>
      </c>
      <c r="Q1439" s="89">
        <v>6101</v>
      </c>
      <c r="R1439" s="84" t="s">
        <v>5822</v>
      </c>
      <c r="S1439" s="84" t="s">
        <v>3927</v>
      </c>
      <c r="T1439" s="84" t="s">
        <v>3918</v>
      </c>
      <c r="U1439" s="84" t="s">
        <v>6477</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11822</v>
      </c>
      <c r="AD1439" s="87">
        <v>-70.715256999999994</v>
      </c>
      <c r="AE1439" s="130">
        <v>-34.164527999999997</v>
      </c>
    </row>
    <row r="1440" spans="1:31" hidden="1" x14ac:dyDescent="0.25">
      <c r="A1440" s="83" t="s">
        <v>1555</v>
      </c>
      <c r="B1440" s="84">
        <v>115305</v>
      </c>
      <c r="C1440" s="83" t="s">
        <v>3908</v>
      </c>
      <c r="D1440" s="85" t="s">
        <v>3908</v>
      </c>
      <c r="E1440" s="84">
        <v>6</v>
      </c>
      <c r="F1440" s="85" t="s">
        <v>11840</v>
      </c>
      <c r="G1440" s="84" t="s">
        <v>1490</v>
      </c>
      <c r="H1440" s="84" t="s">
        <v>5</v>
      </c>
      <c r="I1440" s="84" t="s">
        <v>11811</v>
      </c>
      <c r="J1440" s="84" t="s">
        <v>3908</v>
      </c>
      <c r="K1440" s="84" t="s">
        <v>3908</v>
      </c>
      <c r="L1440" s="84" t="s">
        <v>58</v>
      </c>
      <c r="M1440" s="84" t="s">
        <v>3959</v>
      </c>
      <c r="N1440" s="84" t="s">
        <v>3914</v>
      </c>
      <c r="O1440" s="84" t="s">
        <v>10839</v>
      </c>
      <c r="P1440" s="84" t="s">
        <v>3908</v>
      </c>
      <c r="Q1440" s="89">
        <v>6108</v>
      </c>
      <c r="R1440" s="84" t="s">
        <v>6478</v>
      </c>
      <c r="S1440" s="84" t="s">
        <v>3911</v>
      </c>
      <c r="T1440" s="84">
        <v>398</v>
      </c>
      <c r="U1440" s="84" t="s">
        <v>6479</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11822</v>
      </c>
      <c r="AD1440" s="87">
        <v>-70.651606000000001</v>
      </c>
      <c r="AE1440" s="130">
        <v>-34.180317000000002</v>
      </c>
    </row>
    <row r="1441" spans="1:31" hidden="1" x14ac:dyDescent="0.25">
      <c r="A1441" s="83" t="s">
        <v>1556</v>
      </c>
      <c r="B1441" s="84">
        <v>115306</v>
      </c>
      <c r="C1441" s="83" t="s">
        <v>3908</v>
      </c>
      <c r="D1441" s="85" t="s">
        <v>3908</v>
      </c>
      <c r="E1441" s="84">
        <v>6</v>
      </c>
      <c r="F1441" s="85" t="s">
        <v>11840</v>
      </c>
      <c r="G1441" s="84" t="s">
        <v>1490</v>
      </c>
      <c r="H1441" s="84" t="s">
        <v>5</v>
      </c>
      <c r="I1441" s="84" t="s">
        <v>11811</v>
      </c>
      <c r="J1441" s="84" t="s">
        <v>3908</v>
      </c>
      <c r="K1441" s="84" t="s">
        <v>3908</v>
      </c>
      <c r="L1441" s="84" t="s">
        <v>58</v>
      </c>
      <c r="M1441" s="84" t="s">
        <v>3959</v>
      </c>
      <c r="N1441" s="84" t="s">
        <v>3914</v>
      </c>
      <c r="O1441" s="84" t="s">
        <v>6480</v>
      </c>
      <c r="P1441" s="84" t="s">
        <v>3908</v>
      </c>
      <c r="Q1441" s="89">
        <v>6110</v>
      </c>
      <c r="R1441" s="84" t="s">
        <v>6481</v>
      </c>
      <c r="S1441" s="84" t="s">
        <v>3911</v>
      </c>
      <c r="T1441" s="84" t="s">
        <v>3918</v>
      </c>
      <c r="U1441" s="84" t="s">
        <v>6482</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11822</v>
      </c>
      <c r="AD1441" s="87">
        <v>-70.708128000000002</v>
      </c>
      <c r="AE1441" s="130">
        <v>-33.978316999999997</v>
      </c>
    </row>
    <row r="1442" spans="1:31" hidden="1" x14ac:dyDescent="0.25">
      <c r="A1442" s="83" t="s">
        <v>1557</v>
      </c>
      <c r="B1442" s="84">
        <v>115307</v>
      </c>
      <c r="C1442" s="83" t="s">
        <v>3908</v>
      </c>
      <c r="D1442" s="85" t="s">
        <v>3908</v>
      </c>
      <c r="E1442" s="84">
        <v>6</v>
      </c>
      <c r="F1442" s="85" t="s">
        <v>11840</v>
      </c>
      <c r="G1442" s="84" t="s">
        <v>1490</v>
      </c>
      <c r="H1442" s="84" t="s">
        <v>5</v>
      </c>
      <c r="I1442" s="84" t="s">
        <v>11811</v>
      </c>
      <c r="J1442" s="84" t="s">
        <v>3908</v>
      </c>
      <c r="K1442" s="84" t="s">
        <v>3908</v>
      </c>
      <c r="L1442" s="84" t="s">
        <v>58</v>
      </c>
      <c r="M1442" s="84" t="s">
        <v>3959</v>
      </c>
      <c r="N1442" s="84" t="s">
        <v>3914</v>
      </c>
      <c r="O1442" s="84" t="s">
        <v>6483</v>
      </c>
      <c r="P1442" s="84" t="s">
        <v>3908</v>
      </c>
      <c r="Q1442" s="89">
        <v>6102</v>
      </c>
      <c r="R1442" s="84" t="s">
        <v>6484</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11822</v>
      </c>
      <c r="AD1442" s="87">
        <v>-70.667039000000003</v>
      </c>
      <c r="AE1442" s="130">
        <v>-34.039107999999999</v>
      </c>
    </row>
    <row r="1443" spans="1:31" hidden="1" x14ac:dyDescent="0.25">
      <c r="A1443" s="83" t="s">
        <v>1558</v>
      </c>
      <c r="B1443" s="84">
        <v>115308</v>
      </c>
      <c r="C1443" s="83" t="s">
        <v>3908</v>
      </c>
      <c r="D1443" s="85" t="s">
        <v>3908</v>
      </c>
      <c r="E1443" s="84">
        <v>6</v>
      </c>
      <c r="F1443" s="85" t="s">
        <v>11840</v>
      </c>
      <c r="G1443" s="84" t="s">
        <v>1490</v>
      </c>
      <c r="H1443" s="84" t="s">
        <v>5</v>
      </c>
      <c r="I1443" s="84" t="s">
        <v>11811</v>
      </c>
      <c r="J1443" s="84" t="s">
        <v>3908</v>
      </c>
      <c r="K1443" s="84" t="s">
        <v>3908</v>
      </c>
      <c r="L1443" s="84" t="s">
        <v>58</v>
      </c>
      <c r="M1443" s="84" t="s">
        <v>3959</v>
      </c>
      <c r="N1443" s="84" t="s">
        <v>3914</v>
      </c>
      <c r="O1443" s="84" t="s">
        <v>6485</v>
      </c>
      <c r="P1443" s="84" t="s">
        <v>3908</v>
      </c>
      <c r="Q1443" s="89">
        <v>6105</v>
      </c>
      <c r="R1443" s="84" t="s">
        <v>6486</v>
      </c>
      <c r="S1443" s="84" t="s">
        <v>4020</v>
      </c>
      <c r="T1443" s="84" t="s">
        <v>3918</v>
      </c>
      <c r="U1443" s="84" t="s">
        <v>6487</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11822</v>
      </c>
      <c r="AD1443" s="87">
        <v>-70.961128000000002</v>
      </c>
      <c r="AE1443" s="130">
        <v>-34.223272999999999</v>
      </c>
    </row>
    <row r="1444" spans="1:31" hidden="1" x14ac:dyDescent="0.25">
      <c r="A1444" s="83" t="s">
        <v>1559</v>
      </c>
      <c r="B1444" s="84">
        <v>115309</v>
      </c>
      <c r="C1444" s="83" t="s">
        <v>3908</v>
      </c>
      <c r="D1444" s="85" t="s">
        <v>3908</v>
      </c>
      <c r="E1444" s="84">
        <v>6</v>
      </c>
      <c r="F1444" s="85" t="s">
        <v>11840</v>
      </c>
      <c r="G1444" s="84" t="s">
        <v>1490</v>
      </c>
      <c r="H1444" s="84" t="s">
        <v>5</v>
      </c>
      <c r="I1444" s="84" t="s">
        <v>11811</v>
      </c>
      <c r="J1444" s="84" t="s">
        <v>3908</v>
      </c>
      <c r="K1444" s="84" t="s">
        <v>3908</v>
      </c>
      <c r="L1444" s="84" t="s">
        <v>58</v>
      </c>
      <c r="M1444" s="84" t="s">
        <v>3959</v>
      </c>
      <c r="N1444" s="84" t="s">
        <v>3914</v>
      </c>
      <c r="O1444" s="84" t="s">
        <v>10840</v>
      </c>
      <c r="P1444" s="84" t="s">
        <v>3908</v>
      </c>
      <c r="Q1444" s="89">
        <v>6104</v>
      </c>
      <c r="R1444" s="84" t="s">
        <v>6488</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11822</v>
      </c>
      <c r="AD1444" s="87">
        <v>-71.083820000000003</v>
      </c>
      <c r="AE1444" s="130">
        <v>-34.287581000000003</v>
      </c>
    </row>
    <row r="1445" spans="1:31" hidden="1" x14ac:dyDescent="0.25">
      <c r="A1445" s="83" t="s">
        <v>1560</v>
      </c>
      <c r="B1445" s="84">
        <v>115310</v>
      </c>
      <c r="C1445" s="83" t="s">
        <v>3908</v>
      </c>
      <c r="D1445" s="85" t="s">
        <v>3908</v>
      </c>
      <c r="E1445" s="84">
        <v>6</v>
      </c>
      <c r="F1445" s="85" t="s">
        <v>11840</v>
      </c>
      <c r="G1445" s="84" t="s">
        <v>1490</v>
      </c>
      <c r="H1445" s="84" t="s">
        <v>5</v>
      </c>
      <c r="I1445" s="84" t="s">
        <v>11811</v>
      </c>
      <c r="J1445" s="84" t="s">
        <v>3908</v>
      </c>
      <c r="K1445" s="84" t="s">
        <v>3908</v>
      </c>
      <c r="L1445" s="84" t="s">
        <v>58</v>
      </c>
      <c r="M1445" s="84" t="s">
        <v>3959</v>
      </c>
      <c r="N1445" s="84" t="s">
        <v>3914</v>
      </c>
      <c r="O1445" s="84" t="s">
        <v>6489</v>
      </c>
      <c r="P1445" s="84" t="s">
        <v>3908</v>
      </c>
      <c r="Q1445" s="89">
        <v>6116</v>
      </c>
      <c r="R1445" s="84" t="s">
        <v>6490</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11822</v>
      </c>
      <c r="AD1445" s="87">
        <v>-70.817121999999998</v>
      </c>
      <c r="AE1445" s="130">
        <v>-34.287958000000003</v>
      </c>
    </row>
    <row r="1446" spans="1:31" hidden="1" x14ac:dyDescent="0.25">
      <c r="A1446" s="83" t="s">
        <v>1561</v>
      </c>
      <c r="B1446" s="84">
        <v>115311</v>
      </c>
      <c r="C1446" s="83" t="s">
        <v>3908</v>
      </c>
      <c r="D1446" s="85" t="s">
        <v>3908</v>
      </c>
      <c r="E1446" s="84">
        <v>6</v>
      </c>
      <c r="F1446" s="85" t="s">
        <v>11840</v>
      </c>
      <c r="G1446" s="84" t="s">
        <v>1490</v>
      </c>
      <c r="H1446" s="84" t="s">
        <v>5</v>
      </c>
      <c r="I1446" s="84" t="s">
        <v>11811</v>
      </c>
      <c r="J1446" s="84" t="s">
        <v>3908</v>
      </c>
      <c r="K1446" s="84" t="s">
        <v>3908</v>
      </c>
      <c r="L1446" s="84" t="s">
        <v>58</v>
      </c>
      <c r="M1446" s="84" t="s">
        <v>3959</v>
      </c>
      <c r="N1446" s="84" t="s">
        <v>3914</v>
      </c>
      <c r="O1446" s="84" t="s">
        <v>6491</v>
      </c>
      <c r="P1446" s="84" t="s">
        <v>3908</v>
      </c>
      <c r="Q1446" s="89">
        <v>6107</v>
      </c>
      <c r="R1446" s="84" t="s">
        <v>6492</v>
      </c>
      <c r="S1446" s="84" t="s">
        <v>3911</v>
      </c>
      <c r="T1446" s="84">
        <v>506</v>
      </c>
      <c r="U1446" s="84" t="s">
        <v>6493</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11822</v>
      </c>
      <c r="AD1446" s="87">
        <v>-71.307186000000002</v>
      </c>
      <c r="AE1446" s="130">
        <v>-34.290557</v>
      </c>
    </row>
    <row r="1447" spans="1:31" hidden="1" x14ac:dyDescent="0.25">
      <c r="A1447" s="83" t="s">
        <v>1562</v>
      </c>
      <c r="B1447" s="84">
        <v>115312</v>
      </c>
      <c r="C1447" s="83" t="s">
        <v>3908</v>
      </c>
      <c r="D1447" s="85" t="s">
        <v>3908</v>
      </c>
      <c r="E1447" s="84">
        <v>6</v>
      </c>
      <c r="F1447" s="85" t="s">
        <v>11840</v>
      </c>
      <c r="G1447" s="84" t="s">
        <v>1490</v>
      </c>
      <c r="H1447" s="84" t="s">
        <v>5</v>
      </c>
      <c r="I1447" s="84" t="s">
        <v>11811</v>
      </c>
      <c r="J1447" s="84" t="s">
        <v>3908</v>
      </c>
      <c r="K1447" s="84" t="s">
        <v>3908</v>
      </c>
      <c r="L1447" s="84" t="s">
        <v>58</v>
      </c>
      <c r="M1447" s="84" t="s">
        <v>3959</v>
      </c>
      <c r="N1447" s="84" t="s">
        <v>3914</v>
      </c>
      <c r="O1447" s="84" t="s">
        <v>6494</v>
      </c>
      <c r="P1447" s="84" t="s">
        <v>3908</v>
      </c>
      <c r="Q1447" s="89">
        <v>6114</v>
      </c>
      <c r="R1447" s="84" t="s">
        <v>6495</v>
      </c>
      <c r="S1447" s="84" t="s">
        <v>3927</v>
      </c>
      <c r="T1447" s="84">
        <v>299</v>
      </c>
      <c r="U1447" s="84" t="s">
        <v>6496</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11822</v>
      </c>
      <c r="AD1447" s="87">
        <v>-70.965772999999999</v>
      </c>
      <c r="AE1447" s="130">
        <v>-34.353290999999999</v>
      </c>
    </row>
    <row r="1448" spans="1:31" hidden="1" x14ac:dyDescent="0.25">
      <c r="A1448" s="83" t="s">
        <v>1563</v>
      </c>
      <c r="B1448" s="84">
        <v>115313</v>
      </c>
      <c r="C1448" s="83" t="s">
        <v>3908</v>
      </c>
      <c r="D1448" s="85" t="s">
        <v>3908</v>
      </c>
      <c r="E1448" s="84">
        <v>6</v>
      </c>
      <c r="F1448" s="85" t="s">
        <v>11840</v>
      </c>
      <c r="G1448" s="84" t="s">
        <v>1490</v>
      </c>
      <c r="H1448" s="84" t="s">
        <v>5</v>
      </c>
      <c r="I1448" s="84" t="s">
        <v>11811</v>
      </c>
      <c r="J1448" s="84" t="s">
        <v>3908</v>
      </c>
      <c r="K1448" s="84" t="s">
        <v>3908</v>
      </c>
      <c r="L1448" s="84" t="s">
        <v>58</v>
      </c>
      <c r="M1448" s="84" t="s">
        <v>3959</v>
      </c>
      <c r="N1448" s="84" t="s">
        <v>3914</v>
      </c>
      <c r="O1448" s="84" t="s">
        <v>6497</v>
      </c>
      <c r="P1448" s="84" t="s">
        <v>3908</v>
      </c>
      <c r="Q1448" s="89">
        <v>6307</v>
      </c>
      <c r="R1448" s="84" t="s">
        <v>6498</v>
      </c>
      <c r="S1448" s="84" t="s">
        <v>3911</v>
      </c>
      <c r="T1448" s="84" t="s">
        <v>3918</v>
      </c>
      <c r="U1448" s="84" t="s">
        <v>6196</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11822</v>
      </c>
      <c r="AD1448" s="87">
        <v>-71.477108999999999</v>
      </c>
      <c r="AE1448" s="130">
        <v>-34.477981999999997</v>
      </c>
    </row>
    <row r="1449" spans="1:31" hidden="1" x14ac:dyDescent="0.25">
      <c r="A1449" s="83" t="s">
        <v>1564</v>
      </c>
      <c r="B1449" s="84">
        <v>115314</v>
      </c>
      <c r="C1449" s="83" t="s">
        <v>3908</v>
      </c>
      <c r="D1449" s="85" t="s">
        <v>3908</v>
      </c>
      <c r="E1449" s="84">
        <v>6</v>
      </c>
      <c r="F1449" s="85" t="s">
        <v>11840</v>
      </c>
      <c r="G1449" s="84" t="s">
        <v>1490</v>
      </c>
      <c r="H1449" s="84" t="s">
        <v>5</v>
      </c>
      <c r="I1449" s="84" t="s">
        <v>11811</v>
      </c>
      <c r="J1449" s="84" t="s">
        <v>3908</v>
      </c>
      <c r="K1449" s="84" t="s">
        <v>3908</v>
      </c>
      <c r="L1449" s="84" t="s">
        <v>58</v>
      </c>
      <c r="M1449" s="84" t="s">
        <v>3959</v>
      </c>
      <c r="N1449" s="84" t="s">
        <v>3914</v>
      </c>
      <c r="O1449" s="84" t="s">
        <v>6499</v>
      </c>
      <c r="P1449" s="84" t="s">
        <v>3908</v>
      </c>
      <c r="Q1449" s="89">
        <v>6202</v>
      </c>
      <c r="R1449" s="84" t="s">
        <v>6500</v>
      </c>
      <c r="S1449" s="84" t="s">
        <v>3911</v>
      </c>
      <c r="T1449" s="84" t="s">
        <v>3918</v>
      </c>
      <c r="U1449" s="84" t="s">
        <v>5708</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11822</v>
      </c>
      <c r="AD1449" s="87">
        <v>-71.653053999999997</v>
      </c>
      <c r="AE1449" s="130">
        <v>-34.208965999999997</v>
      </c>
    </row>
    <row r="1450" spans="1:31" hidden="1" x14ac:dyDescent="0.25">
      <c r="A1450" s="83" t="s">
        <v>1565</v>
      </c>
      <c r="B1450" s="84">
        <v>115315</v>
      </c>
      <c r="C1450" s="83" t="s">
        <v>3908</v>
      </c>
      <c r="D1450" s="85" t="s">
        <v>3908</v>
      </c>
      <c r="E1450" s="84">
        <v>6</v>
      </c>
      <c r="F1450" s="85" t="s">
        <v>11840</v>
      </c>
      <c r="G1450" s="84" t="s">
        <v>1490</v>
      </c>
      <c r="H1450" s="84" t="s">
        <v>5</v>
      </c>
      <c r="I1450" s="84" t="s">
        <v>11811</v>
      </c>
      <c r="J1450" s="84" t="s">
        <v>3908</v>
      </c>
      <c r="K1450" s="84" t="s">
        <v>3908</v>
      </c>
      <c r="L1450" s="84" t="s">
        <v>58</v>
      </c>
      <c r="M1450" s="84" t="s">
        <v>3959</v>
      </c>
      <c r="N1450" s="84" t="s">
        <v>3914</v>
      </c>
      <c r="O1450" s="84" t="s">
        <v>6501</v>
      </c>
      <c r="P1450" s="84" t="s">
        <v>3908</v>
      </c>
      <c r="Q1450" s="89">
        <v>6302</v>
      </c>
      <c r="R1450" s="84" t="s">
        <v>6502</v>
      </c>
      <c r="S1450" s="84" t="s">
        <v>3911</v>
      </c>
      <c r="T1450" s="84" t="s">
        <v>3918</v>
      </c>
      <c r="U1450" s="84" t="s">
        <v>6400</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11822</v>
      </c>
      <c r="AD1450" s="87">
        <v>-71.268164999999996</v>
      </c>
      <c r="AE1450" s="130">
        <v>-34.733507000000003</v>
      </c>
    </row>
    <row r="1451" spans="1:31" hidden="1" x14ac:dyDescent="0.25">
      <c r="A1451" s="83" t="s">
        <v>1566</v>
      </c>
      <c r="B1451" s="84">
        <v>115316</v>
      </c>
      <c r="C1451" s="83" t="s">
        <v>3908</v>
      </c>
      <c r="D1451" s="85" t="s">
        <v>3908</v>
      </c>
      <c r="E1451" s="84">
        <v>6</v>
      </c>
      <c r="F1451" s="85" t="s">
        <v>11840</v>
      </c>
      <c r="G1451" s="84" t="s">
        <v>1490</v>
      </c>
      <c r="H1451" s="84" t="s">
        <v>5</v>
      </c>
      <c r="I1451" s="84" t="s">
        <v>11811</v>
      </c>
      <c r="J1451" s="84" t="s">
        <v>3908</v>
      </c>
      <c r="K1451" s="84" t="s">
        <v>3908</v>
      </c>
      <c r="L1451" s="84" t="s">
        <v>58</v>
      </c>
      <c r="M1451" s="84" t="s">
        <v>3959</v>
      </c>
      <c r="N1451" s="84" t="s">
        <v>3914</v>
      </c>
      <c r="O1451" s="84" t="s">
        <v>6503</v>
      </c>
      <c r="P1451" s="84" t="s">
        <v>3908</v>
      </c>
      <c r="Q1451" s="89">
        <v>6206</v>
      </c>
      <c r="R1451" s="84" t="s">
        <v>6504</v>
      </c>
      <c r="S1451" s="84" t="s">
        <v>3927</v>
      </c>
      <c r="T1451" s="84">
        <v>84</v>
      </c>
      <c r="U1451" s="84" t="s">
        <v>6505</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11822</v>
      </c>
      <c r="AD1451" s="87">
        <v>-71.898698999999993</v>
      </c>
      <c r="AE1451" s="130">
        <v>-34.642803000000001</v>
      </c>
    </row>
    <row r="1452" spans="1:31" hidden="1" x14ac:dyDescent="0.25">
      <c r="A1452" s="83" t="s">
        <v>1567</v>
      </c>
      <c r="B1452" s="84">
        <v>115317</v>
      </c>
      <c r="C1452" s="83" t="s">
        <v>3908</v>
      </c>
      <c r="D1452" s="85" t="s">
        <v>3908</v>
      </c>
      <c r="E1452" s="84">
        <v>6</v>
      </c>
      <c r="F1452" s="85" t="s">
        <v>11840</v>
      </c>
      <c r="G1452" s="84" t="s">
        <v>1490</v>
      </c>
      <c r="H1452" s="84" t="s">
        <v>5</v>
      </c>
      <c r="I1452" s="84" t="s">
        <v>11811</v>
      </c>
      <c r="J1452" s="84" t="s">
        <v>3908</v>
      </c>
      <c r="K1452" s="84" t="s">
        <v>3908</v>
      </c>
      <c r="L1452" s="84" t="s">
        <v>58</v>
      </c>
      <c r="M1452" s="84" t="s">
        <v>3959</v>
      </c>
      <c r="N1452" s="84" t="s">
        <v>3914</v>
      </c>
      <c r="O1452" s="84" t="s">
        <v>6506</v>
      </c>
      <c r="P1452" s="84" t="s">
        <v>3908</v>
      </c>
      <c r="Q1452" s="89">
        <v>6301</v>
      </c>
      <c r="R1452" s="84" t="s">
        <v>6395</v>
      </c>
      <c r="S1452" s="84" t="s">
        <v>3911</v>
      </c>
      <c r="T1452" s="84" t="s">
        <v>3918</v>
      </c>
      <c r="U1452" s="84" t="s">
        <v>6507</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11822</v>
      </c>
      <c r="AD1452" s="87">
        <v>-70.991973000000002</v>
      </c>
      <c r="AE1452" s="130">
        <v>-34.574193000000001</v>
      </c>
    </row>
    <row r="1453" spans="1:31" hidden="1" x14ac:dyDescent="0.25">
      <c r="A1453" s="83" t="s">
        <v>1568</v>
      </c>
      <c r="B1453" s="84">
        <v>115318</v>
      </c>
      <c r="C1453" s="83" t="s">
        <v>3908</v>
      </c>
      <c r="D1453" s="85" t="s">
        <v>3908</v>
      </c>
      <c r="E1453" s="84">
        <v>6</v>
      </c>
      <c r="F1453" s="85" t="s">
        <v>11840</v>
      </c>
      <c r="G1453" s="84" t="s">
        <v>1490</v>
      </c>
      <c r="H1453" s="84" t="s">
        <v>5</v>
      </c>
      <c r="I1453" s="84" t="s">
        <v>12454</v>
      </c>
      <c r="J1453" s="84" t="s">
        <v>3908</v>
      </c>
      <c r="K1453" s="84" t="s">
        <v>3908</v>
      </c>
      <c r="L1453" s="84" t="s">
        <v>3908</v>
      </c>
      <c r="M1453" s="84" t="s">
        <v>3959</v>
      </c>
      <c r="N1453" s="84" t="s">
        <v>3914</v>
      </c>
      <c r="O1453" s="84" t="s">
        <v>6508</v>
      </c>
      <c r="P1453" s="84" t="s">
        <v>3908</v>
      </c>
      <c r="Q1453" s="89">
        <v>6308</v>
      </c>
      <c r="R1453" s="84" t="s">
        <v>6509</v>
      </c>
      <c r="S1453" s="84" t="s">
        <v>3911</v>
      </c>
      <c r="T1453" s="84">
        <v>84</v>
      </c>
      <c r="U1453" s="84" t="s">
        <v>6510</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11822</v>
      </c>
      <c r="AD1453" s="87">
        <v>-71.117001999999999</v>
      </c>
      <c r="AE1453" s="130">
        <v>-34.639175000000002</v>
      </c>
    </row>
    <row r="1454" spans="1:31" hidden="1" x14ac:dyDescent="0.25">
      <c r="A1454" s="83" t="s">
        <v>1569</v>
      </c>
      <c r="B1454" s="84">
        <v>115319</v>
      </c>
      <c r="C1454" s="83" t="s">
        <v>3908</v>
      </c>
      <c r="D1454" s="85" t="s">
        <v>3908</v>
      </c>
      <c r="E1454" s="84">
        <v>6</v>
      </c>
      <c r="F1454" s="85" t="s">
        <v>11840</v>
      </c>
      <c r="G1454" s="84" t="s">
        <v>1490</v>
      </c>
      <c r="H1454" s="84" t="s">
        <v>5</v>
      </c>
      <c r="I1454" s="84" t="s">
        <v>11811</v>
      </c>
      <c r="J1454" s="84" t="s">
        <v>3908</v>
      </c>
      <c r="K1454" s="84" t="s">
        <v>3908</v>
      </c>
      <c r="L1454" s="84" t="s">
        <v>58</v>
      </c>
      <c r="M1454" s="84" t="s">
        <v>3959</v>
      </c>
      <c r="N1454" s="84" t="s">
        <v>3914</v>
      </c>
      <c r="O1454" s="84" t="s">
        <v>6511</v>
      </c>
      <c r="P1454" s="84" t="s">
        <v>3908</v>
      </c>
      <c r="Q1454" s="89">
        <v>6310</v>
      </c>
      <c r="R1454" s="84" t="s">
        <v>6402</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11822</v>
      </c>
      <c r="AD1454" s="87">
        <v>-71.369033000000002</v>
      </c>
      <c r="AE1454" s="130">
        <v>-34.634394999999998</v>
      </c>
    </row>
    <row r="1455" spans="1:31" hidden="1" x14ac:dyDescent="0.25">
      <c r="A1455" s="83" t="s">
        <v>1570</v>
      </c>
      <c r="B1455" s="84">
        <v>115320</v>
      </c>
      <c r="C1455" s="83" t="s">
        <v>3908</v>
      </c>
      <c r="D1455" s="85" t="s">
        <v>3908</v>
      </c>
      <c r="E1455" s="84">
        <v>6</v>
      </c>
      <c r="F1455" s="85" t="s">
        <v>11840</v>
      </c>
      <c r="G1455" s="84" t="s">
        <v>1490</v>
      </c>
      <c r="H1455" s="84" t="s">
        <v>5</v>
      </c>
      <c r="I1455" s="84" t="s">
        <v>11811</v>
      </c>
      <c r="J1455" s="84" t="s">
        <v>3908</v>
      </c>
      <c r="K1455" s="84" t="s">
        <v>3908</v>
      </c>
      <c r="L1455" s="84" t="s">
        <v>58</v>
      </c>
      <c r="M1455" s="84" t="s">
        <v>3959</v>
      </c>
      <c r="N1455" s="84" t="s">
        <v>3914</v>
      </c>
      <c r="O1455" s="84" t="s">
        <v>6512</v>
      </c>
      <c r="P1455" s="84" t="s">
        <v>3908</v>
      </c>
      <c r="Q1455" s="89">
        <v>6205</v>
      </c>
      <c r="R1455" s="84" t="s">
        <v>6513</v>
      </c>
      <c r="S1455" s="84" t="s">
        <v>3911</v>
      </c>
      <c r="T1455" s="84">
        <v>25</v>
      </c>
      <c r="U1455" s="84" t="s">
        <v>6514</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11822</v>
      </c>
      <c r="AD1455" s="87">
        <v>-71.830284000000006</v>
      </c>
      <c r="AE1455" s="130">
        <v>-33.953718000000002</v>
      </c>
    </row>
    <row r="1456" spans="1:31" hidden="1" x14ac:dyDescent="0.25">
      <c r="A1456" s="83" t="s">
        <v>1571</v>
      </c>
      <c r="B1456" s="84">
        <v>115321</v>
      </c>
      <c r="C1456" s="83" t="s">
        <v>3908</v>
      </c>
      <c r="D1456" s="85" t="s">
        <v>3908</v>
      </c>
      <c r="E1456" s="84">
        <v>6</v>
      </c>
      <c r="F1456" s="85" t="s">
        <v>11840</v>
      </c>
      <c r="G1456" s="84" t="s">
        <v>1490</v>
      </c>
      <c r="H1456" s="84" t="s">
        <v>5</v>
      </c>
      <c r="I1456" s="84" t="s">
        <v>11811</v>
      </c>
      <c r="J1456" s="84" t="s">
        <v>3908</v>
      </c>
      <c r="K1456" s="84" t="s">
        <v>3908</v>
      </c>
      <c r="L1456" s="84" t="s">
        <v>58</v>
      </c>
      <c r="M1456" s="84" t="s">
        <v>3959</v>
      </c>
      <c r="N1456" s="84" t="s">
        <v>3914</v>
      </c>
      <c r="O1456" s="84" t="s">
        <v>10841</v>
      </c>
      <c r="P1456" s="84" t="s">
        <v>3908</v>
      </c>
      <c r="Q1456" s="89">
        <v>6105</v>
      </c>
      <c r="R1456" s="84" t="s">
        <v>6486</v>
      </c>
      <c r="S1456" s="84" t="s">
        <v>3911</v>
      </c>
      <c r="T1456" s="84" t="s">
        <v>3918</v>
      </c>
      <c r="U1456" s="84" t="s">
        <v>6515</v>
      </c>
      <c r="V1456" s="84" t="str">
        <f>+Establecimiento_Vigentes[[#This Row],[Vía]]&amp;" "&amp;Establecimiento_Vigentes[[#This Row],[Dirección]]&amp;" "&amp;Establecimiento_Vigentes[[#This Row],[Número]]&amp;", "&amp;Establecimiento_Vigentes[[#This Row],[Nombre Comuna]]</f>
        <v>Calle Pedro Aguirre Cerda  S/N, Doñihue</v>
      </c>
      <c r="W1456" s="84" t="s">
        <v>11831</v>
      </c>
      <c r="X1456" s="86">
        <v>39814</v>
      </c>
      <c r="Y1456" s="86" t="s">
        <v>3908</v>
      </c>
      <c r="Z1456" s="84">
        <v>15</v>
      </c>
      <c r="AA1456" s="86" t="s">
        <v>3908</v>
      </c>
      <c r="AB1456" s="86" t="s">
        <v>3908</v>
      </c>
      <c r="AC1456" s="83" t="s">
        <v>11822</v>
      </c>
      <c r="AD1456" s="87">
        <v>-70.889671000000007</v>
      </c>
      <c r="AE1456" s="130">
        <v>-34.198917000000002</v>
      </c>
    </row>
    <row r="1457" spans="1:31" hidden="1" x14ac:dyDescent="0.25">
      <c r="A1457" s="83" t="s">
        <v>1572</v>
      </c>
      <c r="B1457" s="84">
        <v>115322</v>
      </c>
      <c r="C1457" s="83" t="s">
        <v>3908</v>
      </c>
      <c r="D1457" s="85" t="s">
        <v>3908</v>
      </c>
      <c r="E1457" s="84">
        <v>6</v>
      </c>
      <c r="F1457" s="85" t="s">
        <v>11840</v>
      </c>
      <c r="G1457" s="84" t="s">
        <v>1490</v>
      </c>
      <c r="H1457" s="84" t="s">
        <v>5</v>
      </c>
      <c r="I1457" s="84" t="s">
        <v>11811</v>
      </c>
      <c r="J1457" s="84" t="s">
        <v>3908</v>
      </c>
      <c r="K1457" s="84" t="s">
        <v>3908</v>
      </c>
      <c r="L1457" s="84" t="s">
        <v>58</v>
      </c>
      <c r="M1457" s="84" t="s">
        <v>3959</v>
      </c>
      <c r="N1457" s="84" t="s">
        <v>3914</v>
      </c>
      <c r="O1457" s="84" t="s">
        <v>6516</v>
      </c>
      <c r="P1457" s="84" t="s">
        <v>3908</v>
      </c>
      <c r="Q1457" s="89">
        <v>6115</v>
      </c>
      <c r="R1457" s="84" t="s">
        <v>6389</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11822</v>
      </c>
      <c r="AD1457" s="87">
        <v>-70.837625000000003</v>
      </c>
      <c r="AE1457" s="130">
        <v>-34.348908999999999</v>
      </c>
    </row>
    <row r="1458" spans="1:31" hidden="1" x14ac:dyDescent="0.25">
      <c r="A1458" s="83" t="s">
        <v>1573</v>
      </c>
      <c r="B1458" s="84">
        <v>115323</v>
      </c>
      <c r="C1458" s="83" t="s">
        <v>3908</v>
      </c>
      <c r="D1458" s="85" t="s">
        <v>3908</v>
      </c>
      <c r="E1458" s="84">
        <v>6</v>
      </c>
      <c r="F1458" s="85" t="s">
        <v>11840</v>
      </c>
      <c r="G1458" s="84" t="s">
        <v>1490</v>
      </c>
      <c r="H1458" s="84" t="s">
        <v>5</v>
      </c>
      <c r="I1458" s="84" t="s">
        <v>11811</v>
      </c>
      <c r="J1458" s="84" t="s">
        <v>3908</v>
      </c>
      <c r="K1458" s="84" t="s">
        <v>3908</v>
      </c>
      <c r="L1458" s="84" t="s">
        <v>58</v>
      </c>
      <c r="M1458" s="84" t="s">
        <v>3959</v>
      </c>
      <c r="N1458" s="84" t="s">
        <v>3914</v>
      </c>
      <c r="O1458" s="84" t="s">
        <v>10842</v>
      </c>
      <c r="P1458" s="84" t="s">
        <v>3908</v>
      </c>
      <c r="Q1458" s="89">
        <v>6301</v>
      </c>
      <c r="R1458" s="84" t="s">
        <v>6395</v>
      </c>
      <c r="S1458" s="84" t="s">
        <v>3911</v>
      </c>
      <c r="T1458" s="84" t="s">
        <v>3918</v>
      </c>
      <c r="U1458" s="84" t="s">
        <v>6138</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11822</v>
      </c>
      <c r="AD1458" s="87">
        <v>-70.970871000000002</v>
      </c>
      <c r="AE1458" s="130">
        <v>-34.596601999999997</v>
      </c>
    </row>
    <row r="1459" spans="1:31" hidden="1" x14ac:dyDescent="0.25">
      <c r="A1459" s="83" t="s">
        <v>1574</v>
      </c>
      <c r="B1459" s="84">
        <v>115324</v>
      </c>
      <c r="C1459" s="83" t="s">
        <v>3908</v>
      </c>
      <c r="D1459" s="85" t="s">
        <v>3908</v>
      </c>
      <c r="E1459" s="84">
        <v>6</v>
      </c>
      <c r="F1459" s="85" t="s">
        <v>11840</v>
      </c>
      <c r="G1459" s="84" t="s">
        <v>1490</v>
      </c>
      <c r="H1459" s="84" t="s">
        <v>5</v>
      </c>
      <c r="I1459" s="84" t="s">
        <v>11811</v>
      </c>
      <c r="J1459" s="84" t="s">
        <v>3908</v>
      </c>
      <c r="K1459" s="84" t="s">
        <v>3908</v>
      </c>
      <c r="L1459" s="84" t="s">
        <v>58</v>
      </c>
      <c r="M1459" s="84" t="s">
        <v>3959</v>
      </c>
      <c r="N1459" s="84" t="s">
        <v>3914</v>
      </c>
      <c r="O1459" s="84" t="s">
        <v>10843</v>
      </c>
      <c r="P1459" s="84" t="s">
        <v>3908</v>
      </c>
      <c r="Q1459" s="89">
        <v>6101</v>
      </c>
      <c r="R1459" s="84" t="s">
        <v>5822</v>
      </c>
      <c r="S1459" s="84" t="s">
        <v>3927</v>
      </c>
      <c r="T1459" s="84">
        <v>1790</v>
      </c>
      <c r="U1459" s="84" t="s">
        <v>6517</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11822</v>
      </c>
      <c r="AD1459" s="87">
        <v>-70.709035</v>
      </c>
      <c r="AE1459" s="130">
        <v>-34.149489000000003</v>
      </c>
    </row>
    <row r="1460" spans="1:31" hidden="1" x14ac:dyDescent="0.25">
      <c r="A1460" s="83" t="s">
        <v>1575</v>
      </c>
      <c r="B1460" s="84">
        <v>115325</v>
      </c>
      <c r="C1460" s="83" t="s">
        <v>3908</v>
      </c>
      <c r="D1460" s="85" t="s">
        <v>3908</v>
      </c>
      <c r="E1460" s="84">
        <v>6</v>
      </c>
      <c r="F1460" s="85" t="s">
        <v>11840</v>
      </c>
      <c r="G1460" s="84" t="s">
        <v>1490</v>
      </c>
      <c r="H1460" s="84" t="s">
        <v>5</v>
      </c>
      <c r="I1460" s="84" t="s">
        <v>11811</v>
      </c>
      <c r="J1460" s="84" t="s">
        <v>3908</v>
      </c>
      <c r="K1460" s="84" t="s">
        <v>3908</v>
      </c>
      <c r="L1460" s="84" t="s">
        <v>58</v>
      </c>
      <c r="M1460" s="84" t="s">
        <v>3959</v>
      </c>
      <c r="N1460" s="84" t="s">
        <v>3914</v>
      </c>
      <c r="O1460" s="84" t="s">
        <v>10844</v>
      </c>
      <c r="P1460" s="84" t="s">
        <v>3908</v>
      </c>
      <c r="Q1460" s="89">
        <v>6109</v>
      </c>
      <c r="R1460" s="84" t="s">
        <v>6518</v>
      </c>
      <c r="S1460" s="84" t="s">
        <v>3911</v>
      </c>
      <c r="T1460" s="84">
        <v>127</v>
      </c>
      <c r="U1460" s="84" t="s">
        <v>6519</v>
      </c>
      <c r="V1460" s="84" t="str">
        <f>+Establecimiento_Vigentes[[#This Row],[Vía]]&amp;" "&amp;Establecimiento_Vigentes[[#This Row],[Dirección]]&amp;" "&amp;Establecimiento_Vigentes[[#This Row],[Número]]&amp;", "&amp;Establecimiento_Vigentes[[#This Row],[Nombre Comuna]]</f>
        <v>Calle Bernales  127, Malloa</v>
      </c>
      <c r="W1460" s="84" t="s">
        <v>11831</v>
      </c>
      <c r="X1460" s="86">
        <v>39814</v>
      </c>
      <c r="Y1460" s="86" t="s">
        <v>3908</v>
      </c>
      <c r="Z1460" s="84">
        <v>15</v>
      </c>
      <c r="AA1460" s="86" t="s">
        <v>3908</v>
      </c>
      <c r="AB1460" s="86" t="s">
        <v>3908</v>
      </c>
      <c r="AC1460" s="83" t="s">
        <v>11822</v>
      </c>
      <c r="AD1460" s="87">
        <v>-70.944301999999993</v>
      </c>
      <c r="AE1460" s="130">
        <v>-34.441445000000002</v>
      </c>
    </row>
    <row r="1461" spans="1:31" hidden="1" x14ac:dyDescent="0.25">
      <c r="A1461" s="83" t="s">
        <v>1576</v>
      </c>
      <c r="B1461" s="84">
        <v>115326</v>
      </c>
      <c r="C1461" s="83" t="s">
        <v>3908</v>
      </c>
      <c r="D1461" s="85" t="s">
        <v>3908</v>
      </c>
      <c r="E1461" s="84">
        <v>6</v>
      </c>
      <c r="F1461" s="85" t="s">
        <v>11840</v>
      </c>
      <c r="G1461" s="84" t="s">
        <v>1490</v>
      </c>
      <c r="H1461" s="84" t="s">
        <v>5</v>
      </c>
      <c r="I1461" s="84" t="s">
        <v>11811</v>
      </c>
      <c r="J1461" s="84" t="s">
        <v>3908</v>
      </c>
      <c r="K1461" s="84" t="s">
        <v>3908</v>
      </c>
      <c r="L1461" s="84" t="s">
        <v>58</v>
      </c>
      <c r="M1461" s="84" t="s">
        <v>3959</v>
      </c>
      <c r="N1461" s="84" t="s">
        <v>3914</v>
      </c>
      <c r="O1461" s="84" t="s">
        <v>6520</v>
      </c>
      <c r="P1461" s="84" t="s">
        <v>3908</v>
      </c>
      <c r="Q1461" s="89">
        <v>6109</v>
      </c>
      <c r="R1461" s="84" t="s">
        <v>6518</v>
      </c>
      <c r="S1461" s="84" t="s">
        <v>3911</v>
      </c>
      <c r="T1461" s="84" t="s">
        <v>3918</v>
      </c>
      <c r="U1461" s="84" t="s">
        <v>6521</v>
      </c>
      <c r="V1461" s="84" t="str">
        <f>+Establecimiento_Vigentes[[#This Row],[Vía]]&amp;" "&amp;Establecimiento_Vigentes[[#This Row],[Dirección]]&amp;" "&amp;Establecimiento_Vigentes[[#This Row],[Número]]&amp;", "&amp;Establecimiento_Vigentes[[#This Row],[Nombre Comuna]]</f>
        <v>Calle Pueblo de Pelequen S/N, Malloa</v>
      </c>
      <c r="W1461" s="84" t="s">
        <v>11831</v>
      </c>
      <c r="X1461" s="86">
        <v>39814</v>
      </c>
      <c r="Y1461" s="86" t="s">
        <v>3908</v>
      </c>
      <c r="Z1461" s="84">
        <v>15</v>
      </c>
      <c r="AA1461" s="86" t="s">
        <v>3908</v>
      </c>
      <c r="AB1461" s="86" t="s">
        <v>3908</v>
      </c>
      <c r="AC1461" s="83" t="s">
        <v>11822</v>
      </c>
      <c r="AD1461" s="87">
        <v>-70.894358999999994</v>
      </c>
      <c r="AE1461" s="130">
        <v>-34.461342000000002</v>
      </c>
    </row>
    <row r="1462" spans="1:31" hidden="1" x14ac:dyDescent="0.25">
      <c r="A1462" s="83" t="s">
        <v>1577</v>
      </c>
      <c r="B1462" s="84">
        <v>115327</v>
      </c>
      <c r="C1462" s="83" t="s">
        <v>3908</v>
      </c>
      <c r="D1462" s="85" t="s">
        <v>3908</v>
      </c>
      <c r="E1462" s="84">
        <v>6</v>
      </c>
      <c r="F1462" s="85" t="s">
        <v>11840</v>
      </c>
      <c r="G1462" s="84" t="s">
        <v>1490</v>
      </c>
      <c r="H1462" s="84" t="s">
        <v>5</v>
      </c>
      <c r="I1462" s="84" t="s">
        <v>11811</v>
      </c>
      <c r="J1462" s="84" t="s">
        <v>3908</v>
      </c>
      <c r="K1462" s="84" t="s">
        <v>3908</v>
      </c>
      <c r="L1462" s="84" t="s">
        <v>58</v>
      </c>
      <c r="M1462" s="84" t="s">
        <v>3959</v>
      </c>
      <c r="N1462" s="84" t="s">
        <v>3914</v>
      </c>
      <c r="O1462" s="84" t="s">
        <v>6522</v>
      </c>
      <c r="P1462" s="84" t="s">
        <v>3908</v>
      </c>
      <c r="Q1462" s="89">
        <v>6111</v>
      </c>
      <c r="R1462" s="84" t="s">
        <v>6524</v>
      </c>
      <c r="S1462" s="84" t="s">
        <v>3911</v>
      </c>
      <c r="T1462" s="84">
        <v>200</v>
      </c>
      <c r="U1462" s="84" t="s">
        <v>6525</v>
      </c>
      <c r="V1462" s="84" t="str">
        <f>+Establecimiento_Vigentes[[#This Row],[Vía]]&amp;" "&amp;Establecimiento_Vigentes[[#This Row],[Dirección]]&amp;" "&amp;Establecimiento_Vigentes[[#This Row],[Número]]&amp;", "&amp;Establecimiento_Vigentes[[#This Row],[Nombre Comuna]]</f>
        <v>Calle Rafael Estrada  200, Olivar</v>
      </c>
      <c r="W1462" s="84" t="s">
        <v>11831</v>
      </c>
      <c r="X1462" s="86">
        <v>39814</v>
      </c>
      <c r="Y1462" s="86" t="s">
        <v>3908</v>
      </c>
      <c r="Z1462" s="84">
        <v>15</v>
      </c>
      <c r="AA1462" s="86" t="s">
        <v>3908</v>
      </c>
      <c r="AB1462" s="86" t="s">
        <v>3908</v>
      </c>
      <c r="AC1462" s="83" t="s">
        <v>11822</v>
      </c>
      <c r="AD1462" s="87">
        <v>-70.814625000000007</v>
      </c>
      <c r="AE1462" s="130">
        <v>-34.212978999999997</v>
      </c>
    </row>
    <row r="1463" spans="1:31" hidden="1" x14ac:dyDescent="0.25">
      <c r="A1463" s="83" t="s">
        <v>1578</v>
      </c>
      <c r="B1463" s="84">
        <v>115328</v>
      </c>
      <c r="C1463" s="83" t="s">
        <v>3908</v>
      </c>
      <c r="D1463" s="85" t="s">
        <v>3908</v>
      </c>
      <c r="E1463" s="84">
        <v>6</v>
      </c>
      <c r="F1463" s="85" t="s">
        <v>11840</v>
      </c>
      <c r="G1463" s="84" t="s">
        <v>1490</v>
      </c>
      <c r="H1463" s="84" t="s">
        <v>5</v>
      </c>
      <c r="I1463" s="84" t="s">
        <v>11811</v>
      </c>
      <c r="J1463" s="84" t="s">
        <v>3908</v>
      </c>
      <c r="K1463" s="84" t="s">
        <v>3908</v>
      </c>
      <c r="L1463" s="84" t="s">
        <v>58</v>
      </c>
      <c r="M1463" s="84" t="s">
        <v>3959</v>
      </c>
      <c r="N1463" s="84" t="s">
        <v>3914</v>
      </c>
      <c r="O1463" s="84" t="s">
        <v>6526</v>
      </c>
      <c r="P1463" s="84" t="s">
        <v>3908</v>
      </c>
      <c r="Q1463" s="89">
        <v>6305</v>
      </c>
      <c r="R1463" s="84" t="s">
        <v>6399</v>
      </c>
      <c r="S1463" s="84" t="s">
        <v>3911</v>
      </c>
      <c r="T1463" s="84" t="s">
        <v>3918</v>
      </c>
      <c r="U1463" s="84" t="s">
        <v>6527</v>
      </c>
      <c r="V1463" s="84" t="str">
        <f>+Establecimiento_Vigentes[[#This Row],[Vía]]&amp;" "&amp;Establecimiento_Vigentes[[#This Row],[Dirección]]&amp;" "&amp;Establecimiento_Vigentes[[#This Row],[Número]]&amp;", "&amp;Establecimiento_Vigentes[[#This Row],[Nombre Comuna]]</f>
        <v>Calle Pueblo de Cunaco S/N, Nancagua</v>
      </c>
      <c r="W1463" s="84" t="s">
        <v>11831</v>
      </c>
      <c r="X1463" s="86">
        <v>40330</v>
      </c>
      <c r="Y1463" s="86" t="s">
        <v>3908</v>
      </c>
      <c r="Z1463" s="84">
        <v>15</v>
      </c>
      <c r="AA1463" s="86" t="s">
        <v>3908</v>
      </c>
      <c r="AB1463" s="86" t="s">
        <v>3908</v>
      </c>
      <c r="AC1463" s="83" t="s">
        <v>11822</v>
      </c>
      <c r="AD1463" s="87">
        <v>-71.283859000000007</v>
      </c>
      <c r="AE1463" s="130">
        <v>-34.651367</v>
      </c>
    </row>
    <row r="1464" spans="1:31" hidden="1" x14ac:dyDescent="0.25">
      <c r="A1464" s="83" t="s">
        <v>1579</v>
      </c>
      <c r="B1464" s="84">
        <v>115329</v>
      </c>
      <c r="C1464" s="83" t="s">
        <v>3908</v>
      </c>
      <c r="D1464" s="85" t="s">
        <v>3908</v>
      </c>
      <c r="E1464" s="84">
        <v>6</v>
      </c>
      <c r="F1464" s="85" t="s">
        <v>11840</v>
      </c>
      <c r="G1464" s="84" t="s">
        <v>1490</v>
      </c>
      <c r="H1464" s="84" t="s">
        <v>5</v>
      </c>
      <c r="I1464" s="84" t="s">
        <v>11811</v>
      </c>
      <c r="J1464" s="84" t="s">
        <v>3908</v>
      </c>
      <c r="K1464" s="84" t="s">
        <v>3908</v>
      </c>
      <c r="L1464" s="84" t="s">
        <v>58</v>
      </c>
      <c r="M1464" s="84" t="s">
        <v>3959</v>
      </c>
      <c r="N1464" s="84" t="s">
        <v>3914</v>
      </c>
      <c r="O1464" s="84" t="s">
        <v>6528</v>
      </c>
      <c r="P1464" s="84" t="s">
        <v>3908</v>
      </c>
      <c r="Q1464" s="89">
        <v>6115</v>
      </c>
      <c r="R1464" s="84" t="s">
        <v>6389</v>
      </c>
      <c r="S1464" s="84" t="s">
        <v>3927</v>
      </c>
      <c r="T1464" s="84">
        <v>1850</v>
      </c>
      <c r="U1464" s="84" t="s">
        <v>5231</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11822</v>
      </c>
      <c r="AD1464" s="87">
        <v>-70.850595999999996</v>
      </c>
      <c r="AE1464" s="130">
        <v>-34.394345999999999</v>
      </c>
    </row>
    <row r="1465" spans="1:31" hidden="1" x14ac:dyDescent="0.25">
      <c r="A1465" s="83" t="s">
        <v>1580</v>
      </c>
      <c r="B1465" s="84">
        <v>115330</v>
      </c>
      <c r="C1465" s="83" t="s">
        <v>3908</v>
      </c>
      <c r="D1465" s="85" t="s">
        <v>3908</v>
      </c>
      <c r="E1465" s="84">
        <v>6</v>
      </c>
      <c r="F1465" s="85" t="s">
        <v>11840</v>
      </c>
      <c r="G1465" s="84" t="s">
        <v>1490</v>
      </c>
      <c r="H1465" s="84" t="s">
        <v>5</v>
      </c>
      <c r="I1465" s="84" t="s">
        <v>11811</v>
      </c>
      <c r="J1465" s="84" t="s">
        <v>3908</v>
      </c>
      <c r="K1465" s="84" t="s">
        <v>3908</v>
      </c>
      <c r="L1465" s="84" t="s">
        <v>58</v>
      </c>
      <c r="M1465" s="84" t="s">
        <v>3959</v>
      </c>
      <c r="N1465" s="84" t="s">
        <v>3914</v>
      </c>
      <c r="O1465" s="84" t="s">
        <v>6529</v>
      </c>
      <c r="P1465" s="84" t="s">
        <v>3908</v>
      </c>
      <c r="Q1465" s="89">
        <v>6111</v>
      </c>
      <c r="R1465" s="84" t="s">
        <v>6524</v>
      </c>
      <c r="S1465" s="84" t="s">
        <v>3911</v>
      </c>
      <c r="T1465" s="84" t="s">
        <v>3918</v>
      </c>
      <c r="U1465" s="84" t="s">
        <v>6530</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11822</v>
      </c>
      <c r="AD1465" s="87">
        <v>-70.756919999999994</v>
      </c>
      <c r="AE1465" s="130">
        <v>-34.203411000000003</v>
      </c>
    </row>
    <row r="1466" spans="1:31" hidden="1" x14ac:dyDescent="0.25">
      <c r="A1466" s="83" t="s">
        <v>1581</v>
      </c>
      <c r="B1466" s="84">
        <v>115331</v>
      </c>
      <c r="C1466" s="83" t="s">
        <v>3908</v>
      </c>
      <c r="D1466" s="85" t="s">
        <v>3908</v>
      </c>
      <c r="E1466" s="84">
        <v>6</v>
      </c>
      <c r="F1466" s="85" t="s">
        <v>11840</v>
      </c>
      <c r="G1466" s="84" t="s">
        <v>1490</v>
      </c>
      <c r="H1466" s="84" t="s">
        <v>5</v>
      </c>
      <c r="I1466" s="84" t="s">
        <v>11811</v>
      </c>
      <c r="J1466" s="84" t="s">
        <v>3908</v>
      </c>
      <c r="K1466" s="84" t="s">
        <v>3908</v>
      </c>
      <c r="L1466" s="84" t="s">
        <v>58</v>
      </c>
      <c r="M1466" s="84" t="s">
        <v>3959</v>
      </c>
      <c r="N1466" s="84" t="s">
        <v>3914</v>
      </c>
      <c r="O1466" s="84" t="s">
        <v>6531</v>
      </c>
      <c r="P1466" s="84" t="s">
        <v>3908</v>
      </c>
      <c r="Q1466" s="89">
        <v>6112</v>
      </c>
      <c r="R1466" s="84" t="s">
        <v>6386</v>
      </c>
      <c r="S1466" s="84" t="s">
        <v>3911</v>
      </c>
      <c r="T1466" s="84">
        <v>18</v>
      </c>
      <c r="U1466" s="84" t="s">
        <v>6532</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11822</v>
      </c>
      <c r="AD1466" s="87">
        <v>-71.271083000000004</v>
      </c>
      <c r="AE1466" s="130">
        <v>-34.305411999999997</v>
      </c>
    </row>
    <row r="1467" spans="1:31" hidden="1" x14ac:dyDescent="0.25">
      <c r="A1467" s="83" t="s">
        <v>1583</v>
      </c>
      <c r="B1467" s="84">
        <v>115351</v>
      </c>
      <c r="C1467" s="83" t="s">
        <v>3908</v>
      </c>
      <c r="D1467" s="85" t="s">
        <v>3908</v>
      </c>
      <c r="E1467" s="84">
        <v>6</v>
      </c>
      <c r="F1467" s="85" t="s">
        <v>11840</v>
      </c>
      <c r="G1467" s="84" t="s">
        <v>1490</v>
      </c>
      <c r="H1467" s="84" t="s">
        <v>5</v>
      </c>
      <c r="I1467" s="84" t="s">
        <v>242</v>
      </c>
      <c r="J1467" s="84" t="s">
        <v>3908</v>
      </c>
      <c r="K1467" s="84" t="s">
        <v>3908</v>
      </c>
      <c r="L1467" s="84" t="s">
        <v>3908</v>
      </c>
      <c r="M1467" s="84" t="s">
        <v>3959</v>
      </c>
      <c r="N1467" s="84" t="s">
        <v>3995</v>
      </c>
      <c r="O1467" s="84" t="s">
        <v>6534</v>
      </c>
      <c r="P1467" s="84" t="s">
        <v>3908</v>
      </c>
      <c r="Q1467" s="89">
        <v>6101</v>
      </c>
      <c r="R1467" s="84" t="s">
        <v>5822</v>
      </c>
      <c r="S1467" s="84" t="s">
        <v>3911</v>
      </c>
      <c r="T1467" s="84">
        <v>165</v>
      </c>
      <c r="U1467" s="84" t="s">
        <v>6535</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10448</v>
      </c>
      <c r="AD1467" s="87">
        <v>-70.732816999999997</v>
      </c>
      <c r="AE1467" s="130">
        <v>-34.170102</v>
      </c>
    </row>
    <row r="1468" spans="1:31" hidden="1" x14ac:dyDescent="0.25">
      <c r="A1468" s="83" t="s">
        <v>1584</v>
      </c>
      <c r="B1468" s="84">
        <v>115400</v>
      </c>
      <c r="C1468" s="83" t="s">
        <v>3908</v>
      </c>
      <c r="D1468" s="85" t="s">
        <v>3908</v>
      </c>
      <c r="E1468" s="84">
        <v>6</v>
      </c>
      <c r="F1468" s="85" t="s">
        <v>11840</v>
      </c>
      <c r="G1468" s="84" t="s">
        <v>1490</v>
      </c>
      <c r="H1468" s="84" t="s">
        <v>5</v>
      </c>
      <c r="I1468" s="84" t="s">
        <v>11816</v>
      </c>
      <c r="J1468" s="84" t="s">
        <v>3908</v>
      </c>
      <c r="K1468" s="84" t="s">
        <v>3908</v>
      </c>
      <c r="L1468" s="84" t="s">
        <v>3908</v>
      </c>
      <c r="M1468" s="84" t="s">
        <v>3959</v>
      </c>
      <c r="N1468" s="84" t="s">
        <v>3914</v>
      </c>
      <c r="O1468" s="84" t="s">
        <v>6536</v>
      </c>
      <c r="P1468" s="84" t="s">
        <v>3908</v>
      </c>
      <c r="Q1468" s="89">
        <v>6108</v>
      </c>
      <c r="R1468" s="84" t="s">
        <v>6478</v>
      </c>
      <c r="S1468" s="84" t="s">
        <v>3911</v>
      </c>
      <c r="T1468" s="84" t="s">
        <v>3918</v>
      </c>
      <c r="U1468" s="84" t="s">
        <v>6537</v>
      </c>
      <c r="V1468" s="84" t="str">
        <f>+Establecimiento_Vigentes[[#This Row],[Vía]]&amp;" "&amp;Establecimiento_Vigentes[[#This Row],[Dirección]]&amp;" "&amp;Establecimiento_Vigentes[[#This Row],[Número]]&amp;", "&amp;Establecimiento_Vigentes[[#This Row],[Nombre Comuna]]</f>
        <v>Calle Bocatoma  S/N, Machalí</v>
      </c>
      <c r="W1468" s="84" t="s">
        <v>11831</v>
      </c>
      <c r="X1468" s="86">
        <v>39814</v>
      </c>
      <c r="Y1468" s="86" t="s">
        <v>3908</v>
      </c>
      <c r="Z1468" s="84">
        <v>15</v>
      </c>
      <c r="AA1468" s="86" t="s">
        <v>3908</v>
      </c>
      <c r="AB1468" s="86" t="s">
        <v>3908</v>
      </c>
      <c r="AC1468" s="83" t="s">
        <v>11822</v>
      </c>
      <c r="AD1468" s="87">
        <v>-70.527913999999996</v>
      </c>
      <c r="AE1468" s="130">
        <v>-34.202665000000003</v>
      </c>
    </row>
    <row r="1469" spans="1:31" hidden="1" x14ac:dyDescent="0.25">
      <c r="A1469" s="83" t="s">
        <v>1585</v>
      </c>
      <c r="B1469" s="84">
        <v>115401</v>
      </c>
      <c r="C1469" s="83" t="s">
        <v>3908</v>
      </c>
      <c r="D1469" s="85" t="s">
        <v>3908</v>
      </c>
      <c r="E1469" s="84">
        <v>6</v>
      </c>
      <c r="F1469" s="85" t="s">
        <v>11840</v>
      </c>
      <c r="G1469" s="84" t="s">
        <v>1490</v>
      </c>
      <c r="H1469" s="84" t="s">
        <v>5</v>
      </c>
      <c r="I1469" s="84" t="s">
        <v>11816</v>
      </c>
      <c r="J1469" s="84" t="s">
        <v>3908</v>
      </c>
      <c r="K1469" s="84" t="s">
        <v>3908</v>
      </c>
      <c r="L1469" s="84" t="s">
        <v>3908</v>
      </c>
      <c r="M1469" s="84" t="s">
        <v>3959</v>
      </c>
      <c r="N1469" s="84" t="s">
        <v>3914</v>
      </c>
      <c r="O1469" s="84" t="s">
        <v>6538</v>
      </c>
      <c r="P1469" s="84" t="s">
        <v>3908</v>
      </c>
      <c r="Q1469" s="89">
        <v>6110</v>
      </c>
      <c r="R1469" s="84" t="s">
        <v>6481</v>
      </c>
      <c r="S1469" s="84" t="s">
        <v>3927</v>
      </c>
      <c r="T1469" s="84" t="s">
        <v>3918</v>
      </c>
      <c r="U1469" s="84" t="s">
        <v>6539</v>
      </c>
      <c r="V1469" s="84" t="str">
        <f>+Establecimiento_Vigentes[[#This Row],[Vía]]&amp;" "&amp;Establecimiento_Vigentes[[#This Row],[Dirección]]&amp;" "&amp;Establecimiento_Vigentes[[#This Row],[Número]]&amp;", "&amp;Establecimiento_Vigentes[[#This Row],[Nombre Comuna]]</f>
        <v>Avenida La Villa, Pueblo La Punta S/N, Mostazal</v>
      </c>
      <c r="W1469" s="84" t="s">
        <v>11831</v>
      </c>
      <c r="X1469" s="86">
        <v>39814</v>
      </c>
      <c r="Y1469" s="86" t="s">
        <v>3908</v>
      </c>
      <c r="Z1469" s="84">
        <v>15</v>
      </c>
      <c r="AA1469" s="86" t="s">
        <v>3908</v>
      </c>
      <c r="AB1469" s="86" t="s">
        <v>3908</v>
      </c>
      <c r="AC1469" s="83" t="s">
        <v>11822</v>
      </c>
      <c r="AD1469" s="87">
        <v>-70.649516000000006</v>
      </c>
      <c r="AE1469" s="130">
        <v>-34.001002</v>
      </c>
    </row>
    <row r="1470" spans="1:31" hidden="1" x14ac:dyDescent="0.25">
      <c r="A1470" s="83" t="s">
        <v>1587</v>
      </c>
      <c r="B1470" s="84">
        <v>115404</v>
      </c>
      <c r="C1470" s="83" t="s">
        <v>3908</v>
      </c>
      <c r="D1470" s="85" t="s">
        <v>3908</v>
      </c>
      <c r="E1470" s="84">
        <v>6</v>
      </c>
      <c r="F1470" s="85" t="s">
        <v>11840</v>
      </c>
      <c r="G1470" s="84" t="s">
        <v>1490</v>
      </c>
      <c r="H1470" s="84" t="s">
        <v>5</v>
      </c>
      <c r="I1470" s="84" t="s">
        <v>11816</v>
      </c>
      <c r="J1470" s="84" t="s">
        <v>3908</v>
      </c>
      <c r="K1470" s="84" t="s">
        <v>3908</v>
      </c>
      <c r="L1470" s="84" t="s">
        <v>3908</v>
      </c>
      <c r="M1470" s="84" t="s">
        <v>3959</v>
      </c>
      <c r="N1470" s="84" t="s">
        <v>3914</v>
      </c>
      <c r="O1470" s="84" t="s">
        <v>6542</v>
      </c>
      <c r="P1470" s="84" t="s">
        <v>3908</v>
      </c>
      <c r="Q1470" s="89">
        <v>6107</v>
      </c>
      <c r="R1470" s="84" t="s">
        <v>6492</v>
      </c>
      <c r="S1470" s="84" t="s">
        <v>3911</v>
      </c>
      <c r="T1470" s="84" t="s">
        <v>3918</v>
      </c>
      <c r="U1470" s="84" t="s">
        <v>6543</v>
      </c>
      <c r="V1470" s="84" t="str">
        <f>+Establecimiento_Vigentes[[#This Row],[Vía]]&amp;" "&amp;Establecimiento_Vigentes[[#This Row],[Dirección]]&amp;" "&amp;Establecimiento_Vigentes[[#This Row],[Número]]&amp;", "&amp;Establecimiento_Vigentes[[#This Row],[Nombre Comuna]]</f>
        <v>Calle Aldea El Carmen S/N, Las Cabras</v>
      </c>
      <c r="W1470" s="84" t="s">
        <v>11831</v>
      </c>
      <c r="X1470" s="86">
        <v>39814</v>
      </c>
      <c r="Y1470" s="86" t="s">
        <v>3908</v>
      </c>
      <c r="Z1470" s="84">
        <v>15</v>
      </c>
      <c r="AA1470" s="86" t="s">
        <v>3908</v>
      </c>
      <c r="AB1470" s="86" t="s">
        <v>3908</v>
      </c>
      <c r="AC1470" s="83" t="s">
        <v>11822</v>
      </c>
      <c r="AD1470" s="87">
        <v>-71.384566000000007</v>
      </c>
      <c r="AE1470" s="130">
        <v>-34.254860999999998</v>
      </c>
    </row>
    <row r="1471" spans="1:31" hidden="1" x14ac:dyDescent="0.25">
      <c r="A1471" s="83" t="s">
        <v>1588</v>
      </c>
      <c r="B1471" s="84">
        <v>115405</v>
      </c>
      <c r="C1471" s="83" t="s">
        <v>3908</v>
      </c>
      <c r="D1471" s="85" t="s">
        <v>3908</v>
      </c>
      <c r="E1471" s="84">
        <v>6</v>
      </c>
      <c r="F1471" s="85" t="s">
        <v>11840</v>
      </c>
      <c r="G1471" s="84" t="s">
        <v>1490</v>
      </c>
      <c r="H1471" s="84" t="s">
        <v>5</v>
      </c>
      <c r="I1471" s="84" t="s">
        <v>11816</v>
      </c>
      <c r="J1471" s="84" t="s">
        <v>3908</v>
      </c>
      <c r="K1471" s="84" t="s">
        <v>3908</v>
      </c>
      <c r="L1471" s="84" t="s">
        <v>3908</v>
      </c>
      <c r="M1471" s="84" t="s">
        <v>3959</v>
      </c>
      <c r="N1471" s="84" t="s">
        <v>3914</v>
      </c>
      <c r="O1471" s="84" t="s">
        <v>6544</v>
      </c>
      <c r="P1471" s="84" t="s">
        <v>3908</v>
      </c>
      <c r="Q1471" s="89">
        <v>6104</v>
      </c>
      <c r="R1471" s="84" t="s">
        <v>6488</v>
      </c>
      <c r="S1471" s="84" t="s">
        <v>3911</v>
      </c>
      <c r="T1471" s="84" t="s">
        <v>3918</v>
      </c>
      <c r="U1471" s="84" t="s">
        <v>6545</v>
      </c>
      <c r="V1471" s="84" t="str">
        <f>+Establecimiento_Vigentes[[#This Row],[Vía]]&amp;" "&amp;Establecimiento_Vigentes[[#This Row],[Dirección]]&amp;" "&amp;Establecimiento_Vigentes[[#This Row],[Número]]&amp;", "&amp;Establecimiento_Vigentes[[#This Row],[Nombre Comuna]]</f>
        <v>Calle Aldea Idahue S/N, Coltauco</v>
      </c>
      <c r="W1471" s="84" t="s">
        <v>11831</v>
      </c>
      <c r="X1471" s="86">
        <v>39814</v>
      </c>
      <c r="Y1471" s="86" t="s">
        <v>3908</v>
      </c>
      <c r="Z1471" s="84">
        <v>15</v>
      </c>
      <c r="AA1471" s="86" t="s">
        <v>3908</v>
      </c>
      <c r="AB1471" s="86" t="s">
        <v>3908</v>
      </c>
      <c r="AC1471" s="83" t="s">
        <v>11822</v>
      </c>
      <c r="AD1471" s="87">
        <v>-71.147154</v>
      </c>
      <c r="AE1471" s="130">
        <v>-34.292068</v>
      </c>
    </row>
    <row r="1472" spans="1:31" hidden="1" x14ac:dyDescent="0.25">
      <c r="A1472" s="83" t="s">
        <v>1589</v>
      </c>
      <c r="B1472" s="84">
        <v>115406</v>
      </c>
      <c r="C1472" s="83" t="s">
        <v>3908</v>
      </c>
      <c r="D1472" s="85" t="s">
        <v>3908</v>
      </c>
      <c r="E1472" s="84">
        <v>6</v>
      </c>
      <c r="F1472" s="85" t="s">
        <v>11840</v>
      </c>
      <c r="G1472" s="84" t="s">
        <v>1490</v>
      </c>
      <c r="H1472" s="84" t="s">
        <v>5</v>
      </c>
      <c r="I1472" s="84" t="s">
        <v>11816</v>
      </c>
      <c r="J1472" s="84" t="s">
        <v>3908</v>
      </c>
      <c r="K1472" s="84" t="s">
        <v>3908</v>
      </c>
      <c r="L1472" s="84" t="s">
        <v>3908</v>
      </c>
      <c r="M1472" s="84" t="s">
        <v>3959</v>
      </c>
      <c r="N1472" s="84" t="s">
        <v>3914</v>
      </c>
      <c r="O1472" s="84" t="s">
        <v>6546</v>
      </c>
      <c r="P1472" s="84" t="s">
        <v>3908</v>
      </c>
      <c r="Q1472" s="89">
        <v>6104</v>
      </c>
      <c r="R1472" s="84" t="s">
        <v>6488</v>
      </c>
      <c r="S1472" s="84" t="s">
        <v>3911</v>
      </c>
      <c r="T1472" s="84" t="s">
        <v>3918</v>
      </c>
      <c r="U1472" s="84" t="s">
        <v>6547</v>
      </c>
      <c r="V1472" s="84" t="str">
        <f>+Establecimiento_Vigentes[[#This Row],[Vía]]&amp;" "&amp;Establecimiento_Vigentes[[#This Row],[Dirección]]&amp;" "&amp;Establecimiento_Vigentes[[#This Row],[Número]]&amp;", "&amp;Establecimiento_Vigentes[[#This Row],[Nombre Comuna]]</f>
        <v>Calle Caserío Rinconada de Parral S/N, Coltauco</v>
      </c>
      <c r="W1472" s="84" t="s">
        <v>11831</v>
      </c>
      <c r="X1472" s="86">
        <v>39814</v>
      </c>
      <c r="Y1472" s="86" t="s">
        <v>3908</v>
      </c>
      <c r="Z1472" s="84">
        <v>15</v>
      </c>
      <c r="AA1472" s="86" t="s">
        <v>3908</v>
      </c>
      <c r="AB1472" s="86" t="s">
        <v>3908</v>
      </c>
      <c r="AC1472" s="83" t="s">
        <v>11822</v>
      </c>
      <c r="AD1472" s="87">
        <v>-71.070920000000001</v>
      </c>
      <c r="AE1472" s="130">
        <v>-34.242883999999997</v>
      </c>
    </row>
    <row r="1473" spans="1:31" hidden="1" x14ac:dyDescent="0.25">
      <c r="A1473" s="83" t="s">
        <v>1590</v>
      </c>
      <c r="B1473" s="84">
        <v>115407</v>
      </c>
      <c r="C1473" s="83" t="s">
        <v>3908</v>
      </c>
      <c r="D1473" s="85" t="s">
        <v>3908</v>
      </c>
      <c r="E1473" s="84">
        <v>6</v>
      </c>
      <c r="F1473" s="85" t="s">
        <v>11840</v>
      </c>
      <c r="G1473" s="84" t="s">
        <v>1490</v>
      </c>
      <c r="H1473" s="84" t="s">
        <v>5</v>
      </c>
      <c r="I1473" s="84" t="s">
        <v>11816</v>
      </c>
      <c r="J1473" s="84" t="s">
        <v>3908</v>
      </c>
      <c r="K1473" s="84" t="s">
        <v>3908</v>
      </c>
      <c r="L1473" s="84" t="s">
        <v>3908</v>
      </c>
      <c r="M1473" s="84" t="s">
        <v>3959</v>
      </c>
      <c r="N1473" s="84" t="s">
        <v>3914</v>
      </c>
      <c r="O1473" s="84" t="s">
        <v>6548</v>
      </c>
      <c r="P1473" s="84" t="s">
        <v>3908</v>
      </c>
      <c r="Q1473" s="89">
        <v>6104</v>
      </c>
      <c r="R1473" s="84" t="s">
        <v>6488</v>
      </c>
      <c r="S1473" s="84" t="s">
        <v>3911</v>
      </c>
      <c r="T1473" s="84" t="s">
        <v>3918</v>
      </c>
      <c r="U1473" s="84" t="s">
        <v>6549</v>
      </c>
      <c r="V1473" s="84" t="str">
        <f>+Establecimiento_Vigentes[[#This Row],[Vía]]&amp;" "&amp;Establecimiento_Vigentes[[#This Row],[Dirección]]&amp;" "&amp;Establecimiento_Vigentes[[#This Row],[Número]]&amp;", "&amp;Establecimiento_Vigentes[[#This Row],[Nombre Comuna]]</f>
        <v>Calle Aldea Lo de Cuevas S/N, Coltauco</v>
      </c>
      <c r="W1473" s="84" t="s">
        <v>11831</v>
      </c>
      <c r="X1473" s="86">
        <v>39814</v>
      </c>
      <c r="Y1473" s="86" t="s">
        <v>3908</v>
      </c>
      <c r="Z1473" s="84">
        <v>15</v>
      </c>
      <c r="AA1473" s="86" t="s">
        <v>3908</v>
      </c>
      <c r="AB1473" s="86" t="s">
        <v>3908</v>
      </c>
      <c r="AC1473" s="83" t="s">
        <v>11822</v>
      </c>
      <c r="AD1473" s="87">
        <v>-70.999236999999994</v>
      </c>
      <c r="AE1473" s="130">
        <v>-34.231197000000002</v>
      </c>
    </row>
    <row r="1474" spans="1:31" hidden="1" x14ac:dyDescent="0.25">
      <c r="A1474" s="83" t="s">
        <v>1592</v>
      </c>
      <c r="B1474" s="84">
        <v>115409</v>
      </c>
      <c r="C1474" s="83" t="s">
        <v>3908</v>
      </c>
      <c r="D1474" s="85" t="s">
        <v>3908</v>
      </c>
      <c r="E1474" s="84">
        <v>6</v>
      </c>
      <c r="F1474" s="85" t="s">
        <v>11840</v>
      </c>
      <c r="G1474" s="84" t="s">
        <v>1490</v>
      </c>
      <c r="H1474" s="84" t="s">
        <v>5</v>
      </c>
      <c r="I1474" s="84" t="s">
        <v>11816</v>
      </c>
      <c r="J1474" s="84" t="s">
        <v>3908</v>
      </c>
      <c r="K1474" s="84" t="s">
        <v>3908</v>
      </c>
      <c r="L1474" s="84" t="s">
        <v>3908</v>
      </c>
      <c r="M1474" s="84" t="s">
        <v>3959</v>
      </c>
      <c r="N1474" s="84" t="s">
        <v>3914</v>
      </c>
      <c r="O1474" s="84" t="s">
        <v>6552</v>
      </c>
      <c r="P1474" s="84" t="s">
        <v>3908</v>
      </c>
      <c r="Q1474" s="89">
        <v>6116</v>
      </c>
      <c r="R1474" s="84" t="s">
        <v>6490</v>
      </c>
      <c r="S1474" s="84" t="s">
        <v>3911</v>
      </c>
      <c r="T1474" s="84">
        <v>1</v>
      </c>
      <c r="U1474" s="84" t="s">
        <v>6553</v>
      </c>
      <c r="V1474" s="84" t="str">
        <f>+Establecimiento_Vigentes[[#This Row],[Vía]]&amp;" "&amp;Establecimiento_Vigentes[[#This Row],[Dirección]]&amp;" "&amp;Establecimiento_Vigentes[[#This Row],[Número]]&amp;", "&amp;Establecimiento_Vigentes[[#This Row],[Nombre Comuna]]</f>
        <v>Calle Campo Lindo 1, Requínoa</v>
      </c>
      <c r="W1474" s="84" t="s">
        <v>11831</v>
      </c>
      <c r="X1474" s="86">
        <v>39814</v>
      </c>
      <c r="Y1474" s="86" t="s">
        <v>3908</v>
      </c>
      <c r="Z1474" s="84">
        <v>15</v>
      </c>
      <c r="AA1474" s="86" t="s">
        <v>3908</v>
      </c>
      <c r="AB1474" s="86" t="s">
        <v>3908</v>
      </c>
      <c r="AC1474" s="83" t="s">
        <v>11822</v>
      </c>
      <c r="AD1474" s="87">
        <v>-70.852802999999994</v>
      </c>
      <c r="AE1474" s="130">
        <v>-34.269232000000002</v>
      </c>
    </row>
    <row r="1475" spans="1:31" hidden="1" x14ac:dyDescent="0.25">
      <c r="A1475" s="83" t="s">
        <v>1593</v>
      </c>
      <c r="B1475" s="84">
        <v>115410</v>
      </c>
      <c r="C1475" s="83" t="s">
        <v>3908</v>
      </c>
      <c r="D1475" s="85" t="s">
        <v>3908</v>
      </c>
      <c r="E1475" s="84">
        <v>6</v>
      </c>
      <c r="F1475" s="85" t="s">
        <v>11840</v>
      </c>
      <c r="G1475" s="84" t="s">
        <v>1490</v>
      </c>
      <c r="H1475" s="84" t="s">
        <v>5</v>
      </c>
      <c r="I1475" s="84" t="s">
        <v>11816</v>
      </c>
      <c r="J1475" s="84" t="s">
        <v>3908</v>
      </c>
      <c r="K1475" s="84" t="s">
        <v>3908</v>
      </c>
      <c r="L1475" s="84" t="s">
        <v>3908</v>
      </c>
      <c r="M1475" s="84" t="s">
        <v>3959</v>
      </c>
      <c r="N1475" s="84" t="s">
        <v>3914</v>
      </c>
      <c r="O1475" s="84" t="s">
        <v>6554</v>
      </c>
      <c r="P1475" s="84" t="s">
        <v>3908</v>
      </c>
      <c r="Q1475" s="89">
        <v>6116</v>
      </c>
      <c r="R1475" s="84" t="s">
        <v>6490</v>
      </c>
      <c r="S1475" s="84" t="s">
        <v>3911</v>
      </c>
      <c r="T1475" s="84" t="s">
        <v>3918</v>
      </c>
      <c r="U1475" s="84" t="s">
        <v>6555</v>
      </c>
      <c r="V1475" s="84" t="str">
        <f>+Establecimiento_Vigentes[[#This Row],[Vía]]&amp;" "&amp;Establecimiento_Vigentes[[#This Row],[Dirección]]&amp;" "&amp;Establecimiento_Vigentes[[#This Row],[Número]]&amp;", "&amp;Establecimiento_Vigentes[[#This Row],[Nombre Comuna]]</f>
        <v>Calle Sector Totihue S/N, Requínoa</v>
      </c>
      <c r="W1475" s="84" t="s">
        <v>11831</v>
      </c>
      <c r="X1475" s="86">
        <v>39814</v>
      </c>
      <c r="Y1475" s="86" t="s">
        <v>3908</v>
      </c>
      <c r="Z1475" s="84">
        <v>15</v>
      </c>
      <c r="AA1475" s="86" t="s">
        <v>3908</v>
      </c>
      <c r="AB1475" s="86" t="s">
        <v>3908</v>
      </c>
      <c r="AC1475" s="83" t="s">
        <v>11822</v>
      </c>
      <c r="AD1475" s="87">
        <v>-70.766101000000006</v>
      </c>
      <c r="AE1475" s="130">
        <v>-34.336106999999998</v>
      </c>
    </row>
    <row r="1476" spans="1:31" hidden="1" x14ac:dyDescent="0.25">
      <c r="A1476" s="83" t="s">
        <v>1594</v>
      </c>
      <c r="B1476" s="84">
        <v>115411</v>
      </c>
      <c r="C1476" s="83" t="s">
        <v>3908</v>
      </c>
      <c r="D1476" s="85" t="s">
        <v>3908</v>
      </c>
      <c r="E1476" s="84">
        <v>6</v>
      </c>
      <c r="F1476" s="85" t="s">
        <v>11840</v>
      </c>
      <c r="G1476" s="84" t="s">
        <v>1490</v>
      </c>
      <c r="H1476" s="84" t="s">
        <v>5</v>
      </c>
      <c r="I1476" s="84" t="s">
        <v>11816</v>
      </c>
      <c r="J1476" s="84" t="s">
        <v>3908</v>
      </c>
      <c r="K1476" s="84" t="s">
        <v>3908</v>
      </c>
      <c r="L1476" s="84" t="s">
        <v>3908</v>
      </c>
      <c r="M1476" s="84" t="s">
        <v>3959</v>
      </c>
      <c r="N1476" s="84" t="s">
        <v>3914</v>
      </c>
      <c r="O1476" s="84" t="s">
        <v>6556</v>
      </c>
      <c r="P1476" s="84" t="s">
        <v>3908</v>
      </c>
      <c r="Q1476" s="89">
        <v>6116</v>
      </c>
      <c r="R1476" s="84" t="s">
        <v>6490</v>
      </c>
      <c r="S1476" s="84" t="s">
        <v>3927</v>
      </c>
      <c r="T1476" s="84" t="s">
        <v>3918</v>
      </c>
      <c r="U1476" s="84" t="s">
        <v>6557</v>
      </c>
      <c r="V1476" s="84" t="str">
        <f>+Establecimiento_Vigentes[[#This Row],[Vía]]&amp;" "&amp;Establecimiento_Vigentes[[#This Row],[Dirección]]&amp;" "&amp;Establecimiento_Vigentes[[#This Row],[Número]]&amp;", "&amp;Establecimiento_Vigentes[[#This Row],[Nombre Comuna]]</f>
        <v>Avenida Los Lirios S/N, Requínoa</v>
      </c>
      <c r="W1476" s="84" t="s">
        <v>11831</v>
      </c>
      <c r="X1476" s="86">
        <v>39814</v>
      </c>
      <c r="Y1476" s="86" t="s">
        <v>3908</v>
      </c>
      <c r="Z1476" s="84">
        <v>15</v>
      </c>
      <c r="AA1476" s="86" t="s">
        <v>3908</v>
      </c>
      <c r="AB1476" s="86" t="s">
        <v>3908</v>
      </c>
      <c r="AC1476" s="83" t="s">
        <v>11822</v>
      </c>
      <c r="AD1476" s="87">
        <v>-70.784673999999995</v>
      </c>
      <c r="AE1476" s="130">
        <v>-34.223948</v>
      </c>
    </row>
    <row r="1477" spans="1:31" hidden="1" x14ac:dyDescent="0.25">
      <c r="A1477" s="83" t="s">
        <v>1595</v>
      </c>
      <c r="B1477" s="84">
        <v>115412</v>
      </c>
      <c r="C1477" s="83" t="s">
        <v>3908</v>
      </c>
      <c r="D1477" s="85" t="s">
        <v>3908</v>
      </c>
      <c r="E1477" s="84">
        <v>6</v>
      </c>
      <c r="F1477" s="85" t="s">
        <v>11840</v>
      </c>
      <c r="G1477" s="84" t="s">
        <v>1490</v>
      </c>
      <c r="H1477" s="84" t="s">
        <v>5</v>
      </c>
      <c r="I1477" s="84" t="s">
        <v>11816</v>
      </c>
      <c r="J1477" s="84" t="s">
        <v>3908</v>
      </c>
      <c r="K1477" s="84" t="s">
        <v>3908</v>
      </c>
      <c r="L1477" s="84" t="s">
        <v>3908</v>
      </c>
      <c r="M1477" s="84" t="s">
        <v>3959</v>
      </c>
      <c r="N1477" s="84" t="s">
        <v>3914</v>
      </c>
      <c r="O1477" s="84" t="s">
        <v>6558</v>
      </c>
      <c r="P1477" s="84" t="s">
        <v>3908</v>
      </c>
      <c r="Q1477" s="89">
        <v>6107</v>
      </c>
      <c r="R1477" s="84" t="s">
        <v>6492</v>
      </c>
      <c r="S1477" s="84" t="s">
        <v>3911</v>
      </c>
      <c r="T1477" s="84" t="s">
        <v>3918</v>
      </c>
      <c r="U1477" s="84" t="s">
        <v>6559</v>
      </c>
      <c r="V1477" s="84" t="str">
        <f>+Establecimiento_Vigentes[[#This Row],[Vía]]&amp;" "&amp;Establecimiento_Vigentes[[#This Row],[Dirección]]&amp;" "&amp;Establecimiento_Vigentes[[#This Row],[Número]]&amp;", "&amp;Establecimiento_Vigentes[[#This Row],[Nombre Comuna]]</f>
        <v>Calle Sector La Panchina S/N, Las Cabras</v>
      </c>
      <c r="W1477" s="84" t="s">
        <v>11831</v>
      </c>
      <c r="X1477" s="86">
        <v>39814</v>
      </c>
      <c r="Y1477" s="86" t="s">
        <v>3908</v>
      </c>
      <c r="Z1477" s="84">
        <v>15</v>
      </c>
      <c r="AA1477" s="86" t="s">
        <v>3908</v>
      </c>
      <c r="AB1477" s="86" t="s">
        <v>3908</v>
      </c>
      <c r="AC1477" s="83" t="s">
        <v>11822</v>
      </c>
      <c r="AD1477" s="87">
        <v>-71.210466999999994</v>
      </c>
      <c r="AE1477" s="130">
        <v>-34.200978999999997</v>
      </c>
    </row>
    <row r="1478" spans="1:31" hidden="1" x14ac:dyDescent="0.25">
      <c r="A1478" s="83" t="s">
        <v>1596</v>
      </c>
      <c r="B1478" s="84">
        <v>115413</v>
      </c>
      <c r="C1478" s="83" t="s">
        <v>3908</v>
      </c>
      <c r="D1478" s="85" t="s">
        <v>3908</v>
      </c>
      <c r="E1478" s="84">
        <v>6</v>
      </c>
      <c r="F1478" s="85" t="s">
        <v>11840</v>
      </c>
      <c r="G1478" s="84" t="s">
        <v>1490</v>
      </c>
      <c r="H1478" s="84" t="s">
        <v>5</v>
      </c>
      <c r="I1478" s="84" t="s">
        <v>11816</v>
      </c>
      <c r="J1478" s="84" t="s">
        <v>3908</v>
      </c>
      <c r="K1478" s="84" t="s">
        <v>3908</v>
      </c>
      <c r="L1478" s="84" t="s">
        <v>3908</v>
      </c>
      <c r="M1478" s="84" t="s">
        <v>3959</v>
      </c>
      <c r="N1478" s="84" t="s">
        <v>3914</v>
      </c>
      <c r="O1478" s="84" t="s">
        <v>6560</v>
      </c>
      <c r="P1478" s="84" t="s">
        <v>3908</v>
      </c>
      <c r="Q1478" s="89">
        <v>6107</v>
      </c>
      <c r="R1478" s="84" t="s">
        <v>6492</v>
      </c>
      <c r="S1478" s="84" t="s">
        <v>3911</v>
      </c>
      <c r="T1478" s="84" t="s">
        <v>3918</v>
      </c>
      <c r="U1478" s="84" t="s">
        <v>6561</v>
      </c>
      <c r="V1478" s="84" t="str">
        <f>+Establecimiento_Vigentes[[#This Row],[Vía]]&amp;" "&amp;Establecimiento_Vigentes[[#This Row],[Dirección]]&amp;" "&amp;Establecimiento_Vigentes[[#This Row],[Número]]&amp;", "&amp;Establecimiento_Vigentes[[#This Row],[Nombre Comuna]]</f>
        <v>Calle Aldea La Cebada S/N, Las Cabras</v>
      </c>
      <c r="W1478" s="84" t="s">
        <v>11831</v>
      </c>
      <c r="X1478" s="86">
        <v>39814</v>
      </c>
      <c r="Y1478" s="86" t="s">
        <v>3908</v>
      </c>
      <c r="Z1478" s="84">
        <v>15</v>
      </c>
      <c r="AA1478" s="86" t="s">
        <v>3908</v>
      </c>
      <c r="AB1478" s="86" t="s">
        <v>3908</v>
      </c>
      <c r="AC1478" s="83" t="s">
        <v>11822</v>
      </c>
      <c r="AD1478" s="87">
        <v>-71.314210000000003</v>
      </c>
      <c r="AE1478" s="130">
        <v>-34.208177999999997</v>
      </c>
    </row>
    <row r="1479" spans="1:31" hidden="1" x14ac:dyDescent="0.25">
      <c r="A1479" s="83" t="s">
        <v>1597</v>
      </c>
      <c r="B1479" s="84">
        <v>115414</v>
      </c>
      <c r="C1479" s="83" t="s">
        <v>3908</v>
      </c>
      <c r="D1479" s="85" t="s">
        <v>3908</v>
      </c>
      <c r="E1479" s="84">
        <v>6</v>
      </c>
      <c r="F1479" s="85" t="s">
        <v>11840</v>
      </c>
      <c r="G1479" s="84" t="s">
        <v>1490</v>
      </c>
      <c r="H1479" s="84" t="s">
        <v>5</v>
      </c>
      <c r="I1479" s="84" t="s">
        <v>11816</v>
      </c>
      <c r="J1479" s="84" t="s">
        <v>3908</v>
      </c>
      <c r="K1479" s="84" t="s">
        <v>3908</v>
      </c>
      <c r="L1479" s="84" t="s">
        <v>3908</v>
      </c>
      <c r="M1479" s="84" t="s">
        <v>3959</v>
      </c>
      <c r="N1479" s="84" t="s">
        <v>3914</v>
      </c>
      <c r="O1479" s="84" t="s">
        <v>6159</v>
      </c>
      <c r="P1479" s="84" t="s">
        <v>3908</v>
      </c>
      <c r="Q1479" s="89">
        <v>6107</v>
      </c>
      <c r="R1479" s="84" t="s">
        <v>6492</v>
      </c>
      <c r="S1479" s="84" t="s">
        <v>3911</v>
      </c>
      <c r="T1479" s="84" t="s">
        <v>3918</v>
      </c>
      <c r="U1479" s="84" t="s">
        <v>6562</v>
      </c>
      <c r="V1479" s="84" t="str">
        <f>+Establecimiento_Vigentes[[#This Row],[Vía]]&amp;" "&amp;Establecimiento_Vigentes[[#This Row],[Dirección]]&amp;" "&amp;Establecimiento_Vigentes[[#This Row],[Número]]&amp;", "&amp;Establecimiento_Vigentes[[#This Row],[Nombre Comuna]]</f>
        <v>Calle Aldea Santa Inés S/N, Las Cabras</v>
      </c>
      <c r="W1479" s="84" t="s">
        <v>11831</v>
      </c>
      <c r="X1479" s="86">
        <v>39814</v>
      </c>
      <c r="Y1479" s="86" t="s">
        <v>3908</v>
      </c>
      <c r="Z1479" s="84">
        <v>15</v>
      </c>
      <c r="AA1479" s="86" t="s">
        <v>3908</v>
      </c>
      <c r="AB1479" s="86" t="s">
        <v>3908</v>
      </c>
      <c r="AC1479" s="83" t="s">
        <v>11822</v>
      </c>
      <c r="AD1479" s="87">
        <v>-71.372821999999999</v>
      </c>
      <c r="AE1479" s="130">
        <v>-34.093093000000003</v>
      </c>
    </row>
    <row r="1480" spans="1:31" hidden="1" x14ac:dyDescent="0.25">
      <c r="A1480" s="83" t="s">
        <v>1598</v>
      </c>
      <c r="B1480" s="84">
        <v>115415</v>
      </c>
      <c r="C1480" s="83" t="s">
        <v>3908</v>
      </c>
      <c r="D1480" s="85" t="s">
        <v>3908</v>
      </c>
      <c r="E1480" s="84">
        <v>6</v>
      </c>
      <c r="F1480" s="85" t="s">
        <v>11840</v>
      </c>
      <c r="G1480" s="84" t="s">
        <v>1490</v>
      </c>
      <c r="H1480" s="84" t="s">
        <v>5</v>
      </c>
      <c r="I1480" s="84" t="s">
        <v>11816</v>
      </c>
      <c r="J1480" s="84" t="s">
        <v>3908</v>
      </c>
      <c r="K1480" s="84" t="s">
        <v>3908</v>
      </c>
      <c r="L1480" s="84" t="s">
        <v>3908</v>
      </c>
      <c r="M1480" s="84" t="s">
        <v>3959</v>
      </c>
      <c r="N1480" s="84" t="s">
        <v>3914</v>
      </c>
      <c r="O1480" s="84" t="s">
        <v>6563</v>
      </c>
      <c r="P1480" s="84" t="s">
        <v>3908</v>
      </c>
      <c r="Q1480" s="89">
        <v>6107</v>
      </c>
      <c r="R1480" s="84" t="s">
        <v>6492</v>
      </c>
      <c r="S1480" s="84" t="s">
        <v>3911</v>
      </c>
      <c r="T1480" s="84" t="s">
        <v>3918</v>
      </c>
      <c r="U1480" s="84" t="s">
        <v>6564</v>
      </c>
      <c r="V1480" s="84" t="str">
        <f>+Establecimiento_Vigentes[[#This Row],[Vía]]&amp;" "&amp;Establecimiento_Vigentes[[#This Row],[Dirección]]&amp;" "&amp;Establecimiento_Vigentes[[#This Row],[Número]]&amp;", "&amp;Establecimiento_Vigentes[[#This Row],[Nombre Comuna]]</f>
        <v>Calle Pueblo El Manzano S/N, Las Cabras</v>
      </c>
      <c r="W1480" s="84" t="s">
        <v>11831</v>
      </c>
      <c r="X1480" s="86">
        <v>39814</v>
      </c>
      <c r="Y1480" s="86" t="s">
        <v>3908</v>
      </c>
      <c r="Z1480" s="84">
        <v>15</v>
      </c>
      <c r="AA1480" s="86" t="s">
        <v>3908</v>
      </c>
      <c r="AB1480" s="86" t="s">
        <v>3908</v>
      </c>
      <c r="AC1480" s="83" t="s">
        <v>11822</v>
      </c>
      <c r="AD1480" s="87">
        <v>-71.400951000000006</v>
      </c>
      <c r="AE1480" s="130">
        <v>-34.178837999999999</v>
      </c>
    </row>
    <row r="1481" spans="1:31" hidden="1" x14ac:dyDescent="0.25">
      <c r="A1481" s="83" t="s">
        <v>1599</v>
      </c>
      <c r="B1481" s="84">
        <v>115416</v>
      </c>
      <c r="C1481" s="83" t="s">
        <v>3908</v>
      </c>
      <c r="D1481" s="85" t="s">
        <v>3908</v>
      </c>
      <c r="E1481" s="84">
        <v>6</v>
      </c>
      <c r="F1481" s="85" t="s">
        <v>11840</v>
      </c>
      <c r="G1481" s="84" t="s">
        <v>1490</v>
      </c>
      <c r="H1481" s="84" t="s">
        <v>5</v>
      </c>
      <c r="I1481" s="84" t="s">
        <v>11816</v>
      </c>
      <c r="J1481" s="84" t="s">
        <v>3908</v>
      </c>
      <c r="K1481" s="84" t="s">
        <v>3908</v>
      </c>
      <c r="L1481" s="84" t="s">
        <v>3908</v>
      </c>
      <c r="M1481" s="84" t="s">
        <v>3959</v>
      </c>
      <c r="N1481" s="84" t="s">
        <v>3914</v>
      </c>
      <c r="O1481" s="84" t="s">
        <v>6565</v>
      </c>
      <c r="P1481" s="84" t="s">
        <v>3908</v>
      </c>
      <c r="Q1481" s="89">
        <v>6107</v>
      </c>
      <c r="R1481" s="84" t="s">
        <v>6492</v>
      </c>
      <c r="S1481" s="84" t="s">
        <v>3911</v>
      </c>
      <c r="T1481" s="84" t="s">
        <v>3918</v>
      </c>
      <c r="U1481" s="84" t="s">
        <v>6566</v>
      </c>
      <c r="V1481" s="84" t="str">
        <f>+Establecimiento_Vigentes[[#This Row],[Vía]]&amp;" "&amp;Establecimiento_Vigentes[[#This Row],[Dirección]]&amp;" "&amp;Establecimiento_Vigentes[[#This Row],[Número]]&amp;", "&amp;Establecimiento_Vigentes[[#This Row],[Nombre Comuna]]</f>
        <v>Calle Aldea Llallauquén S/N, Las Cabras</v>
      </c>
      <c r="W1481" s="84" t="s">
        <v>11831</v>
      </c>
      <c r="X1481" s="86">
        <v>39814</v>
      </c>
      <c r="Y1481" s="86" t="s">
        <v>3908</v>
      </c>
      <c r="Z1481" s="84">
        <v>15</v>
      </c>
      <c r="AA1481" s="86" t="s">
        <v>3908</v>
      </c>
      <c r="AB1481" s="86" t="s">
        <v>3908</v>
      </c>
      <c r="AC1481" s="83" t="s">
        <v>11822</v>
      </c>
      <c r="AD1481" s="87">
        <v>-71.441192000000001</v>
      </c>
      <c r="AE1481" s="130">
        <v>-34.219476</v>
      </c>
    </row>
    <row r="1482" spans="1:31" hidden="1" x14ac:dyDescent="0.25">
      <c r="A1482" s="83" t="s">
        <v>1600</v>
      </c>
      <c r="B1482" s="84">
        <v>115417</v>
      </c>
      <c r="C1482" s="83" t="s">
        <v>3908</v>
      </c>
      <c r="D1482" s="85" t="s">
        <v>3908</v>
      </c>
      <c r="E1482" s="84">
        <v>6</v>
      </c>
      <c r="F1482" s="85" t="s">
        <v>11840</v>
      </c>
      <c r="G1482" s="84" t="s">
        <v>1490</v>
      </c>
      <c r="H1482" s="84" t="s">
        <v>5</v>
      </c>
      <c r="I1482" s="84" t="s">
        <v>11816</v>
      </c>
      <c r="J1482" s="84" t="s">
        <v>3908</v>
      </c>
      <c r="K1482" s="84" t="s">
        <v>3908</v>
      </c>
      <c r="L1482" s="84" t="s">
        <v>3908</v>
      </c>
      <c r="M1482" s="84" t="s">
        <v>3959</v>
      </c>
      <c r="N1482" s="84" t="s">
        <v>3914</v>
      </c>
      <c r="O1482" s="84" t="s">
        <v>6567</v>
      </c>
      <c r="P1482" s="84" t="s">
        <v>3908</v>
      </c>
      <c r="Q1482" s="89">
        <v>6115</v>
      </c>
      <c r="R1482" s="84" t="s">
        <v>6389</v>
      </c>
      <c r="S1482" s="84" t="s">
        <v>3911</v>
      </c>
      <c r="T1482" s="84" t="s">
        <v>3918</v>
      </c>
      <c r="U1482" s="84" t="s">
        <v>6568</v>
      </c>
      <c r="V1482" s="84" t="str">
        <f>+Establecimiento_Vigentes[[#This Row],[Vía]]&amp;" "&amp;Establecimiento_Vigentes[[#This Row],[Dirección]]&amp;" "&amp;Establecimiento_Vigentes[[#This Row],[Número]]&amp;", "&amp;Establecimiento_Vigentes[[#This Row],[Nombre Comuna]]</f>
        <v>Calle La Granja, Caserío Popeta S/N, Rengo</v>
      </c>
      <c r="W1482" s="84" t="s">
        <v>11831</v>
      </c>
      <c r="X1482" s="86">
        <v>39814</v>
      </c>
      <c r="Y1482" s="86" t="s">
        <v>3908</v>
      </c>
      <c r="Z1482" s="84">
        <v>15</v>
      </c>
      <c r="AA1482" s="86" t="s">
        <v>3908</v>
      </c>
      <c r="AB1482" s="86" t="s">
        <v>3908</v>
      </c>
      <c r="AC1482" s="83" t="s">
        <v>11822</v>
      </c>
      <c r="AD1482" s="87">
        <v>-70.791953000000007</v>
      </c>
      <c r="AE1482" s="130">
        <v>-34.433880000000002</v>
      </c>
    </row>
    <row r="1483" spans="1:31" hidden="1" x14ac:dyDescent="0.25">
      <c r="A1483" s="83" t="s">
        <v>1601</v>
      </c>
      <c r="B1483" s="84">
        <v>115418</v>
      </c>
      <c r="C1483" s="83" t="s">
        <v>3908</v>
      </c>
      <c r="D1483" s="85" t="s">
        <v>3908</v>
      </c>
      <c r="E1483" s="84">
        <v>6</v>
      </c>
      <c r="F1483" s="85" t="s">
        <v>11840</v>
      </c>
      <c r="G1483" s="84" t="s">
        <v>1490</v>
      </c>
      <c r="H1483" s="84" t="s">
        <v>5</v>
      </c>
      <c r="I1483" s="84" t="s">
        <v>11816</v>
      </c>
      <c r="J1483" s="84" t="s">
        <v>3908</v>
      </c>
      <c r="K1483" s="84" t="s">
        <v>3908</v>
      </c>
      <c r="L1483" s="84" t="s">
        <v>3908</v>
      </c>
      <c r="M1483" s="84" t="s">
        <v>3959</v>
      </c>
      <c r="N1483" s="84" t="s">
        <v>3914</v>
      </c>
      <c r="O1483" s="84" t="s">
        <v>6569</v>
      </c>
      <c r="P1483" s="84" t="s">
        <v>3908</v>
      </c>
      <c r="Q1483" s="89">
        <v>6115</v>
      </c>
      <c r="R1483" s="84" t="s">
        <v>6389</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11831</v>
      </c>
      <c r="X1483" s="86">
        <v>39814</v>
      </c>
      <c r="Y1483" s="86" t="s">
        <v>3908</v>
      </c>
      <c r="Z1483" s="84">
        <v>15</v>
      </c>
      <c r="AA1483" s="86" t="s">
        <v>3908</v>
      </c>
      <c r="AB1483" s="86" t="s">
        <v>3908</v>
      </c>
      <c r="AC1483" s="83" t="s">
        <v>11822</v>
      </c>
      <c r="AD1483" s="87">
        <v>-70.781808999999996</v>
      </c>
      <c r="AE1483" s="130">
        <v>-34.397271000000003</v>
      </c>
    </row>
    <row r="1484" spans="1:31" hidden="1" x14ac:dyDescent="0.25">
      <c r="A1484" s="83" t="s">
        <v>1602</v>
      </c>
      <c r="B1484" s="84">
        <v>115419</v>
      </c>
      <c r="C1484" s="83" t="s">
        <v>3908</v>
      </c>
      <c r="D1484" s="85" t="s">
        <v>3908</v>
      </c>
      <c r="E1484" s="84">
        <v>6</v>
      </c>
      <c r="F1484" s="85" t="s">
        <v>11840</v>
      </c>
      <c r="G1484" s="84" t="s">
        <v>1490</v>
      </c>
      <c r="H1484" s="84" t="s">
        <v>5</v>
      </c>
      <c r="I1484" s="84" t="s">
        <v>11816</v>
      </c>
      <c r="J1484" s="84" t="s">
        <v>3908</v>
      </c>
      <c r="K1484" s="84" t="s">
        <v>3908</v>
      </c>
      <c r="L1484" s="84" t="s">
        <v>3908</v>
      </c>
      <c r="M1484" s="84" t="s">
        <v>3959</v>
      </c>
      <c r="N1484" s="84" t="s">
        <v>3914</v>
      </c>
      <c r="O1484" s="84" t="s">
        <v>6570</v>
      </c>
      <c r="P1484" s="84" t="s">
        <v>3908</v>
      </c>
      <c r="Q1484" s="89">
        <v>6109</v>
      </c>
      <c r="R1484" s="84" t="s">
        <v>6518</v>
      </c>
      <c r="S1484" s="84" t="s">
        <v>3911</v>
      </c>
      <c r="T1484" s="84" t="s">
        <v>3918</v>
      </c>
      <c r="U1484" s="84" t="s">
        <v>6571</v>
      </c>
      <c r="V1484" s="84" t="str">
        <f>+Establecimiento_Vigentes[[#This Row],[Vía]]&amp;" "&amp;Establecimiento_Vigentes[[#This Row],[Dirección]]&amp;" "&amp;Establecimiento_Vigentes[[#This Row],[Número]]&amp;", "&amp;Establecimiento_Vigentes[[#This Row],[Nombre Comuna]]</f>
        <v>Calle Aldea Corcolén S/N, Malloa</v>
      </c>
      <c r="W1484" s="84" t="s">
        <v>11831</v>
      </c>
      <c r="X1484" s="86">
        <v>39814</v>
      </c>
      <c r="Y1484" s="86" t="s">
        <v>3908</v>
      </c>
      <c r="Z1484" s="84">
        <v>15</v>
      </c>
      <c r="AA1484" s="86" t="s">
        <v>3908</v>
      </c>
      <c r="AB1484" s="86" t="s">
        <v>3908</v>
      </c>
      <c r="AC1484" s="83" t="s">
        <v>11822</v>
      </c>
      <c r="AD1484" s="87">
        <v>-71.000995000000003</v>
      </c>
      <c r="AE1484" s="130">
        <v>-34.407853000000003</v>
      </c>
    </row>
    <row r="1485" spans="1:31" hidden="1" x14ac:dyDescent="0.25">
      <c r="A1485" s="83" t="s">
        <v>1603</v>
      </c>
      <c r="B1485" s="84">
        <v>115420</v>
      </c>
      <c r="C1485" s="83" t="s">
        <v>3908</v>
      </c>
      <c r="D1485" s="85" t="s">
        <v>3908</v>
      </c>
      <c r="E1485" s="84">
        <v>6</v>
      </c>
      <c r="F1485" s="85" t="s">
        <v>11840</v>
      </c>
      <c r="G1485" s="84" t="s">
        <v>1490</v>
      </c>
      <c r="H1485" s="84" t="s">
        <v>5</v>
      </c>
      <c r="I1485" s="84" t="s">
        <v>11816</v>
      </c>
      <c r="J1485" s="84" t="s">
        <v>3908</v>
      </c>
      <c r="K1485" s="84" t="s">
        <v>3908</v>
      </c>
      <c r="L1485" s="84" t="s">
        <v>3908</v>
      </c>
      <c r="M1485" s="84" t="s">
        <v>3959</v>
      </c>
      <c r="N1485" s="84" t="s">
        <v>3914</v>
      </c>
      <c r="O1485" s="84" t="s">
        <v>6572</v>
      </c>
      <c r="P1485" s="84" t="s">
        <v>3908</v>
      </c>
      <c r="Q1485" s="89">
        <v>6115</v>
      </c>
      <c r="R1485" s="84" t="s">
        <v>6389</v>
      </c>
      <c r="S1485" s="84" t="s">
        <v>3911</v>
      </c>
      <c r="T1485" s="84" t="s">
        <v>3918</v>
      </c>
      <c r="U1485" s="84" t="s">
        <v>6573</v>
      </c>
      <c r="V1485" s="84" t="str">
        <f>+Establecimiento_Vigentes[[#This Row],[Vía]]&amp;" "&amp;Establecimiento_Vigentes[[#This Row],[Dirección]]&amp;" "&amp;Establecimiento_Vigentes[[#This Row],[Número]]&amp;", "&amp;Establecimiento_Vigentes[[#This Row],[Nombre Comuna]]</f>
        <v>Calle Caserío Lo de Lobo S/N, Rengo</v>
      </c>
      <c r="W1485" s="84" t="s">
        <v>11831</v>
      </c>
      <c r="X1485" s="86">
        <v>39814</v>
      </c>
      <c r="Y1485" s="86" t="s">
        <v>3908</v>
      </c>
      <c r="Z1485" s="84">
        <v>15</v>
      </c>
      <c r="AA1485" s="86" t="s">
        <v>3908</v>
      </c>
      <c r="AB1485" s="86" t="s">
        <v>3908</v>
      </c>
      <c r="AC1485" s="83" t="s">
        <v>11822</v>
      </c>
      <c r="AD1485" s="87">
        <v>-70.814041000000003</v>
      </c>
      <c r="AE1485" s="130">
        <v>-34.378444000000002</v>
      </c>
    </row>
    <row r="1486" spans="1:31" hidden="1" x14ac:dyDescent="0.25">
      <c r="A1486" s="83" t="s">
        <v>1604</v>
      </c>
      <c r="B1486" s="84">
        <v>115421</v>
      </c>
      <c r="C1486" s="83" t="s">
        <v>3908</v>
      </c>
      <c r="D1486" s="85" t="s">
        <v>3908</v>
      </c>
      <c r="E1486" s="84">
        <v>6</v>
      </c>
      <c r="F1486" s="85" t="s">
        <v>11840</v>
      </c>
      <c r="G1486" s="84" t="s">
        <v>1490</v>
      </c>
      <c r="H1486" s="84" t="s">
        <v>5</v>
      </c>
      <c r="I1486" s="84" t="s">
        <v>11816</v>
      </c>
      <c r="J1486" s="84" t="s">
        <v>3908</v>
      </c>
      <c r="K1486" s="84" t="s">
        <v>3908</v>
      </c>
      <c r="L1486" s="84" t="s">
        <v>3908</v>
      </c>
      <c r="M1486" s="84" t="s">
        <v>3959</v>
      </c>
      <c r="N1486" s="84" t="s">
        <v>3914</v>
      </c>
      <c r="O1486" s="84" t="s">
        <v>6574</v>
      </c>
      <c r="P1486" s="84" t="s">
        <v>3908</v>
      </c>
      <c r="Q1486" s="89">
        <v>6206</v>
      </c>
      <c r="R1486" s="84" t="s">
        <v>6504</v>
      </c>
      <c r="S1486" s="84" t="s">
        <v>3911</v>
      </c>
      <c r="T1486" s="84" t="s">
        <v>3918</v>
      </c>
      <c r="U1486" s="84" t="s">
        <v>6575</v>
      </c>
      <c r="V1486" s="84" t="str">
        <f>+Establecimiento_Vigentes[[#This Row],[Vía]]&amp;" "&amp;Establecimiento_Vigentes[[#This Row],[Dirección]]&amp;" "&amp;Establecimiento_Vigentes[[#This Row],[Número]]&amp;", "&amp;Establecimiento_Vigentes[[#This Row],[Nombre Comuna]]</f>
        <v>Calle Sector Las Viñas S/N, Paredones</v>
      </c>
      <c r="W1486" s="84" t="s">
        <v>11831</v>
      </c>
      <c r="X1486" s="86">
        <v>39814</v>
      </c>
      <c r="Y1486" s="86" t="s">
        <v>3908</v>
      </c>
      <c r="Z1486" s="84">
        <v>15</v>
      </c>
      <c r="AA1486" s="86" t="s">
        <v>3908</v>
      </c>
      <c r="AB1486" s="86" t="s">
        <v>3908</v>
      </c>
      <c r="AC1486" s="83" t="s">
        <v>11822</v>
      </c>
      <c r="AD1486" s="87">
        <v>-71.907583000000002</v>
      </c>
      <c r="AE1486" s="130">
        <v>-34.548901999999998</v>
      </c>
    </row>
    <row r="1487" spans="1:31" hidden="1" x14ac:dyDescent="0.25">
      <c r="A1487" s="83" t="s">
        <v>1605</v>
      </c>
      <c r="B1487" s="84">
        <v>115424</v>
      </c>
      <c r="C1487" s="83" t="s">
        <v>3908</v>
      </c>
      <c r="D1487" s="85" t="s">
        <v>3908</v>
      </c>
      <c r="E1487" s="84">
        <v>6</v>
      </c>
      <c r="F1487" s="85" t="s">
        <v>11840</v>
      </c>
      <c r="G1487" s="84" t="s">
        <v>1490</v>
      </c>
      <c r="H1487" s="84" t="s">
        <v>5</v>
      </c>
      <c r="I1487" s="84" t="s">
        <v>11816</v>
      </c>
      <c r="J1487" s="84" t="s">
        <v>3908</v>
      </c>
      <c r="K1487" s="84" t="s">
        <v>3908</v>
      </c>
      <c r="L1487" s="84" t="s">
        <v>3908</v>
      </c>
      <c r="M1487" s="84" t="s">
        <v>3959</v>
      </c>
      <c r="N1487" s="84" t="s">
        <v>3914</v>
      </c>
      <c r="O1487" s="84" t="s">
        <v>6576</v>
      </c>
      <c r="P1487" s="84" t="s">
        <v>3908</v>
      </c>
      <c r="Q1487" s="89">
        <v>6117</v>
      </c>
      <c r="R1487" s="84" t="s">
        <v>6391</v>
      </c>
      <c r="S1487" s="84" t="s">
        <v>3911</v>
      </c>
      <c r="T1487" s="84" t="s">
        <v>3918</v>
      </c>
      <c r="U1487" s="84" t="s">
        <v>6577</v>
      </c>
      <c r="V1487" s="84" t="str">
        <f>+Establecimiento_Vigentes[[#This Row],[Vía]]&amp;" "&amp;Establecimiento_Vigentes[[#This Row],[Dirección]]&amp;" "&amp;Establecimiento_Vigentes[[#This Row],[Número]]&amp;", "&amp;Establecimiento_Vigentes[[#This Row],[Nombre Comuna]]</f>
        <v>Calle El Manzano  S/N, San Vicente</v>
      </c>
      <c r="W1487" s="84" t="s">
        <v>11831</v>
      </c>
      <c r="X1487" s="86">
        <v>39814</v>
      </c>
      <c r="Y1487" s="86" t="s">
        <v>3908</v>
      </c>
      <c r="Z1487" s="84">
        <v>15</v>
      </c>
      <c r="AA1487" s="86" t="s">
        <v>3908</v>
      </c>
      <c r="AB1487" s="86" t="s">
        <v>3908</v>
      </c>
      <c r="AC1487" s="83" t="s">
        <v>11822</v>
      </c>
      <c r="AD1487" s="87">
        <v>-71.099423000000002</v>
      </c>
      <c r="AE1487" s="130">
        <v>-34.365195</v>
      </c>
    </row>
    <row r="1488" spans="1:31" hidden="1" x14ac:dyDescent="0.25">
      <c r="A1488" s="83" t="s">
        <v>1606</v>
      </c>
      <c r="B1488" s="84">
        <v>115425</v>
      </c>
      <c r="C1488" s="83" t="s">
        <v>3908</v>
      </c>
      <c r="D1488" s="85" t="s">
        <v>3908</v>
      </c>
      <c r="E1488" s="84">
        <v>6</v>
      </c>
      <c r="F1488" s="85" t="s">
        <v>11840</v>
      </c>
      <c r="G1488" s="84" t="s">
        <v>1490</v>
      </c>
      <c r="H1488" s="84" t="s">
        <v>5</v>
      </c>
      <c r="I1488" s="84" t="s">
        <v>11816</v>
      </c>
      <c r="J1488" s="84" t="s">
        <v>3908</v>
      </c>
      <c r="K1488" s="84" t="s">
        <v>3908</v>
      </c>
      <c r="L1488" s="84" t="s">
        <v>3908</v>
      </c>
      <c r="M1488" s="84" t="s">
        <v>3959</v>
      </c>
      <c r="N1488" s="84" t="s">
        <v>3914</v>
      </c>
      <c r="O1488" s="84" t="s">
        <v>6578</v>
      </c>
      <c r="P1488" s="84" t="s">
        <v>3908</v>
      </c>
      <c r="Q1488" s="89">
        <v>6117</v>
      </c>
      <c r="R1488" s="84" t="s">
        <v>6391</v>
      </c>
      <c r="S1488" s="84" t="s">
        <v>3911</v>
      </c>
      <c r="T1488" s="84" t="s">
        <v>3918</v>
      </c>
      <c r="U1488" s="84" t="s">
        <v>6579</v>
      </c>
      <c r="V1488" s="84" t="str">
        <f>+Establecimiento_Vigentes[[#This Row],[Vía]]&amp;" "&amp;Establecimiento_Vigentes[[#This Row],[Dirección]]&amp;" "&amp;Establecimiento_Vigentes[[#This Row],[Número]]&amp;", "&amp;Establecimiento_Vigentes[[#This Row],[Nombre Comuna]]</f>
        <v>Calle Aldea Pencahue S/N, San Vicente</v>
      </c>
      <c r="W1488" s="84" t="s">
        <v>11831</v>
      </c>
      <c r="X1488" s="86">
        <v>39814</v>
      </c>
      <c r="Y1488" s="86" t="s">
        <v>3908</v>
      </c>
      <c r="Z1488" s="84">
        <v>15</v>
      </c>
      <c r="AA1488" s="86" t="s">
        <v>3908</v>
      </c>
      <c r="AB1488" s="86" t="s">
        <v>3908</v>
      </c>
      <c r="AC1488" s="83" t="s">
        <v>11822</v>
      </c>
      <c r="AD1488" s="87">
        <v>-71.126600999999994</v>
      </c>
      <c r="AE1488" s="130">
        <v>-34.432482</v>
      </c>
    </row>
    <row r="1489" spans="1:31" hidden="1" x14ac:dyDescent="0.25">
      <c r="A1489" s="83" t="s">
        <v>1607</v>
      </c>
      <c r="B1489" s="84">
        <v>115426</v>
      </c>
      <c r="C1489" s="83" t="s">
        <v>3908</v>
      </c>
      <c r="D1489" s="85" t="s">
        <v>3908</v>
      </c>
      <c r="E1489" s="84">
        <v>6</v>
      </c>
      <c r="F1489" s="85" t="s">
        <v>11840</v>
      </c>
      <c r="G1489" s="84" t="s">
        <v>1490</v>
      </c>
      <c r="H1489" s="84" t="s">
        <v>5</v>
      </c>
      <c r="I1489" s="84" t="s">
        <v>11816</v>
      </c>
      <c r="J1489" s="84" t="s">
        <v>3908</v>
      </c>
      <c r="K1489" s="84" t="s">
        <v>3908</v>
      </c>
      <c r="L1489" s="84" t="s">
        <v>3908</v>
      </c>
      <c r="M1489" s="84" t="s">
        <v>3959</v>
      </c>
      <c r="N1489" s="84" t="s">
        <v>3914</v>
      </c>
      <c r="O1489" s="84" t="s">
        <v>6580</v>
      </c>
      <c r="P1489" s="84" t="s">
        <v>3908</v>
      </c>
      <c r="Q1489" s="89">
        <v>6117</v>
      </c>
      <c r="R1489" s="84" t="s">
        <v>6391</v>
      </c>
      <c r="S1489" s="84" t="s">
        <v>3911</v>
      </c>
      <c r="T1489" s="84" t="s">
        <v>3918</v>
      </c>
      <c r="U1489" s="84" t="s">
        <v>6581</v>
      </c>
      <c r="V1489" s="84" t="str">
        <f>+Establecimiento_Vigentes[[#This Row],[Vía]]&amp;" "&amp;Establecimiento_Vigentes[[#This Row],[Dirección]]&amp;" "&amp;Establecimiento_Vigentes[[#This Row],[Número]]&amp;", "&amp;Establecimiento_Vigentes[[#This Row],[Nombre Comuna]]</f>
        <v>Calle Aldea Rinconada S/N, San Vicente</v>
      </c>
      <c r="W1489" s="84" t="s">
        <v>11831</v>
      </c>
      <c r="X1489" s="86">
        <v>39814</v>
      </c>
      <c r="Y1489" s="86" t="s">
        <v>3908</v>
      </c>
      <c r="Z1489" s="84">
        <v>15</v>
      </c>
      <c r="AA1489" s="86" t="s">
        <v>3908</v>
      </c>
      <c r="AB1489" s="86" t="s">
        <v>3908</v>
      </c>
      <c r="AC1489" s="83" t="s">
        <v>11822</v>
      </c>
      <c r="AD1489" s="87">
        <v>-71.073682000000005</v>
      </c>
      <c r="AE1489" s="130">
        <v>-34.497160999999998</v>
      </c>
    </row>
    <row r="1490" spans="1:31" hidden="1" x14ac:dyDescent="0.25">
      <c r="A1490" s="83" t="s">
        <v>1608</v>
      </c>
      <c r="B1490" s="84">
        <v>115427</v>
      </c>
      <c r="C1490" s="83" t="s">
        <v>3908</v>
      </c>
      <c r="D1490" s="85" t="s">
        <v>3908</v>
      </c>
      <c r="E1490" s="84">
        <v>6</v>
      </c>
      <c r="F1490" s="85" t="s">
        <v>11840</v>
      </c>
      <c r="G1490" s="84" t="s">
        <v>1490</v>
      </c>
      <c r="H1490" s="84" t="s">
        <v>5</v>
      </c>
      <c r="I1490" s="84" t="s">
        <v>11816</v>
      </c>
      <c r="J1490" s="84" t="s">
        <v>3908</v>
      </c>
      <c r="K1490" s="84" t="s">
        <v>3908</v>
      </c>
      <c r="L1490" s="84" t="s">
        <v>3908</v>
      </c>
      <c r="M1490" s="84" t="s">
        <v>3959</v>
      </c>
      <c r="N1490" s="84" t="s">
        <v>3914</v>
      </c>
      <c r="O1490" s="84" t="s">
        <v>6582</v>
      </c>
      <c r="P1490" s="84" t="s">
        <v>3908</v>
      </c>
      <c r="Q1490" s="89">
        <v>6117</v>
      </c>
      <c r="R1490" s="84" t="s">
        <v>6391</v>
      </c>
      <c r="S1490" s="84" t="s">
        <v>3911</v>
      </c>
      <c r="T1490" s="84" t="s">
        <v>3918</v>
      </c>
      <c r="U1490" s="84" t="s">
        <v>6583</v>
      </c>
      <c r="V1490" s="84" t="str">
        <f>+Establecimiento_Vigentes[[#This Row],[Vía]]&amp;" "&amp;Establecimiento_Vigentes[[#This Row],[Dirección]]&amp;" "&amp;Establecimiento_Vigentes[[#This Row],[Número]]&amp;", "&amp;Establecimiento_Vigentes[[#This Row],[Nombre Comuna]]</f>
        <v>Calle Pueblo El Tambo S/N, San Vicente</v>
      </c>
      <c r="W1490" s="84" t="s">
        <v>11831</v>
      </c>
      <c r="X1490" s="86">
        <v>39814</v>
      </c>
      <c r="Y1490" s="86" t="s">
        <v>3908</v>
      </c>
      <c r="Z1490" s="84">
        <v>15</v>
      </c>
      <c r="AA1490" s="86" t="s">
        <v>3908</v>
      </c>
      <c r="AB1490" s="86" t="s">
        <v>3908</v>
      </c>
      <c r="AC1490" s="83" t="s">
        <v>11822</v>
      </c>
      <c r="AD1490" s="87">
        <v>-70.980615</v>
      </c>
      <c r="AE1490" s="130">
        <v>-34.475901</v>
      </c>
    </row>
    <row r="1491" spans="1:31" hidden="1" x14ac:dyDescent="0.25">
      <c r="A1491" s="83" t="s">
        <v>1609</v>
      </c>
      <c r="B1491" s="84">
        <v>115428</v>
      </c>
      <c r="C1491" s="83" t="s">
        <v>3908</v>
      </c>
      <c r="D1491" s="85" t="s">
        <v>3908</v>
      </c>
      <c r="E1491" s="84">
        <v>6</v>
      </c>
      <c r="F1491" s="85" t="s">
        <v>11840</v>
      </c>
      <c r="G1491" s="84" t="s">
        <v>1490</v>
      </c>
      <c r="H1491" s="84" t="s">
        <v>5</v>
      </c>
      <c r="I1491" s="84" t="s">
        <v>11816</v>
      </c>
      <c r="J1491" s="84" t="s">
        <v>3908</v>
      </c>
      <c r="K1491" s="84" t="s">
        <v>3908</v>
      </c>
      <c r="L1491" s="84" t="s">
        <v>3908</v>
      </c>
      <c r="M1491" s="84" t="s">
        <v>3959</v>
      </c>
      <c r="N1491" s="84" t="s">
        <v>3914</v>
      </c>
      <c r="O1491" s="84" t="s">
        <v>6584</v>
      </c>
      <c r="P1491" s="84" t="s">
        <v>3908</v>
      </c>
      <c r="Q1491" s="89">
        <v>6113</v>
      </c>
      <c r="R1491" s="84" t="s">
        <v>6394</v>
      </c>
      <c r="S1491" s="84" t="s">
        <v>3911</v>
      </c>
      <c r="T1491" s="84" t="s">
        <v>3918</v>
      </c>
      <c r="U1491" s="84" t="s">
        <v>6585</v>
      </c>
      <c r="V1491" s="84" t="str">
        <f>+Establecimiento_Vigentes[[#This Row],[Vía]]&amp;" "&amp;Establecimiento_Vigentes[[#This Row],[Dirección]]&amp;" "&amp;Establecimiento_Vigentes[[#This Row],[Número]]&amp;", "&amp;Establecimiento_Vigentes[[#This Row],[Nombre Comuna]]</f>
        <v>Calle Aldea de Larmahue S/N, Pichidegua</v>
      </c>
      <c r="W1491" s="84" t="s">
        <v>11831</v>
      </c>
      <c r="X1491" s="86">
        <v>39814</v>
      </c>
      <c r="Y1491" s="86" t="s">
        <v>3908</v>
      </c>
      <c r="Z1491" s="84">
        <v>15</v>
      </c>
      <c r="AA1491" s="86" t="s">
        <v>3908</v>
      </c>
      <c r="AB1491" s="86" t="s">
        <v>3908</v>
      </c>
      <c r="AC1491" s="83" t="s">
        <v>11822</v>
      </c>
      <c r="AD1491" s="87">
        <v>-71.227430999999996</v>
      </c>
      <c r="AE1491" s="130">
        <v>-34.414516999999996</v>
      </c>
    </row>
    <row r="1492" spans="1:31" hidden="1" x14ac:dyDescent="0.25">
      <c r="A1492" s="83" t="s">
        <v>1610</v>
      </c>
      <c r="B1492" s="84">
        <v>115429</v>
      </c>
      <c r="C1492" s="83" t="s">
        <v>3908</v>
      </c>
      <c r="D1492" s="85" t="s">
        <v>3908</v>
      </c>
      <c r="E1492" s="84">
        <v>6</v>
      </c>
      <c r="F1492" s="85" t="s">
        <v>11840</v>
      </c>
      <c r="G1492" s="84" t="s">
        <v>1490</v>
      </c>
      <c r="H1492" s="84" t="s">
        <v>5</v>
      </c>
      <c r="I1492" s="84" t="s">
        <v>11816</v>
      </c>
      <c r="J1492" s="84" t="s">
        <v>3908</v>
      </c>
      <c r="K1492" s="84" t="s">
        <v>3908</v>
      </c>
      <c r="L1492" s="84" t="s">
        <v>3908</v>
      </c>
      <c r="M1492" s="84" t="s">
        <v>3959</v>
      </c>
      <c r="N1492" s="84" t="s">
        <v>3914</v>
      </c>
      <c r="O1492" s="84" t="s">
        <v>6586</v>
      </c>
      <c r="P1492" s="84" t="s">
        <v>3908</v>
      </c>
      <c r="Q1492" s="89">
        <v>6113</v>
      </c>
      <c r="R1492" s="84" t="s">
        <v>6394</v>
      </c>
      <c r="S1492" s="84" t="s">
        <v>3911</v>
      </c>
      <c r="T1492" s="84" t="s">
        <v>3918</v>
      </c>
      <c r="U1492" s="84" t="s">
        <v>6587</v>
      </c>
      <c r="V1492" s="84" t="str">
        <f>+Establecimiento_Vigentes[[#This Row],[Vía]]&amp;" "&amp;Establecimiento_Vigentes[[#This Row],[Dirección]]&amp;" "&amp;Establecimiento_Vigentes[[#This Row],[Número]]&amp;", "&amp;Establecimiento_Vigentes[[#This Row],[Nombre Comuna]]</f>
        <v>Calle Sector Santa Amelia S/N, Pichidegua</v>
      </c>
      <c r="W1492" s="84" t="s">
        <v>11831</v>
      </c>
      <c r="X1492" s="86">
        <v>39814</v>
      </c>
      <c r="Y1492" s="86" t="s">
        <v>3908</v>
      </c>
      <c r="Z1492" s="84">
        <v>15</v>
      </c>
      <c r="AA1492" s="86" t="s">
        <v>3908</v>
      </c>
      <c r="AB1492" s="86" t="s">
        <v>3908</v>
      </c>
      <c r="AC1492" s="83" t="s">
        <v>11822</v>
      </c>
      <c r="AD1492" s="87">
        <v>-71.301165999999995</v>
      </c>
      <c r="AE1492" s="130">
        <v>-34.408512999999999</v>
      </c>
    </row>
    <row r="1493" spans="1:31" hidden="1" x14ac:dyDescent="0.25">
      <c r="A1493" s="83" t="s">
        <v>1611</v>
      </c>
      <c r="B1493" s="84">
        <v>115430</v>
      </c>
      <c r="C1493" s="83" t="s">
        <v>3908</v>
      </c>
      <c r="D1493" s="85" t="s">
        <v>3908</v>
      </c>
      <c r="E1493" s="84">
        <v>6</v>
      </c>
      <c r="F1493" s="85" t="s">
        <v>11840</v>
      </c>
      <c r="G1493" s="84" t="s">
        <v>1490</v>
      </c>
      <c r="H1493" s="84" t="s">
        <v>5</v>
      </c>
      <c r="I1493" s="84" t="s">
        <v>11816</v>
      </c>
      <c r="J1493" s="84" t="s">
        <v>3908</v>
      </c>
      <c r="K1493" s="84" t="s">
        <v>3908</v>
      </c>
      <c r="L1493" s="84" t="s">
        <v>3908</v>
      </c>
      <c r="M1493" s="84" t="s">
        <v>3959</v>
      </c>
      <c r="N1493" s="84" t="s">
        <v>3914</v>
      </c>
      <c r="O1493" s="84" t="s">
        <v>6588</v>
      </c>
      <c r="P1493" s="84" t="s">
        <v>3908</v>
      </c>
      <c r="Q1493" s="89">
        <v>6113</v>
      </c>
      <c r="R1493" s="84" t="s">
        <v>6394</v>
      </c>
      <c r="S1493" s="84" t="s">
        <v>3911</v>
      </c>
      <c r="T1493" s="84" t="s">
        <v>3918</v>
      </c>
      <c r="U1493" s="84" t="s">
        <v>6589</v>
      </c>
      <c r="V1493" s="84" t="str">
        <f>+Establecimiento_Vigentes[[#This Row],[Vía]]&amp;" "&amp;Establecimiento_Vigentes[[#This Row],[Dirección]]&amp;" "&amp;Establecimiento_Vigentes[[#This Row],[Número]]&amp;", "&amp;Establecimiento_Vigentes[[#This Row],[Nombre Comuna]]</f>
        <v>Calle Aldea Patagua Orilla S/N, Pichidegua</v>
      </c>
      <c r="W1493" s="84" t="s">
        <v>11831</v>
      </c>
      <c r="X1493" s="86">
        <v>39814</v>
      </c>
      <c r="Y1493" s="86" t="s">
        <v>3908</v>
      </c>
      <c r="Z1493" s="84">
        <v>15</v>
      </c>
      <c r="AA1493" s="86" t="s">
        <v>3908</v>
      </c>
      <c r="AB1493" s="86" t="s">
        <v>3908</v>
      </c>
      <c r="AC1493" s="83" t="s">
        <v>11822</v>
      </c>
      <c r="AD1493" s="87">
        <v>-71.341121000000001</v>
      </c>
      <c r="AE1493" s="130">
        <v>-34.312748999999997</v>
      </c>
    </row>
    <row r="1494" spans="1:31" hidden="1" x14ac:dyDescent="0.25">
      <c r="A1494" s="83" t="s">
        <v>1612</v>
      </c>
      <c r="B1494" s="84">
        <v>115431</v>
      </c>
      <c r="C1494" s="83" t="s">
        <v>3908</v>
      </c>
      <c r="D1494" s="85" t="s">
        <v>3908</v>
      </c>
      <c r="E1494" s="84">
        <v>6</v>
      </c>
      <c r="F1494" s="85" t="s">
        <v>11840</v>
      </c>
      <c r="G1494" s="84" t="s">
        <v>1490</v>
      </c>
      <c r="H1494" s="84" t="s">
        <v>5</v>
      </c>
      <c r="I1494" s="84" t="s">
        <v>11816</v>
      </c>
      <c r="J1494" s="84" t="s">
        <v>3908</v>
      </c>
      <c r="K1494" s="84" t="s">
        <v>3908</v>
      </c>
      <c r="L1494" s="84" t="s">
        <v>3908</v>
      </c>
      <c r="M1494" s="84" t="s">
        <v>3959</v>
      </c>
      <c r="N1494" s="84" t="s">
        <v>3914</v>
      </c>
      <c r="O1494" s="84" t="s">
        <v>6590</v>
      </c>
      <c r="P1494" s="84" t="s">
        <v>3908</v>
      </c>
      <c r="Q1494" s="89">
        <v>6113</v>
      </c>
      <c r="R1494" s="84" t="s">
        <v>6394</v>
      </c>
      <c r="S1494" s="84" t="s">
        <v>3911</v>
      </c>
      <c r="T1494" s="84" t="s">
        <v>3918</v>
      </c>
      <c r="U1494" s="84" t="s">
        <v>6591</v>
      </c>
      <c r="V1494" s="84" t="str">
        <f>+Establecimiento_Vigentes[[#This Row],[Vía]]&amp;" "&amp;Establecimiento_Vigentes[[#This Row],[Dirección]]&amp;" "&amp;Establecimiento_Vigentes[[#This Row],[Número]]&amp;", "&amp;Establecimiento_Vigentes[[#This Row],[Nombre Comuna]]</f>
        <v>Calle Aldea Patagua Cerro S/N, Pichidegua</v>
      </c>
      <c r="W1494" s="84" t="s">
        <v>11831</v>
      </c>
      <c r="X1494" s="86">
        <v>39814</v>
      </c>
      <c r="Y1494" s="86" t="s">
        <v>3908</v>
      </c>
      <c r="Z1494" s="84">
        <v>15</v>
      </c>
      <c r="AA1494" s="86" t="s">
        <v>3908</v>
      </c>
      <c r="AB1494" s="86" t="s">
        <v>3908</v>
      </c>
      <c r="AC1494" s="83" t="s">
        <v>11822</v>
      </c>
      <c r="AD1494" s="87">
        <v>-71.389720999999994</v>
      </c>
      <c r="AE1494" s="130">
        <v>-34.307713</v>
      </c>
    </row>
    <row r="1495" spans="1:31" hidden="1" x14ac:dyDescent="0.25">
      <c r="A1495" s="83" t="s">
        <v>1613</v>
      </c>
      <c r="B1495" s="84">
        <v>115432</v>
      </c>
      <c r="C1495" s="83" t="s">
        <v>3908</v>
      </c>
      <c r="D1495" s="85" t="s">
        <v>3908</v>
      </c>
      <c r="E1495" s="84">
        <v>6</v>
      </c>
      <c r="F1495" s="85" t="s">
        <v>11840</v>
      </c>
      <c r="G1495" s="84" t="s">
        <v>1490</v>
      </c>
      <c r="H1495" s="84" t="s">
        <v>5</v>
      </c>
      <c r="I1495" s="84" t="s">
        <v>11816</v>
      </c>
      <c r="J1495" s="84" t="s">
        <v>3908</v>
      </c>
      <c r="K1495" s="84" t="s">
        <v>3908</v>
      </c>
      <c r="L1495" s="84" t="s">
        <v>3908</v>
      </c>
      <c r="M1495" s="84" t="s">
        <v>3959</v>
      </c>
      <c r="N1495" s="84" t="s">
        <v>3914</v>
      </c>
      <c r="O1495" s="84" t="s">
        <v>6592</v>
      </c>
      <c r="P1495" s="84" t="s">
        <v>3908</v>
      </c>
      <c r="Q1495" s="89">
        <v>6301</v>
      </c>
      <c r="R1495" s="84" t="s">
        <v>6395</v>
      </c>
      <c r="S1495" s="84" t="s">
        <v>3911</v>
      </c>
      <c r="T1495" s="84" t="s">
        <v>3918</v>
      </c>
      <c r="U1495" s="84" t="s">
        <v>6593</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11831</v>
      </c>
      <c r="X1495" s="86">
        <v>39814</v>
      </c>
      <c r="Y1495" s="86" t="s">
        <v>3908</v>
      </c>
      <c r="Z1495" s="84">
        <v>15</v>
      </c>
      <c r="AA1495" s="86" t="s">
        <v>3908</v>
      </c>
      <c r="AB1495" s="86" t="s">
        <v>3908</v>
      </c>
      <c r="AC1495" s="83" t="s">
        <v>11822</v>
      </c>
      <c r="AD1495" s="87">
        <v>-70.916227000000006</v>
      </c>
      <c r="AE1495" s="130">
        <v>-34.579700000000003</v>
      </c>
    </row>
    <row r="1496" spans="1:31" hidden="1" x14ac:dyDescent="0.25">
      <c r="A1496" s="83" t="s">
        <v>1614</v>
      </c>
      <c r="B1496" s="84">
        <v>115433</v>
      </c>
      <c r="C1496" s="83" t="s">
        <v>3908</v>
      </c>
      <c r="D1496" s="85" t="s">
        <v>3908</v>
      </c>
      <c r="E1496" s="84">
        <v>6</v>
      </c>
      <c r="F1496" s="85" t="s">
        <v>11840</v>
      </c>
      <c r="G1496" s="84" t="s">
        <v>1490</v>
      </c>
      <c r="H1496" s="84" t="s">
        <v>5</v>
      </c>
      <c r="I1496" s="84" t="s">
        <v>11816</v>
      </c>
      <c r="J1496" s="84" t="s">
        <v>3908</v>
      </c>
      <c r="K1496" s="84" t="s">
        <v>3908</v>
      </c>
      <c r="L1496" s="84" t="s">
        <v>3908</v>
      </c>
      <c r="M1496" s="84" t="s">
        <v>3959</v>
      </c>
      <c r="N1496" s="84" t="s">
        <v>3914</v>
      </c>
      <c r="O1496" s="84" t="s">
        <v>6594</v>
      </c>
      <c r="P1496" s="84" t="s">
        <v>3908</v>
      </c>
      <c r="Q1496" s="89">
        <v>6107</v>
      </c>
      <c r="R1496" s="84" t="s">
        <v>6492</v>
      </c>
      <c r="S1496" s="84" t="s">
        <v>3911</v>
      </c>
      <c r="T1496" s="84" t="s">
        <v>3918</v>
      </c>
      <c r="U1496" s="84" t="s">
        <v>6595</v>
      </c>
      <c r="V1496" s="84" t="str">
        <f>+Establecimiento_Vigentes[[#This Row],[Vía]]&amp;" "&amp;Establecimiento_Vigentes[[#This Row],[Dirección]]&amp;" "&amp;Establecimiento_Vigentes[[#This Row],[Número]]&amp;", "&amp;Establecimiento_Vigentes[[#This Row],[Nombre Comuna]]</f>
        <v>Calle Sector El Durazno S/N, Las Cabras</v>
      </c>
      <c r="W1496" s="84" t="s">
        <v>11831</v>
      </c>
      <c r="X1496" s="86">
        <v>39814</v>
      </c>
      <c r="Y1496" s="86" t="s">
        <v>3908</v>
      </c>
      <c r="Z1496" s="84">
        <v>15</v>
      </c>
      <c r="AA1496" s="86" t="s">
        <v>3908</v>
      </c>
      <c r="AB1496" s="86" t="s">
        <v>3908</v>
      </c>
      <c r="AC1496" s="83" t="s">
        <v>11822</v>
      </c>
      <c r="AD1496" s="87">
        <v>-71.325450000000004</v>
      </c>
      <c r="AE1496" s="130">
        <v>-34.169322999999999</v>
      </c>
    </row>
    <row r="1497" spans="1:31" hidden="1" x14ac:dyDescent="0.25">
      <c r="A1497" s="83" t="s">
        <v>1615</v>
      </c>
      <c r="B1497" s="84">
        <v>115434</v>
      </c>
      <c r="C1497" s="83" t="s">
        <v>3908</v>
      </c>
      <c r="D1497" s="85" t="s">
        <v>3908</v>
      </c>
      <c r="E1497" s="84">
        <v>6</v>
      </c>
      <c r="F1497" s="85" t="s">
        <v>11840</v>
      </c>
      <c r="G1497" s="84" t="s">
        <v>1490</v>
      </c>
      <c r="H1497" s="84" t="s">
        <v>5</v>
      </c>
      <c r="I1497" s="84" t="s">
        <v>11816</v>
      </c>
      <c r="J1497" s="84" t="s">
        <v>3908</v>
      </c>
      <c r="K1497" s="84" t="s">
        <v>3908</v>
      </c>
      <c r="L1497" s="84" t="s">
        <v>3908</v>
      </c>
      <c r="M1497" s="84" t="s">
        <v>3959</v>
      </c>
      <c r="N1497" s="84" t="s">
        <v>3914</v>
      </c>
      <c r="O1497" s="84" t="s">
        <v>6596</v>
      </c>
      <c r="P1497" s="84" t="s">
        <v>3908</v>
      </c>
      <c r="Q1497" s="89">
        <v>6301</v>
      </c>
      <c r="R1497" s="84" t="s">
        <v>6395</v>
      </c>
      <c r="S1497" s="84" t="s">
        <v>3911</v>
      </c>
      <c r="T1497" s="84" t="s">
        <v>3918</v>
      </c>
      <c r="U1497" s="84" t="s">
        <v>6597</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11831</v>
      </c>
      <c r="X1497" s="86">
        <v>39814</v>
      </c>
      <c r="Y1497" s="86" t="s">
        <v>3908</v>
      </c>
      <c r="Z1497" s="84">
        <v>15</v>
      </c>
      <c r="AA1497" s="86" t="s">
        <v>3908</v>
      </c>
      <c r="AB1497" s="86" t="s">
        <v>3908</v>
      </c>
      <c r="AC1497" s="83" t="s">
        <v>11822</v>
      </c>
      <c r="AD1497" s="87">
        <v>-70.871061999999995</v>
      </c>
      <c r="AE1497" s="130">
        <v>-34.686076999999997</v>
      </c>
    </row>
    <row r="1498" spans="1:31" hidden="1" x14ac:dyDescent="0.25">
      <c r="A1498" s="83" t="s">
        <v>1616</v>
      </c>
      <c r="B1498" s="84">
        <v>115435</v>
      </c>
      <c r="C1498" s="83" t="s">
        <v>3908</v>
      </c>
      <c r="D1498" s="85" t="s">
        <v>3908</v>
      </c>
      <c r="E1498" s="84">
        <v>6</v>
      </c>
      <c r="F1498" s="85" t="s">
        <v>11840</v>
      </c>
      <c r="G1498" s="84" t="s">
        <v>1490</v>
      </c>
      <c r="H1498" s="84" t="s">
        <v>5</v>
      </c>
      <c r="I1498" s="84" t="s">
        <v>11816</v>
      </c>
      <c r="J1498" s="84" t="s">
        <v>3908</v>
      </c>
      <c r="K1498" s="84" t="s">
        <v>3908</v>
      </c>
      <c r="L1498" s="84" t="s">
        <v>3908</v>
      </c>
      <c r="M1498" s="84" t="s">
        <v>3959</v>
      </c>
      <c r="N1498" s="84" t="s">
        <v>3914</v>
      </c>
      <c r="O1498" s="84" t="s">
        <v>6598</v>
      </c>
      <c r="P1498" s="84" t="s">
        <v>3908</v>
      </c>
      <c r="Q1498" s="89">
        <v>6308</v>
      </c>
      <c r="R1498" s="84" t="s">
        <v>6509</v>
      </c>
      <c r="S1498" s="84" t="s">
        <v>3911</v>
      </c>
      <c r="T1498" s="84" t="s">
        <v>3918</v>
      </c>
      <c r="U1498" s="84" t="s">
        <v>6599</v>
      </c>
      <c r="V1498" s="84" t="str">
        <f>+Establecimiento_Vigentes[[#This Row],[Vía]]&amp;" "&amp;Establecimiento_Vigentes[[#This Row],[Dirección]]&amp;" "&amp;Establecimiento_Vigentes[[#This Row],[Número]]&amp;", "&amp;Establecimiento_Vigentes[[#This Row],[Nombre Comuna]]</f>
        <v>Calle Aldea La Dehesa S/N, Placilla</v>
      </c>
      <c r="W1498" s="84" t="s">
        <v>11831</v>
      </c>
      <c r="X1498" s="86">
        <v>39814</v>
      </c>
      <c r="Y1498" s="86" t="s">
        <v>3908</v>
      </c>
      <c r="Z1498" s="84">
        <v>15</v>
      </c>
      <c r="AA1498" s="86" t="s">
        <v>3908</v>
      </c>
      <c r="AB1498" s="86" t="s">
        <v>3908</v>
      </c>
      <c r="AC1498" s="83" t="s">
        <v>11822</v>
      </c>
      <c r="AD1498" s="87">
        <v>-71.114448999999993</v>
      </c>
      <c r="AE1498" s="130">
        <v>-34.654727999999999</v>
      </c>
    </row>
    <row r="1499" spans="1:31" hidden="1" x14ac:dyDescent="0.25">
      <c r="A1499" s="83" t="s">
        <v>1617</v>
      </c>
      <c r="B1499" s="84">
        <v>115436</v>
      </c>
      <c r="C1499" s="83" t="s">
        <v>3908</v>
      </c>
      <c r="D1499" s="85" t="s">
        <v>3908</v>
      </c>
      <c r="E1499" s="84">
        <v>6</v>
      </c>
      <c r="F1499" s="85" t="s">
        <v>11840</v>
      </c>
      <c r="G1499" s="84" t="s">
        <v>1490</v>
      </c>
      <c r="H1499" s="84" t="s">
        <v>5</v>
      </c>
      <c r="I1499" s="84" t="s">
        <v>11816</v>
      </c>
      <c r="J1499" s="84" t="s">
        <v>3908</v>
      </c>
      <c r="K1499" s="84" t="s">
        <v>3908</v>
      </c>
      <c r="L1499" s="84" t="s">
        <v>3908</v>
      </c>
      <c r="M1499" s="84" t="s">
        <v>3959</v>
      </c>
      <c r="N1499" s="84" t="s">
        <v>3914</v>
      </c>
      <c r="O1499" s="84" t="s">
        <v>6600</v>
      </c>
      <c r="P1499" s="84" t="s">
        <v>3908</v>
      </c>
      <c r="Q1499" s="89">
        <v>6301</v>
      </c>
      <c r="R1499" s="84" t="s">
        <v>6395</v>
      </c>
      <c r="S1499" s="84" t="s">
        <v>3911</v>
      </c>
      <c r="T1499" s="84" t="s">
        <v>3918</v>
      </c>
      <c r="U1499" s="84" t="s">
        <v>6601</v>
      </c>
      <c r="V1499" s="84" t="str">
        <f>+Establecimiento_Vigentes[[#This Row],[Vía]]&amp;" "&amp;Establecimiento_Vigentes[[#This Row],[Dirección]]&amp;" "&amp;Establecimiento_Vigentes[[#This Row],[Número]]&amp;", "&amp;Establecimiento_Vigentes[[#This Row],[Nombre Comuna]]</f>
        <v>Calle J. Fernández S/N, San Fernando</v>
      </c>
      <c r="W1499" s="84" t="s">
        <v>11831</v>
      </c>
      <c r="X1499" s="86">
        <v>39814</v>
      </c>
      <c r="Y1499" s="86" t="s">
        <v>3908</v>
      </c>
      <c r="Z1499" s="84">
        <v>15</v>
      </c>
      <c r="AA1499" s="86" t="s">
        <v>3908</v>
      </c>
      <c r="AB1499" s="86" t="s">
        <v>3908</v>
      </c>
      <c r="AC1499" s="83" t="s">
        <v>11822</v>
      </c>
      <c r="AD1499" s="87">
        <v>-70.853994999999998</v>
      </c>
      <c r="AE1499" s="130">
        <v>-34.649484999999999</v>
      </c>
    </row>
    <row r="1500" spans="1:31" hidden="1" x14ac:dyDescent="0.25">
      <c r="A1500" s="83" t="s">
        <v>1618</v>
      </c>
      <c r="B1500" s="84">
        <v>115437</v>
      </c>
      <c r="C1500" s="83" t="s">
        <v>3908</v>
      </c>
      <c r="D1500" s="85" t="s">
        <v>3908</v>
      </c>
      <c r="E1500" s="84">
        <v>6</v>
      </c>
      <c r="F1500" s="85" t="s">
        <v>11840</v>
      </c>
      <c r="G1500" s="84" t="s">
        <v>1490</v>
      </c>
      <c r="H1500" s="84" t="s">
        <v>5</v>
      </c>
      <c r="I1500" s="84" t="s">
        <v>11816</v>
      </c>
      <c r="J1500" s="84" t="s">
        <v>3908</v>
      </c>
      <c r="K1500" s="84" t="s">
        <v>3908</v>
      </c>
      <c r="L1500" s="84" t="s">
        <v>3908</v>
      </c>
      <c r="M1500" s="84" t="s">
        <v>3959</v>
      </c>
      <c r="N1500" s="84" t="s">
        <v>3914</v>
      </c>
      <c r="O1500" s="84" t="s">
        <v>6602</v>
      </c>
      <c r="P1500" s="84" t="s">
        <v>3908</v>
      </c>
      <c r="Q1500" s="89">
        <v>6303</v>
      </c>
      <c r="R1500" s="84" t="s">
        <v>6397</v>
      </c>
      <c r="S1500" s="84" t="s">
        <v>3911</v>
      </c>
      <c r="T1500" s="84" t="s">
        <v>3918</v>
      </c>
      <c r="U1500" s="84" t="s">
        <v>6603</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11831</v>
      </c>
      <c r="X1500" s="86">
        <v>39814</v>
      </c>
      <c r="Y1500" s="86" t="s">
        <v>3908</v>
      </c>
      <c r="Z1500" s="84">
        <v>15</v>
      </c>
      <c r="AA1500" s="86" t="s">
        <v>3908</v>
      </c>
      <c r="AB1500" s="86" t="s">
        <v>3908</v>
      </c>
      <c r="AC1500" s="83" t="s">
        <v>11822</v>
      </c>
      <c r="AD1500" s="87">
        <v>-70.976337999999998</v>
      </c>
      <c r="AE1500" s="130">
        <v>-34.652036000000003</v>
      </c>
    </row>
    <row r="1501" spans="1:31" hidden="1" x14ac:dyDescent="0.25">
      <c r="A1501" s="83" t="s">
        <v>1619</v>
      </c>
      <c r="B1501" s="84">
        <v>115438</v>
      </c>
      <c r="C1501" s="83" t="s">
        <v>3908</v>
      </c>
      <c r="D1501" s="85" t="s">
        <v>3908</v>
      </c>
      <c r="E1501" s="84">
        <v>6</v>
      </c>
      <c r="F1501" s="85" t="s">
        <v>11840</v>
      </c>
      <c r="G1501" s="84" t="s">
        <v>1490</v>
      </c>
      <c r="H1501" s="84" t="s">
        <v>5</v>
      </c>
      <c r="I1501" s="84" t="s">
        <v>11816</v>
      </c>
      <c r="J1501" s="84" t="s">
        <v>3908</v>
      </c>
      <c r="K1501" s="84" t="s">
        <v>3908</v>
      </c>
      <c r="L1501" s="84" t="s">
        <v>3908</v>
      </c>
      <c r="M1501" s="84" t="s">
        <v>3959</v>
      </c>
      <c r="N1501" s="84" t="s">
        <v>3914</v>
      </c>
      <c r="O1501" s="84" t="s">
        <v>6604</v>
      </c>
      <c r="P1501" s="84" t="s">
        <v>3908</v>
      </c>
      <c r="Q1501" s="89">
        <v>6303</v>
      </c>
      <c r="R1501" s="84" t="s">
        <v>6397</v>
      </c>
      <c r="S1501" s="84" t="s">
        <v>3911</v>
      </c>
      <c r="T1501" s="84" t="s">
        <v>3918</v>
      </c>
      <c r="U1501" s="84" t="s">
        <v>6605</v>
      </c>
      <c r="V1501" s="84" t="str">
        <f>+Establecimiento_Vigentes[[#This Row],[Vía]]&amp;" "&amp;Establecimiento_Vigentes[[#This Row],[Dirección]]&amp;" "&amp;Establecimiento_Vigentes[[#This Row],[Número]]&amp;", "&amp;Establecimiento_Vigentes[[#This Row],[Nombre Comuna]]</f>
        <v>Calle Caserío Huemul del Medio S/N, Chimbarongo</v>
      </c>
      <c r="W1501" s="84" t="s">
        <v>11831</v>
      </c>
      <c r="X1501" s="86">
        <v>39814</v>
      </c>
      <c r="Y1501" s="86" t="s">
        <v>3908</v>
      </c>
      <c r="Z1501" s="84">
        <v>15</v>
      </c>
      <c r="AA1501" s="86" t="s">
        <v>3908</v>
      </c>
      <c r="AB1501" s="86" t="s">
        <v>3908</v>
      </c>
      <c r="AC1501" s="83" t="s">
        <v>11822</v>
      </c>
      <c r="AD1501" s="87">
        <v>-70.969289000000003</v>
      </c>
      <c r="AE1501" s="130">
        <v>-34.852944000000001</v>
      </c>
    </row>
    <row r="1502" spans="1:31" hidden="1" x14ac:dyDescent="0.25">
      <c r="A1502" s="83" t="s">
        <v>1620</v>
      </c>
      <c r="B1502" s="84">
        <v>115439</v>
      </c>
      <c r="C1502" s="83" t="s">
        <v>3908</v>
      </c>
      <c r="D1502" s="85" t="s">
        <v>3908</v>
      </c>
      <c r="E1502" s="84">
        <v>6</v>
      </c>
      <c r="F1502" s="85" t="s">
        <v>11840</v>
      </c>
      <c r="G1502" s="84" t="s">
        <v>1490</v>
      </c>
      <c r="H1502" s="84" t="s">
        <v>5</v>
      </c>
      <c r="I1502" s="84" t="s">
        <v>11816</v>
      </c>
      <c r="J1502" s="84" t="s">
        <v>3908</v>
      </c>
      <c r="K1502" s="84" t="s">
        <v>3908</v>
      </c>
      <c r="L1502" s="84" t="s">
        <v>3908</v>
      </c>
      <c r="M1502" s="84" t="s">
        <v>3959</v>
      </c>
      <c r="N1502" s="84" t="s">
        <v>3914</v>
      </c>
      <c r="O1502" s="84" t="s">
        <v>6606</v>
      </c>
      <c r="P1502" s="84" t="s">
        <v>3908</v>
      </c>
      <c r="Q1502" s="89">
        <v>6303</v>
      </c>
      <c r="R1502" s="84" t="s">
        <v>6397</v>
      </c>
      <c r="S1502" s="84" t="s">
        <v>3911</v>
      </c>
      <c r="T1502" s="84" t="s">
        <v>3918</v>
      </c>
      <c r="U1502" s="84" t="s">
        <v>6607</v>
      </c>
      <c r="V1502" s="84" t="str">
        <f>+Establecimiento_Vigentes[[#This Row],[Vía]]&amp;" "&amp;Establecimiento_Vigentes[[#This Row],[Dirección]]&amp;" "&amp;Establecimiento_Vigentes[[#This Row],[Número]]&amp;", "&amp;Establecimiento_Vigentes[[#This Row],[Nombre Comuna]]</f>
        <v>Calle Aldea de Codegua S/N, Chimbarongo</v>
      </c>
      <c r="W1502" s="84" t="s">
        <v>11831</v>
      </c>
      <c r="X1502" s="86">
        <v>39814</v>
      </c>
      <c r="Y1502" s="86" t="s">
        <v>3908</v>
      </c>
      <c r="Z1502" s="84">
        <v>15</v>
      </c>
      <c r="AA1502" s="86" t="s">
        <v>3908</v>
      </c>
      <c r="AB1502" s="86" t="s">
        <v>3908</v>
      </c>
      <c r="AC1502" s="83" t="s">
        <v>11822</v>
      </c>
      <c r="AD1502" s="87">
        <v>-70.947905000000006</v>
      </c>
      <c r="AE1502" s="130">
        <v>-34.771329000000001</v>
      </c>
    </row>
    <row r="1503" spans="1:31" hidden="1" x14ac:dyDescent="0.25">
      <c r="A1503" s="83" t="s">
        <v>1621</v>
      </c>
      <c r="B1503" s="84">
        <v>115440</v>
      </c>
      <c r="C1503" s="83" t="s">
        <v>3908</v>
      </c>
      <c r="D1503" s="85" t="s">
        <v>3908</v>
      </c>
      <c r="E1503" s="84">
        <v>6</v>
      </c>
      <c r="F1503" s="85" t="s">
        <v>11840</v>
      </c>
      <c r="G1503" s="84" t="s">
        <v>1490</v>
      </c>
      <c r="H1503" s="84" t="s">
        <v>5</v>
      </c>
      <c r="I1503" s="84" t="s">
        <v>11816</v>
      </c>
      <c r="J1503" s="84" t="s">
        <v>3908</v>
      </c>
      <c r="K1503" s="84" t="s">
        <v>3908</v>
      </c>
      <c r="L1503" s="84" t="s">
        <v>3908</v>
      </c>
      <c r="M1503" s="84" t="s">
        <v>3959</v>
      </c>
      <c r="N1503" s="84" t="s">
        <v>3914</v>
      </c>
      <c r="O1503" s="84" t="s">
        <v>6608</v>
      </c>
      <c r="P1503" s="84" t="s">
        <v>3908</v>
      </c>
      <c r="Q1503" s="89">
        <v>6303</v>
      </c>
      <c r="R1503" s="84" t="s">
        <v>6397</v>
      </c>
      <c r="S1503" s="84" t="s">
        <v>3911</v>
      </c>
      <c r="T1503" s="84" t="s">
        <v>3918</v>
      </c>
      <c r="U1503" s="84" t="s">
        <v>6609</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11831</v>
      </c>
      <c r="X1503" s="86">
        <v>39814</v>
      </c>
      <c r="Y1503" s="86" t="s">
        <v>3908</v>
      </c>
      <c r="Z1503" s="84">
        <v>15</v>
      </c>
      <c r="AA1503" s="86" t="s">
        <v>3908</v>
      </c>
      <c r="AB1503" s="86" t="s">
        <v>3908</v>
      </c>
      <c r="AC1503" s="83" t="s">
        <v>11822</v>
      </c>
      <c r="AD1503" s="87">
        <v>-70.929660999999996</v>
      </c>
      <c r="AE1503" s="130">
        <v>-34.698737000000001</v>
      </c>
    </row>
    <row r="1504" spans="1:31" hidden="1" x14ac:dyDescent="0.25">
      <c r="A1504" s="83" t="s">
        <v>1622</v>
      </c>
      <c r="B1504" s="84">
        <v>115441</v>
      </c>
      <c r="C1504" s="83" t="s">
        <v>3908</v>
      </c>
      <c r="D1504" s="85" t="s">
        <v>3908</v>
      </c>
      <c r="E1504" s="84">
        <v>6</v>
      </c>
      <c r="F1504" s="85" t="s">
        <v>11840</v>
      </c>
      <c r="G1504" s="84" t="s">
        <v>1490</v>
      </c>
      <c r="H1504" s="84" t="s">
        <v>5</v>
      </c>
      <c r="I1504" s="84" t="s">
        <v>11816</v>
      </c>
      <c r="J1504" s="84" t="s">
        <v>3908</v>
      </c>
      <c r="K1504" s="84" t="s">
        <v>3908</v>
      </c>
      <c r="L1504" s="84" t="s">
        <v>3908</v>
      </c>
      <c r="M1504" s="84" t="s">
        <v>3959</v>
      </c>
      <c r="N1504" s="84" t="s">
        <v>3914</v>
      </c>
      <c r="O1504" s="84" t="s">
        <v>6610</v>
      </c>
      <c r="P1504" s="84" t="s">
        <v>3908</v>
      </c>
      <c r="Q1504" s="89">
        <v>6305</v>
      </c>
      <c r="R1504" s="84" t="s">
        <v>6399</v>
      </c>
      <c r="S1504" s="84" t="s">
        <v>3911</v>
      </c>
      <c r="T1504" s="84" t="s">
        <v>3918</v>
      </c>
      <c r="U1504" s="84" t="s">
        <v>6611</v>
      </c>
      <c r="V1504" s="84" t="str">
        <f>+Establecimiento_Vigentes[[#This Row],[Vía]]&amp;" "&amp;Establecimiento_Vigentes[[#This Row],[Dirección]]&amp;" "&amp;Establecimiento_Vigentes[[#This Row],[Número]]&amp;", "&amp;Establecimiento_Vigentes[[#This Row],[Nombre Comuna]]</f>
        <v>Calle Aldea Yáquil S/N, Nancagua</v>
      </c>
      <c r="W1504" s="84" t="s">
        <v>11831</v>
      </c>
      <c r="X1504" s="86">
        <v>39814</v>
      </c>
      <c r="Y1504" s="86" t="s">
        <v>3908</v>
      </c>
      <c r="Z1504" s="84">
        <v>15</v>
      </c>
      <c r="AA1504" s="86" t="s">
        <v>3908</v>
      </c>
      <c r="AB1504" s="86" t="s">
        <v>3908</v>
      </c>
      <c r="AC1504" s="83" t="s">
        <v>11822</v>
      </c>
      <c r="AD1504" s="87">
        <v>-71.178841000000006</v>
      </c>
      <c r="AE1504" s="130">
        <v>-34.623432999999999</v>
      </c>
    </row>
    <row r="1505" spans="1:31" hidden="1" x14ac:dyDescent="0.25">
      <c r="A1505" s="83" t="s">
        <v>1623</v>
      </c>
      <c r="B1505" s="84">
        <v>115442</v>
      </c>
      <c r="C1505" s="83" t="s">
        <v>3908</v>
      </c>
      <c r="D1505" s="85" t="s">
        <v>3908</v>
      </c>
      <c r="E1505" s="84">
        <v>6</v>
      </c>
      <c r="F1505" s="85" t="s">
        <v>11840</v>
      </c>
      <c r="G1505" s="84" t="s">
        <v>1490</v>
      </c>
      <c r="H1505" s="84" t="s">
        <v>5</v>
      </c>
      <c r="I1505" s="84" t="s">
        <v>11816</v>
      </c>
      <c r="J1505" s="84" t="s">
        <v>3908</v>
      </c>
      <c r="K1505" s="84" t="s">
        <v>3908</v>
      </c>
      <c r="L1505" s="84" t="s">
        <v>3908</v>
      </c>
      <c r="M1505" s="84" t="s">
        <v>3959</v>
      </c>
      <c r="N1505" s="84" t="s">
        <v>3914</v>
      </c>
      <c r="O1505" s="84" t="s">
        <v>6612</v>
      </c>
      <c r="P1505" s="84" t="s">
        <v>3908</v>
      </c>
      <c r="Q1505" s="89">
        <v>6305</v>
      </c>
      <c r="R1505" s="84" t="s">
        <v>6399</v>
      </c>
      <c r="S1505" s="84" t="s">
        <v>3911</v>
      </c>
      <c r="T1505" s="84" t="s">
        <v>3918</v>
      </c>
      <c r="U1505" s="84" t="s">
        <v>6613</v>
      </c>
      <c r="V1505" s="84" t="str">
        <f>+Establecimiento_Vigentes[[#This Row],[Vía]]&amp;" "&amp;Establecimiento_Vigentes[[#This Row],[Dirección]]&amp;" "&amp;Establecimiento_Vigentes[[#This Row],[Número]]&amp;", "&amp;Establecimiento_Vigentes[[#This Row],[Nombre Comuna]]</f>
        <v>Calle Aldea Puquillay Bajo S/N, Nancagua</v>
      </c>
      <c r="W1505" s="84" t="s">
        <v>11831</v>
      </c>
      <c r="X1505" s="86">
        <v>39814</v>
      </c>
      <c r="Y1505" s="86" t="s">
        <v>3908</v>
      </c>
      <c r="Z1505" s="84">
        <v>15</v>
      </c>
      <c r="AA1505" s="86" t="s">
        <v>3908</v>
      </c>
      <c r="AB1505" s="86" t="s">
        <v>3908</v>
      </c>
      <c r="AC1505" s="83" t="s">
        <v>11822</v>
      </c>
      <c r="AD1505" s="87">
        <v>-71.200794000000002</v>
      </c>
      <c r="AE1505" s="130">
        <v>-34.683962999999999</v>
      </c>
    </row>
    <row r="1506" spans="1:31" hidden="1" x14ac:dyDescent="0.25">
      <c r="A1506" s="83" t="s">
        <v>1624</v>
      </c>
      <c r="B1506" s="84">
        <v>115443</v>
      </c>
      <c r="C1506" s="83" t="s">
        <v>3908</v>
      </c>
      <c r="D1506" s="85" t="s">
        <v>3908</v>
      </c>
      <c r="E1506" s="84">
        <v>6</v>
      </c>
      <c r="F1506" s="85" t="s">
        <v>11840</v>
      </c>
      <c r="G1506" s="84" t="s">
        <v>1490</v>
      </c>
      <c r="H1506" s="84" t="s">
        <v>5</v>
      </c>
      <c r="I1506" s="84" t="s">
        <v>11816</v>
      </c>
      <c r="J1506" s="84" t="s">
        <v>3908</v>
      </c>
      <c r="K1506" s="84" t="s">
        <v>3908</v>
      </c>
      <c r="L1506" s="84" t="s">
        <v>3908</v>
      </c>
      <c r="M1506" s="84" t="s">
        <v>3959</v>
      </c>
      <c r="N1506" s="84" t="s">
        <v>3914</v>
      </c>
      <c r="O1506" s="84" t="s">
        <v>6614</v>
      </c>
      <c r="P1506" s="84" t="s">
        <v>3908</v>
      </c>
      <c r="Q1506" s="89">
        <v>6310</v>
      </c>
      <c r="R1506" s="84" t="s">
        <v>6402</v>
      </c>
      <c r="S1506" s="84" t="s">
        <v>3911</v>
      </c>
      <c r="T1506" s="84" t="s">
        <v>3918</v>
      </c>
      <c r="U1506" s="84" t="s">
        <v>6615</v>
      </c>
      <c r="V1506" s="84" t="str">
        <f>+Establecimiento_Vigentes[[#This Row],[Vía]]&amp;" "&amp;Establecimiento_Vigentes[[#This Row],[Dirección]]&amp;" "&amp;Establecimiento_Vigentes[[#This Row],[Número]]&amp;", "&amp;Establecimiento_Vigentes[[#This Row],[Nombre Comuna]]</f>
        <v>Calle Aldea Quinahue S/N, Santa Cruz</v>
      </c>
      <c r="W1506" s="84" t="s">
        <v>11831</v>
      </c>
      <c r="X1506" s="86">
        <v>39814</v>
      </c>
      <c r="Y1506" s="86" t="s">
        <v>3908</v>
      </c>
      <c r="Z1506" s="84">
        <v>15</v>
      </c>
      <c r="AA1506" s="86" t="s">
        <v>3908</v>
      </c>
      <c r="AB1506" s="86" t="s">
        <v>3908</v>
      </c>
      <c r="AC1506" s="83" t="s">
        <v>11822</v>
      </c>
      <c r="AD1506" s="87">
        <v>-71.317289000000002</v>
      </c>
      <c r="AE1506" s="130">
        <v>-34.692534999999999</v>
      </c>
    </row>
    <row r="1507" spans="1:31" hidden="1" x14ac:dyDescent="0.25">
      <c r="A1507" s="83" t="s">
        <v>1625</v>
      </c>
      <c r="B1507" s="84">
        <v>115444</v>
      </c>
      <c r="C1507" s="83" t="s">
        <v>3908</v>
      </c>
      <c r="D1507" s="85" t="s">
        <v>3908</v>
      </c>
      <c r="E1507" s="84">
        <v>6</v>
      </c>
      <c r="F1507" s="85" t="s">
        <v>11840</v>
      </c>
      <c r="G1507" s="84" t="s">
        <v>1490</v>
      </c>
      <c r="H1507" s="84" t="s">
        <v>5</v>
      </c>
      <c r="I1507" s="84" t="s">
        <v>11816</v>
      </c>
      <c r="J1507" s="84" t="s">
        <v>3908</v>
      </c>
      <c r="K1507" s="84" t="s">
        <v>3908</v>
      </c>
      <c r="L1507" s="84" t="s">
        <v>3908</v>
      </c>
      <c r="M1507" s="84" t="s">
        <v>3959</v>
      </c>
      <c r="N1507" s="84" t="s">
        <v>3914</v>
      </c>
      <c r="O1507" s="84" t="s">
        <v>6616</v>
      </c>
      <c r="P1507" s="84" t="s">
        <v>3908</v>
      </c>
      <c r="Q1507" s="89">
        <v>6310</v>
      </c>
      <c r="R1507" s="84" t="s">
        <v>6402</v>
      </c>
      <c r="S1507" s="84" t="s">
        <v>3911</v>
      </c>
      <c r="T1507" s="84" t="s">
        <v>3918</v>
      </c>
      <c r="U1507" s="84" t="s">
        <v>6617</v>
      </c>
      <c r="V1507" s="84" t="str">
        <f>+Establecimiento_Vigentes[[#This Row],[Vía]]&amp;" "&amp;Establecimiento_Vigentes[[#This Row],[Dirección]]&amp;" "&amp;Establecimiento_Vigentes[[#This Row],[Número]]&amp;", "&amp;Establecimiento_Vigentes[[#This Row],[Nombre Comuna]]</f>
        <v>Calle Aldea Isla de Yáquil S/N, Santa Cruz</v>
      </c>
      <c r="W1507" s="84" t="s">
        <v>11831</v>
      </c>
      <c r="X1507" s="86">
        <v>39814</v>
      </c>
      <c r="Y1507" s="86" t="s">
        <v>3908</v>
      </c>
      <c r="Z1507" s="84">
        <v>15</v>
      </c>
      <c r="AA1507" s="86" t="s">
        <v>3908</v>
      </c>
      <c r="AB1507" s="86" t="s">
        <v>3908</v>
      </c>
      <c r="AC1507" s="83" t="s">
        <v>11822</v>
      </c>
      <c r="AD1507" s="87">
        <v>-71.428910000000002</v>
      </c>
      <c r="AE1507" s="130">
        <v>-34.594538999999997</v>
      </c>
    </row>
    <row r="1508" spans="1:31" hidden="1" x14ac:dyDescent="0.25">
      <c r="A1508" s="83" t="s">
        <v>1626</v>
      </c>
      <c r="B1508" s="84">
        <v>115445</v>
      </c>
      <c r="C1508" s="83" t="s">
        <v>3908</v>
      </c>
      <c r="D1508" s="85" t="s">
        <v>3908</v>
      </c>
      <c r="E1508" s="84">
        <v>6</v>
      </c>
      <c r="F1508" s="84" t="s">
        <v>11840</v>
      </c>
      <c r="G1508" s="84" t="s">
        <v>1490</v>
      </c>
      <c r="H1508" s="84" t="s">
        <v>5</v>
      </c>
      <c r="I1508" s="84" t="s">
        <v>11811</v>
      </c>
      <c r="J1508" s="84" t="s">
        <v>3908</v>
      </c>
      <c r="K1508" s="84" t="s">
        <v>3908</v>
      </c>
      <c r="L1508" s="84" t="s">
        <v>58</v>
      </c>
      <c r="M1508" s="84" t="s">
        <v>3959</v>
      </c>
      <c r="N1508" s="84" t="s">
        <v>3914</v>
      </c>
      <c r="O1508" s="84" t="s">
        <v>6618</v>
      </c>
      <c r="P1508" s="84" t="s">
        <v>3908</v>
      </c>
      <c r="Q1508" s="89">
        <v>6306</v>
      </c>
      <c r="R1508" s="93" t="s">
        <v>6619</v>
      </c>
      <c r="S1508" s="93"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10526</v>
      </c>
      <c r="AD1508" s="87">
        <v>-71.360832000000002</v>
      </c>
      <c r="AE1508" s="130">
        <v>-34.595869999999998</v>
      </c>
    </row>
    <row r="1509" spans="1:31" hidden="1" x14ac:dyDescent="0.25">
      <c r="A1509" s="83" t="s">
        <v>1627</v>
      </c>
      <c r="B1509" s="84">
        <v>115446</v>
      </c>
      <c r="C1509" s="83" t="s">
        <v>3908</v>
      </c>
      <c r="D1509" s="85" t="s">
        <v>3908</v>
      </c>
      <c r="E1509" s="84">
        <v>6</v>
      </c>
      <c r="F1509" s="85" t="s">
        <v>11840</v>
      </c>
      <c r="G1509" s="84" t="s">
        <v>1490</v>
      </c>
      <c r="H1509" s="84" t="s">
        <v>5</v>
      </c>
      <c r="I1509" s="84" t="s">
        <v>11816</v>
      </c>
      <c r="J1509" s="84" t="s">
        <v>3908</v>
      </c>
      <c r="K1509" s="84" t="s">
        <v>3908</v>
      </c>
      <c r="L1509" s="84" t="s">
        <v>3908</v>
      </c>
      <c r="M1509" s="84" t="s">
        <v>3959</v>
      </c>
      <c r="N1509" s="84" t="s">
        <v>3914</v>
      </c>
      <c r="O1509" s="84" t="s">
        <v>6620</v>
      </c>
      <c r="P1509" s="84" t="s">
        <v>3908</v>
      </c>
      <c r="Q1509" s="89">
        <v>6306</v>
      </c>
      <c r="R1509" s="84" t="s">
        <v>6619</v>
      </c>
      <c r="S1509" s="84" t="s">
        <v>3911</v>
      </c>
      <c r="T1509" s="84" t="s">
        <v>3918</v>
      </c>
      <c r="U1509" s="84" t="s">
        <v>6621</v>
      </c>
      <c r="V1509" s="84" t="str">
        <f>+Establecimiento_Vigentes[[#This Row],[Vía]]&amp;" "&amp;Establecimiento_Vigentes[[#This Row],[Dirección]]&amp;" "&amp;Establecimiento_Vigentes[[#This Row],[Número]]&amp;", "&amp;Establecimiento_Vigentes[[#This Row],[Nombre Comuna]]</f>
        <v>Calle Aldea Pupilla S/N, Palmilla</v>
      </c>
      <c r="W1509" s="84" t="s">
        <v>11831</v>
      </c>
      <c r="X1509" s="86">
        <v>39814</v>
      </c>
      <c r="Y1509" s="86" t="s">
        <v>3908</v>
      </c>
      <c r="Z1509" s="84">
        <v>15</v>
      </c>
      <c r="AA1509" s="86" t="s">
        <v>3908</v>
      </c>
      <c r="AB1509" s="86" t="s">
        <v>3908</v>
      </c>
      <c r="AC1509" s="83" t="s">
        <v>11822</v>
      </c>
      <c r="AD1509" s="87">
        <v>-71.388917000000006</v>
      </c>
      <c r="AE1509" s="130">
        <v>-34.532167000000001</v>
      </c>
    </row>
    <row r="1510" spans="1:31" hidden="1" x14ac:dyDescent="0.25">
      <c r="A1510" s="83" t="s">
        <v>1628</v>
      </c>
      <c r="B1510" s="84">
        <v>115447</v>
      </c>
      <c r="C1510" s="83" t="s">
        <v>3908</v>
      </c>
      <c r="D1510" s="85" t="s">
        <v>3908</v>
      </c>
      <c r="E1510" s="84">
        <v>6</v>
      </c>
      <c r="F1510" s="85" t="s">
        <v>11840</v>
      </c>
      <c r="G1510" s="84" t="s">
        <v>1490</v>
      </c>
      <c r="H1510" s="84" t="s">
        <v>5</v>
      </c>
      <c r="I1510" s="84" t="s">
        <v>11816</v>
      </c>
      <c r="J1510" s="84" t="s">
        <v>3908</v>
      </c>
      <c r="K1510" s="84" t="s">
        <v>3908</v>
      </c>
      <c r="L1510" s="84" t="s">
        <v>3908</v>
      </c>
      <c r="M1510" s="84" t="s">
        <v>3959</v>
      </c>
      <c r="N1510" s="84" t="s">
        <v>3914</v>
      </c>
      <c r="O1510" s="84" t="s">
        <v>6622</v>
      </c>
      <c r="P1510" s="84" t="s">
        <v>3908</v>
      </c>
      <c r="Q1510" s="89">
        <v>6306</v>
      </c>
      <c r="R1510" s="84" t="s">
        <v>6619</v>
      </c>
      <c r="S1510" s="84" t="s">
        <v>3911</v>
      </c>
      <c r="T1510" s="84" t="s">
        <v>3918</v>
      </c>
      <c r="U1510" s="84" t="s">
        <v>6623</v>
      </c>
      <c r="V1510" s="84" t="str">
        <f>+Establecimiento_Vigentes[[#This Row],[Vía]]&amp;" "&amp;Establecimiento_Vigentes[[#This Row],[Dirección]]&amp;" "&amp;Establecimiento_Vigentes[[#This Row],[Número]]&amp;", "&amp;Establecimiento_Vigentes[[#This Row],[Nombre Comuna]]</f>
        <v>Calle Aldea San José del Carmen S/N, Palmilla</v>
      </c>
      <c r="W1510" s="84" t="s">
        <v>11831</v>
      </c>
      <c r="X1510" s="86">
        <v>39814</v>
      </c>
      <c r="Y1510" s="86" t="s">
        <v>3908</v>
      </c>
      <c r="Z1510" s="84">
        <v>15</v>
      </c>
      <c r="AA1510" s="86" t="s">
        <v>3908</v>
      </c>
      <c r="AB1510" s="86" t="s">
        <v>3908</v>
      </c>
      <c r="AC1510" s="83" t="s">
        <v>11822</v>
      </c>
      <c r="AD1510" s="87">
        <v>-71.372028</v>
      </c>
      <c r="AE1510" s="130">
        <v>-34.522970000000001</v>
      </c>
    </row>
    <row r="1511" spans="1:31" hidden="1" x14ac:dyDescent="0.25">
      <c r="A1511" s="83" t="s">
        <v>1629</v>
      </c>
      <c r="B1511" s="84">
        <v>115448</v>
      </c>
      <c r="C1511" s="83" t="s">
        <v>3908</v>
      </c>
      <c r="D1511" s="85" t="s">
        <v>3908</v>
      </c>
      <c r="E1511" s="84">
        <v>6</v>
      </c>
      <c r="F1511" s="85" t="s">
        <v>11840</v>
      </c>
      <c r="G1511" s="84" t="s">
        <v>1490</v>
      </c>
      <c r="H1511" s="84" t="s">
        <v>5</v>
      </c>
      <c r="I1511" s="84" t="s">
        <v>11816</v>
      </c>
      <c r="J1511" s="84" t="s">
        <v>3908</v>
      </c>
      <c r="K1511" s="84" t="s">
        <v>3908</v>
      </c>
      <c r="L1511" s="84" t="s">
        <v>3908</v>
      </c>
      <c r="M1511" s="84" t="s">
        <v>3959</v>
      </c>
      <c r="N1511" s="84" t="s">
        <v>3914</v>
      </c>
      <c r="O1511" s="84" t="s">
        <v>6624</v>
      </c>
      <c r="P1511" s="84" t="s">
        <v>3908</v>
      </c>
      <c r="Q1511" s="89">
        <v>6306</v>
      </c>
      <c r="R1511" s="84" t="s">
        <v>6619</v>
      </c>
      <c r="S1511" s="84" t="s">
        <v>3911</v>
      </c>
      <c r="T1511" s="84" t="s">
        <v>3918</v>
      </c>
      <c r="U1511" s="84" t="s">
        <v>6625</v>
      </c>
      <c r="V1511" s="84" t="str">
        <f>+Establecimiento_Vigentes[[#This Row],[Vía]]&amp;" "&amp;Establecimiento_Vigentes[[#This Row],[Dirección]]&amp;" "&amp;Establecimiento_Vigentes[[#This Row],[Número]]&amp;", "&amp;Establecimiento_Vigentes[[#This Row],[Nombre Comuna]]</f>
        <v>Calle Aldea Santa Irene S/N, Palmilla</v>
      </c>
      <c r="W1511" s="84" t="s">
        <v>11831</v>
      </c>
      <c r="X1511" s="86">
        <v>39814</v>
      </c>
      <c r="Y1511" s="86" t="s">
        <v>3908</v>
      </c>
      <c r="Z1511" s="84">
        <v>15</v>
      </c>
      <c r="AA1511" s="86" t="s">
        <v>3908</v>
      </c>
      <c r="AB1511" s="86" t="s">
        <v>3908</v>
      </c>
      <c r="AC1511" s="83" t="s">
        <v>11822</v>
      </c>
      <c r="AD1511" s="87">
        <v>-71.310250999999994</v>
      </c>
      <c r="AE1511" s="130">
        <v>-34.475897000000003</v>
      </c>
    </row>
    <row r="1512" spans="1:31" hidden="1" x14ac:dyDescent="0.25">
      <c r="A1512" s="83" t="s">
        <v>1630</v>
      </c>
      <c r="B1512" s="84">
        <v>115449</v>
      </c>
      <c r="C1512" s="83" t="s">
        <v>3908</v>
      </c>
      <c r="D1512" s="85" t="s">
        <v>3908</v>
      </c>
      <c r="E1512" s="84">
        <v>6</v>
      </c>
      <c r="F1512" s="85" t="s">
        <v>11840</v>
      </c>
      <c r="G1512" s="84" t="s">
        <v>1490</v>
      </c>
      <c r="H1512" s="84" t="s">
        <v>5</v>
      </c>
      <c r="I1512" s="84" t="s">
        <v>11816</v>
      </c>
      <c r="J1512" s="84" t="s">
        <v>3908</v>
      </c>
      <c r="K1512" s="84" t="s">
        <v>3908</v>
      </c>
      <c r="L1512" s="84" t="s">
        <v>3908</v>
      </c>
      <c r="M1512" s="84" t="s">
        <v>3959</v>
      </c>
      <c r="N1512" s="84" t="s">
        <v>3914</v>
      </c>
      <c r="O1512" s="84" t="s">
        <v>6626</v>
      </c>
      <c r="P1512" s="84" t="s">
        <v>3908</v>
      </c>
      <c r="Q1512" s="89">
        <v>6310</v>
      </c>
      <c r="R1512" s="84" t="s">
        <v>6402</v>
      </c>
      <c r="S1512" s="84" t="s">
        <v>3911</v>
      </c>
      <c r="T1512" s="84" t="s">
        <v>3918</v>
      </c>
      <c r="U1512" s="84" t="s">
        <v>6627</v>
      </c>
      <c r="V1512" s="84" t="str">
        <f>+Establecimiento_Vigentes[[#This Row],[Vía]]&amp;" "&amp;Establecimiento_Vigentes[[#This Row],[Dirección]]&amp;" "&amp;Establecimiento_Vigentes[[#This Row],[Número]]&amp;", "&amp;Establecimiento_Vigentes[[#This Row],[Nombre Comuna]]</f>
        <v>Calle Sector Apalta S/N, Santa Cruz</v>
      </c>
      <c r="W1512" s="84" t="s">
        <v>11831</v>
      </c>
      <c r="X1512" s="86">
        <v>39814</v>
      </c>
      <c r="Y1512" s="86" t="s">
        <v>3908</v>
      </c>
      <c r="Z1512" s="84">
        <v>15</v>
      </c>
      <c r="AA1512" s="86" t="s">
        <v>3908</v>
      </c>
      <c r="AB1512" s="86" t="s">
        <v>3908</v>
      </c>
      <c r="AC1512" s="83" t="s">
        <v>11822</v>
      </c>
      <c r="AD1512" s="87">
        <v>-71.267098000000004</v>
      </c>
      <c r="AE1512" s="130">
        <v>-34.620646000000001</v>
      </c>
    </row>
    <row r="1513" spans="1:31" hidden="1" x14ac:dyDescent="0.25">
      <c r="A1513" s="83" t="s">
        <v>1631</v>
      </c>
      <c r="B1513" s="84">
        <v>115450</v>
      </c>
      <c r="C1513" s="83" t="s">
        <v>3908</v>
      </c>
      <c r="D1513" s="85" t="s">
        <v>3908</v>
      </c>
      <c r="E1513" s="84">
        <v>6</v>
      </c>
      <c r="F1513" s="85" t="s">
        <v>11840</v>
      </c>
      <c r="G1513" s="84" t="s">
        <v>1490</v>
      </c>
      <c r="H1513" s="84" t="s">
        <v>5</v>
      </c>
      <c r="I1513" s="84" t="s">
        <v>11816</v>
      </c>
      <c r="J1513" s="84" t="s">
        <v>3908</v>
      </c>
      <c r="K1513" s="84" t="s">
        <v>3908</v>
      </c>
      <c r="L1513" s="84" t="s">
        <v>3908</v>
      </c>
      <c r="M1513" s="84" t="s">
        <v>3959</v>
      </c>
      <c r="N1513" s="84" t="s">
        <v>3914</v>
      </c>
      <c r="O1513" s="84" t="s">
        <v>6628</v>
      </c>
      <c r="P1513" s="84" t="s">
        <v>3908</v>
      </c>
      <c r="Q1513" s="89">
        <v>6310</v>
      </c>
      <c r="R1513" s="84" t="s">
        <v>6402</v>
      </c>
      <c r="S1513" s="84" t="s">
        <v>3911</v>
      </c>
      <c r="T1513" s="84" t="s">
        <v>3918</v>
      </c>
      <c r="U1513" s="84" t="s">
        <v>6629</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11831</v>
      </c>
      <c r="X1513" s="86">
        <v>39814</v>
      </c>
      <c r="Y1513" s="86" t="s">
        <v>3908</v>
      </c>
      <c r="Z1513" s="84">
        <v>15</v>
      </c>
      <c r="AA1513" s="86" t="s">
        <v>3908</v>
      </c>
      <c r="AB1513" s="86" t="s">
        <v>3908</v>
      </c>
      <c r="AC1513" s="83" t="s">
        <v>11822</v>
      </c>
      <c r="AD1513" s="87">
        <v>-71.295789999999997</v>
      </c>
      <c r="AE1513" s="130">
        <v>-34.667726000000002</v>
      </c>
    </row>
    <row r="1514" spans="1:31" hidden="1" x14ac:dyDescent="0.25">
      <c r="A1514" s="83" t="s">
        <v>1632</v>
      </c>
      <c r="B1514" s="84">
        <v>115452</v>
      </c>
      <c r="C1514" s="83" t="s">
        <v>3908</v>
      </c>
      <c r="D1514" s="85" t="s">
        <v>3908</v>
      </c>
      <c r="E1514" s="84">
        <v>6</v>
      </c>
      <c r="F1514" s="85" t="s">
        <v>11840</v>
      </c>
      <c r="G1514" s="84" t="s">
        <v>1490</v>
      </c>
      <c r="H1514" s="84" t="s">
        <v>5</v>
      </c>
      <c r="I1514" s="84" t="s">
        <v>11816</v>
      </c>
      <c r="J1514" s="84" t="s">
        <v>3908</v>
      </c>
      <c r="K1514" s="84" t="s">
        <v>3908</v>
      </c>
      <c r="L1514" s="84" t="s">
        <v>3908</v>
      </c>
      <c r="M1514" s="84" t="s">
        <v>3959</v>
      </c>
      <c r="N1514" s="84" t="s">
        <v>3914</v>
      </c>
      <c r="O1514" s="84" t="s">
        <v>6630</v>
      </c>
      <c r="P1514" s="84" t="s">
        <v>3908</v>
      </c>
      <c r="Q1514" s="89">
        <v>6309</v>
      </c>
      <c r="R1514" s="84" t="s">
        <v>6631</v>
      </c>
      <c r="S1514" s="84" t="s">
        <v>3911</v>
      </c>
      <c r="T1514" s="84" t="s">
        <v>3918</v>
      </c>
      <c r="U1514" s="84" t="s">
        <v>6632</v>
      </c>
      <c r="V1514" s="84" t="str">
        <f>+Establecimiento_Vigentes[[#This Row],[Vía]]&amp;" "&amp;Establecimiento_Vigentes[[#This Row],[Dirección]]&amp;" "&amp;Establecimiento_Vigentes[[#This Row],[Número]]&amp;", "&amp;Establecimiento_Vigentes[[#This Row],[Nombre Comuna]]</f>
        <v>Calle Aldea Camino Población S/N, Pumanque</v>
      </c>
      <c r="W1514" s="84" t="s">
        <v>11831</v>
      </c>
      <c r="X1514" s="86">
        <v>39814</v>
      </c>
      <c r="Y1514" s="86" t="s">
        <v>3908</v>
      </c>
      <c r="Z1514" s="84">
        <v>15</v>
      </c>
      <c r="AA1514" s="86" t="s">
        <v>3908</v>
      </c>
      <c r="AB1514" s="86" t="s">
        <v>3908</v>
      </c>
      <c r="AC1514" s="83" t="s">
        <v>11822</v>
      </c>
      <c r="AD1514" s="87">
        <v>-71.648904999999999</v>
      </c>
      <c r="AE1514" s="130">
        <v>-34.595801000000002</v>
      </c>
    </row>
    <row r="1515" spans="1:31" hidden="1" x14ac:dyDescent="0.25">
      <c r="A1515" s="83" t="s">
        <v>1633</v>
      </c>
      <c r="B1515" s="84">
        <v>115453</v>
      </c>
      <c r="C1515" s="83" t="s">
        <v>3908</v>
      </c>
      <c r="D1515" s="85" t="s">
        <v>3908</v>
      </c>
      <c r="E1515" s="84">
        <v>6</v>
      </c>
      <c r="F1515" s="85" t="s">
        <v>11840</v>
      </c>
      <c r="G1515" s="84" t="s">
        <v>1490</v>
      </c>
      <c r="H1515" s="84" t="s">
        <v>5</v>
      </c>
      <c r="I1515" s="84" t="s">
        <v>11816</v>
      </c>
      <c r="J1515" s="84" t="s">
        <v>3908</v>
      </c>
      <c r="K1515" s="84" t="s">
        <v>3908</v>
      </c>
      <c r="L1515" s="84" t="s">
        <v>3908</v>
      </c>
      <c r="M1515" s="84" t="s">
        <v>3959</v>
      </c>
      <c r="N1515" s="84" t="s">
        <v>3914</v>
      </c>
      <c r="O1515" s="84" t="s">
        <v>6633</v>
      </c>
      <c r="P1515" s="84" t="s">
        <v>3908</v>
      </c>
      <c r="Q1515" s="89">
        <v>6307</v>
      </c>
      <c r="R1515" s="84" t="s">
        <v>6498</v>
      </c>
      <c r="S1515" s="84" t="s">
        <v>3911</v>
      </c>
      <c r="T1515" s="84" t="s">
        <v>3918</v>
      </c>
      <c r="U1515" s="84" t="s">
        <v>6634</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11831</v>
      </c>
      <c r="X1515" s="86">
        <v>39814</v>
      </c>
      <c r="Y1515" s="86" t="s">
        <v>3908</v>
      </c>
      <c r="Z1515" s="84">
        <v>15</v>
      </c>
      <c r="AA1515" s="86" t="s">
        <v>3908</v>
      </c>
      <c r="AB1515" s="86" t="s">
        <v>3908</v>
      </c>
      <c r="AC1515" s="83" t="s">
        <v>11822</v>
      </c>
      <c r="AD1515" s="87">
        <v>-71.550026000000003</v>
      </c>
      <c r="AE1515" s="130">
        <v>-34.448790000000002</v>
      </c>
    </row>
    <row r="1516" spans="1:31" hidden="1" x14ac:dyDescent="0.25">
      <c r="A1516" s="83" t="s">
        <v>1634</v>
      </c>
      <c r="B1516" s="84">
        <v>115454</v>
      </c>
      <c r="C1516" s="83" t="s">
        <v>3908</v>
      </c>
      <c r="D1516" s="85" t="s">
        <v>3908</v>
      </c>
      <c r="E1516" s="84">
        <v>6</v>
      </c>
      <c r="F1516" s="85" t="s">
        <v>11840</v>
      </c>
      <c r="G1516" s="84" t="s">
        <v>1490</v>
      </c>
      <c r="H1516" s="84" t="s">
        <v>5</v>
      </c>
      <c r="I1516" s="84" t="s">
        <v>11816</v>
      </c>
      <c r="J1516" s="84" t="s">
        <v>3908</v>
      </c>
      <c r="K1516" s="84" t="s">
        <v>3908</v>
      </c>
      <c r="L1516" s="84" t="s">
        <v>3908</v>
      </c>
      <c r="M1516" s="84" t="s">
        <v>3959</v>
      </c>
      <c r="N1516" s="84" t="s">
        <v>3914</v>
      </c>
      <c r="O1516" s="84" t="s">
        <v>6635</v>
      </c>
      <c r="P1516" s="84" t="s">
        <v>3908</v>
      </c>
      <c r="Q1516" s="89">
        <v>6307</v>
      </c>
      <c r="R1516" s="84" t="s">
        <v>6498</v>
      </c>
      <c r="S1516" s="84" t="s">
        <v>3911</v>
      </c>
      <c r="T1516" s="84" t="s">
        <v>3918</v>
      </c>
      <c r="U1516" s="84" t="s">
        <v>6636</v>
      </c>
      <c r="V1516" s="84" t="str">
        <f>+Establecimiento_Vigentes[[#This Row],[Vía]]&amp;" "&amp;Establecimiento_Vigentes[[#This Row],[Dirección]]&amp;" "&amp;Establecimiento_Vigentes[[#This Row],[Número]]&amp;", "&amp;Establecimiento_Vigentes[[#This Row],[Nombre Comuna]]</f>
        <v>Calle Caserío Los Cardos S/N, Peralillo</v>
      </c>
      <c r="W1516" s="84" t="s">
        <v>11831</v>
      </c>
      <c r="X1516" s="86">
        <v>39814</v>
      </c>
      <c r="Y1516" s="86" t="s">
        <v>3908</v>
      </c>
      <c r="Z1516" s="84">
        <v>15</v>
      </c>
      <c r="AA1516" s="86" t="s">
        <v>3908</v>
      </c>
      <c r="AB1516" s="86" t="s">
        <v>3908</v>
      </c>
      <c r="AC1516" s="83" t="s">
        <v>11822</v>
      </c>
      <c r="AD1516" s="87">
        <v>-71.397784000000001</v>
      </c>
      <c r="AE1516" s="130">
        <v>-34.464455000000001</v>
      </c>
    </row>
    <row r="1517" spans="1:31" hidden="1" x14ac:dyDescent="0.25">
      <c r="A1517" s="83" t="s">
        <v>1635</v>
      </c>
      <c r="B1517" s="84">
        <v>115455</v>
      </c>
      <c r="C1517" s="83" t="s">
        <v>3908</v>
      </c>
      <c r="D1517" s="85" t="s">
        <v>3908</v>
      </c>
      <c r="E1517" s="84">
        <v>6</v>
      </c>
      <c r="F1517" s="85" t="s">
        <v>11840</v>
      </c>
      <c r="G1517" s="84" t="s">
        <v>1490</v>
      </c>
      <c r="H1517" s="84" t="s">
        <v>5</v>
      </c>
      <c r="I1517" s="84" t="s">
        <v>11816</v>
      </c>
      <c r="J1517" s="84" t="s">
        <v>3908</v>
      </c>
      <c r="K1517" s="84" t="s">
        <v>3908</v>
      </c>
      <c r="L1517" s="84" t="s">
        <v>3908</v>
      </c>
      <c r="M1517" s="84" t="s">
        <v>3959</v>
      </c>
      <c r="N1517" s="84" t="s">
        <v>3914</v>
      </c>
      <c r="O1517" s="84" t="s">
        <v>6637</v>
      </c>
      <c r="P1517" s="84" t="s">
        <v>3908</v>
      </c>
      <c r="Q1517" s="89">
        <v>6309</v>
      </c>
      <c r="R1517" s="84" t="s">
        <v>6631</v>
      </c>
      <c r="S1517" s="84" t="s">
        <v>3911</v>
      </c>
      <c r="T1517" s="84" t="s">
        <v>3918</v>
      </c>
      <c r="U1517" s="84" t="s">
        <v>6638</v>
      </c>
      <c r="V1517" s="84" t="str">
        <f>+Establecimiento_Vigentes[[#This Row],[Vía]]&amp;" "&amp;Establecimiento_Vigentes[[#This Row],[Dirección]]&amp;" "&amp;Establecimiento_Vigentes[[#This Row],[Número]]&amp;", "&amp;Establecimiento_Vigentes[[#This Row],[Nombre Comuna]]</f>
        <v>Calle Caserío Molineros S/N, Pumanque</v>
      </c>
      <c r="W1517" s="84" t="s">
        <v>11831</v>
      </c>
      <c r="X1517" s="86">
        <v>39814</v>
      </c>
      <c r="Y1517" s="86" t="s">
        <v>3908</v>
      </c>
      <c r="Z1517" s="84">
        <v>15</v>
      </c>
      <c r="AA1517" s="86" t="s">
        <v>3908</v>
      </c>
      <c r="AB1517" s="86" t="s">
        <v>3908</v>
      </c>
      <c r="AC1517" s="83" t="s">
        <v>11822</v>
      </c>
      <c r="AD1517" s="87">
        <v>-71.593217999999993</v>
      </c>
      <c r="AE1517" s="130">
        <v>-34.518642</v>
      </c>
    </row>
    <row r="1518" spans="1:31" hidden="1" x14ac:dyDescent="0.25">
      <c r="A1518" s="83" t="s">
        <v>1636</v>
      </c>
      <c r="B1518" s="84">
        <v>115456</v>
      </c>
      <c r="C1518" s="83" t="s">
        <v>3908</v>
      </c>
      <c r="D1518" s="85" t="s">
        <v>3908</v>
      </c>
      <c r="E1518" s="84">
        <v>6</v>
      </c>
      <c r="F1518" s="85" t="s">
        <v>11840</v>
      </c>
      <c r="G1518" s="84" t="s">
        <v>1490</v>
      </c>
      <c r="H1518" s="84" t="s">
        <v>5</v>
      </c>
      <c r="I1518" s="84" t="s">
        <v>11816</v>
      </c>
      <c r="J1518" s="84" t="s">
        <v>3908</v>
      </c>
      <c r="K1518" s="84" t="s">
        <v>3908</v>
      </c>
      <c r="L1518" s="84" t="s">
        <v>3908</v>
      </c>
      <c r="M1518" s="84" t="s">
        <v>3959</v>
      </c>
      <c r="N1518" s="84" t="s">
        <v>3914</v>
      </c>
      <c r="O1518" s="84" t="s">
        <v>6639</v>
      </c>
      <c r="P1518" s="84" t="s">
        <v>3908</v>
      </c>
      <c r="Q1518" s="89">
        <v>6307</v>
      </c>
      <c r="R1518" s="84" t="s">
        <v>6498</v>
      </c>
      <c r="S1518" s="84" t="s">
        <v>3911</v>
      </c>
      <c r="T1518" s="84" t="s">
        <v>3918</v>
      </c>
      <c r="U1518" s="84" t="s">
        <v>6640</v>
      </c>
      <c r="V1518" s="84" t="str">
        <f>+Establecimiento_Vigentes[[#This Row],[Vía]]&amp;" "&amp;Establecimiento_Vigentes[[#This Row],[Dirección]]&amp;" "&amp;Establecimiento_Vigentes[[#This Row],[Número]]&amp;", "&amp;Establecimiento_Vigentes[[#This Row],[Nombre Comuna]]</f>
        <v>Calle Caserío Calleuque S/N, Peralillo</v>
      </c>
      <c r="W1518" s="84" t="s">
        <v>11831</v>
      </c>
      <c r="X1518" s="86">
        <v>39814</v>
      </c>
      <c r="Y1518" s="86" t="s">
        <v>3908</v>
      </c>
      <c r="Z1518" s="84">
        <v>15</v>
      </c>
      <c r="AA1518" s="86" t="s">
        <v>3908</v>
      </c>
      <c r="AB1518" s="86" t="s">
        <v>3908</v>
      </c>
      <c r="AC1518" s="83" t="s">
        <v>11822</v>
      </c>
      <c r="AD1518" s="87">
        <v>-71.432531999999995</v>
      </c>
      <c r="AE1518" s="130">
        <v>-34.401839000000002</v>
      </c>
    </row>
    <row r="1519" spans="1:31" hidden="1" x14ac:dyDescent="0.25">
      <c r="A1519" s="83" t="s">
        <v>1637</v>
      </c>
      <c r="B1519" s="84">
        <v>115457</v>
      </c>
      <c r="C1519" s="83" t="s">
        <v>3908</v>
      </c>
      <c r="D1519" s="85" t="s">
        <v>3908</v>
      </c>
      <c r="E1519" s="84">
        <v>6</v>
      </c>
      <c r="F1519" s="85" t="s">
        <v>11840</v>
      </c>
      <c r="G1519" s="84" t="s">
        <v>1490</v>
      </c>
      <c r="H1519" s="84" t="s">
        <v>5</v>
      </c>
      <c r="I1519" s="84" t="s">
        <v>11816</v>
      </c>
      <c r="J1519" s="84" t="s">
        <v>3908</v>
      </c>
      <c r="K1519" s="84" t="s">
        <v>3908</v>
      </c>
      <c r="L1519" s="84" t="s">
        <v>3908</v>
      </c>
      <c r="M1519" s="84" t="s">
        <v>3959</v>
      </c>
      <c r="N1519" s="84" t="s">
        <v>3914</v>
      </c>
      <c r="O1519" s="84" t="s">
        <v>6641</v>
      </c>
      <c r="P1519" s="84" t="s">
        <v>3908</v>
      </c>
      <c r="Q1519" s="89">
        <v>6204</v>
      </c>
      <c r="R1519" s="84" t="s">
        <v>6404</v>
      </c>
      <c r="S1519" s="84" t="s">
        <v>3911</v>
      </c>
      <c r="T1519" s="84" t="s">
        <v>3918</v>
      </c>
      <c r="U1519" s="84" t="s">
        <v>6642</v>
      </c>
      <c r="V1519" s="84" t="str">
        <f>+Establecimiento_Vigentes[[#This Row],[Vía]]&amp;" "&amp;Establecimiento_Vigentes[[#This Row],[Dirección]]&amp;" "&amp;Establecimiento_Vigentes[[#This Row],[Número]]&amp;", "&amp;Establecimiento_Vigentes[[#This Row],[Nombre Comuna]]</f>
        <v>Calle Caserío Pailimo S/N, Marchihue</v>
      </c>
      <c r="W1519" s="84" t="s">
        <v>11831</v>
      </c>
      <c r="X1519" s="86">
        <v>39814</v>
      </c>
      <c r="Y1519" s="86" t="s">
        <v>3908</v>
      </c>
      <c r="Z1519" s="84">
        <v>15</v>
      </c>
      <c r="AA1519" s="86" t="s">
        <v>3908</v>
      </c>
      <c r="AB1519" s="86" t="s">
        <v>3908</v>
      </c>
      <c r="AC1519" s="83" t="s">
        <v>11822</v>
      </c>
      <c r="AD1519" s="87">
        <v>-71.787251999999995</v>
      </c>
      <c r="AE1519" s="130">
        <v>-34.293666000000002</v>
      </c>
    </row>
    <row r="1520" spans="1:31" hidden="1" x14ac:dyDescent="0.25">
      <c r="A1520" s="83" t="s">
        <v>1638</v>
      </c>
      <c r="B1520" s="84">
        <v>115458</v>
      </c>
      <c r="C1520" s="83" t="s">
        <v>3908</v>
      </c>
      <c r="D1520" s="85" t="s">
        <v>3908</v>
      </c>
      <c r="E1520" s="84">
        <v>6</v>
      </c>
      <c r="F1520" s="85" t="s">
        <v>11840</v>
      </c>
      <c r="G1520" s="84" t="s">
        <v>1490</v>
      </c>
      <c r="H1520" s="84" t="s">
        <v>5</v>
      </c>
      <c r="I1520" s="84" t="s">
        <v>11816</v>
      </c>
      <c r="J1520" s="84" t="s">
        <v>3908</v>
      </c>
      <c r="K1520" s="84" t="s">
        <v>3908</v>
      </c>
      <c r="L1520" s="84" t="s">
        <v>3908</v>
      </c>
      <c r="M1520" s="84" t="s">
        <v>3959</v>
      </c>
      <c r="N1520" s="84" t="s">
        <v>3914</v>
      </c>
      <c r="O1520" s="84" t="s">
        <v>6643</v>
      </c>
      <c r="P1520" s="84" t="s">
        <v>3908</v>
      </c>
      <c r="Q1520" s="89">
        <v>6201</v>
      </c>
      <c r="R1520" s="84" t="s">
        <v>6407</v>
      </c>
      <c r="S1520" s="84" t="s">
        <v>3911</v>
      </c>
      <c r="T1520" s="84" t="s">
        <v>3918</v>
      </c>
      <c r="U1520" s="84" t="s">
        <v>6644</v>
      </c>
      <c r="V1520" s="84" t="str">
        <f>+Establecimiento_Vigentes[[#This Row],[Vía]]&amp;" "&amp;Establecimiento_Vigentes[[#This Row],[Dirección]]&amp;" "&amp;Establecimiento_Vigentes[[#This Row],[Número]]&amp;", "&amp;Establecimiento_Vigentes[[#This Row],[Nombre Comuna]]</f>
        <v>Calle Sector Cahuil S/N, Pichilemu</v>
      </c>
      <c r="W1520" s="84" t="s">
        <v>11831</v>
      </c>
      <c r="X1520" s="86">
        <v>39814</v>
      </c>
      <c r="Y1520" s="86" t="s">
        <v>3908</v>
      </c>
      <c r="Z1520" s="84">
        <v>15</v>
      </c>
      <c r="AA1520" s="86" t="s">
        <v>3908</v>
      </c>
      <c r="AB1520" s="86" t="s">
        <v>3908</v>
      </c>
      <c r="AC1520" s="83" t="s">
        <v>11822</v>
      </c>
      <c r="AD1520" s="87">
        <v>-72.022501000000005</v>
      </c>
      <c r="AE1520" s="130">
        <v>-34.474578999999999</v>
      </c>
    </row>
    <row r="1521" spans="1:31" hidden="1" x14ac:dyDescent="0.25">
      <c r="A1521" s="83" t="s">
        <v>1639</v>
      </c>
      <c r="B1521" s="84">
        <v>115459</v>
      </c>
      <c r="C1521" s="83" t="s">
        <v>3908</v>
      </c>
      <c r="D1521" s="85" t="s">
        <v>3908</v>
      </c>
      <c r="E1521" s="84">
        <v>6</v>
      </c>
      <c r="F1521" s="85" t="s">
        <v>11840</v>
      </c>
      <c r="G1521" s="84" t="s">
        <v>1490</v>
      </c>
      <c r="H1521" s="84" t="s">
        <v>5</v>
      </c>
      <c r="I1521" s="84" t="s">
        <v>11816</v>
      </c>
      <c r="J1521" s="84" t="s">
        <v>3908</v>
      </c>
      <c r="K1521" s="84" t="s">
        <v>3908</v>
      </c>
      <c r="L1521" s="84" t="s">
        <v>3908</v>
      </c>
      <c r="M1521" s="84" t="s">
        <v>3959</v>
      </c>
      <c r="N1521" s="84" t="s">
        <v>3914</v>
      </c>
      <c r="O1521" s="84" t="s">
        <v>6645</v>
      </c>
      <c r="P1521" s="84" t="s">
        <v>3908</v>
      </c>
      <c r="Q1521" s="89">
        <v>6304</v>
      </c>
      <c r="R1521" s="84" t="s">
        <v>6409</v>
      </c>
      <c r="S1521" s="84" t="s">
        <v>3911</v>
      </c>
      <c r="T1521" s="84" t="s">
        <v>3918</v>
      </c>
      <c r="U1521" s="84" t="s">
        <v>6646</v>
      </c>
      <c r="V1521" s="84" t="str">
        <f>+Establecimiento_Vigentes[[#This Row],[Vía]]&amp;" "&amp;Establecimiento_Vigentes[[#This Row],[Dirección]]&amp;" "&amp;Establecimiento_Vigentes[[#This Row],[Número]]&amp;", "&amp;Establecimiento_Vigentes[[#This Row],[Nombre Comuna]]</f>
        <v>Calle Caserío El Membrillo S/N, Lolol</v>
      </c>
      <c r="W1521" s="84" t="s">
        <v>11831</v>
      </c>
      <c r="X1521" s="86">
        <v>39814</v>
      </c>
      <c r="Y1521" s="86" t="s">
        <v>3908</v>
      </c>
      <c r="Z1521" s="84">
        <v>15</v>
      </c>
      <c r="AA1521" s="86" t="s">
        <v>3908</v>
      </c>
      <c r="AB1521" s="86" t="s">
        <v>3908</v>
      </c>
      <c r="AC1521" s="83" t="s">
        <v>11822</v>
      </c>
      <c r="AD1521" s="87">
        <v>-71.627672000000004</v>
      </c>
      <c r="AE1521" s="130">
        <v>-34.805602999999998</v>
      </c>
    </row>
    <row r="1522" spans="1:31" hidden="1" x14ac:dyDescent="0.25">
      <c r="A1522" s="83" t="s">
        <v>1640</v>
      </c>
      <c r="B1522" s="84">
        <v>115460</v>
      </c>
      <c r="C1522" s="83" t="s">
        <v>3908</v>
      </c>
      <c r="D1522" s="85" t="s">
        <v>3908</v>
      </c>
      <c r="E1522" s="84">
        <v>6</v>
      </c>
      <c r="F1522" s="85" t="s">
        <v>11840</v>
      </c>
      <c r="G1522" s="84" t="s">
        <v>1490</v>
      </c>
      <c r="H1522" s="84" t="s">
        <v>5</v>
      </c>
      <c r="I1522" s="84" t="s">
        <v>11816</v>
      </c>
      <c r="J1522" s="84" t="s">
        <v>3908</v>
      </c>
      <c r="K1522" s="84" t="s">
        <v>3908</v>
      </c>
      <c r="L1522" s="84" t="s">
        <v>3908</v>
      </c>
      <c r="M1522" s="84" t="s">
        <v>3959</v>
      </c>
      <c r="N1522" s="84" t="s">
        <v>3914</v>
      </c>
      <c r="O1522" s="84" t="s">
        <v>6647</v>
      </c>
      <c r="P1522" s="84" t="s">
        <v>3908</v>
      </c>
      <c r="Q1522" s="89">
        <v>6205</v>
      </c>
      <c r="R1522" s="84" t="s">
        <v>6513</v>
      </c>
      <c r="S1522" s="84" t="s">
        <v>3911</v>
      </c>
      <c r="T1522" s="84" t="s">
        <v>3918</v>
      </c>
      <c r="U1522" s="84" t="s">
        <v>6648</v>
      </c>
      <c r="V1522" s="84" t="str">
        <f>+Establecimiento_Vigentes[[#This Row],[Vía]]&amp;" "&amp;Establecimiento_Vigentes[[#This Row],[Dirección]]&amp;" "&amp;Establecimiento_Vigentes[[#This Row],[Número]]&amp;", "&amp;Establecimiento_Vigentes[[#This Row],[Nombre Comuna]]</f>
        <v>Calle Caserío Pupuya S/N, Navidad</v>
      </c>
      <c r="W1522" s="84" t="s">
        <v>11831</v>
      </c>
      <c r="X1522" s="86">
        <v>39814</v>
      </c>
      <c r="Y1522" s="86" t="s">
        <v>3908</v>
      </c>
      <c r="Z1522" s="84">
        <v>15</v>
      </c>
      <c r="AA1522" s="86" t="s">
        <v>3908</v>
      </c>
      <c r="AB1522" s="86" t="s">
        <v>3908</v>
      </c>
      <c r="AC1522" s="83" t="s">
        <v>11822</v>
      </c>
      <c r="AD1522" s="87">
        <v>-71.843275000000006</v>
      </c>
      <c r="AE1522" s="130">
        <v>-34.019486999999998</v>
      </c>
    </row>
    <row r="1523" spans="1:31" hidden="1" x14ac:dyDescent="0.25">
      <c r="A1523" s="83" t="s">
        <v>1641</v>
      </c>
      <c r="B1523" s="84">
        <v>115461</v>
      </c>
      <c r="C1523" s="83" t="s">
        <v>3908</v>
      </c>
      <c r="D1523" s="85" t="s">
        <v>3908</v>
      </c>
      <c r="E1523" s="84">
        <v>6</v>
      </c>
      <c r="F1523" s="85" t="s">
        <v>11840</v>
      </c>
      <c r="G1523" s="84" t="s">
        <v>1490</v>
      </c>
      <c r="H1523" s="84" t="s">
        <v>5</v>
      </c>
      <c r="I1523" s="84" t="s">
        <v>11816</v>
      </c>
      <c r="J1523" s="84" t="s">
        <v>3908</v>
      </c>
      <c r="K1523" s="84" t="s">
        <v>3908</v>
      </c>
      <c r="L1523" s="84" t="s">
        <v>3908</v>
      </c>
      <c r="M1523" s="84" t="s">
        <v>3959</v>
      </c>
      <c r="N1523" s="84" t="s">
        <v>3914</v>
      </c>
      <c r="O1523" s="84" t="s">
        <v>6649</v>
      </c>
      <c r="P1523" s="84" t="s">
        <v>3908</v>
      </c>
      <c r="Q1523" s="89">
        <v>6201</v>
      </c>
      <c r="R1523" s="84" t="s">
        <v>6407</v>
      </c>
      <c r="S1523" s="84" t="s">
        <v>3911</v>
      </c>
      <c r="T1523" s="84" t="s">
        <v>3918</v>
      </c>
      <c r="U1523" s="84" t="s">
        <v>6650</v>
      </c>
      <c r="V1523" s="84" t="str">
        <f>+Establecimiento_Vigentes[[#This Row],[Vía]]&amp;" "&amp;Establecimiento_Vigentes[[#This Row],[Dirección]]&amp;" "&amp;Establecimiento_Vigentes[[#This Row],[Número]]&amp;", "&amp;Establecimiento_Vigentes[[#This Row],[Nombre Comuna]]</f>
        <v>Calle Caserío Alto Ramírez S/N, Pichilemu</v>
      </c>
      <c r="W1523" s="84" t="s">
        <v>11831</v>
      </c>
      <c r="X1523" s="86">
        <v>39814</v>
      </c>
      <c r="Y1523" s="86" t="s">
        <v>3908</v>
      </c>
      <c r="Z1523" s="84">
        <v>15</v>
      </c>
      <c r="AA1523" s="86" t="s">
        <v>3908</v>
      </c>
      <c r="AB1523" s="86" t="s">
        <v>3908</v>
      </c>
      <c r="AC1523" s="83" t="s">
        <v>11822</v>
      </c>
      <c r="AD1523" s="87">
        <v>-71.903484000000006</v>
      </c>
      <c r="AE1523" s="130">
        <v>-34.481952999999997</v>
      </c>
    </row>
    <row r="1524" spans="1:31" hidden="1" x14ac:dyDescent="0.25">
      <c r="A1524" s="83" t="s">
        <v>1642</v>
      </c>
      <c r="B1524" s="84">
        <v>115462</v>
      </c>
      <c r="C1524" s="83" t="s">
        <v>3908</v>
      </c>
      <c r="D1524" s="85" t="s">
        <v>3908</v>
      </c>
      <c r="E1524" s="84">
        <v>6</v>
      </c>
      <c r="F1524" s="85" t="s">
        <v>11840</v>
      </c>
      <c r="G1524" s="84" t="s">
        <v>1490</v>
      </c>
      <c r="H1524" s="84" t="s">
        <v>5</v>
      </c>
      <c r="I1524" s="84" t="s">
        <v>11816</v>
      </c>
      <c r="J1524" s="84" t="s">
        <v>3908</v>
      </c>
      <c r="K1524" s="84" t="s">
        <v>3908</v>
      </c>
      <c r="L1524" s="84" t="s">
        <v>3908</v>
      </c>
      <c r="M1524" s="84" t="s">
        <v>3959</v>
      </c>
      <c r="N1524" s="84" t="s">
        <v>3914</v>
      </c>
      <c r="O1524" s="84" t="s">
        <v>6651</v>
      </c>
      <c r="P1524" s="84" t="s">
        <v>3908</v>
      </c>
      <c r="Q1524" s="89">
        <v>6205</v>
      </c>
      <c r="R1524" s="84" t="s">
        <v>6513</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11831</v>
      </c>
      <c r="X1524" s="86">
        <v>39814</v>
      </c>
      <c r="Y1524" s="86" t="s">
        <v>3908</v>
      </c>
      <c r="Z1524" s="84">
        <v>15</v>
      </c>
      <c r="AA1524" s="86" t="s">
        <v>3908</v>
      </c>
      <c r="AB1524" s="86" t="s">
        <v>3908</v>
      </c>
      <c r="AC1524" s="83" t="s">
        <v>11822</v>
      </c>
      <c r="AD1524" s="87">
        <v>-71.737454999999997</v>
      </c>
      <c r="AE1524" s="130">
        <v>-33.944704000000002</v>
      </c>
    </row>
    <row r="1525" spans="1:31" hidden="1" x14ac:dyDescent="0.25">
      <c r="A1525" s="83" t="s">
        <v>1643</v>
      </c>
      <c r="B1525" s="84">
        <v>115463</v>
      </c>
      <c r="C1525" s="83" t="s">
        <v>3908</v>
      </c>
      <c r="D1525" s="85" t="s">
        <v>3908</v>
      </c>
      <c r="E1525" s="84">
        <v>6</v>
      </c>
      <c r="F1525" s="85" t="s">
        <v>11840</v>
      </c>
      <c r="G1525" s="84" t="s">
        <v>1490</v>
      </c>
      <c r="H1525" s="84" t="s">
        <v>5</v>
      </c>
      <c r="I1525" s="84" t="s">
        <v>11816</v>
      </c>
      <c r="J1525" s="84" t="s">
        <v>3908</v>
      </c>
      <c r="K1525" s="84" t="s">
        <v>3908</v>
      </c>
      <c r="L1525" s="84" t="s">
        <v>3908</v>
      </c>
      <c r="M1525" s="84" t="s">
        <v>3959</v>
      </c>
      <c r="N1525" s="84" t="s">
        <v>3914</v>
      </c>
      <c r="O1525" s="84" t="s">
        <v>6652</v>
      </c>
      <c r="P1525" s="84" t="s">
        <v>3908</v>
      </c>
      <c r="Q1525" s="89">
        <v>6203</v>
      </c>
      <c r="R1525" s="84" t="s">
        <v>6412</v>
      </c>
      <c r="S1525" s="84" t="s">
        <v>3911</v>
      </c>
      <c r="T1525" s="84" t="s">
        <v>3918</v>
      </c>
      <c r="U1525" s="84" t="s">
        <v>6653</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11831</v>
      </c>
      <c r="X1525" s="86">
        <v>39814</v>
      </c>
      <c r="Y1525" s="86" t="s">
        <v>3908</v>
      </c>
      <c r="Z1525" s="84">
        <v>15</v>
      </c>
      <c r="AA1525" s="86" t="s">
        <v>3908</v>
      </c>
      <c r="AB1525" s="86" t="s">
        <v>3908</v>
      </c>
      <c r="AC1525" s="83" t="s">
        <v>11822</v>
      </c>
      <c r="AD1525" s="87">
        <v>-71.542141999999998</v>
      </c>
      <c r="AE1525" s="130">
        <v>-34.025537</v>
      </c>
    </row>
    <row r="1526" spans="1:31" hidden="1" x14ac:dyDescent="0.25">
      <c r="A1526" s="83" t="s">
        <v>1644</v>
      </c>
      <c r="B1526" s="84">
        <v>115464</v>
      </c>
      <c r="C1526" s="83" t="s">
        <v>3908</v>
      </c>
      <c r="D1526" s="85" t="s">
        <v>3908</v>
      </c>
      <c r="E1526" s="84">
        <v>6</v>
      </c>
      <c r="F1526" s="85" t="s">
        <v>11840</v>
      </c>
      <c r="G1526" s="84" t="s">
        <v>1490</v>
      </c>
      <c r="H1526" s="84" t="s">
        <v>5</v>
      </c>
      <c r="I1526" s="84" t="s">
        <v>11816</v>
      </c>
      <c r="J1526" s="84" t="s">
        <v>3908</v>
      </c>
      <c r="K1526" s="84" t="s">
        <v>3908</v>
      </c>
      <c r="L1526" s="84" t="s">
        <v>3908</v>
      </c>
      <c r="M1526" s="84" t="s">
        <v>3959</v>
      </c>
      <c r="N1526" s="84" t="s">
        <v>3914</v>
      </c>
      <c r="O1526" s="84" t="s">
        <v>6654</v>
      </c>
      <c r="P1526" s="84" t="s">
        <v>3908</v>
      </c>
      <c r="Q1526" s="89">
        <v>6205</v>
      </c>
      <c r="R1526" s="84" t="s">
        <v>6513</v>
      </c>
      <c r="S1526" s="84" t="s">
        <v>3911</v>
      </c>
      <c r="T1526" s="84" t="s">
        <v>3918</v>
      </c>
      <c r="U1526" s="84" t="s">
        <v>6655</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11831</v>
      </c>
      <c r="X1526" s="86">
        <v>39814</v>
      </c>
      <c r="Y1526" s="86" t="s">
        <v>3908</v>
      </c>
      <c r="Z1526" s="84">
        <v>15</v>
      </c>
      <c r="AA1526" s="86" t="s">
        <v>3908</v>
      </c>
      <c r="AB1526" s="86" t="s">
        <v>3908</v>
      </c>
      <c r="AC1526" s="83" t="s">
        <v>11822</v>
      </c>
      <c r="AD1526" s="87">
        <v>-71.716729000000001</v>
      </c>
      <c r="AE1526" s="130">
        <v>-34.002797000000001</v>
      </c>
    </row>
    <row r="1527" spans="1:31" hidden="1" x14ac:dyDescent="0.25">
      <c r="A1527" s="83" t="s">
        <v>1645</v>
      </c>
      <c r="B1527" s="84">
        <v>115465</v>
      </c>
      <c r="C1527" s="83" t="s">
        <v>3908</v>
      </c>
      <c r="D1527" s="85" t="s">
        <v>3908</v>
      </c>
      <c r="E1527" s="84">
        <v>6</v>
      </c>
      <c r="F1527" s="85" t="s">
        <v>11840</v>
      </c>
      <c r="G1527" s="84" t="s">
        <v>1490</v>
      </c>
      <c r="H1527" s="84" t="s">
        <v>5</v>
      </c>
      <c r="I1527" s="84" t="s">
        <v>11816</v>
      </c>
      <c r="J1527" s="84" t="s">
        <v>3908</v>
      </c>
      <c r="K1527" s="84" t="s">
        <v>3908</v>
      </c>
      <c r="L1527" s="84" t="s">
        <v>3908</v>
      </c>
      <c r="M1527" s="84" t="s">
        <v>3959</v>
      </c>
      <c r="N1527" s="84" t="s">
        <v>3914</v>
      </c>
      <c r="O1527" s="84" t="s">
        <v>6656</v>
      </c>
      <c r="P1527" s="84" t="s">
        <v>3908</v>
      </c>
      <c r="Q1527" s="89">
        <v>6302</v>
      </c>
      <c r="R1527" s="84" t="s">
        <v>6502</v>
      </c>
      <c r="S1527" s="84" t="s">
        <v>3911</v>
      </c>
      <c r="T1527" s="84" t="s">
        <v>3918</v>
      </c>
      <c r="U1527" s="84" t="s">
        <v>6657</v>
      </c>
      <c r="V1527" s="84" t="str">
        <f>+Establecimiento_Vigentes[[#This Row],[Vía]]&amp;" "&amp;Establecimiento_Vigentes[[#This Row],[Dirección]]&amp;" "&amp;Establecimiento_Vigentes[[#This Row],[Número]]&amp;", "&amp;Establecimiento_Vigentes[[#This Row],[Nombre Comuna]]</f>
        <v>Calle Pueblo Auquinco S/N, Chepica</v>
      </c>
      <c r="W1527" s="84" t="s">
        <v>11831</v>
      </c>
      <c r="X1527" s="86">
        <v>39814</v>
      </c>
      <c r="Y1527" s="86" t="s">
        <v>3908</v>
      </c>
      <c r="Z1527" s="84">
        <v>15</v>
      </c>
      <c r="AA1527" s="86" t="s">
        <v>3908</v>
      </c>
      <c r="AB1527" s="86" t="s">
        <v>3908</v>
      </c>
      <c r="AC1527" s="83" t="s">
        <v>11822</v>
      </c>
      <c r="AD1527" s="87">
        <v>-71.190203999999994</v>
      </c>
      <c r="AE1527" s="130">
        <v>-34.769668000000003</v>
      </c>
    </row>
    <row r="1528" spans="1:31" hidden="1" x14ac:dyDescent="0.25">
      <c r="A1528" s="83" t="s">
        <v>1646</v>
      </c>
      <c r="B1528" s="84">
        <v>115466</v>
      </c>
      <c r="C1528" s="83" t="s">
        <v>3908</v>
      </c>
      <c r="D1528" s="85" t="s">
        <v>3908</v>
      </c>
      <c r="E1528" s="84">
        <v>6</v>
      </c>
      <c r="F1528" s="85" t="s">
        <v>11840</v>
      </c>
      <c r="G1528" s="84" t="s">
        <v>1490</v>
      </c>
      <c r="H1528" s="84" t="s">
        <v>5</v>
      </c>
      <c r="I1528" s="84" t="s">
        <v>11816</v>
      </c>
      <c r="J1528" s="84" t="s">
        <v>3908</v>
      </c>
      <c r="K1528" s="84" t="s">
        <v>3908</v>
      </c>
      <c r="L1528" s="84" t="s">
        <v>3908</v>
      </c>
      <c r="M1528" s="84" t="s">
        <v>3959</v>
      </c>
      <c r="N1528" s="84" t="s">
        <v>3914</v>
      </c>
      <c r="O1528" s="84" t="s">
        <v>6658</v>
      </c>
      <c r="P1528" s="84" t="s">
        <v>3908</v>
      </c>
      <c r="Q1528" s="89">
        <v>6302</v>
      </c>
      <c r="R1528" s="84" t="s">
        <v>6502</v>
      </c>
      <c r="S1528" s="84" t="s">
        <v>3911</v>
      </c>
      <c r="T1528" s="84" t="s">
        <v>3918</v>
      </c>
      <c r="U1528" s="84" t="s">
        <v>6659</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11831</v>
      </c>
      <c r="X1528" s="86">
        <v>39814</v>
      </c>
      <c r="Y1528" s="86" t="s">
        <v>3908</v>
      </c>
      <c r="Z1528" s="84">
        <v>15</v>
      </c>
      <c r="AA1528" s="86" t="s">
        <v>3908</v>
      </c>
      <c r="AB1528" s="86" t="s">
        <v>3908</v>
      </c>
      <c r="AC1528" s="83" t="s">
        <v>11822</v>
      </c>
      <c r="AD1528" s="87">
        <v>-71.190415999999999</v>
      </c>
      <c r="AE1528" s="130">
        <v>-34.747245999999997</v>
      </c>
    </row>
    <row r="1529" spans="1:31" hidden="1" x14ac:dyDescent="0.25">
      <c r="A1529" s="83" t="s">
        <v>1647</v>
      </c>
      <c r="B1529" s="84">
        <v>115467</v>
      </c>
      <c r="C1529" s="83" t="s">
        <v>3908</v>
      </c>
      <c r="D1529" s="85" t="s">
        <v>3908</v>
      </c>
      <c r="E1529" s="84">
        <v>6</v>
      </c>
      <c r="F1529" s="85" t="s">
        <v>11840</v>
      </c>
      <c r="G1529" s="84" t="s">
        <v>1490</v>
      </c>
      <c r="H1529" s="84" t="s">
        <v>5</v>
      </c>
      <c r="I1529" s="84" t="s">
        <v>11816</v>
      </c>
      <c r="J1529" s="84" t="s">
        <v>3908</v>
      </c>
      <c r="K1529" s="84" t="s">
        <v>3908</v>
      </c>
      <c r="L1529" s="84" t="s">
        <v>3908</v>
      </c>
      <c r="M1529" s="84" t="s">
        <v>3959</v>
      </c>
      <c r="N1529" s="84" t="s">
        <v>3914</v>
      </c>
      <c r="O1529" s="84" t="s">
        <v>6660</v>
      </c>
      <c r="P1529" s="84" t="s">
        <v>3908</v>
      </c>
      <c r="Q1529" s="89">
        <v>6206</v>
      </c>
      <c r="R1529" s="84" t="s">
        <v>6504</v>
      </c>
      <c r="S1529" s="84" t="s">
        <v>3911</v>
      </c>
      <c r="T1529" s="84" t="s">
        <v>3918</v>
      </c>
      <c r="U1529" s="84" t="s">
        <v>6661</v>
      </c>
      <c r="V1529" s="84" t="str">
        <f>+Establecimiento_Vigentes[[#This Row],[Vía]]&amp;" "&amp;Establecimiento_Vigentes[[#This Row],[Dirección]]&amp;" "&amp;Establecimiento_Vigentes[[#This Row],[Número]]&amp;", "&amp;Establecimiento_Vigentes[[#This Row],[Nombre Comuna]]</f>
        <v>Calle Pueblo de Bucalemu S/N, Paredones</v>
      </c>
      <c r="W1529" s="84" t="s">
        <v>11831</v>
      </c>
      <c r="X1529" s="86">
        <v>39814</v>
      </c>
      <c r="Y1529" s="86" t="s">
        <v>3908</v>
      </c>
      <c r="Z1529" s="84">
        <v>15</v>
      </c>
      <c r="AA1529" s="86" t="s">
        <v>3908</v>
      </c>
      <c r="AB1529" s="86" t="s">
        <v>3908</v>
      </c>
      <c r="AC1529" s="83" t="s">
        <v>11822</v>
      </c>
      <c r="AD1529" s="87">
        <v>-72.032567999999998</v>
      </c>
      <c r="AE1529" s="130">
        <v>-34.645617999999999</v>
      </c>
    </row>
    <row r="1530" spans="1:31" hidden="1" x14ac:dyDescent="0.25">
      <c r="A1530" s="83" t="s">
        <v>1648</v>
      </c>
      <c r="B1530" s="84">
        <v>115468</v>
      </c>
      <c r="C1530" s="83" t="s">
        <v>3908</v>
      </c>
      <c r="D1530" s="85" t="s">
        <v>3908</v>
      </c>
      <c r="E1530" s="84">
        <v>6</v>
      </c>
      <c r="F1530" s="85" t="s">
        <v>11840</v>
      </c>
      <c r="G1530" s="84" t="s">
        <v>1490</v>
      </c>
      <c r="H1530" s="84" t="s">
        <v>5</v>
      </c>
      <c r="I1530" s="84" t="s">
        <v>11816</v>
      </c>
      <c r="J1530" s="84" t="s">
        <v>3908</v>
      </c>
      <c r="K1530" s="84" t="s">
        <v>3908</v>
      </c>
      <c r="L1530" s="84" t="s">
        <v>3908</v>
      </c>
      <c r="M1530" s="84" t="s">
        <v>3959</v>
      </c>
      <c r="N1530" s="84" t="s">
        <v>3914</v>
      </c>
      <c r="O1530" s="84" t="s">
        <v>6662</v>
      </c>
      <c r="P1530" s="84" t="s">
        <v>3908</v>
      </c>
      <c r="Q1530" s="89">
        <v>6206</v>
      </c>
      <c r="R1530" s="84" t="s">
        <v>6504</v>
      </c>
      <c r="S1530" s="84" t="s">
        <v>3911</v>
      </c>
      <c r="T1530" s="84" t="s">
        <v>3918</v>
      </c>
      <c r="U1530" s="84" t="s">
        <v>6663</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11831</v>
      </c>
      <c r="X1530" s="86">
        <v>39814</v>
      </c>
      <c r="Y1530" s="86" t="s">
        <v>3908</v>
      </c>
      <c r="Z1530" s="84">
        <v>15</v>
      </c>
      <c r="AA1530" s="86" t="s">
        <v>3908</v>
      </c>
      <c r="AB1530" s="86" t="s">
        <v>3908</v>
      </c>
      <c r="AC1530" s="83" t="s">
        <v>11822</v>
      </c>
      <c r="AD1530" s="87">
        <v>-71.836083000000002</v>
      </c>
      <c r="AE1530" s="130">
        <v>-34.770795999999997</v>
      </c>
    </row>
    <row r="1531" spans="1:31" hidden="1" x14ac:dyDescent="0.25">
      <c r="A1531" s="83" t="s">
        <v>1649</v>
      </c>
      <c r="B1531" s="84">
        <v>115469</v>
      </c>
      <c r="C1531" s="83" t="s">
        <v>3908</v>
      </c>
      <c r="D1531" s="85" t="s">
        <v>3908</v>
      </c>
      <c r="E1531" s="84">
        <v>6</v>
      </c>
      <c r="F1531" s="85" t="s">
        <v>11840</v>
      </c>
      <c r="G1531" s="84" t="s">
        <v>1490</v>
      </c>
      <c r="H1531" s="84" t="s">
        <v>5</v>
      </c>
      <c r="I1531" s="84" t="s">
        <v>11816</v>
      </c>
      <c r="J1531" s="84" t="s">
        <v>3908</v>
      </c>
      <c r="K1531" s="84" t="s">
        <v>3908</v>
      </c>
      <c r="L1531" s="84" t="s">
        <v>3908</v>
      </c>
      <c r="M1531" s="84" t="s">
        <v>3959</v>
      </c>
      <c r="N1531" s="84" t="s">
        <v>3914</v>
      </c>
      <c r="O1531" s="84" t="s">
        <v>6664</v>
      </c>
      <c r="P1531" s="84" t="s">
        <v>3908</v>
      </c>
      <c r="Q1531" s="89">
        <v>6204</v>
      </c>
      <c r="R1531" s="84" t="s">
        <v>6404</v>
      </c>
      <c r="S1531" s="84" t="s">
        <v>3911</v>
      </c>
      <c r="T1531" s="84" t="s">
        <v>3918</v>
      </c>
      <c r="U1531" s="84" t="s">
        <v>6665</v>
      </c>
      <c r="V1531" s="84" t="str">
        <f>+Establecimiento_Vigentes[[#This Row],[Vía]]&amp;" "&amp;Establecimiento_Vigentes[[#This Row],[Dirección]]&amp;" "&amp;Establecimiento_Vigentes[[#This Row],[Número]]&amp;", "&amp;Establecimiento_Vigentes[[#This Row],[Nombre Comuna]]</f>
        <v>Calle Aldea Rinconada de Alcones S/N, Marchihue</v>
      </c>
      <c r="W1531" s="84" t="s">
        <v>11831</v>
      </c>
      <c r="X1531" s="86">
        <v>39814</v>
      </c>
      <c r="Y1531" s="86" t="s">
        <v>3908</v>
      </c>
      <c r="Z1531" s="84">
        <v>15</v>
      </c>
      <c r="AA1531" s="86" t="s">
        <v>3908</v>
      </c>
      <c r="AB1531" s="86" t="s">
        <v>3908</v>
      </c>
      <c r="AC1531" s="83" t="s">
        <v>11822</v>
      </c>
      <c r="AD1531" s="87">
        <v>-71.734768000000003</v>
      </c>
      <c r="AE1531" s="130">
        <v>-34.355710000000002</v>
      </c>
    </row>
    <row r="1532" spans="1:31" hidden="1" x14ac:dyDescent="0.25">
      <c r="A1532" s="83" t="s">
        <v>1650</v>
      </c>
      <c r="B1532" s="84">
        <v>115470</v>
      </c>
      <c r="C1532" s="83" t="s">
        <v>3908</v>
      </c>
      <c r="D1532" s="85" t="s">
        <v>3908</v>
      </c>
      <c r="E1532" s="84">
        <v>6</v>
      </c>
      <c r="F1532" s="85" t="s">
        <v>11840</v>
      </c>
      <c r="G1532" s="84" t="s">
        <v>1490</v>
      </c>
      <c r="H1532" s="84" t="s">
        <v>5</v>
      </c>
      <c r="I1532" s="84" t="s">
        <v>11816</v>
      </c>
      <c r="J1532" s="84" t="s">
        <v>3908</v>
      </c>
      <c r="K1532" s="84" t="s">
        <v>3908</v>
      </c>
      <c r="L1532" s="84" t="s">
        <v>3908</v>
      </c>
      <c r="M1532" s="84" t="s">
        <v>3959</v>
      </c>
      <c r="N1532" s="84" t="s">
        <v>3914</v>
      </c>
      <c r="O1532" s="84" t="s">
        <v>6666</v>
      </c>
      <c r="P1532" s="84" t="s">
        <v>3908</v>
      </c>
      <c r="Q1532" s="89">
        <v>6302</v>
      </c>
      <c r="R1532" s="84" t="s">
        <v>6502</v>
      </c>
      <c r="S1532" s="84" t="s">
        <v>3911</v>
      </c>
      <c r="T1532" s="84" t="s">
        <v>3918</v>
      </c>
      <c r="U1532" s="84" t="s">
        <v>6667</v>
      </c>
      <c r="V1532" s="84" t="str">
        <f>+Establecimiento_Vigentes[[#This Row],[Vía]]&amp;" "&amp;Establecimiento_Vigentes[[#This Row],[Dirección]]&amp;" "&amp;Establecimiento_Vigentes[[#This Row],[Número]]&amp;", "&amp;Establecimiento_Vigentes[[#This Row],[Nombre Comuna]]</f>
        <v>Calle Caserío Candelaria S/N, Chepica</v>
      </c>
      <c r="W1532" s="84" t="s">
        <v>11831</v>
      </c>
      <c r="X1532" s="86">
        <v>39814</v>
      </c>
      <c r="Y1532" s="86" t="s">
        <v>3908</v>
      </c>
      <c r="Z1532" s="84">
        <v>15</v>
      </c>
      <c r="AA1532" s="86" t="s">
        <v>3908</v>
      </c>
      <c r="AB1532" s="86" t="s">
        <v>3908</v>
      </c>
      <c r="AC1532" s="83" t="s">
        <v>11822</v>
      </c>
      <c r="AD1532" s="87">
        <v>-71.418453</v>
      </c>
      <c r="AE1532" s="130">
        <v>-34.765594</v>
      </c>
    </row>
    <row r="1533" spans="1:31" hidden="1" x14ac:dyDescent="0.25">
      <c r="A1533" s="83" t="s">
        <v>1651</v>
      </c>
      <c r="B1533" s="84">
        <v>115471</v>
      </c>
      <c r="C1533" s="83" t="s">
        <v>3908</v>
      </c>
      <c r="D1533" s="85" t="s">
        <v>3908</v>
      </c>
      <c r="E1533" s="84">
        <v>6</v>
      </c>
      <c r="F1533" s="85" t="s">
        <v>11840</v>
      </c>
      <c r="G1533" s="84" t="s">
        <v>1490</v>
      </c>
      <c r="H1533" s="84" t="s">
        <v>5</v>
      </c>
      <c r="I1533" s="84" t="s">
        <v>11816</v>
      </c>
      <c r="J1533" s="84" t="s">
        <v>3908</v>
      </c>
      <c r="K1533" s="84" t="s">
        <v>3908</v>
      </c>
      <c r="L1533" s="84" t="s">
        <v>3908</v>
      </c>
      <c r="M1533" s="84" t="s">
        <v>3959</v>
      </c>
      <c r="N1533" s="84" t="s">
        <v>3914</v>
      </c>
      <c r="O1533" s="84" t="s">
        <v>6668</v>
      </c>
      <c r="P1533" s="84" t="s">
        <v>3908</v>
      </c>
      <c r="Q1533" s="89">
        <v>6305</v>
      </c>
      <c r="R1533" s="84" t="s">
        <v>6399</v>
      </c>
      <c r="S1533" s="84" t="s">
        <v>3911</v>
      </c>
      <c r="T1533" s="84" t="s">
        <v>3918</v>
      </c>
      <c r="U1533" s="84" t="s">
        <v>6669</v>
      </c>
      <c r="V1533" s="84" t="str">
        <f>+Establecimiento_Vigentes[[#This Row],[Vía]]&amp;" "&amp;Establecimiento_Vigentes[[#This Row],[Dirección]]&amp;" "&amp;Establecimiento_Vigentes[[#This Row],[Número]]&amp;", "&amp;Establecimiento_Vigentes[[#This Row],[Nombre Comuna]]</f>
        <v>Calle Ignacio Valdés  S/N, Nancagua</v>
      </c>
      <c r="W1533" s="84" t="s">
        <v>11831</v>
      </c>
      <c r="X1533" s="86">
        <v>39814</v>
      </c>
      <c r="Y1533" s="86" t="s">
        <v>3908</v>
      </c>
      <c r="Z1533" s="84">
        <v>15</v>
      </c>
      <c r="AA1533" s="86" t="s">
        <v>3908</v>
      </c>
      <c r="AB1533" s="86" t="s">
        <v>3908</v>
      </c>
      <c r="AC1533" s="83" t="s">
        <v>11822</v>
      </c>
      <c r="AD1533" s="87">
        <v>-71.181594000000004</v>
      </c>
      <c r="AE1533" s="130">
        <v>-34.674491000000003</v>
      </c>
    </row>
    <row r="1534" spans="1:31" hidden="1" x14ac:dyDescent="0.25">
      <c r="A1534" s="83" t="s">
        <v>1652</v>
      </c>
      <c r="B1534" s="84">
        <v>115472</v>
      </c>
      <c r="C1534" s="83" t="s">
        <v>3908</v>
      </c>
      <c r="D1534" s="85" t="s">
        <v>3908</v>
      </c>
      <c r="E1534" s="84">
        <v>6</v>
      </c>
      <c r="F1534" s="85" t="s">
        <v>11840</v>
      </c>
      <c r="G1534" s="84" t="s">
        <v>1490</v>
      </c>
      <c r="H1534" s="84" t="s">
        <v>5</v>
      </c>
      <c r="I1534" s="84" t="s">
        <v>11816</v>
      </c>
      <c r="J1534" s="84" t="s">
        <v>3908</v>
      </c>
      <c r="K1534" s="84" t="s">
        <v>3908</v>
      </c>
      <c r="L1534" s="84" t="s">
        <v>3908</v>
      </c>
      <c r="M1534" s="84" t="s">
        <v>3959</v>
      </c>
      <c r="N1534" s="84" t="s">
        <v>3914</v>
      </c>
      <c r="O1534" s="84" t="s">
        <v>6670</v>
      </c>
      <c r="P1534" s="84" t="s">
        <v>3908</v>
      </c>
      <c r="Q1534" s="89">
        <v>6115</v>
      </c>
      <c r="R1534" s="84" t="s">
        <v>6389</v>
      </c>
      <c r="S1534" s="84" t="s">
        <v>3911</v>
      </c>
      <c r="T1534" s="84" t="s">
        <v>3918</v>
      </c>
      <c r="U1534" s="84" t="s">
        <v>6671</v>
      </c>
      <c r="V1534" s="84" t="str">
        <f>+Establecimiento_Vigentes[[#This Row],[Vía]]&amp;" "&amp;Establecimiento_Vigentes[[#This Row],[Dirección]]&amp;" "&amp;Establecimiento_Vigentes[[#This Row],[Número]]&amp;", "&amp;Establecimiento_Vigentes[[#This Row],[Nombre Comuna]]</f>
        <v>Calle Aldea Lo Cartagena S/N, Rengo</v>
      </c>
      <c r="W1534" s="84" t="s">
        <v>11831</v>
      </c>
      <c r="X1534" s="86">
        <v>39814</v>
      </c>
      <c r="Y1534" s="86" t="s">
        <v>3908</v>
      </c>
      <c r="Z1534" s="84">
        <v>15</v>
      </c>
      <c r="AA1534" s="86" t="s">
        <v>3908</v>
      </c>
      <c r="AB1534" s="86" t="s">
        <v>3908</v>
      </c>
      <c r="AC1534" s="83" t="s">
        <v>11822</v>
      </c>
      <c r="AD1534" s="87">
        <v>-70.871623</v>
      </c>
      <c r="AE1534" s="130">
        <v>-34.382306999999997</v>
      </c>
    </row>
    <row r="1535" spans="1:31" hidden="1" x14ac:dyDescent="0.25">
      <c r="A1535" s="83" t="s">
        <v>1653</v>
      </c>
      <c r="B1535" s="84">
        <v>115473</v>
      </c>
      <c r="C1535" s="83" t="s">
        <v>3908</v>
      </c>
      <c r="D1535" s="85" t="s">
        <v>3908</v>
      </c>
      <c r="E1535" s="84">
        <v>6</v>
      </c>
      <c r="F1535" s="85" t="s">
        <v>11840</v>
      </c>
      <c r="G1535" s="84" t="s">
        <v>1490</v>
      </c>
      <c r="H1535" s="84" t="s">
        <v>5</v>
      </c>
      <c r="I1535" s="84" t="s">
        <v>11816</v>
      </c>
      <c r="J1535" s="84" t="s">
        <v>3908</v>
      </c>
      <c r="K1535" s="84" t="s">
        <v>3908</v>
      </c>
      <c r="L1535" s="84" t="s">
        <v>3908</v>
      </c>
      <c r="M1535" s="84" t="s">
        <v>3959</v>
      </c>
      <c r="N1535" s="84" t="s">
        <v>3914</v>
      </c>
      <c r="O1535" s="84" t="s">
        <v>6672</v>
      </c>
      <c r="P1535" s="84" t="s">
        <v>3908</v>
      </c>
      <c r="Q1535" s="89">
        <v>6309</v>
      </c>
      <c r="R1535" s="84" t="s">
        <v>6631</v>
      </c>
      <c r="S1535" s="84" t="s">
        <v>3911</v>
      </c>
      <c r="T1535" s="84" t="s">
        <v>3918</v>
      </c>
      <c r="U1535" s="84" t="s">
        <v>6673</v>
      </c>
      <c r="V1535" s="84" t="str">
        <f>+Establecimiento_Vigentes[[#This Row],[Vía]]&amp;" "&amp;Establecimiento_Vigentes[[#This Row],[Dirección]]&amp;" "&amp;Establecimiento_Vigentes[[#This Row],[Número]]&amp;", "&amp;Establecimiento_Vigentes[[#This Row],[Nombre Comuna]]</f>
        <v>Calle Aldea Nilahue Cornejo S/N, Pumanque</v>
      </c>
      <c r="W1535" s="84" t="s">
        <v>11831</v>
      </c>
      <c r="X1535" s="86">
        <v>39814</v>
      </c>
      <c r="Y1535" s="86" t="s">
        <v>3908</v>
      </c>
      <c r="Z1535" s="84">
        <v>15</v>
      </c>
      <c r="AA1535" s="86" t="s">
        <v>3908</v>
      </c>
      <c r="AB1535" s="86" t="s">
        <v>3908</v>
      </c>
      <c r="AC1535" s="83" t="s">
        <v>11822</v>
      </c>
      <c r="AD1535" s="87">
        <v>-71.740466999999995</v>
      </c>
      <c r="AE1535" s="130">
        <v>-34.655636000000001</v>
      </c>
    </row>
    <row r="1536" spans="1:31" hidden="1" x14ac:dyDescent="0.25">
      <c r="A1536" s="83" t="s">
        <v>1654</v>
      </c>
      <c r="B1536" s="84">
        <v>115474</v>
      </c>
      <c r="C1536" s="83" t="s">
        <v>3908</v>
      </c>
      <c r="D1536" s="85" t="s">
        <v>3908</v>
      </c>
      <c r="E1536" s="84">
        <v>6</v>
      </c>
      <c r="F1536" s="85" t="s">
        <v>11840</v>
      </c>
      <c r="G1536" s="84" t="s">
        <v>1490</v>
      </c>
      <c r="H1536" s="84" t="s">
        <v>5</v>
      </c>
      <c r="I1536" s="84" t="s">
        <v>11816</v>
      </c>
      <c r="J1536" s="84" t="s">
        <v>3908</v>
      </c>
      <c r="K1536" s="84" t="s">
        <v>3908</v>
      </c>
      <c r="L1536" s="84" t="s">
        <v>3908</v>
      </c>
      <c r="M1536" s="84" t="s">
        <v>3959</v>
      </c>
      <c r="N1536" s="84" t="s">
        <v>3914</v>
      </c>
      <c r="O1536" s="84" t="s">
        <v>6674</v>
      </c>
      <c r="P1536" s="84" t="s">
        <v>3908</v>
      </c>
      <c r="Q1536" s="89">
        <v>6201</v>
      </c>
      <c r="R1536" s="84" t="s">
        <v>6407</v>
      </c>
      <c r="S1536" s="84" t="s">
        <v>3911</v>
      </c>
      <c r="T1536" s="84" t="s">
        <v>3918</v>
      </c>
      <c r="U1536" s="84" t="s">
        <v>6675</v>
      </c>
      <c r="V1536" s="84" t="str">
        <f>+Establecimiento_Vigentes[[#This Row],[Vía]]&amp;" "&amp;Establecimiento_Vigentes[[#This Row],[Dirección]]&amp;" "&amp;Establecimiento_Vigentes[[#This Row],[Número]]&amp;", "&amp;Establecimiento_Vigentes[[#This Row],[Nombre Comuna]]</f>
        <v>Calle Aldea Cardonal de Panilonco S/N, Pichilemu</v>
      </c>
      <c r="W1536" s="84" t="s">
        <v>11831</v>
      </c>
      <c r="X1536" s="86">
        <v>39814</v>
      </c>
      <c r="Y1536" s="86" t="s">
        <v>3908</v>
      </c>
      <c r="Z1536" s="84">
        <v>15</v>
      </c>
      <c r="AA1536" s="86" t="s">
        <v>3908</v>
      </c>
      <c r="AB1536" s="86" t="s">
        <v>3908</v>
      </c>
      <c r="AC1536" s="83" t="s">
        <v>11822</v>
      </c>
      <c r="AD1536" s="87">
        <v>-71.883517999999995</v>
      </c>
      <c r="AE1536" s="130">
        <v>-34.292186999999998</v>
      </c>
    </row>
    <row r="1537" spans="1:31" hidden="1" x14ac:dyDescent="0.25">
      <c r="A1537" s="83" t="s">
        <v>1655</v>
      </c>
      <c r="B1537" s="84">
        <v>115475</v>
      </c>
      <c r="C1537" s="83" t="s">
        <v>3908</v>
      </c>
      <c r="D1537" s="85" t="s">
        <v>3908</v>
      </c>
      <c r="E1537" s="84">
        <v>6</v>
      </c>
      <c r="F1537" s="85" t="s">
        <v>11840</v>
      </c>
      <c r="G1537" s="84" t="s">
        <v>1490</v>
      </c>
      <c r="H1537" s="84" t="s">
        <v>5</v>
      </c>
      <c r="I1537" s="84" t="s">
        <v>11816</v>
      </c>
      <c r="J1537" s="84" t="s">
        <v>3908</v>
      </c>
      <c r="K1537" s="84" t="s">
        <v>3908</v>
      </c>
      <c r="L1537" s="84" t="s">
        <v>3908</v>
      </c>
      <c r="M1537" s="84" t="s">
        <v>3959</v>
      </c>
      <c r="N1537" s="84" t="s">
        <v>3914</v>
      </c>
      <c r="O1537" s="84" t="s">
        <v>6676</v>
      </c>
      <c r="P1537" s="84" t="s">
        <v>3908</v>
      </c>
      <c r="Q1537" s="89">
        <v>6304</v>
      </c>
      <c r="R1537" s="84" t="s">
        <v>6409</v>
      </c>
      <c r="S1537" s="84" t="s">
        <v>3911</v>
      </c>
      <c r="T1537" s="84" t="s">
        <v>3918</v>
      </c>
      <c r="U1537" s="84" t="s">
        <v>6677</v>
      </c>
      <c r="V1537" s="84" t="str">
        <f>+Establecimiento_Vigentes[[#This Row],[Vía]]&amp;" "&amp;Establecimiento_Vigentes[[#This Row],[Dirección]]&amp;" "&amp;Establecimiento_Vigentes[[#This Row],[Número]]&amp;", "&amp;Establecimiento_Vigentes[[#This Row],[Nombre Comuna]]</f>
        <v>Calle Caserío Ranguil S/N, Lolol</v>
      </c>
      <c r="W1537" s="84" t="s">
        <v>11831</v>
      </c>
      <c r="X1537" s="86">
        <v>39814</v>
      </c>
      <c r="Y1537" s="86" t="s">
        <v>3908</v>
      </c>
      <c r="Z1537" s="84">
        <v>15</v>
      </c>
      <c r="AA1537" s="86" t="s">
        <v>3908</v>
      </c>
      <c r="AB1537" s="86" t="s">
        <v>3908</v>
      </c>
      <c r="AC1537" s="83" t="s">
        <v>11822</v>
      </c>
      <c r="AD1537" s="87">
        <v>-71.698301000000001</v>
      </c>
      <c r="AE1537" s="130">
        <v>-34.832549</v>
      </c>
    </row>
    <row r="1538" spans="1:31" hidden="1" x14ac:dyDescent="0.25">
      <c r="A1538" s="83" t="s">
        <v>1656</v>
      </c>
      <c r="B1538" s="84">
        <v>115476</v>
      </c>
      <c r="C1538" s="83" t="s">
        <v>3908</v>
      </c>
      <c r="D1538" s="85" t="s">
        <v>3908</v>
      </c>
      <c r="E1538" s="84">
        <v>6</v>
      </c>
      <c r="F1538" s="85" t="s">
        <v>11840</v>
      </c>
      <c r="G1538" s="84" t="s">
        <v>1490</v>
      </c>
      <c r="H1538" s="84" t="s">
        <v>5</v>
      </c>
      <c r="I1538" s="84" t="s">
        <v>11816</v>
      </c>
      <c r="J1538" s="84" t="s">
        <v>3908</v>
      </c>
      <c r="K1538" s="84" t="s">
        <v>3908</v>
      </c>
      <c r="L1538" s="84" t="s">
        <v>3908</v>
      </c>
      <c r="M1538" s="84" t="s">
        <v>3959</v>
      </c>
      <c r="N1538" s="84" t="s">
        <v>3914</v>
      </c>
      <c r="O1538" s="84" t="s">
        <v>6678</v>
      </c>
      <c r="P1538" s="84" t="s">
        <v>3908</v>
      </c>
      <c r="Q1538" s="89">
        <v>6113</v>
      </c>
      <c r="R1538" s="84" t="s">
        <v>6394</v>
      </c>
      <c r="S1538" s="84" t="s">
        <v>3911</v>
      </c>
      <c r="T1538" s="84" t="s">
        <v>3918</v>
      </c>
      <c r="U1538" s="84" t="s">
        <v>6679</v>
      </c>
      <c r="V1538" s="84" t="str">
        <f>+Establecimiento_Vigentes[[#This Row],[Vía]]&amp;" "&amp;Establecimiento_Vigentes[[#This Row],[Dirección]]&amp;" "&amp;Establecimiento_Vigentes[[#This Row],[Número]]&amp;", "&amp;Establecimiento_Vigentes[[#This Row],[Nombre Comuna]]</f>
        <v>Calle Aldea San Roberto S/N, Pichidegua</v>
      </c>
      <c r="W1538" s="84" t="s">
        <v>11831</v>
      </c>
      <c r="X1538" s="86">
        <v>39814</v>
      </c>
      <c r="Y1538" s="86" t="s">
        <v>3908</v>
      </c>
      <c r="Z1538" s="84">
        <v>15</v>
      </c>
      <c r="AA1538" s="86" t="s">
        <v>3908</v>
      </c>
      <c r="AB1538" s="86" t="s">
        <v>3908</v>
      </c>
      <c r="AC1538" s="83" t="s">
        <v>11822</v>
      </c>
      <c r="AD1538" s="87">
        <v>-71.366704999999996</v>
      </c>
      <c r="AE1538" s="130">
        <v>-34.403094000000003</v>
      </c>
    </row>
    <row r="1539" spans="1:31" hidden="1" x14ac:dyDescent="0.25">
      <c r="A1539" s="83" t="s">
        <v>1657</v>
      </c>
      <c r="B1539" s="84">
        <v>115477</v>
      </c>
      <c r="C1539" s="83" t="s">
        <v>3908</v>
      </c>
      <c r="D1539" s="85" t="s">
        <v>3908</v>
      </c>
      <c r="E1539" s="84">
        <v>6</v>
      </c>
      <c r="F1539" s="85" t="s">
        <v>11840</v>
      </c>
      <c r="G1539" s="84" t="s">
        <v>1490</v>
      </c>
      <c r="H1539" s="84" t="s">
        <v>5</v>
      </c>
      <c r="I1539" s="84" t="s">
        <v>11816</v>
      </c>
      <c r="J1539" s="84" t="s">
        <v>3908</v>
      </c>
      <c r="K1539" s="84" t="s">
        <v>3908</v>
      </c>
      <c r="L1539" s="84" t="s">
        <v>3908</v>
      </c>
      <c r="M1539" s="84" t="s">
        <v>3959</v>
      </c>
      <c r="N1539" s="84" t="s">
        <v>3914</v>
      </c>
      <c r="O1539" s="84" t="s">
        <v>6680</v>
      </c>
      <c r="P1539" s="84" t="s">
        <v>3908</v>
      </c>
      <c r="Q1539" s="89">
        <v>6113</v>
      </c>
      <c r="R1539" s="84" t="s">
        <v>6394</v>
      </c>
      <c r="S1539" s="84" t="s">
        <v>3911</v>
      </c>
      <c r="T1539" s="84" t="s">
        <v>3918</v>
      </c>
      <c r="U1539" s="84" t="s">
        <v>6681</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11831</v>
      </c>
      <c r="X1539" s="86">
        <v>39814</v>
      </c>
      <c r="Y1539" s="86" t="s">
        <v>3908</v>
      </c>
      <c r="Z1539" s="84">
        <v>15</v>
      </c>
      <c r="AA1539" s="86" t="s">
        <v>3908</v>
      </c>
      <c r="AB1539" s="86" t="s">
        <v>3908</v>
      </c>
      <c r="AC1539" s="83" t="s">
        <v>11822</v>
      </c>
      <c r="AD1539" s="87">
        <v>-71.439047000000002</v>
      </c>
      <c r="AE1539" s="130">
        <v>-34.295602000000002</v>
      </c>
    </row>
    <row r="1540" spans="1:31" hidden="1" x14ac:dyDescent="0.25">
      <c r="A1540" s="83" t="s">
        <v>1658</v>
      </c>
      <c r="B1540" s="84">
        <v>115478</v>
      </c>
      <c r="C1540" s="83" t="s">
        <v>3908</v>
      </c>
      <c r="D1540" s="85" t="s">
        <v>3908</v>
      </c>
      <c r="E1540" s="84">
        <v>6</v>
      </c>
      <c r="F1540" s="85" t="s">
        <v>11840</v>
      </c>
      <c r="G1540" s="84" t="s">
        <v>1490</v>
      </c>
      <c r="H1540" s="84" t="s">
        <v>5</v>
      </c>
      <c r="I1540" s="84" t="s">
        <v>11816</v>
      </c>
      <c r="J1540" s="84" t="s">
        <v>3908</v>
      </c>
      <c r="K1540" s="84" t="s">
        <v>3908</v>
      </c>
      <c r="L1540" s="84" t="s">
        <v>3908</v>
      </c>
      <c r="M1540" s="84" t="s">
        <v>3959</v>
      </c>
      <c r="N1540" s="84" t="s">
        <v>3914</v>
      </c>
      <c r="O1540" s="84" t="s">
        <v>6682</v>
      </c>
      <c r="P1540" s="84" t="s">
        <v>3908</v>
      </c>
      <c r="Q1540" s="89">
        <v>6308</v>
      </c>
      <c r="R1540" s="84" t="s">
        <v>6509</v>
      </c>
      <c r="S1540" s="84" t="s">
        <v>3911</v>
      </c>
      <c r="T1540" s="84" t="s">
        <v>3918</v>
      </c>
      <c r="U1540" s="84" t="s">
        <v>6683</v>
      </c>
      <c r="V1540" s="84" t="str">
        <f>+Establecimiento_Vigentes[[#This Row],[Vía]]&amp;" "&amp;Establecimiento_Vigentes[[#This Row],[Dirección]]&amp;" "&amp;Establecimiento_Vigentes[[#This Row],[Número]]&amp;", "&amp;Establecimiento_Vigentes[[#This Row],[Nombre Comuna]]</f>
        <v>Calle Aldea Lo Moscoso S/N, Placilla</v>
      </c>
      <c r="W1540" s="84" t="s">
        <v>11831</v>
      </c>
      <c r="X1540" s="86">
        <v>39814</v>
      </c>
      <c r="Y1540" s="86" t="s">
        <v>3908</v>
      </c>
      <c r="Z1540" s="84">
        <v>15</v>
      </c>
      <c r="AA1540" s="86" t="s">
        <v>3908</v>
      </c>
      <c r="AB1540" s="86" t="s">
        <v>3908</v>
      </c>
      <c r="AC1540" s="83" t="s">
        <v>11822</v>
      </c>
      <c r="AD1540" s="87">
        <v>-71.109947000000005</v>
      </c>
      <c r="AE1540" s="130">
        <v>-34.603971999999999</v>
      </c>
    </row>
    <row r="1541" spans="1:31" hidden="1" x14ac:dyDescent="0.25">
      <c r="A1541" s="83" t="s">
        <v>1659</v>
      </c>
      <c r="B1541" s="84">
        <v>115479</v>
      </c>
      <c r="C1541" s="83" t="s">
        <v>3908</v>
      </c>
      <c r="D1541" s="85" t="s">
        <v>3908</v>
      </c>
      <c r="E1541" s="84">
        <v>6</v>
      </c>
      <c r="F1541" s="85" t="s">
        <v>11840</v>
      </c>
      <c r="G1541" s="84" t="s">
        <v>1490</v>
      </c>
      <c r="H1541" s="84" t="s">
        <v>5</v>
      </c>
      <c r="I1541" s="84" t="s">
        <v>11816</v>
      </c>
      <c r="J1541" s="84" t="s">
        <v>3908</v>
      </c>
      <c r="K1541" s="84" t="s">
        <v>3908</v>
      </c>
      <c r="L1541" s="84" t="s">
        <v>3908</v>
      </c>
      <c r="M1541" s="84" t="s">
        <v>3959</v>
      </c>
      <c r="N1541" s="84" t="s">
        <v>3914</v>
      </c>
      <c r="O1541" s="84" t="s">
        <v>6684</v>
      </c>
      <c r="P1541" s="84" t="s">
        <v>3908</v>
      </c>
      <c r="Q1541" s="89">
        <v>6203</v>
      </c>
      <c r="R1541" s="84" t="s">
        <v>6412</v>
      </c>
      <c r="S1541" s="84" t="s">
        <v>3911</v>
      </c>
      <c r="T1541" s="84" t="s">
        <v>3918</v>
      </c>
      <c r="U1541" s="84" t="s">
        <v>6685</v>
      </c>
      <c r="V1541" s="84" t="str">
        <f>+Establecimiento_Vigentes[[#This Row],[Vía]]&amp;" "&amp;Establecimiento_Vigentes[[#This Row],[Dirección]]&amp;" "&amp;Establecimiento_Vigentes[[#This Row],[Número]]&amp;", "&amp;Establecimiento_Vigentes[[#This Row],[Nombre Comuna]]</f>
        <v>Calle Pulin  S/N, Litueche</v>
      </c>
      <c r="W1541" s="84" t="s">
        <v>11831</v>
      </c>
      <c r="X1541" s="86">
        <v>39814</v>
      </c>
      <c r="Y1541" s="86" t="s">
        <v>3908</v>
      </c>
      <c r="Z1541" s="84">
        <v>15</v>
      </c>
      <c r="AA1541" s="86" t="s">
        <v>3908</v>
      </c>
      <c r="AB1541" s="86" t="s">
        <v>3908</v>
      </c>
      <c r="AC1541" s="83" t="s">
        <v>11822</v>
      </c>
      <c r="AD1541" s="87">
        <v>-71.571955000000003</v>
      </c>
      <c r="AE1541" s="130">
        <v>-34.133493999999999</v>
      </c>
    </row>
    <row r="1542" spans="1:31" hidden="1" x14ac:dyDescent="0.25">
      <c r="A1542" s="83" t="s">
        <v>1660</v>
      </c>
      <c r="B1542" s="84">
        <v>115480</v>
      </c>
      <c r="C1542" s="83" t="s">
        <v>3908</v>
      </c>
      <c r="D1542" s="85" t="s">
        <v>3908</v>
      </c>
      <c r="E1542" s="84">
        <v>6</v>
      </c>
      <c r="F1542" s="85" t="s">
        <v>11840</v>
      </c>
      <c r="G1542" s="84" t="s">
        <v>1490</v>
      </c>
      <c r="H1542" s="84" t="s">
        <v>5</v>
      </c>
      <c r="I1542" s="84" t="s">
        <v>11816</v>
      </c>
      <c r="J1542" s="84" t="s">
        <v>3908</v>
      </c>
      <c r="K1542" s="84" t="s">
        <v>3908</v>
      </c>
      <c r="L1542" s="84" t="s">
        <v>3908</v>
      </c>
      <c r="M1542" s="84" t="s">
        <v>3959</v>
      </c>
      <c r="N1542" s="84" t="s">
        <v>3914</v>
      </c>
      <c r="O1542" s="84" t="s">
        <v>6686</v>
      </c>
      <c r="P1542" s="84" t="s">
        <v>3908</v>
      </c>
      <c r="Q1542" s="89">
        <v>6304</v>
      </c>
      <c r="R1542" s="84" t="s">
        <v>6409</v>
      </c>
      <c r="S1542" s="84" t="s">
        <v>3911</v>
      </c>
      <c r="T1542" s="84" t="s">
        <v>3918</v>
      </c>
      <c r="U1542" s="84" t="s">
        <v>6687</v>
      </c>
      <c r="V1542" s="84" t="str">
        <f>+Establecimiento_Vigentes[[#This Row],[Vía]]&amp;" "&amp;Establecimiento_Vigentes[[#This Row],[Dirección]]&amp;" "&amp;Establecimiento_Vigentes[[#This Row],[Número]]&amp;", "&amp;Establecimiento_Vigentes[[#This Row],[Nombre Comuna]]</f>
        <v>Calle Sector la Cabaña  S/N, Lolol</v>
      </c>
      <c r="W1542" s="84" t="s">
        <v>11831</v>
      </c>
      <c r="X1542" s="86">
        <v>39814</v>
      </c>
      <c r="Y1542" s="86" t="s">
        <v>3908</v>
      </c>
      <c r="Z1542" s="84">
        <v>15</v>
      </c>
      <c r="AA1542" s="86" t="s">
        <v>3908</v>
      </c>
      <c r="AB1542" s="86" t="s">
        <v>3908</v>
      </c>
      <c r="AC1542" s="83" t="s">
        <v>11822</v>
      </c>
      <c r="AD1542" s="87">
        <v>-71.568167000000003</v>
      </c>
      <c r="AE1542" s="130">
        <v>-34.722085999999997</v>
      </c>
    </row>
    <row r="1543" spans="1:31" hidden="1" x14ac:dyDescent="0.25">
      <c r="A1543" s="83" t="s">
        <v>1661</v>
      </c>
      <c r="B1543" s="84">
        <v>115481</v>
      </c>
      <c r="C1543" s="83" t="s">
        <v>3908</v>
      </c>
      <c r="D1543" s="85" t="s">
        <v>3908</v>
      </c>
      <c r="E1543" s="84">
        <v>6</v>
      </c>
      <c r="F1543" s="85" t="s">
        <v>11840</v>
      </c>
      <c r="G1543" s="84" t="s">
        <v>1490</v>
      </c>
      <c r="H1543" s="84" t="s">
        <v>5</v>
      </c>
      <c r="I1543" s="84" t="s">
        <v>11816</v>
      </c>
      <c r="J1543" s="84" t="s">
        <v>3908</v>
      </c>
      <c r="K1543" s="84" t="s">
        <v>3908</v>
      </c>
      <c r="L1543" s="84" t="s">
        <v>3908</v>
      </c>
      <c r="M1543" s="84" t="s">
        <v>3959</v>
      </c>
      <c r="N1543" s="84" t="s">
        <v>3914</v>
      </c>
      <c r="O1543" s="84" t="s">
        <v>6688</v>
      </c>
      <c r="P1543" s="84" t="s">
        <v>3908</v>
      </c>
      <c r="Q1543" s="89">
        <v>6111</v>
      </c>
      <c r="R1543" s="84" t="s">
        <v>6524</v>
      </c>
      <c r="S1543" s="84" t="s">
        <v>3911</v>
      </c>
      <c r="T1543" s="84" t="s">
        <v>3918</v>
      </c>
      <c r="U1543" s="84" t="s">
        <v>6689</v>
      </c>
      <c r="V1543" s="84" t="str">
        <f>+Establecimiento_Vigentes[[#This Row],[Vía]]&amp;" "&amp;Establecimiento_Vigentes[[#This Row],[Dirección]]&amp;" "&amp;Establecimiento_Vigentes[[#This Row],[Número]]&amp;", "&amp;Establecimiento_Vigentes[[#This Row],[Nombre Comuna]]</f>
        <v>Calle Julio Montt  S/N, Olivar</v>
      </c>
      <c r="W1543" s="84" t="s">
        <v>11831</v>
      </c>
      <c r="X1543" s="86">
        <v>39814</v>
      </c>
      <c r="Y1543" s="86" t="s">
        <v>3908</v>
      </c>
      <c r="Z1543" s="84">
        <v>15</v>
      </c>
      <c r="AA1543" s="86" t="s">
        <v>3908</v>
      </c>
      <c r="AB1543" s="86" t="s">
        <v>3908</v>
      </c>
      <c r="AC1543" s="83" t="s">
        <v>11822</v>
      </c>
      <c r="AD1543" s="87">
        <v>-70.876253000000005</v>
      </c>
      <c r="AE1543" s="130">
        <v>-34.232177</v>
      </c>
    </row>
    <row r="1544" spans="1:31" hidden="1" x14ac:dyDescent="0.25">
      <c r="A1544" s="83" t="s">
        <v>1662</v>
      </c>
      <c r="B1544" s="84">
        <v>115482</v>
      </c>
      <c r="C1544" s="83" t="s">
        <v>3908</v>
      </c>
      <c r="D1544" s="85" t="s">
        <v>3908</v>
      </c>
      <c r="E1544" s="84">
        <v>6</v>
      </c>
      <c r="F1544" s="85" t="s">
        <v>11840</v>
      </c>
      <c r="G1544" s="84" t="s">
        <v>1490</v>
      </c>
      <c r="H1544" s="84" t="s">
        <v>5</v>
      </c>
      <c r="I1544" s="84" t="s">
        <v>11816</v>
      </c>
      <c r="J1544" s="84" t="s">
        <v>3908</v>
      </c>
      <c r="K1544" s="84" t="s">
        <v>3908</v>
      </c>
      <c r="L1544" s="84" t="s">
        <v>3908</v>
      </c>
      <c r="M1544" s="84" t="s">
        <v>3959</v>
      </c>
      <c r="N1544" s="84" t="s">
        <v>3914</v>
      </c>
      <c r="O1544" s="84" t="s">
        <v>6690</v>
      </c>
      <c r="P1544" s="84" t="s">
        <v>3908</v>
      </c>
      <c r="Q1544" s="89">
        <v>6303</v>
      </c>
      <c r="R1544" s="84" t="s">
        <v>6397</v>
      </c>
      <c r="S1544" s="84" t="s">
        <v>3911</v>
      </c>
      <c r="T1544" s="84" t="s">
        <v>3918</v>
      </c>
      <c r="U1544" s="84" t="s">
        <v>6691</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11822</v>
      </c>
      <c r="AD1544" s="87">
        <v>-71.044983000000002</v>
      </c>
      <c r="AE1544" s="130">
        <v>-34.791507000000003</v>
      </c>
    </row>
    <row r="1545" spans="1:31" hidden="1" x14ac:dyDescent="0.25">
      <c r="A1545" s="83" t="s">
        <v>1663</v>
      </c>
      <c r="B1545" s="84">
        <v>115483</v>
      </c>
      <c r="C1545" s="83" t="s">
        <v>3908</v>
      </c>
      <c r="D1545" s="85" t="s">
        <v>3908</v>
      </c>
      <c r="E1545" s="84">
        <v>6</v>
      </c>
      <c r="F1545" s="85" t="s">
        <v>11840</v>
      </c>
      <c r="G1545" s="84" t="s">
        <v>1490</v>
      </c>
      <c r="H1545" s="84" t="s">
        <v>5</v>
      </c>
      <c r="I1545" s="84" t="s">
        <v>11816</v>
      </c>
      <c r="J1545" s="84" t="s">
        <v>3908</v>
      </c>
      <c r="K1545" s="84" t="s">
        <v>3908</v>
      </c>
      <c r="L1545" s="84" t="s">
        <v>3908</v>
      </c>
      <c r="M1545" s="84" t="s">
        <v>3959</v>
      </c>
      <c r="N1545" s="84" t="s">
        <v>3914</v>
      </c>
      <c r="O1545" s="84" t="s">
        <v>6692</v>
      </c>
      <c r="P1545" s="84" t="s">
        <v>3908</v>
      </c>
      <c r="Q1545" s="89">
        <v>6107</v>
      </c>
      <c r="R1545" s="84" t="s">
        <v>6492</v>
      </c>
      <c r="S1545" s="84" t="s">
        <v>3911</v>
      </c>
      <c r="T1545" s="84" t="s">
        <v>3918</v>
      </c>
      <c r="U1545" s="84" t="s">
        <v>6693</v>
      </c>
      <c r="V1545" s="84" t="str">
        <f>+Establecimiento_Vigentes[[#This Row],[Vía]]&amp;" "&amp;Establecimiento_Vigentes[[#This Row],[Dirección]]&amp;" "&amp;Establecimiento_Vigentes[[#This Row],[Número]]&amp;", "&amp;Establecimiento_Vigentes[[#This Row],[Nombre Comuna]]</f>
        <v>Calle La Represa  S/N, Las Cabras</v>
      </c>
      <c r="W1545" s="84" t="s">
        <v>11831</v>
      </c>
      <c r="X1545" s="86">
        <v>39814</v>
      </c>
      <c r="Y1545" s="86" t="s">
        <v>3908</v>
      </c>
      <c r="Z1545" s="84">
        <v>15</v>
      </c>
      <c r="AA1545" s="86" t="s">
        <v>3908</v>
      </c>
      <c r="AB1545" s="86" t="s">
        <v>3908</v>
      </c>
      <c r="AC1545" s="83" t="s">
        <v>11822</v>
      </c>
      <c r="AD1545" s="87">
        <v>-71.274432000000004</v>
      </c>
      <c r="AE1545" s="130">
        <v>-34.206982000000004</v>
      </c>
    </row>
    <row r="1546" spans="1:31" hidden="1" x14ac:dyDescent="0.25">
      <c r="A1546" s="83" t="s">
        <v>1664</v>
      </c>
      <c r="B1546" s="84">
        <v>115484</v>
      </c>
      <c r="C1546" s="83" t="s">
        <v>3908</v>
      </c>
      <c r="D1546" s="85" t="s">
        <v>3908</v>
      </c>
      <c r="E1546" s="84">
        <v>6</v>
      </c>
      <c r="F1546" s="85" t="s">
        <v>11840</v>
      </c>
      <c r="G1546" s="84" t="s">
        <v>1490</v>
      </c>
      <c r="H1546" s="84" t="s">
        <v>5</v>
      </c>
      <c r="I1546" s="84" t="s">
        <v>11816</v>
      </c>
      <c r="J1546" s="84" t="s">
        <v>3908</v>
      </c>
      <c r="K1546" s="84" t="s">
        <v>3908</v>
      </c>
      <c r="L1546" s="84" t="s">
        <v>3908</v>
      </c>
      <c r="M1546" s="84" t="s">
        <v>3959</v>
      </c>
      <c r="N1546" s="84" t="s">
        <v>3914</v>
      </c>
      <c r="O1546" s="84" t="s">
        <v>6544</v>
      </c>
      <c r="P1546" s="84" t="s">
        <v>3908</v>
      </c>
      <c r="Q1546" s="89">
        <v>6117</v>
      </c>
      <c r="R1546" s="84" t="s">
        <v>6391</v>
      </c>
      <c r="S1546" s="84" t="s">
        <v>3911</v>
      </c>
      <c r="T1546" s="84" t="s">
        <v>3918</v>
      </c>
      <c r="U1546" s="84" t="s">
        <v>6694</v>
      </c>
      <c r="V1546" s="84" t="str">
        <f>+Establecimiento_Vigentes[[#This Row],[Vía]]&amp;" "&amp;Establecimiento_Vigentes[[#This Row],[Dirección]]&amp;" "&amp;Establecimiento_Vigentes[[#This Row],[Número]]&amp;", "&amp;Establecimiento_Vigentes[[#This Row],[Nombre Comuna]]</f>
        <v>Calle Idahue S/N, San Vicente</v>
      </c>
      <c r="W1546" s="84" t="s">
        <v>11831</v>
      </c>
      <c r="X1546" s="86">
        <v>39814</v>
      </c>
      <c r="Y1546" s="86" t="s">
        <v>3908</v>
      </c>
      <c r="Z1546" s="84">
        <v>15</v>
      </c>
      <c r="AA1546" s="86" t="s">
        <v>3908</v>
      </c>
      <c r="AB1546" s="86" t="s">
        <v>3908</v>
      </c>
      <c r="AC1546" s="83" t="s">
        <v>11822</v>
      </c>
      <c r="AD1546" s="87">
        <v>-71.201628999999997</v>
      </c>
      <c r="AE1546" s="130">
        <v>-34.482360999999997</v>
      </c>
    </row>
    <row r="1547" spans="1:31" hidden="1" x14ac:dyDescent="0.25">
      <c r="A1547" s="84" t="s">
        <v>1665</v>
      </c>
      <c r="B1547" s="84">
        <v>115600</v>
      </c>
      <c r="C1547" s="84" t="s">
        <v>1493</v>
      </c>
      <c r="D1547" s="85">
        <v>115100</v>
      </c>
      <c r="E1547" s="84">
        <v>6</v>
      </c>
      <c r="F1547" s="85" t="s">
        <v>11840</v>
      </c>
      <c r="G1547" s="84" t="s">
        <v>1490</v>
      </c>
      <c r="H1547" s="84" t="s">
        <v>5</v>
      </c>
      <c r="I1547" s="84" t="s">
        <v>11815</v>
      </c>
      <c r="J1547" s="84" t="s">
        <v>75</v>
      </c>
      <c r="K1547" s="84" t="s">
        <v>3908</v>
      </c>
      <c r="L1547" s="84" t="s">
        <v>3908</v>
      </c>
      <c r="M1547" s="84" t="s">
        <v>3907</v>
      </c>
      <c r="N1547" s="84" t="s">
        <v>3995</v>
      </c>
      <c r="O1547" s="84" t="s">
        <v>6695</v>
      </c>
      <c r="P1547" s="84" t="s">
        <v>3908</v>
      </c>
      <c r="Q1547" s="89">
        <v>6101</v>
      </c>
      <c r="R1547" s="84" t="s">
        <v>5822</v>
      </c>
      <c r="S1547" s="84" t="s">
        <v>3911</v>
      </c>
      <c r="T1547" s="84">
        <v>339</v>
      </c>
      <c r="U1547" s="84" t="s">
        <v>6026</v>
      </c>
      <c r="V1547" s="84" t="str">
        <f>+Establecimiento_Vigentes[[#This Row],[Vía]]&amp;" "&amp;Establecimiento_Vigentes[[#This Row],[Dirección]]&amp;" "&amp;Establecimiento_Vigentes[[#This Row],[Número]]&amp;", "&amp;Establecimiento_Vigentes[[#This Row],[Nombre Comuna]]</f>
        <v>Calle Freire 339, Rancagua</v>
      </c>
      <c r="W1547" s="84" t="s">
        <v>11831</v>
      </c>
      <c r="X1547" s="86">
        <v>39814</v>
      </c>
      <c r="Y1547" s="86" t="s">
        <v>3908</v>
      </c>
      <c r="Z1547" s="84">
        <v>15</v>
      </c>
      <c r="AA1547" s="84" t="s">
        <v>3908</v>
      </c>
      <c r="AB1547" s="84" t="s">
        <v>3908</v>
      </c>
      <c r="AC1547" s="83" t="s">
        <v>11822</v>
      </c>
      <c r="AD1547" s="87">
        <v>-70.735258999999999</v>
      </c>
      <c r="AE1547" s="130">
        <v>-34.170292000000003</v>
      </c>
    </row>
    <row r="1548" spans="1:31" hidden="1" x14ac:dyDescent="0.25">
      <c r="A1548" s="83" t="s">
        <v>1666</v>
      </c>
      <c r="B1548" s="84">
        <v>115601</v>
      </c>
      <c r="C1548" s="83" t="s">
        <v>1488</v>
      </c>
      <c r="D1548" s="85">
        <v>115010</v>
      </c>
      <c r="E1548" s="84">
        <v>6</v>
      </c>
      <c r="F1548" s="85" t="s">
        <v>11840</v>
      </c>
      <c r="G1548" s="84" t="s">
        <v>1490</v>
      </c>
      <c r="H1548" s="84" t="s">
        <v>5</v>
      </c>
      <c r="I1548" s="84" t="s">
        <v>11815</v>
      </c>
      <c r="J1548" s="84" t="s">
        <v>75</v>
      </c>
      <c r="K1548" s="84" t="s">
        <v>3908</v>
      </c>
      <c r="L1548" s="84" t="s">
        <v>3908</v>
      </c>
      <c r="M1548" s="84" t="s">
        <v>3959</v>
      </c>
      <c r="N1548" s="84" t="s">
        <v>3995</v>
      </c>
      <c r="O1548" s="84" t="s">
        <v>6696</v>
      </c>
      <c r="P1548" s="84" t="s">
        <v>3908</v>
      </c>
      <c r="Q1548" s="89">
        <v>6310</v>
      </c>
      <c r="R1548" s="84" t="s">
        <v>6402</v>
      </c>
      <c r="S1548" s="84" t="s">
        <v>4020</v>
      </c>
      <c r="T1548" s="84">
        <v>125</v>
      </c>
      <c r="U1548" s="84" t="s">
        <v>6697</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11822</v>
      </c>
      <c r="AD1548" s="87">
        <v>-71.370020999999994</v>
      </c>
      <c r="AE1548" s="130">
        <v>-34.640304</v>
      </c>
    </row>
    <row r="1549" spans="1:31" hidden="1" x14ac:dyDescent="0.25">
      <c r="A1549" s="83" t="s">
        <v>1667</v>
      </c>
      <c r="B1549" s="84">
        <v>115700</v>
      </c>
      <c r="C1549" s="83" t="s">
        <v>1550</v>
      </c>
      <c r="D1549" s="85">
        <v>115300</v>
      </c>
      <c r="E1549" s="84">
        <v>6</v>
      </c>
      <c r="F1549" s="85" t="s">
        <v>11840</v>
      </c>
      <c r="G1549" s="84" t="s">
        <v>1490</v>
      </c>
      <c r="H1549" s="84" t="s">
        <v>5</v>
      </c>
      <c r="I1549" s="84" t="s">
        <v>11808</v>
      </c>
      <c r="J1549" s="84" t="s">
        <v>78</v>
      </c>
      <c r="K1549" s="84" t="s">
        <v>3908</v>
      </c>
      <c r="L1549" s="84" t="s">
        <v>3908</v>
      </c>
      <c r="M1549" s="84" t="s">
        <v>3959</v>
      </c>
      <c r="N1549" s="84" t="s">
        <v>3914</v>
      </c>
      <c r="O1549" s="84" t="s">
        <v>6698</v>
      </c>
      <c r="P1549" s="84" t="s">
        <v>3908</v>
      </c>
      <c r="Q1549" s="89">
        <v>6101</v>
      </c>
      <c r="R1549" s="84" t="s">
        <v>5822</v>
      </c>
      <c r="S1549" s="84" t="s">
        <v>3911</v>
      </c>
      <c r="T1549" s="84" t="s">
        <v>3918</v>
      </c>
      <c r="U1549" s="84" t="s">
        <v>6699</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11822</v>
      </c>
      <c r="AD1549" s="87">
        <v>-70.752668</v>
      </c>
      <c r="AE1549" s="130">
        <v>-34.155245000000001</v>
      </c>
    </row>
    <row r="1550" spans="1:31" hidden="1" x14ac:dyDescent="0.25">
      <c r="A1550" s="83" t="s">
        <v>1668</v>
      </c>
      <c r="B1550" s="84">
        <v>115701</v>
      </c>
      <c r="C1550" s="83" t="s">
        <v>1551</v>
      </c>
      <c r="D1550" s="85">
        <v>115301</v>
      </c>
      <c r="E1550" s="84">
        <v>6</v>
      </c>
      <c r="F1550" s="85" t="s">
        <v>11840</v>
      </c>
      <c r="G1550" s="84" t="s">
        <v>1490</v>
      </c>
      <c r="H1550" s="84" t="s">
        <v>5</v>
      </c>
      <c r="I1550" s="84" t="s">
        <v>11808</v>
      </c>
      <c r="J1550" s="84" t="s">
        <v>78</v>
      </c>
      <c r="K1550" s="84" t="s">
        <v>3908</v>
      </c>
      <c r="L1550" s="84" t="s">
        <v>3908</v>
      </c>
      <c r="M1550" s="84" t="s">
        <v>3959</v>
      </c>
      <c r="N1550" s="84" t="s">
        <v>3914</v>
      </c>
      <c r="O1550" s="84" t="s">
        <v>6700</v>
      </c>
      <c r="P1550" s="84" t="s">
        <v>3908</v>
      </c>
      <c r="Q1550" s="89">
        <v>6101</v>
      </c>
      <c r="R1550" s="84" t="s">
        <v>5822</v>
      </c>
      <c r="S1550" s="84" t="s">
        <v>3911</v>
      </c>
      <c r="T1550" s="84">
        <v>769</v>
      </c>
      <c r="U1550" s="84" t="s">
        <v>6701</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11822</v>
      </c>
      <c r="AD1550" s="87">
        <v>-70.742193999999998</v>
      </c>
      <c r="AE1550" s="130">
        <v>-34.195008999999999</v>
      </c>
    </row>
    <row r="1551" spans="1:31" hidden="1" x14ac:dyDescent="0.25">
      <c r="A1551" s="83" t="s">
        <v>1669</v>
      </c>
      <c r="B1551" s="84">
        <v>115703</v>
      </c>
      <c r="C1551" s="83" t="s">
        <v>1553</v>
      </c>
      <c r="D1551" s="85">
        <v>115303</v>
      </c>
      <c r="E1551" s="84">
        <v>6</v>
      </c>
      <c r="F1551" s="85" t="s">
        <v>11840</v>
      </c>
      <c r="G1551" s="84" t="s">
        <v>1490</v>
      </c>
      <c r="H1551" s="84" t="s">
        <v>5</v>
      </c>
      <c r="I1551" s="84" t="s">
        <v>11808</v>
      </c>
      <c r="J1551" s="84" t="s">
        <v>78</v>
      </c>
      <c r="K1551" s="84" t="s">
        <v>3908</v>
      </c>
      <c r="L1551" s="84" t="s">
        <v>3908</v>
      </c>
      <c r="M1551" s="84" t="s">
        <v>3959</v>
      </c>
      <c r="N1551" s="84" t="s">
        <v>3914</v>
      </c>
      <c r="O1551" s="84" t="s">
        <v>6702</v>
      </c>
      <c r="P1551" s="84" t="s">
        <v>3908</v>
      </c>
      <c r="Q1551" s="89">
        <v>6101</v>
      </c>
      <c r="R1551" s="84" t="s">
        <v>5822</v>
      </c>
      <c r="S1551" s="84" t="s">
        <v>3911</v>
      </c>
      <c r="T1551" s="84">
        <v>1249</v>
      </c>
      <c r="U1551" s="84" t="s">
        <v>6703</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11822</v>
      </c>
      <c r="AD1551" s="87">
        <v>-70.736727000000002</v>
      </c>
      <c r="AE1551" s="130">
        <v>-34.129925</v>
      </c>
    </row>
    <row r="1552" spans="1:31" hidden="1" x14ac:dyDescent="0.25">
      <c r="A1552" s="83" t="s">
        <v>1670</v>
      </c>
      <c r="B1552" s="84">
        <v>115712</v>
      </c>
      <c r="C1552" s="83" t="s">
        <v>1562</v>
      </c>
      <c r="D1552" s="85">
        <v>115312</v>
      </c>
      <c r="E1552" s="84">
        <v>6</v>
      </c>
      <c r="F1552" s="85" t="s">
        <v>11840</v>
      </c>
      <c r="G1552" s="84" t="s">
        <v>1490</v>
      </c>
      <c r="H1552" s="84" t="s">
        <v>5</v>
      </c>
      <c r="I1552" s="84" t="s">
        <v>11808</v>
      </c>
      <c r="J1552" s="84" t="s">
        <v>78</v>
      </c>
      <c r="K1552" s="84" t="s">
        <v>3908</v>
      </c>
      <c r="L1552" s="84" t="s">
        <v>3908</v>
      </c>
      <c r="M1552" s="84" t="s">
        <v>3959</v>
      </c>
      <c r="N1552" s="84" t="s">
        <v>3914</v>
      </c>
      <c r="O1552" s="84" t="s">
        <v>6704</v>
      </c>
      <c r="P1552" s="84" t="s">
        <v>3908</v>
      </c>
      <c r="Q1552" s="89">
        <v>6114</v>
      </c>
      <c r="R1552" s="84" t="s">
        <v>6495</v>
      </c>
      <c r="S1552" s="84" t="s">
        <v>3911</v>
      </c>
      <c r="T1552" s="84" t="s">
        <v>3918</v>
      </c>
      <c r="U1552" s="84" t="s">
        <v>6089</v>
      </c>
      <c r="V1552" s="84" t="str">
        <f>+Establecimiento_Vigentes[[#This Row],[Vía]]&amp;" "&amp;Establecimiento_Vigentes[[#This Row],[Dirección]]&amp;" "&amp;Establecimiento_Vigentes[[#This Row],[Número]]&amp;", "&amp;Establecimiento_Vigentes[[#This Row],[Nombre Comuna]]</f>
        <v>Calle José María Caro  S/N, Quinta de Tilcoco</v>
      </c>
      <c r="W1552" s="84" t="s">
        <v>11831</v>
      </c>
      <c r="X1552" s="86">
        <v>39814</v>
      </c>
      <c r="Y1552" s="86" t="s">
        <v>3908</v>
      </c>
      <c r="Z1552" s="84">
        <v>15</v>
      </c>
      <c r="AA1552" s="84" t="s">
        <v>3908</v>
      </c>
      <c r="AB1552" s="84" t="s">
        <v>3908</v>
      </c>
      <c r="AC1552" s="83" t="s">
        <v>11822</v>
      </c>
      <c r="AD1552" s="87">
        <v>-71.016298000000006</v>
      </c>
      <c r="AE1552" s="130">
        <v>-34.355769000000002</v>
      </c>
    </row>
    <row r="1553" spans="1:31" hidden="1" x14ac:dyDescent="0.25">
      <c r="A1553" s="83" t="s">
        <v>1671</v>
      </c>
      <c r="B1553" s="84">
        <v>115717</v>
      </c>
      <c r="C1553" s="83" t="s">
        <v>1567</v>
      </c>
      <c r="D1553" s="85">
        <v>115317</v>
      </c>
      <c r="E1553" s="84">
        <v>6</v>
      </c>
      <c r="F1553" s="85" t="s">
        <v>11840</v>
      </c>
      <c r="G1553" s="84" t="s">
        <v>1490</v>
      </c>
      <c r="H1553" s="84" t="s">
        <v>5</v>
      </c>
      <c r="I1553" s="84" t="s">
        <v>11808</v>
      </c>
      <c r="J1553" s="84" t="s">
        <v>78</v>
      </c>
      <c r="K1553" s="84" t="s">
        <v>3908</v>
      </c>
      <c r="L1553" s="84" t="s">
        <v>3908</v>
      </c>
      <c r="M1553" s="84" t="s">
        <v>3959</v>
      </c>
      <c r="N1553" s="84" t="s">
        <v>3914</v>
      </c>
      <c r="O1553" s="84" t="s">
        <v>6705</v>
      </c>
      <c r="P1553" s="84" t="s">
        <v>3908</v>
      </c>
      <c r="Q1553" s="89">
        <v>6301</v>
      </c>
      <c r="R1553" s="84" t="s">
        <v>6395</v>
      </c>
      <c r="S1553" s="84" t="s">
        <v>3911</v>
      </c>
      <c r="T1553" s="84" t="s">
        <v>3918</v>
      </c>
      <c r="U1553" s="84" t="s">
        <v>6706</v>
      </c>
      <c r="V1553" s="84" t="str">
        <f>+Establecimiento_Vigentes[[#This Row],[Vía]]&amp;" "&amp;Establecimiento_Vigentes[[#This Row],[Dirección]]&amp;" "&amp;Establecimiento_Vigentes[[#This Row],[Número]]&amp;", "&amp;Establecimiento_Vigentes[[#This Row],[Nombre Comuna]]</f>
        <v>Calle Avelino Barros  S/N, San Fernando</v>
      </c>
      <c r="W1553" s="84" t="s">
        <v>11831</v>
      </c>
      <c r="X1553" s="86">
        <v>39814</v>
      </c>
      <c r="Y1553" s="86" t="s">
        <v>3908</v>
      </c>
      <c r="Z1553" s="84">
        <v>15</v>
      </c>
      <c r="AA1553" s="84" t="s">
        <v>3908</v>
      </c>
      <c r="AB1553" s="84" t="s">
        <v>3908</v>
      </c>
      <c r="AC1553" s="83" t="s">
        <v>11822</v>
      </c>
      <c r="AD1553" s="87">
        <v>-71.001030999999998</v>
      </c>
      <c r="AE1553" s="130">
        <v>-34.574119000000003</v>
      </c>
    </row>
    <row r="1554" spans="1:31" hidden="1" x14ac:dyDescent="0.25">
      <c r="A1554" s="83" t="s">
        <v>1672</v>
      </c>
      <c r="B1554" s="84">
        <v>115800</v>
      </c>
      <c r="C1554" s="83" t="s">
        <v>1550</v>
      </c>
      <c r="D1554" s="85">
        <v>115300</v>
      </c>
      <c r="E1554" s="84">
        <v>6</v>
      </c>
      <c r="F1554" s="85" t="s">
        <v>11840</v>
      </c>
      <c r="G1554" s="84" t="s">
        <v>1490</v>
      </c>
      <c r="H1554" s="84" t="s">
        <v>5</v>
      </c>
      <c r="I1554" s="84" t="s">
        <v>12131</v>
      </c>
      <c r="J1554" s="84" t="s">
        <v>12132</v>
      </c>
      <c r="K1554" s="84" t="s">
        <v>12380</v>
      </c>
      <c r="L1554" s="84" t="s">
        <v>3908</v>
      </c>
      <c r="M1554" s="84" t="s">
        <v>3959</v>
      </c>
      <c r="N1554" s="84" t="s">
        <v>3914</v>
      </c>
      <c r="O1554" s="84" t="s">
        <v>6707</v>
      </c>
      <c r="P1554" s="84" t="s">
        <v>3908</v>
      </c>
      <c r="Q1554" s="89">
        <v>6101</v>
      </c>
      <c r="R1554" s="84" t="s">
        <v>5822</v>
      </c>
      <c r="S1554" s="84" t="s">
        <v>3927</v>
      </c>
      <c r="T1554" s="84">
        <v>626</v>
      </c>
      <c r="U1554" s="84" t="s">
        <v>6708</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10421</v>
      </c>
      <c r="AB1554" s="86" t="s">
        <v>3908</v>
      </c>
      <c r="AC1554" s="83" t="s">
        <v>11822</v>
      </c>
      <c r="AD1554" s="87">
        <v>-70.764251000000002</v>
      </c>
      <c r="AE1554" s="130">
        <v>-34.166829</v>
      </c>
    </row>
    <row r="1555" spans="1:31" hidden="1" x14ac:dyDescent="0.25">
      <c r="A1555" s="83" t="s">
        <v>1673</v>
      </c>
      <c r="B1555" s="84">
        <v>115801</v>
      </c>
      <c r="C1555" s="83" t="s">
        <v>1551</v>
      </c>
      <c r="D1555" s="85">
        <v>115301</v>
      </c>
      <c r="E1555" s="84">
        <v>6</v>
      </c>
      <c r="F1555" s="85" t="s">
        <v>11840</v>
      </c>
      <c r="G1555" s="84" t="s">
        <v>1490</v>
      </c>
      <c r="H1555" s="84" t="s">
        <v>5</v>
      </c>
      <c r="I1555" s="84" t="s">
        <v>12131</v>
      </c>
      <c r="J1555" s="84" t="s">
        <v>12132</v>
      </c>
      <c r="K1555" s="84" t="s">
        <v>12380</v>
      </c>
      <c r="L1555" s="84" t="s">
        <v>3908</v>
      </c>
      <c r="M1555" s="84" t="s">
        <v>3959</v>
      </c>
      <c r="N1555" s="84" t="s">
        <v>3914</v>
      </c>
      <c r="O1555" s="84" t="s">
        <v>6709</v>
      </c>
      <c r="P1555" s="84" t="s">
        <v>3908</v>
      </c>
      <c r="Q1555" s="89">
        <v>6101</v>
      </c>
      <c r="R1555" s="84" t="s">
        <v>5822</v>
      </c>
      <c r="S1555" s="84" t="s">
        <v>3911</v>
      </c>
      <c r="T1555" s="84">
        <v>1064</v>
      </c>
      <c r="U1555" s="84" t="s">
        <v>6472</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10421</v>
      </c>
      <c r="AB1555" s="86" t="s">
        <v>3908</v>
      </c>
      <c r="AC1555" s="83" t="s">
        <v>11822</v>
      </c>
      <c r="AD1555" s="87">
        <v>-70.739746999999994</v>
      </c>
      <c r="AE1555" s="130">
        <v>-34.178680999999997</v>
      </c>
    </row>
    <row r="1556" spans="1:31" hidden="1" x14ac:dyDescent="0.25">
      <c r="A1556" s="83" t="s">
        <v>1674</v>
      </c>
      <c r="B1556" s="84">
        <v>115802</v>
      </c>
      <c r="C1556" s="83" t="s">
        <v>1552</v>
      </c>
      <c r="D1556" s="85">
        <v>115302</v>
      </c>
      <c r="E1556" s="84">
        <v>6</v>
      </c>
      <c r="F1556" s="85" t="s">
        <v>11840</v>
      </c>
      <c r="G1556" s="84" t="s">
        <v>1490</v>
      </c>
      <c r="H1556" s="84" t="s">
        <v>5</v>
      </c>
      <c r="I1556" s="84" t="s">
        <v>12131</v>
      </c>
      <c r="J1556" s="84" t="s">
        <v>12132</v>
      </c>
      <c r="K1556" s="84" t="s">
        <v>12380</v>
      </c>
      <c r="L1556" s="84" t="s">
        <v>3908</v>
      </c>
      <c r="M1556" s="84" t="s">
        <v>3959</v>
      </c>
      <c r="N1556" s="84" t="s">
        <v>3914</v>
      </c>
      <c r="O1556" s="84" t="s">
        <v>6710</v>
      </c>
      <c r="P1556" s="84" t="s">
        <v>3908</v>
      </c>
      <c r="Q1556" s="89">
        <v>6101</v>
      </c>
      <c r="R1556" s="84" t="s">
        <v>5822</v>
      </c>
      <c r="S1556" s="84" t="s">
        <v>3911</v>
      </c>
      <c r="T1556" s="84">
        <v>10</v>
      </c>
      <c r="U1556" s="84" t="s">
        <v>6433</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10421</v>
      </c>
      <c r="AB1556" s="86" t="s">
        <v>3908</v>
      </c>
      <c r="AC1556" s="83" t="s">
        <v>11822</v>
      </c>
      <c r="AD1556" s="87">
        <v>-70.711797000000004</v>
      </c>
      <c r="AE1556" s="130">
        <v>-34.174228999999997</v>
      </c>
    </row>
    <row r="1557" spans="1:31" hidden="1" x14ac:dyDescent="0.25">
      <c r="A1557" s="83" t="s">
        <v>1675</v>
      </c>
      <c r="B1557" s="84">
        <v>115803</v>
      </c>
      <c r="C1557" s="83" t="s">
        <v>1553</v>
      </c>
      <c r="D1557" s="85">
        <v>115303</v>
      </c>
      <c r="E1557" s="84">
        <v>6</v>
      </c>
      <c r="F1557" s="85" t="s">
        <v>11840</v>
      </c>
      <c r="G1557" s="84" t="s">
        <v>1490</v>
      </c>
      <c r="H1557" s="84" t="s">
        <v>5</v>
      </c>
      <c r="I1557" s="84" t="s">
        <v>12131</v>
      </c>
      <c r="J1557" s="84" t="s">
        <v>12134</v>
      </c>
      <c r="K1557" s="84" t="s">
        <v>12380</v>
      </c>
      <c r="L1557" s="84" t="s">
        <v>3908</v>
      </c>
      <c r="M1557" s="84" t="s">
        <v>3959</v>
      </c>
      <c r="N1557" s="84" t="s">
        <v>3914</v>
      </c>
      <c r="O1557" s="84" t="s">
        <v>10916</v>
      </c>
      <c r="P1557" s="84" t="s">
        <v>3908</v>
      </c>
      <c r="Q1557" s="89">
        <v>6101</v>
      </c>
      <c r="R1557" s="84" t="s">
        <v>5822</v>
      </c>
      <c r="S1557" s="84" t="s">
        <v>3927</v>
      </c>
      <c r="T1557" s="84" t="s">
        <v>3918</v>
      </c>
      <c r="U1557" s="84" t="s">
        <v>6711</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10421</v>
      </c>
      <c r="AB1557" s="86">
        <v>43082</v>
      </c>
      <c r="AC1557" s="83" t="s">
        <v>10423</v>
      </c>
      <c r="AD1557" s="87">
        <v>-70.737301000000002</v>
      </c>
      <c r="AE1557" s="130">
        <v>-34.154584</v>
      </c>
    </row>
    <row r="1558" spans="1:31" hidden="1" x14ac:dyDescent="0.25">
      <c r="A1558" s="83" t="s">
        <v>1676</v>
      </c>
      <c r="B1558" s="84">
        <v>115805</v>
      </c>
      <c r="C1558" s="83" t="s">
        <v>1555</v>
      </c>
      <c r="D1558" s="85">
        <v>115305</v>
      </c>
      <c r="E1558" s="84">
        <v>6</v>
      </c>
      <c r="F1558" s="85" t="s">
        <v>11840</v>
      </c>
      <c r="G1558" s="84" t="s">
        <v>1490</v>
      </c>
      <c r="H1558" s="84" t="s">
        <v>5</v>
      </c>
      <c r="I1558" s="84" t="s">
        <v>12131</v>
      </c>
      <c r="J1558" s="84" t="s">
        <v>12132</v>
      </c>
      <c r="K1558" s="84" t="s">
        <v>12380</v>
      </c>
      <c r="L1558" s="84" t="s">
        <v>3908</v>
      </c>
      <c r="M1558" s="84" t="s">
        <v>3959</v>
      </c>
      <c r="N1558" s="84" t="s">
        <v>3914</v>
      </c>
      <c r="O1558" s="84" t="s">
        <v>6712</v>
      </c>
      <c r="P1558" s="84" t="s">
        <v>3908</v>
      </c>
      <c r="Q1558" s="89">
        <v>6108</v>
      </c>
      <c r="R1558" s="84" t="s">
        <v>6478</v>
      </c>
      <c r="S1558" s="84" t="s">
        <v>3911</v>
      </c>
      <c r="T1558" s="84">
        <v>420</v>
      </c>
      <c r="U1558" s="84" t="s">
        <v>6713</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10421</v>
      </c>
      <c r="AB1558" s="86" t="s">
        <v>3908</v>
      </c>
      <c r="AC1558" s="83" t="s">
        <v>11822</v>
      </c>
      <c r="AD1558" s="87">
        <v>-70.651414000000003</v>
      </c>
      <c r="AE1558" s="130">
        <v>-34.180169999999997</v>
      </c>
    </row>
    <row r="1559" spans="1:31" hidden="1" x14ac:dyDescent="0.25">
      <c r="A1559" s="83" t="s">
        <v>1677</v>
      </c>
      <c r="B1559" s="84">
        <v>115823</v>
      </c>
      <c r="C1559" s="83" t="s">
        <v>1573</v>
      </c>
      <c r="D1559" s="85">
        <v>115323</v>
      </c>
      <c r="E1559" s="84">
        <v>6</v>
      </c>
      <c r="F1559" s="85" t="s">
        <v>11840</v>
      </c>
      <c r="G1559" s="84" t="s">
        <v>1490</v>
      </c>
      <c r="H1559" s="84" t="s">
        <v>5</v>
      </c>
      <c r="I1559" s="84" t="s">
        <v>12131</v>
      </c>
      <c r="J1559" s="84" t="s">
        <v>12132</v>
      </c>
      <c r="K1559" s="84" t="s">
        <v>12380</v>
      </c>
      <c r="L1559" s="84" t="s">
        <v>3908</v>
      </c>
      <c r="M1559" s="84" t="s">
        <v>3959</v>
      </c>
      <c r="N1559" s="84" t="s">
        <v>3914</v>
      </c>
      <c r="O1559" s="84" t="s">
        <v>6714</v>
      </c>
      <c r="P1559" s="84" t="s">
        <v>3908</v>
      </c>
      <c r="Q1559" s="89">
        <v>6301</v>
      </c>
      <c r="R1559" s="84" t="s">
        <v>6395</v>
      </c>
      <c r="S1559" s="84" t="s">
        <v>3911</v>
      </c>
      <c r="T1559" s="84" t="s">
        <v>3918</v>
      </c>
      <c r="U1559" s="84" t="s">
        <v>6138</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10421</v>
      </c>
      <c r="AB1559" s="86" t="s">
        <v>3908</v>
      </c>
      <c r="AC1559" s="83" t="s">
        <v>11822</v>
      </c>
      <c r="AD1559" s="87">
        <v>-70.970892000000006</v>
      </c>
      <c r="AE1559" s="130">
        <v>-34.596418999999997</v>
      </c>
    </row>
    <row r="1560" spans="1:31" hidden="1" x14ac:dyDescent="0.25">
      <c r="A1560" s="83" t="s">
        <v>1678</v>
      </c>
      <c r="B1560" s="84">
        <v>115850</v>
      </c>
      <c r="C1560" s="83" t="s">
        <v>1488</v>
      </c>
      <c r="D1560" s="89">
        <v>115010</v>
      </c>
      <c r="E1560" s="84">
        <v>6</v>
      </c>
      <c r="F1560" s="85" t="s">
        <v>11840</v>
      </c>
      <c r="G1560" s="84" t="s">
        <v>1490</v>
      </c>
      <c r="H1560" s="84" t="s">
        <v>5</v>
      </c>
      <c r="I1560" s="84" t="s">
        <v>12131</v>
      </c>
      <c r="J1560" s="84" t="s">
        <v>12134</v>
      </c>
      <c r="K1560" s="84" t="s">
        <v>12380</v>
      </c>
      <c r="L1560" s="84" t="s">
        <v>3908</v>
      </c>
      <c r="M1560" s="84" t="s">
        <v>3907</v>
      </c>
      <c r="N1560" s="84" t="s">
        <v>3914</v>
      </c>
      <c r="O1560" s="84" t="s">
        <v>6715</v>
      </c>
      <c r="P1560" s="84" t="s">
        <v>3908</v>
      </c>
      <c r="Q1560" s="89">
        <v>6101</v>
      </c>
      <c r="R1560" s="84" t="s">
        <v>5822</v>
      </c>
      <c r="S1560" s="84" t="s">
        <v>3911</v>
      </c>
      <c r="T1560" s="85" t="s">
        <v>6716</v>
      </c>
      <c r="U1560" s="84" t="s">
        <v>10852</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10423</v>
      </c>
      <c r="AD1560" s="87">
        <v>-70.723564999999994</v>
      </c>
      <c r="AE1560" s="130">
        <v>-34.162970000000001</v>
      </c>
    </row>
    <row r="1561" spans="1:31" hidden="1" x14ac:dyDescent="0.25">
      <c r="A1561" s="83" t="s">
        <v>1679</v>
      </c>
      <c r="B1561" s="84">
        <v>116010</v>
      </c>
      <c r="C1561" s="83" t="s">
        <v>3908</v>
      </c>
      <c r="D1561" s="85" t="s">
        <v>3908</v>
      </c>
      <c r="E1561" s="84">
        <v>7</v>
      </c>
      <c r="F1561" s="85" t="s">
        <v>11841</v>
      </c>
      <c r="G1561" s="84" t="s">
        <v>1681</v>
      </c>
      <c r="H1561" s="84" t="s">
        <v>5</v>
      </c>
      <c r="I1561" s="84" t="s">
        <v>11</v>
      </c>
      <c r="J1561" s="84" t="s">
        <v>3908</v>
      </c>
      <c r="K1561" s="84" t="s">
        <v>3908</v>
      </c>
      <c r="L1561" s="84" t="s">
        <v>3908</v>
      </c>
      <c r="M1561" s="84" t="s">
        <v>3907</v>
      </c>
      <c r="N1561" s="84" t="s">
        <v>3908</v>
      </c>
      <c r="O1561" s="84" t="s">
        <v>6717</v>
      </c>
      <c r="P1561" s="84" t="s">
        <v>3908</v>
      </c>
      <c r="Q1561" s="89">
        <v>7101</v>
      </c>
      <c r="R1561" s="84" t="s">
        <v>4176</v>
      </c>
      <c r="S1561" s="84" t="s">
        <v>3911</v>
      </c>
      <c r="T1561" s="84">
        <v>963</v>
      </c>
      <c r="U1561" s="84" t="s">
        <v>6719</v>
      </c>
      <c r="V1561" s="84" t="str">
        <f>+Establecimiento_Vigentes[[#This Row],[Vía]]&amp;" "&amp;Establecimiento_Vigentes[[#This Row],[Dirección]]&amp;" "&amp;Establecimiento_Vigentes[[#This Row],[Número]]&amp;", "&amp;Establecimiento_Vigentes[[#This Row],[Nombre Comuna]]</f>
        <v>Calle 1 Norte 963, Talca</v>
      </c>
      <c r="W1561" s="84" t="s">
        <v>11831</v>
      </c>
      <c r="X1561" s="86">
        <v>39814</v>
      </c>
      <c r="Y1561" s="86" t="s">
        <v>3908</v>
      </c>
      <c r="Z1561" s="84">
        <v>16</v>
      </c>
      <c r="AA1561" s="86" t="s">
        <v>3908</v>
      </c>
      <c r="AB1561" s="86" t="s">
        <v>3908</v>
      </c>
      <c r="AC1561" s="83" t="s">
        <v>11822</v>
      </c>
      <c r="AD1561" s="87">
        <v>-71.663027</v>
      </c>
      <c r="AE1561" s="130">
        <v>-35.425998</v>
      </c>
    </row>
    <row r="1562" spans="1:31" hidden="1" x14ac:dyDescent="0.25">
      <c r="A1562" s="83" t="s">
        <v>1682</v>
      </c>
      <c r="B1562" s="84">
        <v>116011</v>
      </c>
      <c r="C1562" s="83" t="s">
        <v>1679</v>
      </c>
      <c r="D1562" s="85">
        <v>116010</v>
      </c>
      <c r="E1562" s="84">
        <v>7</v>
      </c>
      <c r="F1562" s="85" t="s">
        <v>11841</v>
      </c>
      <c r="G1562" s="84" t="s">
        <v>1681</v>
      </c>
      <c r="H1562" s="84" t="s">
        <v>5</v>
      </c>
      <c r="I1562" s="84" t="s">
        <v>11812</v>
      </c>
      <c r="J1562" s="84" t="s">
        <v>13</v>
      </c>
      <c r="K1562" s="84" t="s">
        <v>3908</v>
      </c>
      <c r="L1562" s="84" t="s">
        <v>3908</v>
      </c>
      <c r="M1562" s="84" t="s">
        <v>3907</v>
      </c>
      <c r="N1562" s="84" t="s">
        <v>3908</v>
      </c>
      <c r="O1562" s="84" t="s">
        <v>6720</v>
      </c>
      <c r="P1562" s="84" t="s">
        <v>3908</v>
      </c>
      <c r="Q1562" s="89">
        <v>7101</v>
      </c>
      <c r="R1562" s="84" t="s">
        <v>4176</v>
      </c>
      <c r="S1562" s="84" t="s">
        <v>3911</v>
      </c>
      <c r="T1562" s="84">
        <v>963</v>
      </c>
      <c r="U1562" s="84" t="s">
        <v>6719</v>
      </c>
      <c r="V1562" s="84" t="str">
        <f>+Establecimiento_Vigentes[[#This Row],[Vía]]&amp;" "&amp;Establecimiento_Vigentes[[#This Row],[Dirección]]&amp;" "&amp;Establecimiento_Vigentes[[#This Row],[Número]]&amp;", "&amp;Establecimiento_Vigentes[[#This Row],[Nombre Comuna]]</f>
        <v>Calle 1 Norte 963, Talca</v>
      </c>
      <c r="W1562" s="84" t="s">
        <v>11831</v>
      </c>
      <c r="X1562" s="86">
        <v>39814</v>
      </c>
      <c r="Y1562" s="86" t="s">
        <v>3908</v>
      </c>
      <c r="Z1562" s="84">
        <v>16</v>
      </c>
      <c r="AA1562" s="84" t="s">
        <v>3908</v>
      </c>
      <c r="AB1562" s="84" t="s">
        <v>3908</v>
      </c>
      <c r="AC1562" s="83" t="s">
        <v>11822</v>
      </c>
      <c r="AD1562" s="87">
        <v>-71.663027</v>
      </c>
      <c r="AE1562" s="130">
        <v>-35.425998</v>
      </c>
    </row>
    <row r="1563" spans="1:31" hidden="1" x14ac:dyDescent="0.25">
      <c r="A1563" s="83" t="s">
        <v>1683</v>
      </c>
      <c r="B1563" s="84">
        <v>116012</v>
      </c>
      <c r="C1563" s="83" t="s">
        <v>1679</v>
      </c>
      <c r="D1563" s="85">
        <v>116010</v>
      </c>
      <c r="E1563" s="84">
        <v>7</v>
      </c>
      <c r="F1563" s="85" t="s">
        <v>11841</v>
      </c>
      <c r="G1563" s="84" t="s">
        <v>1681</v>
      </c>
      <c r="H1563" s="84" t="s">
        <v>5</v>
      </c>
      <c r="I1563" s="84" t="s">
        <v>11170</v>
      </c>
      <c r="J1563" s="84" t="s">
        <v>15</v>
      </c>
      <c r="K1563" s="84" t="s">
        <v>3908</v>
      </c>
      <c r="L1563" s="84" t="s">
        <v>3908</v>
      </c>
      <c r="M1563" s="84" t="s">
        <v>3907</v>
      </c>
      <c r="N1563" s="84" t="s">
        <v>3914</v>
      </c>
      <c r="O1563" s="84" t="s">
        <v>6721</v>
      </c>
      <c r="P1563" s="84" t="s">
        <v>3908</v>
      </c>
      <c r="Q1563" s="89">
        <v>7101</v>
      </c>
      <c r="R1563" s="84" t="s">
        <v>4176</v>
      </c>
      <c r="S1563" s="84" t="s">
        <v>3911</v>
      </c>
      <c r="T1563" s="84">
        <v>936</v>
      </c>
      <c r="U1563" s="84" t="s">
        <v>6722</v>
      </c>
      <c r="V1563" s="84" t="str">
        <f>+Establecimiento_Vigentes[[#This Row],[Vía]]&amp;" "&amp;Establecimiento_Vigentes[[#This Row],[Dirección]]&amp;" "&amp;Establecimiento_Vigentes[[#This Row],[Número]]&amp;", "&amp;Establecimiento_Vigentes[[#This Row],[Nombre Comuna]]</f>
        <v>Calle 1 Oriente  936, Talca</v>
      </c>
      <c r="W1563" s="84" t="s">
        <v>11831</v>
      </c>
      <c r="X1563" s="86">
        <v>39814</v>
      </c>
      <c r="Y1563" s="86" t="s">
        <v>3908</v>
      </c>
      <c r="Z1563" s="84">
        <v>16</v>
      </c>
      <c r="AA1563" s="84" t="s">
        <v>3908</v>
      </c>
      <c r="AB1563" s="84" t="s">
        <v>3908</v>
      </c>
      <c r="AC1563" s="83" t="s">
        <v>11822</v>
      </c>
      <c r="AD1563" s="87">
        <v>-71.665322000000003</v>
      </c>
      <c r="AE1563" s="130">
        <v>-35.428983000000002</v>
      </c>
    </row>
    <row r="1564" spans="1:31" hidden="1" x14ac:dyDescent="0.25">
      <c r="A1564" s="83" t="s">
        <v>1691</v>
      </c>
      <c r="B1564" s="84">
        <v>116056</v>
      </c>
      <c r="C1564" s="83" t="s">
        <v>1679</v>
      </c>
      <c r="D1564" s="85" t="s">
        <v>11603</v>
      </c>
      <c r="E1564" s="84">
        <v>7</v>
      </c>
      <c r="F1564" s="85" t="s">
        <v>11841</v>
      </c>
      <c r="G1564" s="84" t="s">
        <v>1681</v>
      </c>
      <c r="H1564" s="84" t="s">
        <v>5</v>
      </c>
      <c r="I1564" s="84" t="s">
        <v>11824</v>
      </c>
      <c r="J1564" s="84" t="s">
        <v>3908</v>
      </c>
      <c r="K1564" s="84" t="s">
        <v>3908</v>
      </c>
      <c r="L1564" s="84" t="s">
        <v>3908</v>
      </c>
      <c r="M1564" s="84" t="s">
        <v>11589</v>
      </c>
      <c r="N1564" s="84" t="s">
        <v>3920</v>
      </c>
      <c r="O1564" s="84" t="s">
        <v>11583</v>
      </c>
      <c r="P1564" s="84" t="s">
        <v>3908</v>
      </c>
      <c r="Q1564" s="89">
        <v>7101</v>
      </c>
      <c r="R1564" s="84" t="s">
        <v>4176</v>
      </c>
      <c r="S1564" s="84" t="s">
        <v>3927</v>
      </c>
      <c r="T1564" s="84">
        <v>3704</v>
      </c>
      <c r="U1564" s="83" t="s">
        <v>5997</v>
      </c>
      <c r="V1564" s="84" t="str">
        <f>+Establecimiento_Vigentes[[#This Row],[Vía]]&amp;" "&amp;Establecimiento_Vigentes[[#This Row],[Dirección]]&amp;" "&amp;Establecimiento_Vigentes[[#This Row],[Número]]&amp;", "&amp;Establecimiento_Vigentes[[#This Row],[Nombre Comuna]]</f>
        <v>Avenida San Miguel 3704, Talca</v>
      </c>
      <c r="W1564" s="84" t="s">
        <v>11831</v>
      </c>
      <c r="X1564" s="86" t="s">
        <v>11589</v>
      </c>
      <c r="Y1564" s="86" t="s">
        <v>3908</v>
      </c>
      <c r="Z1564" s="84" t="s">
        <v>11589</v>
      </c>
      <c r="AA1564" s="84" t="s">
        <v>3908</v>
      </c>
      <c r="AB1564" s="86" t="s">
        <v>3908</v>
      </c>
      <c r="AC1564" s="83" t="s">
        <v>11579</v>
      </c>
      <c r="AD1564" s="87" t="s">
        <v>11589</v>
      </c>
      <c r="AE1564" s="130" t="s">
        <v>11589</v>
      </c>
    </row>
    <row r="1565" spans="1:31" hidden="1" x14ac:dyDescent="0.25">
      <c r="A1565" s="83" t="s">
        <v>1692</v>
      </c>
      <c r="B1565" s="84">
        <v>116100</v>
      </c>
      <c r="C1565" s="83" t="s">
        <v>3908</v>
      </c>
      <c r="D1565" s="85" t="s">
        <v>3908</v>
      </c>
      <c r="E1565" s="84">
        <v>7</v>
      </c>
      <c r="F1565" s="85" t="s">
        <v>11841</v>
      </c>
      <c r="G1565" s="84" t="s">
        <v>1681</v>
      </c>
      <c r="H1565" s="84" t="s">
        <v>5</v>
      </c>
      <c r="I1565" s="84" t="s">
        <v>11810</v>
      </c>
      <c r="J1565" s="84" t="s">
        <v>3908</v>
      </c>
      <c r="K1565" s="84" t="s">
        <v>12379</v>
      </c>
      <c r="L1565" s="84" t="s">
        <v>20</v>
      </c>
      <c r="M1565" s="84" t="s">
        <v>3907</v>
      </c>
      <c r="N1565" s="84" t="s">
        <v>3920</v>
      </c>
      <c r="O1565" s="84" t="s">
        <v>6738</v>
      </c>
      <c r="P1565" s="84" t="s">
        <v>3908</v>
      </c>
      <c r="Q1565" s="89">
        <v>7301</v>
      </c>
      <c r="R1565" s="84" t="s">
        <v>6728</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11822</v>
      </c>
      <c r="AD1565" s="87">
        <v>-71.235770000000002</v>
      </c>
      <c r="AE1565" s="130">
        <v>-34.989789000000002</v>
      </c>
    </row>
    <row r="1566" spans="1:31" hidden="1" x14ac:dyDescent="0.25">
      <c r="A1566" s="83" t="s">
        <v>1693</v>
      </c>
      <c r="B1566" s="84">
        <v>116101</v>
      </c>
      <c r="C1566" s="83" t="s">
        <v>3908</v>
      </c>
      <c r="D1566" s="85" t="s">
        <v>3908</v>
      </c>
      <c r="E1566" s="84">
        <v>7</v>
      </c>
      <c r="F1566" s="85" t="s">
        <v>11841</v>
      </c>
      <c r="G1566" s="84" t="s">
        <v>1681</v>
      </c>
      <c r="H1566" s="84" t="s">
        <v>5</v>
      </c>
      <c r="I1566" s="84" t="s">
        <v>11823</v>
      </c>
      <c r="J1566" s="84" t="s">
        <v>3908</v>
      </c>
      <c r="K1566" s="84" t="s">
        <v>12379</v>
      </c>
      <c r="L1566" s="84" t="s">
        <v>3908</v>
      </c>
      <c r="M1566" s="84" t="s">
        <v>3907</v>
      </c>
      <c r="N1566" s="84" t="s">
        <v>3920</v>
      </c>
      <c r="O1566" s="84" t="s">
        <v>6739</v>
      </c>
      <c r="P1566" s="84" t="s">
        <v>3908</v>
      </c>
      <c r="Q1566" s="89">
        <v>7308</v>
      </c>
      <c r="R1566" s="84" t="s">
        <v>6740</v>
      </c>
      <c r="S1566" s="84" t="s">
        <v>3911</v>
      </c>
      <c r="T1566" s="84" t="s">
        <v>3918</v>
      </c>
      <c r="U1566" s="84" t="s">
        <v>5231</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11822</v>
      </c>
      <c r="AD1566" s="87">
        <v>-71.163780000000003</v>
      </c>
      <c r="AE1566" s="130">
        <v>-34.870946000000004</v>
      </c>
    </row>
    <row r="1567" spans="1:31" hidden="1" x14ac:dyDescent="0.25">
      <c r="A1567" s="83" t="s">
        <v>1694</v>
      </c>
      <c r="B1567" s="84">
        <v>116102</v>
      </c>
      <c r="C1567" s="83" t="s">
        <v>3908</v>
      </c>
      <c r="D1567" s="85" t="s">
        <v>3908</v>
      </c>
      <c r="E1567" s="84">
        <v>7</v>
      </c>
      <c r="F1567" s="85" t="s">
        <v>11841</v>
      </c>
      <c r="G1567" s="84" t="s">
        <v>1681</v>
      </c>
      <c r="H1567" s="84" t="s">
        <v>5</v>
      </c>
      <c r="I1567" s="84" t="s">
        <v>11823</v>
      </c>
      <c r="J1567" s="84" t="s">
        <v>3908</v>
      </c>
      <c r="K1567" s="84" t="s">
        <v>12379</v>
      </c>
      <c r="L1567" s="84" t="s">
        <v>3908</v>
      </c>
      <c r="M1567" s="84" t="s">
        <v>3907</v>
      </c>
      <c r="N1567" s="84" t="s">
        <v>3920</v>
      </c>
      <c r="O1567" s="84" t="s">
        <v>6741</v>
      </c>
      <c r="P1567" s="84" t="s">
        <v>3908</v>
      </c>
      <c r="Q1567" s="89">
        <v>7304</v>
      </c>
      <c r="R1567" s="84" t="s">
        <v>6742</v>
      </c>
      <c r="S1567" s="84" t="s">
        <v>3927</v>
      </c>
      <c r="T1567" s="84">
        <v>2768</v>
      </c>
      <c r="U1567" s="84" t="s">
        <v>6743</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11822</v>
      </c>
      <c r="AD1567" s="87">
        <v>-71.295787000000004</v>
      </c>
      <c r="AE1567" s="130">
        <v>-35.107762000000001</v>
      </c>
    </row>
    <row r="1568" spans="1:31" hidden="1" x14ac:dyDescent="0.25">
      <c r="A1568" s="83" t="s">
        <v>1695</v>
      </c>
      <c r="B1568" s="84">
        <v>116103</v>
      </c>
      <c r="C1568" s="83" t="s">
        <v>3908</v>
      </c>
      <c r="D1568" s="85" t="s">
        <v>3908</v>
      </c>
      <c r="E1568" s="84">
        <v>7</v>
      </c>
      <c r="F1568" s="85" t="s">
        <v>11841</v>
      </c>
      <c r="G1568" s="84" t="s">
        <v>1681</v>
      </c>
      <c r="H1568" s="84" t="s">
        <v>5</v>
      </c>
      <c r="I1568" s="84" t="s">
        <v>11823</v>
      </c>
      <c r="J1568" s="84" t="s">
        <v>3908</v>
      </c>
      <c r="K1568" s="84" t="s">
        <v>12379</v>
      </c>
      <c r="L1568" s="84" t="s">
        <v>3908</v>
      </c>
      <c r="M1568" s="84" t="s">
        <v>3907</v>
      </c>
      <c r="N1568" s="84" t="s">
        <v>3920</v>
      </c>
      <c r="O1568" s="84" t="s">
        <v>6744</v>
      </c>
      <c r="P1568" s="84" t="s">
        <v>3908</v>
      </c>
      <c r="Q1568" s="89">
        <v>7302</v>
      </c>
      <c r="R1568" s="84" t="s">
        <v>6745</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11822</v>
      </c>
      <c r="AD1568" s="87">
        <v>-71.805559000000002</v>
      </c>
      <c r="AE1568" s="130">
        <v>-34.976379999999999</v>
      </c>
    </row>
    <row r="1569" spans="1:31" hidden="1" x14ac:dyDescent="0.25">
      <c r="A1569" s="83" t="s">
        <v>1696</v>
      </c>
      <c r="B1569" s="84">
        <v>116104</v>
      </c>
      <c r="C1569" s="83" t="s">
        <v>3908</v>
      </c>
      <c r="D1569" s="85" t="s">
        <v>3908</v>
      </c>
      <c r="E1569" s="84">
        <v>7</v>
      </c>
      <c r="F1569" s="85" t="s">
        <v>11841</v>
      </c>
      <c r="G1569" s="84" t="s">
        <v>1681</v>
      </c>
      <c r="H1569" s="84" t="s">
        <v>5</v>
      </c>
      <c r="I1569" s="84" t="s">
        <v>11823</v>
      </c>
      <c r="J1569" s="84" t="s">
        <v>3908</v>
      </c>
      <c r="K1569" s="84" t="s">
        <v>12379</v>
      </c>
      <c r="L1569" s="84" t="s">
        <v>3908</v>
      </c>
      <c r="M1569" s="84" t="s">
        <v>3907</v>
      </c>
      <c r="N1569" s="84" t="s">
        <v>3920</v>
      </c>
      <c r="O1569" s="84" t="s">
        <v>6746</v>
      </c>
      <c r="P1569" s="84" t="s">
        <v>3908</v>
      </c>
      <c r="Q1569" s="89">
        <v>7303</v>
      </c>
      <c r="R1569" s="84" t="s">
        <v>6747</v>
      </c>
      <c r="S1569" s="84" t="s">
        <v>3927</v>
      </c>
      <c r="T1569" s="84">
        <v>685</v>
      </c>
      <c r="U1569" s="84" t="s">
        <v>6748</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11822</v>
      </c>
      <c r="AD1569" s="87">
        <v>-71.990656000000001</v>
      </c>
      <c r="AE1569" s="130">
        <v>-34.982716000000003</v>
      </c>
    </row>
    <row r="1570" spans="1:31" hidden="1" x14ac:dyDescent="0.25">
      <c r="A1570" s="83" t="s">
        <v>1697</v>
      </c>
      <c r="B1570" s="84">
        <v>116105</v>
      </c>
      <c r="C1570" s="83" t="s">
        <v>3908</v>
      </c>
      <c r="D1570" s="85" t="s">
        <v>3908</v>
      </c>
      <c r="E1570" s="84">
        <v>7</v>
      </c>
      <c r="F1570" s="85" t="s">
        <v>11841</v>
      </c>
      <c r="G1570" s="84" t="s">
        <v>1681</v>
      </c>
      <c r="H1570" s="84" t="s">
        <v>5</v>
      </c>
      <c r="I1570" s="84" t="s">
        <v>11810</v>
      </c>
      <c r="J1570" s="84" t="s">
        <v>3908</v>
      </c>
      <c r="K1570" s="84" t="s">
        <v>12379</v>
      </c>
      <c r="L1570" s="84" t="s">
        <v>20</v>
      </c>
      <c r="M1570" s="84" t="s">
        <v>3907</v>
      </c>
      <c r="N1570" s="84" t="s">
        <v>3920</v>
      </c>
      <c r="O1570" s="84" t="s">
        <v>6749</v>
      </c>
      <c r="P1570" s="84" t="s">
        <v>3908</v>
      </c>
      <c r="Q1570" s="89">
        <v>7101</v>
      </c>
      <c r="R1570" s="84" t="s">
        <v>4176</v>
      </c>
      <c r="S1570" s="84" t="s">
        <v>3911</v>
      </c>
      <c r="T1570" s="84">
        <v>1990</v>
      </c>
      <c r="U1570" s="84" t="s">
        <v>6750</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11822</v>
      </c>
      <c r="AD1570" s="87">
        <v>-71.646372999999997</v>
      </c>
      <c r="AE1570" s="130">
        <v>-35.426895999999999</v>
      </c>
    </row>
    <row r="1571" spans="1:31" hidden="1" x14ac:dyDescent="0.25">
      <c r="A1571" s="83" t="s">
        <v>1698</v>
      </c>
      <c r="B1571" s="84">
        <v>116106</v>
      </c>
      <c r="C1571" s="83" t="s">
        <v>3908</v>
      </c>
      <c r="D1571" s="85" t="s">
        <v>3908</v>
      </c>
      <c r="E1571" s="84">
        <v>7</v>
      </c>
      <c r="F1571" s="85" t="s">
        <v>11841</v>
      </c>
      <c r="G1571" s="84" t="s">
        <v>1681</v>
      </c>
      <c r="H1571" s="84" t="s">
        <v>5</v>
      </c>
      <c r="I1571" s="84" t="s">
        <v>11823</v>
      </c>
      <c r="J1571" s="84" t="s">
        <v>3908</v>
      </c>
      <c r="K1571" s="84" t="s">
        <v>12379</v>
      </c>
      <c r="L1571" s="84" t="s">
        <v>3908</v>
      </c>
      <c r="M1571" s="84" t="s">
        <v>3907</v>
      </c>
      <c r="N1571" s="84" t="s">
        <v>3920</v>
      </c>
      <c r="O1571" s="84" t="s">
        <v>6751</v>
      </c>
      <c r="P1571" s="84" t="s">
        <v>3908</v>
      </c>
      <c r="Q1571" s="89">
        <v>7103</v>
      </c>
      <c r="R1571" s="84" t="s">
        <v>6752</v>
      </c>
      <c r="S1571" s="84" t="s">
        <v>3911</v>
      </c>
      <c r="T1571" s="84">
        <v>24</v>
      </c>
      <c r="U1571" s="84" t="s">
        <v>6753</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11822</v>
      </c>
      <c r="AD1571" s="87">
        <v>-72.020985999999994</v>
      </c>
      <c r="AE1571" s="130">
        <v>-35.093204</v>
      </c>
    </row>
    <row r="1572" spans="1:31" hidden="1" x14ac:dyDescent="0.25">
      <c r="A1572" s="83" t="s">
        <v>1699</v>
      </c>
      <c r="B1572" s="84">
        <v>116107</v>
      </c>
      <c r="C1572" s="83" t="s">
        <v>3908</v>
      </c>
      <c r="D1572" s="85" t="s">
        <v>3908</v>
      </c>
      <c r="E1572" s="84">
        <v>7</v>
      </c>
      <c r="F1572" s="85" t="s">
        <v>11841</v>
      </c>
      <c r="G1572" s="84" t="s">
        <v>1681</v>
      </c>
      <c r="H1572" s="84" t="s">
        <v>5</v>
      </c>
      <c r="I1572" s="84" t="s">
        <v>11821</v>
      </c>
      <c r="J1572" s="84" t="s">
        <v>3908</v>
      </c>
      <c r="K1572" s="84" t="s">
        <v>12379</v>
      </c>
      <c r="L1572" s="84" t="s">
        <v>3908</v>
      </c>
      <c r="M1572" s="84" t="s">
        <v>3907</v>
      </c>
      <c r="N1572" s="84" t="s">
        <v>3920</v>
      </c>
      <c r="O1572" s="84" t="s">
        <v>6754</v>
      </c>
      <c r="P1572" s="84" t="s">
        <v>3908</v>
      </c>
      <c r="Q1572" s="89">
        <v>7102</v>
      </c>
      <c r="R1572" s="84" t="s">
        <v>6731</v>
      </c>
      <c r="S1572" s="84" t="s">
        <v>3911</v>
      </c>
      <c r="T1572" s="84">
        <v>200</v>
      </c>
      <c r="U1572" s="84" t="s">
        <v>6755</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11822</v>
      </c>
      <c r="AD1572" s="87">
        <v>-72.402702000000005</v>
      </c>
      <c r="AE1572" s="130">
        <v>-35.339432000000002</v>
      </c>
    </row>
    <row r="1573" spans="1:31" hidden="1" x14ac:dyDescent="0.25">
      <c r="A1573" s="83" t="s">
        <v>1700</v>
      </c>
      <c r="B1573" s="84">
        <v>116108</v>
      </c>
      <c r="C1573" s="83" t="s">
        <v>3908</v>
      </c>
      <c r="D1573" s="85" t="s">
        <v>3908</v>
      </c>
      <c r="E1573" s="84">
        <v>7</v>
      </c>
      <c r="F1573" s="85" t="s">
        <v>11841</v>
      </c>
      <c r="G1573" s="84" t="s">
        <v>1681</v>
      </c>
      <c r="H1573" s="84" t="s">
        <v>5</v>
      </c>
      <c r="I1573" s="84" t="s">
        <v>11810</v>
      </c>
      <c r="J1573" s="84" t="s">
        <v>3908</v>
      </c>
      <c r="K1573" s="84" t="s">
        <v>12379</v>
      </c>
      <c r="L1573" s="84" t="s">
        <v>20</v>
      </c>
      <c r="M1573" s="84" t="s">
        <v>3907</v>
      </c>
      <c r="N1573" s="84" t="s">
        <v>3920</v>
      </c>
      <c r="O1573" s="84" t="s">
        <v>6756</v>
      </c>
      <c r="P1573" s="84" t="s">
        <v>3908</v>
      </c>
      <c r="Q1573" s="89">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11822</v>
      </c>
      <c r="AD1573" s="87">
        <v>-71.590991000000002</v>
      </c>
      <c r="AE1573" s="130">
        <v>-35.844282</v>
      </c>
    </row>
    <row r="1574" spans="1:31" hidden="1" x14ac:dyDescent="0.25">
      <c r="A1574" s="83" t="s">
        <v>1701</v>
      </c>
      <c r="B1574" s="84">
        <v>116109</v>
      </c>
      <c r="C1574" s="83" t="s">
        <v>3908</v>
      </c>
      <c r="D1574" s="85" t="s">
        <v>3908</v>
      </c>
      <c r="E1574" s="84">
        <v>7</v>
      </c>
      <c r="F1574" s="85" t="s">
        <v>11841</v>
      </c>
      <c r="G1574" s="84" t="s">
        <v>1681</v>
      </c>
      <c r="H1574" s="84" t="s">
        <v>5</v>
      </c>
      <c r="I1574" s="84" t="s">
        <v>11821</v>
      </c>
      <c r="J1574" s="84" t="s">
        <v>3908</v>
      </c>
      <c r="K1574" s="84" t="s">
        <v>12379</v>
      </c>
      <c r="L1574" s="84" t="s">
        <v>3908</v>
      </c>
      <c r="M1574" s="84" t="s">
        <v>3907</v>
      </c>
      <c r="N1574" s="84" t="s">
        <v>3920</v>
      </c>
      <c r="O1574" s="84" t="s">
        <v>6758</v>
      </c>
      <c r="P1574" s="84" t="s">
        <v>3908</v>
      </c>
      <c r="Q1574" s="89">
        <v>7406</v>
      </c>
      <c r="R1574" s="84" t="s">
        <v>6759</v>
      </c>
      <c r="S1574" s="84" t="s">
        <v>3911</v>
      </c>
      <c r="T1574" s="84">
        <v>1131</v>
      </c>
      <c r="U1574" s="84" t="s">
        <v>6760</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11161</v>
      </c>
      <c r="AD1574" s="87">
        <v>-71.737444999999994</v>
      </c>
      <c r="AE1574" s="130">
        <v>-35.590724000000002</v>
      </c>
    </row>
    <row r="1575" spans="1:31" hidden="1" x14ac:dyDescent="0.25">
      <c r="A1575" s="83" t="s">
        <v>1702</v>
      </c>
      <c r="B1575" s="84">
        <v>116110</v>
      </c>
      <c r="C1575" s="83" t="s">
        <v>3908</v>
      </c>
      <c r="D1575" s="85" t="s">
        <v>3908</v>
      </c>
      <c r="E1575" s="84">
        <v>7</v>
      </c>
      <c r="F1575" s="85" t="s">
        <v>11841</v>
      </c>
      <c r="G1575" s="84" t="s">
        <v>1681</v>
      </c>
      <c r="H1575" s="84" t="s">
        <v>5</v>
      </c>
      <c r="I1575" s="84" t="s">
        <v>11821</v>
      </c>
      <c r="J1575" s="84" t="s">
        <v>3908</v>
      </c>
      <c r="K1575" s="84" t="s">
        <v>12379</v>
      </c>
      <c r="L1575" s="84" t="s">
        <v>3908</v>
      </c>
      <c r="M1575" s="84" t="s">
        <v>3907</v>
      </c>
      <c r="N1575" s="84" t="s">
        <v>3920</v>
      </c>
      <c r="O1575" s="84" t="s">
        <v>6761</v>
      </c>
      <c r="P1575" s="84" t="s">
        <v>3908</v>
      </c>
      <c r="Q1575" s="89">
        <v>7404</v>
      </c>
      <c r="R1575" s="84" t="s">
        <v>6762</v>
      </c>
      <c r="S1575" s="84" t="s">
        <v>3911</v>
      </c>
      <c r="T1575" s="84">
        <v>1255</v>
      </c>
      <c r="U1575" s="84" t="s">
        <v>6763</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11822</v>
      </c>
      <c r="AD1575" s="87">
        <v>-71.814026999999996</v>
      </c>
      <c r="AE1575" s="130">
        <v>-36.141981999999999</v>
      </c>
    </row>
    <row r="1576" spans="1:31" hidden="1" x14ac:dyDescent="0.25">
      <c r="A1576" s="83" t="s">
        <v>1703</v>
      </c>
      <c r="B1576" s="84">
        <v>116111</v>
      </c>
      <c r="C1576" s="83" t="s">
        <v>3908</v>
      </c>
      <c r="D1576" s="85" t="s">
        <v>3908</v>
      </c>
      <c r="E1576" s="84">
        <v>7</v>
      </c>
      <c r="F1576" s="85" t="s">
        <v>11841</v>
      </c>
      <c r="G1576" s="84" t="s">
        <v>1681</v>
      </c>
      <c r="H1576" s="84" t="s">
        <v>5</v>
      </c>
      <c r="I1576" s="84" t="s">
        <v>11821</v>
      </c>
      <c r="J1576" s="84" t="s">
        <v>3908</v>
      </c>
      <c r="K1576" s="84" t="s">
        <v>12379</v>
      </c>
      <c r="L1576" s="84" t="s">
        <v>3908</v>
      </c>
      <c r="M1576" s="84" t="s">
        <v>3907</v>
      </c>
      <c r="N1576" s="84" t="s">
        <v>3920</v>
      </c>
      <c r="O1576" s="84" t="s">
        <v>6764</v>
      </c>
      <c r="P1576" s="84" t="s">
        <v>3908</v>
      </c>
      <c r="Q1576" s="89">
        <v>7201</v>
      </c>
      <c r="R1576" s="84" t="s">
        <v>5816</v>
      </c>
      <c r="S1576" s="84" t="s">
        <v>3911</v>
      </c>
      <c r="T1576" s="84" t="s">
        <v>3918</v>
      </c>
      <c r="U1576" s="84" t="s">
        <v>5856</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11822</v>
      </c>
      <c r="AD1576" s="87">
        <v>-72.325270000000003</v>
      </c>
      <c r="AE1576" s="130">
        <v>-35.963104999999999</v>
      </c>
    </row>
    <row r="1577" spans="1:31" hidden="1" x14ac:dyDescent="0.25">
      <c r="A1577" s="83" t="s">
        <v>1704</v>
      </c>
      <c r="B1577" s="84">
        <v>116112</v>
      </c>
      <c r="C1577" s="83" t="s">
        <v>3908</v>
      </c>
      <c r="D1577" s="85" t="s">
        <v>3908</v>
      </c>
      <c r="E1577" s="84">
        <v>7</v>
      </c>
      <c r="F1577" s="85" t="s">
        <v>11841</v>
      </c>
      <c r="G1577" s="84" t="s">
        <v>1681</v>
      </c>
      <c r="H1577" s="84" t="s">
        <v>5</v>
      </c>
      <c r="I1577" s="84" t="s">
        <v>11823</v>
      </c>
      <c r="J1577" s="84" t="s">
        <v>3908</v>
      </c>
      <c r="K1577" s="84" t="s">
        <v>12379</v>
      </c>
      <c r="L1577" s="84" t="s">
        <v>3908</v>
      </c>
      <c r="M1577" s="84" t="s">
        <v>3907</v>
      </c>
      <c r="N1577" s="84" t="s">
        <v>3920</v>
      </c>
      <c r="O1577" s="84" t="s">
        <v>6765</v>
      </c>
      <c r="P1577" s="84" t="s">
        <v>3908</v>
      </c>
      <c r="Q1577" s="89">
        <v>7202</v>
      </c>
      <c r="R1577" s="84" t="s">
        <v>6766</v>
      </c>
      <c r="S1577" s="84" t="s">
        <v>3927</v>
      </c>
      <c r="T1577" s="84" t="s">
        <v>3918</v>
      </c>
      <c r="U1577" s="84" t="s">
        <v>6767</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11822</v>
      </c>
      <c r="AD1577" s="87">
        <v>-72.531446000000003</v>
      </c>
      <c r="AE1577" s="130">
        <v>-35.739564000000001</v>
      </c>
    </row>
    <row r="1578" spans="1:31" hidden="1" x14ac:dyDescent="0.25">
      <c r="A1578" s="83" t="s">
        <v>1705</v>
      </c>
      <c r="B1578" s="84">
        <v>116150</v>
      </c>
      <c r="C1578" s="83" t="s">
        <v>3908</v>
      </c>
      <c r="D1578" s="85" t="s">
        <v>3908</v>
      </c>
      <c r="E1578" s="84">
        <v>7</v>
      </c>
      <c r="F1578" s="85" t="s">
        <v>11841</v>
      </c>
      <c r="G1578" s="84" t="s">
        <v>1681</v>
      </c>
      <c r="H1578" s="84" t="s">
        <v>5</v>
      </c>
      <c r="I1578" s="84" t="s">
        <v>175</v>
      </c>
      <c r="J1578" s="84" t="s">
        <v>3908</v>
      </c>
      <c r="K1578" s="84" t="s">
        <v>3908</v>
      </c>
      <c r="L1578" s="84" t="s">
        <v>3908</v>
      </c>
      <c r="M1578" s="84" t="s">
        <v>3907</v>
      </c>
      <c r="N1578" s="84" t="s">
        <v>3995</v>
      </c>
      <c r="O1578" s="84" t="s">
        <v>6768</v>
      </c>
      <c r="P1578" s="84" t="s">
        <v>3908</v>
      </c>
      <c r="Q1578" s="89">
        <v>7101</v>
      </c>
      <c r="R1578" s="84" t="s">
        <v>4176</v>
      </c>
      <c r="S1578" s="84" t="s">
        <v>3911</v>
      </c>
      <c r="T1578" s="84" t="s">
        <v>3918</v>
      </c>
      <c r="U1578" s="84" t="s">
        <v>6750</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11822</v>
      </c>
      <c r="AD1578" s="87">
        <v>-71.664406999999997</v>
      </c>
      <c r="AE1578" s="130">
        <v>-35.424841000000001</v>
      </c>
    </row>
    <row r="1579" spans="1:31" hidden="1" x14ac:dyDescent="0.25">
      <c r="A1579" s="83" t="s">
        <v>1708</v>
      </c>
      <c r="B1579" s="84">
        <v>116205</v>
      </c>
      <c r="C1579" s="83" t="s">
        <v>3908</v>
      </c>
      <c r="D1579" s="85" t="s">
        <v>3908</v>
      </c>
      <c r="E1579" s="84">
        <v>7</v>
      </c>
      <c r="F1579" s="85" t="s">
        <v>11841</v>
      </c>
      <c r="G1579" s="84" t="s">
        <v>1707</v>
      </c>
      <c r="H1579" s="84" t="s">
        <v>23</v>
      </c>
      <c r="I1579" s="84" t="s">
        <v>31</v>
      </c>
      <c r="J1579" s="84" t="s">
        <v>3908</v>
      </c>
      <c r="K1579" s="84" t="s">
        <v>11589</v>
      </c>
      <c r="L1579" s="84" t="s">
        <v>3908</v>
      </c>
      <c r="M1579" s="84" t="s">
        <v>3922</v>
      </c>
      <c r="N1579" s="84" t="s">
        <v>3908</v>
      </c>
      <c r="O1579" s="84" t="s">
        <v>6770</v>
      </c>
      <c r="P1579" s="84" t="s">
        <v>3908</v>
      </c>
      <c r="Q1579" s="89">
        <v>7101</v>
      </c>
      <c r="R1579" s="84" t="s">
        <v>4176</v>
      </c>
      <c r="S1579" s="84" t="s">
        <v>3911</v>
      </c>
      <c r="T1579" s="84">
        <v>1610</v>
      </c>
      <c r="U1579" s="84" t="s">
        <v>6771</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11822</v>
      </c>
      <c r="AD1579" s="87">
        <v>-71.653854999999993</v>
      </c>
      <c r="AE1579" s="130">
        <v>-35.423363999999999</v>
      </c>
    </row>
    <row r="1580" spans="1:31" hidden="1" x14ac:dyDescent="0.25">
      <c r="A1580" s="83" t="s">
        <v>1710</v>
      </c>
      <c r="B1580" s="84">
        <v>116209</v>
      </c>
      <c r="C1580" s="83" t="s">
        <v>3908</v>
      </c>
      <c r="D1580" s="85" t="s">
        <v>3908</v>
      </c>
      <c r="E1580" s="84">
        <v>7</v>
      </c>
      <c r="F1580" s="85" t="s">
        <v>11841</v>
      </c>
      <c r="G1580" s="84" t="s">
        <v>1707</v>
      </c>
      <c r="H1580" s="84" t="s">
        <v>23</v>
      </c>
      <c r="I1580" s="84" t="s">
        <v>31</v>
      </c>
      <c r="J1580" s="84" t="s">
        <v>3908</v>
      </c>
      <c r="K1580" s="84" t="s">
        <v>11589</v>
      </c>
      <c r="L1580" s="84" t="s">
        <v>3908</v>
      </c>
      <c r="M1580" s="84" t="s">
        <v>3922</v>
      </c>
      <c r="N1580" s="84" t="s">
        <v>3908</v>
      </c>
      <c r="O1580" s="84" t="s">
        <v>6772</v>
      </c>
      <c r="P1580" s="84" t="s">
        <v>3908</v>
      </c>
      <c r="Q1580" s="89">
        <v>7101</v>
      </c>
      <c r="R1580" s="84" t="s">
        <v>4176</v>
      </c>
      <c r="S1580" s="84" t="s">
        <v>3911</v>
      </c>
      <c r="T1580" s="84">
        <v>1372</v>
      </c>
      <c r="U1580" s="84" t="s">
        <v>6773</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11822</v>
      </c>
      <c r="AD1580" s="87">
        <v>-71.667615999999995</v>
      </c>
      <c r="AE1580" s="130">
        <v>-35.423766000000001</v>
      </c>
    </row>
    <row r="1581" spans="1:31" hidden="1" x14ac:dyDescent="0.25">
      <c r="A1581" s="83" t="s">
        <v>1711</v>
      </c>
      <c r="B1581" s="84">
        <v>116210</v>
      </c>
      <c r="C1581" s="83" t="s">
        <v>3908</v>
      </c>
      <c r="D1581" s="85" t="s">
        <v>3908</v>
      </c>
      <c r="E1581" s="84">
        <v>7</v>
      </c>
      <c r="F1581" s="85" t="s">
        <v>11841</v>
      </c>
      <c r="G1581" s="84" t="s">
        <v>1707</v>
      </c>
      <c r="H1581" s="84" t="s">
        <v>23</v>
      </c>
      <c r="I1581" s="84" t="s">
        <v>31</v>
      </c>
      <c r="J1581" s="84" t="s">
        <v>3908</v>
      </c>
      <c r="K1581" s="84" t="s">
        <v>11589</v>
      </c>
      <c r="L1581" s="84" t="s">
        <v>3908</v>
      </c>
      <c r="M1581" s="84" t="s">
        <v>3922</v>
      </c>
      <c r="N1581" s="84" t="s">
        <v>3908</v>
      </c>
      <c r="O1581" s="84" t="s">
        <v>6774</v>
      </c>
      <c r="P1581" s="84" t="s">
        <v>3908</v>
      </c>
      <c r="Q1581" s="89">
        <v>7301</v>
      </c>
      <c r="R1581" s="84" t="s">
        <v>6728</v>
      </c>
      <c r="S1581" s="84" t="s">
        <v>3911</v>
      </c>
      <c r="T1581" s="84">
        <v>321</v>
      </c>
      <c r="U1581" s="84" t="s">
        <v>6775</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11822</v>
      </c>
      <c r="AD1581" s="87">
        <v>-71.238529999999997</v>
      </c>
      <c r="AE1581" s="130">
        <v>-34.988</v>
      </c>
    </row>
    <row r="1582" spans="1:31" hidden="1" x14ac:dyDescent="0.25">
      <c r="A1582" s="83" t="s">
        <v>1712</v>
      </c>
      <c r="B1582" s="84">
        <v>116213</v>
      </c>
      <c r="C1582" s="83" t="s">
        <v>3908</v>
      </c>
      <c r="D1582" s="85" t="s">
        <v>3908</v>
      </c>
      <c r="E1582" s="84">
        <v>7</v>
      </c>
      <c r="F1582" s="85" t="s">
        <v>11841</v>
      </c>
      <c r="G1582" s="84" t="s">
        <v>1707</v>
      </c>
      <c r="H1582" s="84" t="s">
        <v>23</v>
      </c>
      <c r="I1582" s="84" t="s">
        <v>31</v>
      </c>
      <c r="J1582" s="84" t="s">
        <v>3908</v>
      </c>
      <c r="K1582" s="84" t="s">
        <v>11589</v>
      </c>
      <c r="L1582" s="84" t="s">
        <v>3908</v>
      </c>
      <c r="M1582" s="84" t="s">
        <v>3922</v>
      </c>
      <c r="N1582" s="84" t="s">
        <v>3908</v>
      </c>
      <c r="O1582" s="84" t="s">
        <v>6776</v>
      </c>
      <c r="P1582" s="84" t="s">
        <v>3908</v>
      </c>
      <c r="Q1582" s="89">
        <v>7301</v>
      </c>
      <c r="R1582" s="84" t="s">
        <v>6728</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11822</v>
      </c>
      <c r="AD1582" s="87">
        <v>-71.219615000000005</v>
      </c>
      <c r="AE1582" s="130">
        <v>-34.983381000000001</v>
      </c>
    </row>
    <row r="1583" spans="1:31" hidden="1" x14ac:dyDescent="0.25">
      <c r="A1583" s="83" t="s">
        <v>1713</v>
      </c>
      <c r="B1583" s="84">
        <v>116215</v>
      </c>
      <c r="C1583" s="83" t="s">
        <v>3908</v>
      </c>
      <c r="D1583" s="85" t="s">
        <v>3908</v>
      </c>
      <c r="E1583" s="84">
        <v>7</v>
      </c>
      <c r="F1583" s="85" t="s">
        <v>11841</v>
      </c>
      <c r="G1583" s="84" t="s">
        <v>1707</v>
      </c>
      <c r="H1583" s="84" t="s">
        <v>23</v>
      </c>
      <c r="I1583" s="84" t="s">
        <v>31</v>
      </c>
      <c r="J1583" s="84" t="s">
        <v>3908</v>
      </c>
      <c r="K1583" s="84" t="s">
        <v>11589</v>
      </c>
      <c r="L1583" s="84" t="s">
        <v>3908</v>
      </c>
      <c r="M1583" s="84" t="s">
        <v>3922</v>
      </c>
      <c r="N1583" s="84" t="s">
        <v>3908</v>
      </c>
      <c r="O1583" s="84" t="s">
        <v>6777</v>
      </c>
      <c r="P1583" s="84" t="s">
        <v>3908</v>
      </c>
      <c r="Q1583" s="89">
        <v>7401</v>
      </c>
      <c r="R1583" s="84" t="s">
        <v>4529</v>
      </c>
      <c r="S1583" s="84" t="s">
        <v>3911</v>
      </c>
      <c r="T1583" s="84">
        <v>663</v>
      </c>
      <c r="U1583" s="84" t="s">
        <v>6026</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11822</v>
      </c>
      <c r="AD1583" s="87">
        <v>-71.599964</v>
      </c>
      <c r="AE1583" s="130">
        <v>-35.843735000000002</v>
      </c>
    </row>
    <row r="1584" spans="1:31" hidden="1" x14ac:dyDescent="0.25">
      <c r="A1584" s="83" t="s">
        <v>1714</v>
      </c>
      <c r="B1584" s="84">
        <v>116216</v>
      </c>
      <c r="C1584" s="83" t="s">
        <v>3908</v>
      </c>
      <c r="D1584" s="85" t="s">
        <v>3908</v>
      </c>
      <c r="E1584" s="84">
        <v>7</v>
      </c>
      <c r="F1584" s="85" t="s">
        <v>11841</v>
      </c>
      <c r="G1584" s="84" t="s">
        <v>1707</v>
      </c>
      <c r="H1584" s="84" t="s">
        <v>23</v>
      </c>
      <c r="I1584" s="84" t="s">
        <v>31</v>
      </c>
      <c r="J1584" s="84" t="s">
        <v>3908</v>
      </c>
      <c r="K1584" s="84" t="s">
        <v>11589</v>
      </c>
      <c r="L1584" s="84" t="s">
        <v>3908</v>
      </c>
      <c r="M1584" s="84" t="s">
        <v>3922</v>
      </c>
      <c r="N1584" s="84" t="s">
        <v>3908</v>
      </c>
      <c r="O1584" s="84" t="s">
        <v>6778</v>
      </c>
      <c r="P1584" s="84" t="s">
        <v>3908</v>
      </c>
      <c r="Q1584" s="89">
        <v>7102</v>
      </c>
      <c r="R1584" s="84" t="s">
        <v>6731</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11822</v>
      </c>
      <c r="AD1584" s="87">
        <v>-72.416972999999999</v>
      </c>
      <c r="AE1584" s="130">
        <v>-35.326779999999999</v>
      </c>
    </row>
    <row r="1585" spans="1:31" hidden="1" x14ac:dyDescent="0.25">
      <c r="A1585" s="83" t="s">
        <v>1715</v>
      </c>
      <c r="B1585" s="84">
        <v>116217</v>
      </c>
      <c r="C1585" s="83" t="s">
        <v>3908</v>
      </c>
      <c r="D1585" s="85" t="s">
        <v>3908</v>
      </c>
      <c r="E1585" s="84">
        <v>7</v>
      </c>
      <c r="F1585" s="85" t="s">
        <v>11841</v>
      </c>
      <c r="G1585" s="84" t="s">
        <v>1707</v>
      </c>
      <c r="H1585" s="84" t="s">
        <v>23</v>
      </c>
      <c r="I1585" s="84" t="s">
        <v>24</v>
      </c>
      <c r="J1585" s="84" t="s">
        <v>3908</v>
      </c>
      <c r="K1585" s="84" t="s">
        <v>11589</v>
      </c>
      <c r="L1585" s="84" t="s">
        <v>3908</v>
      </c>
      <c r="M1585" s="84" t="s">
        <v>3922</v>
      </c>
      <c r="N1585" s="84" t="s">
        <v>3908</v>
      </c>
      <c r="O1585" s="84" t="s">
        <v>6779</v>
      </c>
      <c r="P1585" s="84" t="s">
        <v>3908</v>
      </c>
      <c r="Q1585" s="89">
        <v>7101</v>
      </c>
      <c r="R1585" s="84" t="s">
        <v>4176</v>
      </c>
      <c r="S1585" s="84" t="s">
        <v>3911</v>
      </c>
      <c r="T1585" s="84">
        <v>2010</v>
      </c>
      <c r="U1585" s="84" t="s">
        <v>6750</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11822</v>
      </c>
      <c r="AD1585" s="87">
        <v>-71.658606000000006</v>
      </c>
      <c r="AE1585" s="130">
        <v>-35.414667000000001</v>
      </c>
    </row>
    <row r="1586" spans="1:31" hidden="1" x14ac:dyDescent="0.25">
      <c r="A1586" s="83" t="s">
        <v>1716</v>
      </c>
      <c r="B1586" s="84">
        <v>116218</v>
      </c>
      <c r="C1586" s="83" t="s">
        <v>3908</v>
      </c>
      <c r="D1586" s="85" t="s">
        <v>3908</v>
      </c>
      <c r="E1586" s="84">
        <v>7</v>
      </c>
      <c r="F1586" s="85" t="s">
        <v>11841</v>
      </c>
      <c r="G1586" s="84" t="s">
        <v>1707</v>
      </c>
      <c r="H1586" s="84" t="s">
        <v>23</v>
      </c>
      <c r="I1586" s="84" t="s">
        <v>24</v>
      </c>
      <c r="J1586" s="84" t="s">
        <v>3908</v>
      </c>
      <c r="K1586" s="84" t="s">
        <v>11589</v>
      </c>
      <c r="L1586" s="84" t="s">
        <v>3908</v>
      </c>
      <c r="M1586" s="84" t="s">
        <v>3922</v>
      </c>
      <c r="N1586" s="84" t="s">
        <v>3908</v>
      </c>
      <c r="O1586" s="84" t="s">
        <v>6780</v>
      </c>
      <c r="P1586" s="84" t="s">
        <v>3908</v>
      </c>
      <c r="Q1586" s="89">
        <v>7101</v>
      </c>
      <c r="R1586" s="84" t="s">
        <v>4176</v>
      </c>
      <c r="S1586" s="84" t="s">
        <v>3911</v>
      </c>
      <c r="T1586" s="84">
        <v>1280</v>
      </c>
      <c r="U1586" s="84" t="s">
        <v>6781</v>
      </c>
      <c r="V1586" s="84" t="str">
        <f>+Establecimiento_Vigentes[[#This Row],[Vía]]&amp;" "&amp;Establecimiento_Vigentes[[#This Row],[Dirección]]&amp;" "&amp;Establecimiento_Vigentes[[#This Row],[Número]]&amp;", "&amp;Establecimiento_Vigentes[[#This Row],[Nombre Comuna]]</f>
        <v>Calle 2 Oriente  1280, Talca</v>
      </c>
      <c r="W1586" s="84" t="s">
        <v>11831</v>
      </c>
      <c r="X1586" s="86">
        <v>39814</v>
      </c>
      <c r="Y1586" s="86" t="s">
        <v>3908</v>
      </c>
      <c r="Z1586" s="84">
        <v>7</v>
      </c>
      <c r="AA1586" s="86" t="s">
        <v>3908</v>
      </c>
      <c r="AB1586" s="86" t="s">
        <v>3908</v>
      </c>
      <c r="AC1586" s="83" t="s">
        <v>11822</v>
      </c>
      <c r="AD1586" s="87">
        <v>-71.663641999999996</v>
      </c>
      <c r="AE1586" s="130">
        <v>-35.425187000000001</v>
      </c>
    </row>
    <row r="1587" spans="1:31" hidden="1" x14ac:dyDescent="0.25">
      <c r="A1587" s="83" t="s">
        <v>1717</v>
      </c>
      <c r="B1587" s="84">
        <v>116219</v>
      </c>
      <c r="C1587" s="83" t="s">
        <v>3908</v>
      </c>
      <c r="D1587" s="85" t="s">
        <v>3908</v>
      </c>
      <c r="E1587" s="84">
        <v>7</v>
      </c>
      <c r="F1587" s="85" t="s">
        <v>11841</v>
      </c>
      <c r="G1587" s="84" t="s">
        <v>1707</v>
      </c>
      <c r="H1587" s="84" t="s">
        <v>23</v>
      </c>
      <c r="I1587" s="84" t="s">
        <v>31</v>
      </c>
      <c r="J1587" s="84" t="s">
        <v>3908</v>
      </c>
      <c r="K1587" s="84" t="s">
        <v>11589</v>
      </c>
      <c r="L1587" s="84" t="s">
        <v>3908</v>
      </c>
      <c r="M1587" s="84" t="s">
        <v>3922</v>
      </c>
      <c r="N1587" s="84" t="s">
        <v>3908</v>
      </c>
      <c r="O1587" s="84" t="s">
        <v>6782</v>
      </c>
      <c r="P1587" s="84" t="s">
        <v>3908</v>
      </c>
      <c r="Q1587" s="89">
        <v>7101</v>
      </c>
      <c r="R1587" s="84" t="s">
        <v>4176</v>
      </c>
      <c r="S1587" s="84" t="s">
        <v>3911</v>
      </c>
      <c r="T1587" s="84">
        <v>1361</v>
      </c>
      <c r="U1587" s="84" t="s">
        <v>6783</v>
      </c>
      <c r="V1587" s="84" t="str">
        <f>+Establecimiento_Vigentes[[#This Row],[Vía]]&amp;" "&amp;Establecimiento_Vigentes[[#This Row],[Dirección]]&amp;" "&amp;Establecimiento_Vigentes[[#This Row],[Número]]&amp;", "&amp;Establecimiento_Vigentes[[#This Row],[Nombre Comuna]]</f>
        <v>Calle 10 Oriente  1361, Talca</v>
      </c>
      <c r="W1587" s="84" t="s">
        <v>11831</v>
      </c>
      <c r="X1587" s="86">
        <v>39814</v>
      </c>
      <c r="Y1587" s="86" t="s">
        <v>3908</v>
      </c>
      <c r="Z1587" s="84">
        <v>7</v>
      </c>
      <c r="AA1587" s="86" t="s">
        <v>3908</v>
      </c>
      <c r="AB1587" s="86" t="s">
        <v>3908</v>
      </c>
      <c r="AC1587" s="83" t="s">
        <v>11822</v>
      </c>
      <c r="AD1587" s="87">
        <v>-71.651765999999995</v>
      </c>
      <c r="AE1587" s="130">
        <v>-35.425108000000002</v>
      </c>
    </row>
    <row r="1588" spans="1:31" hidden="1" x14ac:dyDescent="0.25">
      <c r="A1588" s="83" t="s">
        <v>1718</v>
      </c>
      <c r="B1588" s="84">
        <v>116236</v>
      </c>
      <c r="C1588" s="83" t="s">
        <v>3908</v>
      </c>
      <c r="D1588" s="85" t="s">
        <v>3908</v>
      </c>
      <c r="E1588" s="84">
        <v>7</v>
      </c>
      <c r="F1588" s="85" t="s">
        <v>11841</v>
      </c>
      <c r="G1588" s="84" t="s">
        <v>1707</v>
      </c>
      <c r="H1588" s="84" t="s">
        <v>23</v>
      </c>
      <c r="I1588" s="84" t="s">
        <v>102</v>
      </c>
      <c r="J1588" s="84" t="s">
        <v>3908</v>
      </c>
      <c r="K1588" s="84" t="s">
        <v>3908</v>
      </c>
      <c r="L1588" s="84" t="s">
        <v>3908</v>
      </c>
      <c r="M1588" s="84" t="s">
        <v>3922</v>
      </c>
      <c r="N1588" s="84" t="s">
        <v>3908</v>
      </c>
      <c r="O1588" s="84" t="s">
        <v>6784</v>
      </c>
      <c r="P1588" s="84" t="s">
        <v>3908</v>
      </c>
      <c r="Q1588" s="89">
        <v>7301</v>
      </c>
      <c r="R1588" s="84" t="s">
        <v>6728</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11822</v>
      </c>
      <c r="AD1588" s="87">
        <v>-71.240189000000001</v>
      </c>
      <c r="AE1588" s="130">
        <v>-34.986356999999998</v>
      </c>
    </row>
    <row r="1589" spans="1:31" hidden="1" x14ac:dyDescent="0.25">
      <c r="A1589" s="83" t="s">
        <v>1720</v>
      </c>
      <c r="B1589" s="84">
        <v>116261</v>
      </c>
      <c r="C1589" s="83" t="s">
        <v>3908</v>
      </c>
      <c r="D1589" s="85" t="s">
        <v>3908</v>
      </c>
      <c r="E1589" s="84">
        <v>7</v>
      </c>
      <c r="F1589" s="85" t="s">
        <v>11841</v>
      </c>
      <c r="G1589" s="84" t="s">
        <v>1707</v>
      </c>
      <c r="H1589" s="84" t="s">
        <v>23</v>
      </c>
      <c r="I1589" s="84" t="s">
        <v>92</v>
      </c>
      <c r="J1589" s="84" t="s">
        <v>3908</v>
      </c>
      <c r="K1589" s="84" t="s">
        <v>3908</v>
      </c>
      <c r="L1589" s="84" t="s">
        <v>3908</v>
      </c>
      <c r="M1589" s="84" t="s">
        <v>3922</v>
      </c>
      <c r="N1589" s="84" t="s">
        <v>3908</v>
      </c>
      <c r="O1589" s="84" t="s">
        <v>6787</v>
      </c>
      <c r="P1589" s="84" t="s">
        <v>3908</v>
      </c>
      <c r="Q1589" s="89">
        <v>7101</v>
      </c>
      <c r="R1589" s="84" t="s">
        <v>4176</v>
      </c>
      <c r="S1589" s="84" t="s">
        <v>3911</v>
      </c>
      <c r="T1589" s="84">
        <v>1369</v>
      </c>
      <c r="U1589" s="84" t="s">
        <v>6788</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11822</v>
      </c>
      <c r="AD1589" s="87">
        <v>-71.666754999999995</v>
      </c>
      <c r="AE1589" s="130">
        <v>-35.423909000000002</v>
      </c>
    </row>
    <row r="1590" spans="1:31" hidden="1" x14ac:dyDescent="0.25">
      <c r="A1590" s="83" t="s">
        <v>1721</v>
      </c>
      <c r="B1590" s="84">
        <v>116262</v>
      </c>
      <c r="C1590" s="83" t="s">
        <v>3908</v>
      </c>
      <c r="D1590" s="85" t="s">
        <v>3908</v>
      </c>
      <c r="E1590" s="84">
        <v>7</v>
      </c>
      <c r="F1590" s="85" t="s">
        <v>11841</v>
      </c>
      <c r="G1590" s="84" t="s">
        <v>1707</v>
      </c>
      <c r="H1590" s="84" t="s">
        <v>23</v>
      </c>
      <c r="I1590" s="84" t="s">
        <v>24</v>
      </c>
      <c r="J1590" s="84" t="s">
        <v>3908</v>
      </c>
      <c r="K1590" s="84" t="s">
        <v>11589</v>
      </c>
      <c r="L1590" s="84" t="s">
        <v>3908</v>
      </c>
      <c r="M1590" s="84" t="s">
        <v>3922</v>
      </c>
      <c r="N1590" s="84" t="s">
        <v>3908</v>
      </c>
      <c r="O1590" s="84" t="s">
        <v>11046</v>
      </c>
      <c r="P1590" s="84" t="s">
        <v>3908</v>
      </c>
      <c r="Q1590" s="89">
        <v>7101</v>
      </c>
      <c r="R1590" s="84" t="s">
        <v>4176</v>
      </c>
      <c r="S1590" s="84" t="s">
        <v>3911</v>
      </c>
      <c r="T1590" s="84">
        <v>1372</v>
      </c>
      <c r="U1590" s="84" t="s">
        <v>6773</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11822</v>
      </c>
      <c r="AD1590" s="87">
        <v>-71.667641000000003</v>
      </c>
      <c r="AE1590" s="130">
        <v>-35.423684000000002</v>
      </c>
    </row>
    <row r="1591" spans="1:31" hidden="1" x14ac:dyDescent="0.25">
      <c r="A1591" s="83" t="s">
        <v>1723</v>
      </c>
      <c r="B1591" s="84">
        <v>116265</v>
      </c>
      <c r="C1591" s="83" t="s">
        <v>3908</v>
      </c>
      <c r="D1591" s="85" t="s">
        <v>3908</v>
      </c>
      <c r="E1591" s="84">
        <v>7</v>
      </c>
      <c r="F1591" s="85" t="s">
        <v>11841</v>
      </c>
      <c r="G1591" s="84" t="s">
        <v>1681</v>
      </c>
      <c r="H1591" s="84" t="s">
        <v>5</v>
      </c>
      <c r="I1591" s="84" t="s">
        <v>175</v>
      </c>
      <c r="J1591" s="84" t="s">
        <v>3908</v>
      </c>
      <c r="K1591" s="84" t="s">
        <v>3908</v>
      </c>
      <c r="L1591" s="84" t="s">
        <v>3908</v>
      </c>
      <c r="M1591" s="84" t="s">
        <v>3929</v>
      </c>
      <c r="N1591" s="84" t="s">
        <v>3995</v>
      </c>
      <c r="O1591" s="84" t="s">
        <v>6790</v>
      </c>
      <c r="P1591" s="84" t="s">
        <v>3908</v>
      </c>
      <c r="Q1591" s="89">
        <v>7101</v>
      </c>
      <c r="R1591" s="84" t="s">
        <v>4176</v>
      </c>
      <c r="S1591" s="84" t="s">
        <v>3911</v>
      </c>
      <c r="T1591" s="84">
        <v>2745</v>
      </c>
      <c r="U1591" s="84" t="s">
        <v>6791</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11822</v>
      </c>
      <c r="AD1591" s="87">
        <v>-71.645747999999998</v>
      </c>
      <c r="AE1591" s="130">
        <v>-35.426102999999998</v>
      </c>
    </row>
    <row r="1592" spans="1:31" hidden="1" x14ac:dyDescent="0.25">
      <c r="A1592" s="83" t="s">
        <v>1724</v>
      </c>
      <c r="B1592" s="84">
        <v>116266</v>
      </c>
      <c r="C1592" s="83" t="s">
        <v>3908</v>
      </c>
      <c r="D1592" s="85" t="s">
        <v>3908</v>
      </c>
      <c r="E1592" s="84">
        <v>7</v>
      </c>
      <c r="F1592" s="85" t="s">
        <v>11841</v>
      </c>
      <c r="G1592" s="84" t="s">
        <v>1681</v>
      </c>
      <c r="H1592" s="84" t="s">
        <v>5</v>
      </c>
      <c r="I1592" s="84" t="s">
        <v>175</v>
      </c>
      <c r="J1592" s="84" t="s">
        <v>3908</v>
      </c>
      <c r="K1592" s="84" t="s">
        <v>3908</v>
      </c>
      <c r="L1592" s="84" t="s">
        <v>3908</v>
      </c>
      <c r="M1592" s="84" t="s">
        <v>3929</v>
      </c>
      <c r="N1592" s="84" t="s">
        <v>3995</v>
      </c>
      <c r="O1592" s="84" t="s">
        <v>11193</v>
      </c>
      <c r="P1592" s="84" t="s">
        <v>3908</v>
      </c>
      <c r="Q1592" s="89">
        <v>7101</v>
      </c>
      <c r="R1592" s="84" t="s">
        <v>4176</v>
      </c>
      <c r="S1592" s="84" t="s">
        <v>3911</v>
      </c>
      <c r="T1592" s="84">
        <v>626</v>
      </c>
      <c r="U1592" s="84" t="s">
        <v>6792</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11822</v>
      </c>
      <c r="AD1592" s="87">
        <v>-71.667409000000006</v>
      </c>
      <c r="AE1592" s="130">
        <v>-35.42689</v>
      </c>
    </row>
    <row r="1593" spans="1:31" hidden="1" x14ac:dyDescent="0.25">
      <c r="A1593" s="83" t="s">
        <v>1725</v>
      </c>
      <c r="B1593" s="84">
        <v>116267</v>
      </c>
      <c r="C1593" s="83" t="s">
        <v>3908</v>
      </c>
      <c r="D1593" s="85" t="s">
        <v>3908</v>
      </c>
      <c r="E1593" s="84">
        <v>7</v>
      </c>
      <c r="F1593" s="85" t="s">
        <v>11841</v>
      </c>
      <c r="G1593" s="84" t="s">
        <v>1681</v>
      </c>
      <c r="H1593" s="84" t="s">
        <v>5</v>
      </c>
      <c r="I1593" s="84" t="s">
        <v>175</v>
      </c>
      <c r="J1593" s="84" t="s">
        <v>3908</v>
      </c>
      <c r="K1593" s="84" t="s">
        <v>3908</v>
      </c>
      <c r="L1593" s="84" t="s">
        <v>3908</v>
      </c>
      <c r="M1593" s="84" t="s">
        <v>3929</v>
      </c>
      <c r="N1593" s="84" t="s">
        <v>3995</v>
      </c>
      <c r="O1593" s="84" t="s">
        <v>6793</v>
      </c>
      <c r="P1593" s="84" t="s">
        <v>3908</v>
      </c>
      <c r="Q1593" s="89">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11822</v>
      </c>
      <c r="AD1593" s="87">
        <v>-71.651809999999998</v>
      </c>
      <c r="AE1593" s="130">
        <v>-35.409806000000003</v>
      </c>
    </row>
    <row r="1594" spans="1:31" hidden="1" x14ac:dyDescent="0.25">
      <c r="A1594" s="83" t="s">
        <v>1726</v>
      </c>
      <c r="B1594" s="84">
        <v>116268</v>
      </c>
      <c r="C1594" s="83" t="s">
        <v>3908</v>
      </c>
      <c r="D1594" s="85" t="s">
        <v>3908</v>
      </c>
      <c r="E1594" s="84">
        <v>7</v>
      </c>
      <c r="F1594" s="85" t="s">
        <v>11841</v>
      </c>
      <c r="G1594" s="84" t="s">
        <v>1707</v>
      </c>
      <c r="H1594" s="84" t="s">
        <v>23</v>
      </c>
      <c r="I1594" s="84" t="s">
        <v>31</v>
      </c>
      <c r="J1594" s="84" t="s">
        <v>3908</v>
      </c>
      <c r="K1594" s="84" t="s">
        <v>11589</v>
      </c>
      <c r="L1594" s="84" t="s">
        <v>3908</v>
      </c>
      <c r="M1594" s="84" t="s">
        <v>3922</v>
      </c>
      <c r="N1594" s="84" t="s">
        <v>3908</v>
      </c>
      <c r="O1594" s="84" t="s">
        <v>6794</v>
      </c>
      <c r="P1594" s="84" t="s">
        <v>3908</v>
      </c>
      <c r="Q1594" s="89">
        <v>7201</v>
      </c>
      <c r="R1594" s="84" t="s">
        <v>5816</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11831</v>
      </c>
      <c r="X1594" s="86">
        <v>39814</v>
      </c>
      <c r="Y1594" s="86" t="s">
        <v>3908</v>
      </c>
      <c r="Z1594" s="84">
        <v>7</v>
      </c>
      <c r="AA1594" s="86" t="s">
        <v>3908</v>
      </c>
      <c r="AB1594" s="86" t="s">
        <v>3908</v>
      </c>
      <c r="AC1594" s="83" t="s">
        <v>11822</v>
      </c>
      <c r="AD1594" s="87">
        <v>-72.315916000000001</v>
      </c>
      <c r="AE1594" s="130">
        <v>-35.969133999999997</v>
      </c>
    </row>
    <row r="1595" spans="1:31" hidden="1" x14ac:dyDescent="0.25">
      <c r="A1595" s="83" t="s">
        <v>1727</v>
      </c>
      <c r="B1595" s="84">
        <v>116269</v>
      </c>
      <c r="C1595" s="83" t="s">
        <v>3908</v>
      </c>
      <c r="D1595" s="85" t="s">
        <v>3908</v>
      </c>
      <c r="E1595" s="84">
        <v>7</v>
      </c>
      <c r="F1595" s="85" t="s">
        <v>11841</v>
      </c>
      <c r="G1595" s="84" t="s">
        <v>1707</v>
      </c>
      <c r="H1595" s="84" t="s">
        <v>23</v>
      </c>
      <c r="I1595" s="84" t="s">
        <v>31</v>
      </c>
      <c r="J1595" s="84" t="s">
        <v>3908</v>
      </c>
      <c r="K1595" s="84" t="s">
        <v>11589</v>
      </c>
      <c r="L1595" s="84" t="s">
        <v>3908</v>
      </c>
      <c r="M1595" s="84" t="s">
        <v>3922</v>
      </c>
      <c r="N1595" s="84" t="s">
        <v>3908</v>
      </c>
      <c r="O1595" s="84" t="s">
        <v>6795</v>
      </c>
      <c r="P1595" s="84" t="s">
        <v>3908</v>
      </c>
      <c r="Q1595" s="89">
        <v>7404</v>
      </c>
      <c r="R1595" s="84" t="s">
        <v>6762</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11831</v>
      </c>
      <c r="X1595" s="86">
        <v>39814</v>
      </c>
      <c r="Y1595" s="86" t="s">
        <v>3908</v>
      </c>
      <c r="Z1595" s="84">
        <v>7</v>
      </c>
      <c r="AA1595" s="86" t="s">
        <v>3908</v>
      </c>
      <c r="AB1595" s="86" t="s">
        <v>3908</v>
      </c>
      <c r="AC1595" s="83" t="s">
        <v>11822</v>
      </c>
      <c r="AD1595" s="87">
        <v>-71.829592000000005</v>
      </c>
      <c r="AE1595" s="130">
        <v>-36.138939999999998</v>
      </c>
    </row>
    <row r="1596" spans="1:31" hidden="1" x14ac:dyDescent="0.25">
      <c r="A1596" s="83" t="s">
        <v>1730</v>
      </c>
      <c r="B1596" s="84">
        <v>116275</v>
      </c>
      <c r="C1596" s="83" t="s">
        <v>3908</v>
      </c>
      <c r="D1596" s="85" t="s">
        <v>3908</v>
      </c>
      <c r="E1596" s="84">
        <v>7</v>
      </c>
      <c r="F1596" s="85" t="s">
        <v>11841</v>
      </c>
      <c r="G1596" s="84" t="s">
        <v>1707</v>
      </c>
      <c r="H1596" s="84" t="s">
        <v>23</v>
      </c>
      <c r="I1596" s="84" t="s">
        <v>92</v>
      </c>
      <c r="J1596" s="84" t="s">
        <v>3908</v>
      </c>
      <c r="K1596" s="84" t="s">
        <v>3908</v>
      </c>
      <c r="L1596" s="84" t="s">
        <v>3908</v>
      </c>
      <c r="M1596" s="84" t="s">
        <v>3931</v>
      </c>
      <c r="N1596" s="84" t="s">
        <v>3908</v>
      </c>
      <c r="O1596" s="84" t="s">
        <v>11047</v>
      </c>
      <c r="P1596" s="84" t="s">
        <v>3908</v>
      </c>
      <c r="Q1596" s="89">
        <v>7101</v>
      </c>
      <c r="R1596" s="84" t="s">
        <v>4176</v>
      </c>
      <c r="S1596" s="84" t="s">
        <v>3911</v>
      </c>
      <c r="T1596" s="84">
        <v>687</v>
      </c>
      <c r="U1596" s="84" t="s">
        <v>6771</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11822</v>
      </c>
      <c r="AD1596" s="87">
        <v>-71.675219999999996</v>
      </c>
      <c r="AE1596" s="130">
        <v>-35.420920000000002</v>
      </c>
    </row>
    <row r="1597" spans="1:31" hidden="1" x14ac:dyDescent="0.25">
      <c r="A1597" s="83" t="s">
        <v>1731</v>
      </c>
      <c r="B1597" s="84">
        <v>116276</v>
      </c>
      <c r="C1597" s="83" t="s">
        <v>3908</v>
      </c>
      <c r="D1597" s="85" t="s">
        <v>3908</v>
      </c>
      <c r="E1597" s="84">
        <v>7</v>
      </c>
      <c r="F1597" s="85" t="s">
        <v>11841</v>
      </c>
      <c r="G1597" s="84" t="s">
        <v>1707</v>
      </c>
      <c r="H1597" s="84" t="s">
        <v>23</v>
      </c>
      <c r="I1597" s="84" t="s">
        <v>24</v>
      </c>
      <c r="J1597" s="84" t="s">
        <v>3908</v>
      </c>
      <c r="K1597" s="84" t="s">
        <v>11589</v>
      </c>
      <c r="L1597" s="84" t="s">
        <v>3908</v>
      </c>
      <c r="M1597" s="84" t="s">
        <v>3929</v>
      </c>
      <c r="N1597" s="84" t="s">
        <v>3908</v>
      </c>
      <c r="O1597" s="84" t="s">
        <v>6803</v>
      </c>
      <c r="P1597" s="84" t="s">
        <v>3908</v>
      </c>
      <c r="Q1597" s="89">
        <v>7101</v>
      </c>
      <c r="R1597" s="84" t="s">
        <v>4176</v>
      </c>
      <c r="S1597" s="84" t="s">
        <v>3911</v>
      </c>
      <c r="T1597" s="84">
        <v>1525</v>
      </c>
      <c r="U1597" s="84" t="s">
        <v>6804</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11822</v>
      </c>
      <c r="AD1597" s="87">
        <v>-71.655236000000002</v>
      </c>
      <c r="AE1597" s="130">
        <v>-35.428905</v>
      </c>
    </row>
    <row r="1598" spans="1:31" hidden="1" x14ac:dyDescent="0.25">
      <c r="A1598" s="83" t="s">
        <v>1732</v>
      </c>
      <c r="B1598" s="84">
        <v>116277</v>
      </c>
      <c r="C1598" s="83" t="s">
        <v>3908</v>
      </c>
      <c r="D1598" s="85" t="s">
        <v>3908</v>
      </c>
      <c r="E1598" s="84">
        <v>7</v>
      </c>
      <c r="F1598" s="85" t="s">
        <v>11841</v>
      </c>
      <c r="G1598" s="84" t="s">
        <v>1707</v>
      </c>
      <c r="H1598" s="84" t="s">
        <v>23</v>
      </c>
      <c r="I1598" s="84" t="s">
        <v>31</v>
      </c>
      <c r="J1598" s="84" t="s">
        <v>3908</v>
      </c>
      <c r="K1598" s="84" t="s">
        <v>11589</v>
      </c>
      <c r="L1598" s="84" t="s">
        <v>3908</v>
      </c>
      <c r="M1598" s="84" t="s">
        <v>3931</v>
      </c>
      <c r="N1598" s="84" t="s">
        <v>3908</v>
      </c>
      <c r="O1598" s="84" t="s">
        <v>6805</v>
      </c>
      <c r="P1598" s="84" t="s">
        <v>3908</v>
      </c>
      <c r="Q1598" s="89">
        <v>7301</v>
      </c>
      <c r="R1598" s="84" t="s">
        <v>6728</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11822</v>
      </c>
      <c r="AD1598" s="87">
        <v>-71.242568000000006</v>
      </c>
      <c r="AE1598" s="130">
        <v>-34.989806999999999</v>
      </c>
    </row>
    <row r="1599" spans="1:31" hidden="1" x14ac:dyDescent="0.25">
      <c r="A1599" s="83" t="s">
        <v>1733</v>
      </c>
      <c r="B1599" s="84">
        <v>116278</v>
      </c>
      <c r="C1599" s="83" t="s">
        <v>3908</v>
      </c>
      <c r="D1599" s="85" t="s">
        <v>3908</v>
      </c>
      <c r="E1599" s="84">
        <v>7</v>
      </c>
      <c r="F1599" s="85" t="s">
        <v>11841</v>
      </c>
      <c r="G1599" s="84" t="s">
        <v>1707</v>
      </c>
      <c r="H1599" s="84" t="s">
        <v>23</v>
      </c>
      <c r="I1599" s="84" t="s">
        <v>31</v>
      </c>
      <c r="J1599" s="84" t="s">
        <v>3908</v>
      </c>
      <c r="K1599" s="84" t="s">
        <v>11589</v>
      </c>
      <c r="L1599" s="84" t="s">
        <v>3908</v>
      </c>
      <c r="M1599" s="84" t="s">
        <v>3931</v>
      </c>
      <c r="N1599" s="84" t="s">
        <v>3908</v>
      </c>
      <c r="O1599" s="84" t="s">
        <v>6806</v>
      </c>
      <c r="P1599" s="84" t="s">
        <v>3908</v>
      </c>
      <c r="Q1599" s="89">
        <v>7401</v>
      </c>
      <c r="R1599" s="84" t="s">
        <v>4529</v>
      </c>
      <c r="S1599" s="84" t="s">
        <v>3911</v>
      </c>
      <c r="T1599" s="84">
        <v>376</v>
      </c>
      <c r="U1599" s="84" t="s">
        <v>6807</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11822</v>
      </c>
      <c r="AD1599" s="87">
        <v>-71.598769000000004</v>
      </c>
      <c r="AE1599" s="130">
        <v>-35.849223000000002</v>
      </c>
    </row>
    <row r="1600" spans="1:31" hidden="1" x14ac:dyDescent="0.25">
      <c r="A1600" s="83" t="s">
        <v>1734</v>
      </c>
      <c r="B1600" s="84">
        <v>116279</v>
      </c>
      <c r="C1600" s="83" t="s">
        <v>3908</v>
      </c>
      <c r="D1600" s="85" t="s">
        <v>3908</v>
      </c>
      <c r="E1600" s="84">
        <v>7</v>
      </c>
      <c r="F1600" s="85" t="s">
        <v>11841</v>
      </c>
      <c r="G1600" s="84" t="s">
        <v>1707</v>
      </c>
      <c r="H1600" s="84" t="s">
        <v>23</v>
      </c>
      <c r="I1600" s="84" t="s">
        <v>31</v>
      </c>
      <c r="J1600" s="84" t="s">
        <v>3908</v>
      </c>
      <c r="K1600" s="84" t="s">
        <v>11589</v>
      </c>
      <c r="L1600" s="84" t="s">
        <v>3908</v>
      </c>
      <c r="M1600" s="84" t="s">
        <v>3922</v>
      </c>
      <c r="N1600" s="84" t="s">
        <v>3908</v>
      </c>
      <c r="O1600" s="84" t="s">
        <v>6808</v>
      </c>
      <c r="P1600" s="84" t="s">
        <v>3908</v>
      </c>
      <c r="Q1600" s="89">
        <v>7201</v>
      </c>
      <c r="R1600" s="84" t="s">
        <v>5816</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11822</v>
      </c>
      <c r="AD1600" s="87">
        <v>-72.315571000000006</v>
      </c>
      <c r="AE1600" s="130">
        <v>-35.965255999999997</v>
      </c>
    </row>
    <row r="1601" spans="1:31" hidden="1" x14ac:dyDescent="0.25">
      <c r="A1601" s="83" t="s">
        <v>1735</v>
      </c>
      <c r="B1601" s="84">
        <v>116300</v>
      </c>
      <c r="C1601" s="83" t="s">
        <v>3908</v>
      </c>
      <c r="D1601" s="85" t="s">
        <v>3908</v>
      </c>
      <c r="E1601" s="84">
        <v>7</v>
      </c>
      <c r="F1601" s="85" t="s">
        <v>11841</v>
      </c>
      <c r="G1601" s="84" t="s">
        <v>1681</v>
      </c>
      <c r="H1601" s="84" t="s">
        <v>5</v>
      </c>
      <c r="I1601" s="84" t="s">
        <v>11811</v>
      </c>
      <c r="J1601" s="84" t="s">
        <v>3908</v>
      </c>
      <c r="K1601" s="84" t="s">
        <v>3908</v>
      </c>
      <c r="L1601" s="84" t="s">
        <v>58</v>
      </c>
      <c r="M1601" s="84" t="s">
        <v>3959</v>
      </c>
      <c r="N1601" s="84" t="s">
        <v>3914</v>
      </c>
      <c r="O1601" s="84" t="s">
        <v>6809</v>
      </c>
      <c r="P1601" s="84" t="s">
        <v>3908</v>
      </c>
      <c r="Q1601" s="89">
        <v>7301</v>
      </c>
      <c r="R1601" s="84" t="s">
        <v>6728</v>
      </c>
      <c r="S1601" s="84" t="s">
        <v>3911</v>
      </c>
      <c r="T1601" s="84">
        <v>1550</v>
      </c>
      <c r="U1601" s="84" t="s">
        <v>6810</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11822</v>
      </c>
      <c r="AD1601" s="87">
        <v>-71.218863999999996</v>
      </c>
      <c r="AE1601" s="130">
        <v>-34.976047999999999</v>
      </c>
    </row>
    <row r="1602" spans="1:31" hidden="1" x14ac:dyDescent="0.25">
      <c r="A1602" s="83" t="s">
        <v>1736</v>
      </c>
      <c r="B1602" s="84">
        <v>116301</v>
      </c>
      <c r="C1602" s="83" t="s">
        <v>3908</v>
      </c>
      <c r="D1602" s="85" t="s">
        <v>3908</v>
      </c>
      <c r="E1602" s="84">
        <v>7</v>
      </c>
      <c r="F1602" s="85" t="s">
        <v>11841</v>
      </c>
      <c r="G1602" s="84" t="s">
        <v>1681</v>
      </c>
      <c r="H1602" s="84" t="s">
        <v>5</v>
      </c>
      <c r="I1602" s="84" t="s">
        <v>11811</v>
      </c>
      <c r="J1602" s="84" t="s">
        <v>3908</v>
      </c>
      <c r="K1602" s="84" t="s">
        <v>3908</v>
      </c>
      <c r="L1602" s="84" t="s">
        <v>58</v>
      </c>
      <c r="M1602" s="84" t="s">
        <v>3959</v>
      </c>
      <c r="N1602" s="84" t="s">
        <v>3914</v>
      </c>
      <c r="O1602" s="84" t="s">
        <v>6811</v>
      </c>
      <c r="P1602" s="84" t="s">
        <v>3908</v>
      </c>
      <c r="Q1602" s="89">
        <v>7301</v>
      </c>
      <c r="R1602" s="84" t="s">
        <v>6728</v>
      </c>
      <c r="S1602" s="84" t="s">
        <v>3927</v>
      </c>
      <c r="T1602" s="84">
        <v>179</v>
      </c>
      <c r="U1602" s="84" t="s">
        <v>6812</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11822</v>
      </c>
      <c r="AD1602" s="87">
        <v>-71.248796999999996</v>
      </c>
      <c r="AE1602" s="130">
        <v>-34.990572999999998</v>
      </c>
    </row>
    <row r="1603" spans="1:31" hidden="1" x14ac:dyDescent="0.25">
      <c r="A1603" s="83" t="s">
        <v>1737</v>
      </c>
      <c r="B1603" s="84">
        <v>116302</v>
      </c>
      <c r="C1603" s="83" t="s">
        <v>3908</v>
      </c>
      <c r="D1603" s="85" t="s">
        <v>3908</v>
      </c>
      <c r="E1603" s="84">
        <v>7</v>
      </c>
      <c r="F1603" s="85" t="s">
        <v>11841</v>
      </c>
      <c r="G1603" s="84" t="s">
        <v>1681</v>
      </c>
      <c r="H1603" s="84" t="s">
        <v>5</v>
      </c>
      <c r="I1603" s="84" t="s">
        <v>11811</v>
      </c>
      <c r="J1603" s="84" t="s">
        <v>3908</v>
      </c>
      <c r="K1603" s="84" t="s">
        <v>3908</v>
      </c>
      <c r="L1603" s="84" t="s">
        <v>58</v>
      </c>
      <c r="M1603" s="84" t="s">
        <v>3959</v>
      </c>
      <c r="N1603" s="84" t="s">
        <v>3914</v>
      </c>
      <c r="O1603" s="84" t="s">
        <v>6813</v>
      </c>
      <c r="P1603" s="84" t="s">
        <v>3908</v>
      </c>
      <c r="Q1603" s="89">
        <v>7301</v>
      </c>
      <c r="R1603" s="84" t="s">
        <v>6728</v>
      </c>
      <c r="S1603" s="84" t="s">
        <v>3911</v>
      </c>
      <c r="T1603" s="84" t="s">
        <v>3918</v>
      </c>
      <c r="U1603" s="84" t="s">
        <v>6812</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10520</v>
      </c>
      <c r="AD1603" s="87">
        <v>-71.247953999999993</v>
      </c>
      <c r="AE1603" s="130">
        <v>-34.972878000000001</v>
      </c>
    </row>
    <row r="1604" spans="1:31" hidden="1" x14ac:dyDescent="0.25">
      <c r="A1604" s="83" t="s">
        <v>1738</v>
      </c>
      <c r="B1604" s="84">
        <v>116303</v>
      </c>
      <c r="C1604" s="83" t="s">
        <v>3908</v>
      </c>
      <c r="D1604" s="85" t="s">
        <v>3908</v>
      </c>
      <c r="E1604" s="84">
        <v>7</v>
      </c>
      <c r="F1604" s="85" t="s">
        <v>11841</v>
      </c>
      <c r="G1604" s="84" t="s">
        <v>1681</v>
      </c>
      <c r="H1604" s="84" t="s">
        <v>5</v>
      </c>
      <c r="I1604" s="84" t="s">
        <v>11811</v>
      </c>
      <c r="J1604" s="84" t="s">
        <v>3908</v>
      </c>
      <c r="K1604" s="84" t="s">
        <v>3908</v>
      </c>
      <c r="L1604" s="84" t="s">
        <v>58</v>
      </c>
      <c r="M1604" s="84" t="s">
        <v>3959</v>
      </c>
      <c r="N1604" s="84" t="s">
        <v>3914</v>
      </c>
      <c r="O1604" s="84" t="s">
        <v>6814</v>
      </c>
      <c r="P1604" s="84" t="s">
        <v>3908</v>
      </c>
      <c r="Q1604" s="89">
        <v>7301</v>
      </c>
      <c r="R1604" s="84" t="s">
        <v>6728</v>
      </c>
      <c r="S1604" s="84" t="s">
        <v>3927</v>
      </c>
      <c r="T1604" s="84">
        <v>189</v>
      </c>
      <c r="U1604" s="84" t="s">
        <v>6026</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10520</v>
      </c>
      <c r="AD1604" s="87">
        <v>-71.237782999999993</v>
      </c>
      <c r="AE1604" s="130">
        <v>-34.976484999999997</v>
      </c>
    </row>
    <row r="1605" spans="1:31" hidden="1" x14ac:dyDescent="0.25">
      <c r="A1605" s="83" t="s">
        <v>1739</v>
      </c>
      <c r="B1605" s="84">
        <v>116304</v>
      </c>
      <c r="C1605" s="83" t="s">
        <v>3908</v>
      </c>
      <c r="D1605" s="85" t="s">
        <v>3908</v>
      </c>
      <c r="E1605" s="84">
        <v>7</v>
      </c>
      <c r="F1605" s="85" t="s">
        <v>11841</v>
      </c>
      <c r="G1605" s="84" t="s">
        <v>1681</v>
      </c>
      <c r="H1605" s="84" t="s">
        <v>5</v>
      </c>
      <c r="I1605" s="84" t="s">
        <v>11811</v>
      </c>
      <c r="J1605" s="84" t="s">
        <v>3908</v>
      </c>
      <c r="K1605" s="84" t="s">
        <v>3908</v>
      </c>
      <c r="L1605" s="84" t="s">
        <v>58</v>
      </c>
      <c r="M1605" s="84" t="s">
        <v>3959</v>
      </c>
      <c r="N1605" s="84" t="s">
        <v>3914</v>
      </c>
      <c r="O1605" s="84" t="s">
        <v>6815</v>
      </c>
      <c r="P1605" s="84" t="s">
        <v>3908</v>
      </c>
      <c r="Q1605" s="89">
        <v>7304</v>
      </c>
      <c r="R1605" s="84" t="s">
        <v>6742</v>
      </c>
      <c r="S1605" s="84" t="s">
        <v>3927</v>
      </c>
      <c r="T1605" s="84" t="s">
        <v>3918</v>
      </c>
      <c r="U1605" s="84" t="s">
        <v>6755</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11822</v>
      </c>
      <c r="AD1605" s="87">
        <v>-71.274202000000002</v>
      </c>
      <c r="AE1605" s="130">
        <v>-35.055847</v>
      </c>
    </row>
    <row r="1606" spans="1:31" hidden="1" x14ac:dyDescent="0.25">
      <c r="A1606" s="83" t="s">
        <v>1740</v>
      </c>
      <c r="B1606" s="84">
        <v>116305</v>
      </c>
      <c r="C1606" s="83" t="s">
        <v>3908</v>
      </c>
      <c r="D1606" s="85" t="s">
        <v>3908</v>
      </c>
      <c r="E1606" s="84">
        <v>7</v>
      </c>
      <c r="F1606" s="85" t="s">
        <v>11841</v>
      </c>
      <c r="G1606" s="84" t="s">
        <v>1681</v>
      </c>
      <c r="H1606" s="84" t="s">
        <v>5</v>
      </c>
      <c r="I1606" s="84" t="s">
        <v>11811</v>
      </c>
      <c r="J1606" s="84" t="s">
        <v>3908</v>
      </c>
      <c r="K1606" s="84" t="s">
        <v>3908</v>
      </c>
      <c r="L1606" s="84" t="s">
        <v>58</v>
      </c>
      <c r="M1606" s="84" t="s">
        <v>3959</v>
      </c>
      <c r="N1606" s="84" t="s">
        <v>3914</v>
      </c>
      <c r="O1606" s="84" t="s">
        <v>6816</v>
      </c>
      <c r="P1606" s="84" t="s">
        <v>3908</v>
      </c>
      <c r="Q1606" s="89">
        <v>7101</v>
      </c>
      <c r="R1606" s="84" t="s">
        <v>4176</v>
      </c>
      <c r="S1606" s="84" t="s">
        <v>3911</v>
      </c>
      <c r="T1606" s="84" t="s">
        <v>3918</v>
      </c>
      <c r="U1606" s="84" t="s">
        <v>6817</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11822</v>
      </c>
      <c r="AD1606" s="87">
        <v>-71.655253999999999</v>
      </c>
      <c r="AE1606" s="130">
        <v>-35.411839000000001</v>
      </c>
    </row>
    <row r="1607" spans="1:31" hidden="1" x14ac:dyDescent="0.25">
      <c r="A1607" s="83" t="s">
        <v>1741</v>
      </c>
      <c r="B1607" s="84">
        <v>116306</v>
      </c>
      <c r="C1607" s="83" t="s">
        <v>3908</v>
      </c>
      <c r="D1607" s="85" t="s">
        <v>3908</v>
      </c>
      <c r="E1607" s="84">
        <v>7</v>
      </c>
      <c r="F1607" s="85" t="s">
        <v>11841</v>
      </c>
      <c r="G1607" s="84" t="s">
        <v>1681</v>
      </c>
      <c r="H1607" s="84" t="s">
        <v>5</v>
      </c>
      <c r="I1607" s="84" t="s">
        <v>11811</v>
      </c>
      <c r="J1607" s="84" t="s">
        <v>3908</v>
      </c>
      <c r="K1607" s="84" t="s">
        <v>3908</v>
      </c>
      <c r="L1607" s="84" t="s">
        <v>58</v>
      </c>
      <c r="M1607" s="84" t="s">
        <v>3959</v>
      </c>
      <c r="N1607" s="84" t="s">
        <v>3914</v>
      </c>
      <c r="O1607" s="84" t="s">
        <v>6303</v>
      </c>
      <c r="P1607" s="84" t="s">
        <v>3908</v>
      </c>
      <c r="Q1607" s="89">
        <v>7101</v>
      </c>
      <c r="R1607" s="84" t="s">
        <v>4176</v>
      </c>
      <c r="S1607" s="84" t="s">
        <v>3927</v>
      </c>
      <c r="T1607" s="84" t="s">
        <v>3918</v>
      </c>
      <c r="U1607" s="84" t="s">
        <v>6818</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11822</v>
      </c>
      <c r="AD1607" s="87">
        <v>-71.678276999999994</v>
      </c>
      <c r="AE1607" s="130">
        <v>-35.435771000000003</v>
      </c>
    </row>
    <row r="1608" spans="1:31" hidden="1" x14ac:dyDescent="0.25">
      <c r="A1608" s="83" t="s">
        <v>1742</v>
      </c>
      <c r="B1608" s="84">
        <v>116307</v>
      </c>
      <c r="C1608" s="83" t="s">
        <v>3908</v>
      </c>
      <c r="D1608" s="85" t="s">
        <v>3908</v>
      </c>
      <c r="E1608" s="84">
        <v>7</v>
      </c>
      <c r="F1608" s="85" t="s">
        <v>11841</v>
      </c>
      <c r="G1608" s="84" t="s">
        <v>1681</v>
      </c>
      <c r="H1608" s="84" t="s">
        <v>5</v>
      </c>
      <c r="I1608" s="84" t="s">
        <v>11811</v>
      </c>
      <c r="J1608" s="84" t="s">
        <v>3908</v>
      </c>
      <c r="K1608" s="84" t="s">
        <v>3908</v>
      </c>
      <c r="L1608" s="84" t="s">
        <v>58</v>
      </c>
      <c r="M1608" s="84" t="s">
        <v>3959</v>
      </c>
      <c r="N1608" s="84" t="s">
        <v>3914</v>
      </c>
      <c r="O1608" s="84" t="s">
        <v>6819</v>
      </c>
      <c r="P1608" s="84" t="s">
        <v>3908</v>
      </c>
      <c r="Q1608" s="89">
        <v>7101</v>
      </c>
      <c r="R1608" s="84" t="s">
        <v>4176</v>
      </c>
      <c r="S1608" s="84" t="s">
        <v>3911</v>
      </c>
      <c r="T1608" s="84" t="s">
        <v>3918</v>
      </c>
      <c r="U1608" s="84" t="s">
        <v>6820</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10521</v>
      </c>
      <c r="AD1608" s="87">
        <v>-71.654861999999994</v>
      </c>
      <c r="AE1608" s="130">
        <v>-35.447516999999998</v>
      </c>
    </row>
    <row r="1609" spans="1:31" hidden="1" x14ac:dyDescent="0.25">
      <c r="A1609" s="83" t="s">
        <v>1743</v>
      </c>
      <c r="B1609" s="84">
        <v>116308</v>
      </c>
      <c r="C1609" s="83" t="s">
        <v>3908</v>
      </c>
      <c r="D1609" s="85" t="s">
        <v>3908</v>
      </c>
      <c r="E1609" s="84">
        <v>7</v>
      </c>
      <c r="F1609" s="85" t="s">
        <v>11841</v>
      </c>
      <c r="G1609" s="84" t="s">
        <v>1681</v>
      </c>
      <c r="H1609" s="84" t="s">
        <v>5</v>
      </c>
      <c r="I1609" s="84" t="s">
        <v>11811</v>
      </c>
      <c r="J1609" s="84" t="s">
        <v>3908</v>
      </c>
      <c r="K1609" s="84" t="s">
        <v>3908</v>
      </c>
      <c r="L1609" s="84" t="s">
        <v>58</v>
      </c>
      <c r="M1609" s="84" t="s">
        <v>3959</v>
      </c>
      <c r="N1609" s="84" t="s">
        <v>3914</v>
      </c>
      <c r="O1609" s="84" t="s">
        <v>6821</v>
      </c>
      <c r="P1609" s="84" t="s">
        <v>3908</v>
      </c>
      <c r="Q1609" s="89">
        <v>7401</v>
      </c>
      <c r="R1609" s="84" t="s">
        <v>4529</v>
      </c>
      <c r="S1609" s="84" t="s">
        <v>3911</v>
      </c>
      <c r="T1609" s="84" t="s">
        <v>3918</v>
      </c>
      <c r="U1609" s="84" t="s">
        <v>6822</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11822</v>
      </c>
      <c r="AD1609" s="87">
        <v>-71.604842000000005</v>
      </c>
      <c r="AE1609" s="130">
        <v>-35.851412000000003</v>
      </c>
    </row>
    <row r="1610" spans="1:31" hidden="1" x14ac:dyDescent="0.25">
      <c r="A1610" s="83" t="s">
        <v>1744</v>
      </c>
      <c r="B1610" s="84">
        <v>116309</v>
      </c>
      <c r="C1610" s="83" t="s">
        <v>3908</v>
      </c>
      <c r="D1610" s="85" t="s">
        <v>3908</v>
      </c>
      <c r="E1610" s="84">
        <v>7</v>
      </c>
      <c r="F1610" s="85" t="s">
        <v>11841</v>
      </c>
      <c r="G1610" s="84" t="s">
        <v>1681</v>
      </c>
      <c r="H1610" s="84" t="s">
        <v>5</v>
      </c>
      <c r="I1610" s="84" t="s">
        <v>11811</v>
      </c>
      <c r="J1610" s="84" t="s">
        <v>3908</v>
      </c>
      <c r="K1610" s="84" t="s">
        <v>3908</v>
      </c>
      <c r="L1610" s="84" t="s">
        <v>58</v>
      </c>
      <c r="M1610" s="84" t="s">
        <v>3959</v>
      </c>
      <c r="N1610" s="84" t="s">
        <v>3914</v>
      </c>
      <c r="O1610" s="84" t="s">
        <v>6823</v>
      </c>
      <c r="P1610" s="84" t="s">
        <v>3908</v>
      </c>
      <c r="Q1610" s="89">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10520</v>
      </c>
      <c r="AD1610" s="87">
        <v>-71.590215999999998</v>
      </c>
      <c r="AE1610" s="130">
        <v>-35.851408999999997</v>
      </c>
    </row>
    <row r="1611" spans="1:31" hidden="1" x14ac:dyDescent="0.25">
      <c r="A1611" s="83" t="s">
        <v>1745</v>
      </c>
      <c r="B1611" s="84">
        <v>116310</v>
      </c>
      <c r="C1611" s="83" t="s">
        <v>3908</v>
      </c>
      <c r="D1611" s="85" t="s">
        <v>3908</v>
      </c>
      <c r="E1611" s="84">
        <v>7</v>
      </c>
      <c r="F1611" s="85" t="s">
        <v>11841</v>
      </c>
      <c r="G1611" s="84" t="s">
        <v>1681</v>
      </c>
      <c r="H1611" s="84" t="s">
        <v>5</v>
      </c>
      <c r="I1611" s="84" t="s">
        <v>11811</v>
      </c>
      <c r="J1611" s="84" t="s">
        <v>3908</v>
      </c>
      <c r="K1611" s="84" t="s">
        <v>3908</v>
      </c>
      <c r="L1611" s="84" t="s">
        <v>58</v>
      </c>
      <c r="M1611" s="84" t="s">
        <v>3959</v>
      </c>
      <c r="N1611" s="84" t="s">
        <v>3914</v>
      </c>
      <c r="O1611" s="84" t="s">
        <v>6824</v>
      </c>
      <c r="P1611" s="84" t="s">
        <v>3908</v>
      </c>
      <c r="Q1611" s="89">
        <v>7407</v>
      </c>
      <c r="R1611" s="84" t="s">
        <v>6825</v>
      </c>
      <c r="S1611" s="84" t="s">
        <v>3927</v>
      </c>
      <c r="T1611" s="84">
        <v>141</v>
      </c>
      <c r="U1611" s="84" t="s">
        <v>6826</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11822</v>
      </c>
      <c r="AD1611" s="87">
        <v>-71.734825999999998</v>
      </c>
      <c r="AE1611" s="130">
        <v>-35.68609</v>
      </c>
    </row>
    <row r="1612" spans="1:31" hidden="1" x14ac:dyDescent="0.25">
      <c r="A1612" s="83" t="s">
        <v>1746</v>
      </c>
      <c r="B1612" s="84">
        <v>116311</v>
      </c>
      <c r="C1612" s="83" t="s">
        <v>3908</v>
      </c>
      <c r="D1612" s="85" t="s">
        <v>3908</v>
      </c>
      <c r="E1612" s="84">
        <v>7</v>
      </c>
      <c r="F1612" s="85" t="s">
        <v>11841</v>
      </c>
      <c r="G1612" s="84" t="s">
        <v>1681</v>
      </c>
      <c r="H1612" s="84" t="s">
        <v>5</v>
      </c>
      <c r="I1612" s="84" t="s">
        <v>11811</v>
      </c>
      <c r="J1612" s="84" t="s">
        <v>3908</v>
      </c>
      <c r="K1612" s="84" t="s">
        <v>3908</v>
      </c>
      <c r="L1612" s="84" t="s">
        <v>58</v>
      </c>
      <c r="M1612" s="84" t="s">
        <v>3959</v>
      </c>
      <c r="N1612" s="84" t="s">
        <v>3914</v>
      </c>
      <c r="O1612" s="84" t="s">
        <v>6827</v>
      </c>
      <c r="P1612" s="84" t="s">
        <v>3908</v>
      </c>
      <c r="Q1612" s="89">
        <v>7404</v>
      </c>
      <c r="R1612" s="84" t="s">
        <v>6762</v>
      </c>
      <c r="S1612" s="84" t="s">
        <v>3911</v>
      </c>
      <c r="T1612" s="84" t="s">
        <v>3918</v>
      </c>
      <c r="U1612" s="84" t="s">
        <v>6828</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11822</v>
      </c>
      <c r="AD1612" s="87">
        <v>-71.838470000000001</v>
      </c>
      <c r="AE1612" s="130">
        <v>-36.146934000000002</v>
      </c>
    </row>
    <row r="1613" spans="1:31" hidden="1" x14ac:dyDescent="0.25">
      <c r="A1613" s="83" t="s">
        <v>1747</v>
      </c>
      <c r="B1613" s="84">
        <v>116312</v>
      </c>
      <c r="C1613" s="83" t="s">
        <v>3908</v>
      </c>
      <c r="D1613" s="85" t="s">
        <v>3908</v>
      </c>
      <c r="E1613" s="84">
        <v>7</v>
      </c>
      <c r="F1613" s="85" t="s">
        <v>11841</v>
      </c>
      <c r="G1613" s="84" t="s">
        <v>1681</v>
      </c>
      <c r="H1613" s="84" t="s">
        <v>5</v>
      </c>
      <c r="I1613" s="84" t="s">
        <v>11811</v>
      </c>
      <c r="J1613" s="84" t="s">
        <v>3908</v>
      </c>
      <c r="K1613" s="84" t="s">
        <v>3908</v>
      </c>
      <c r="L1613" s="84" t="s">
        <v>58</v>
      </c>
      <c r="M1613" s="84" t="s">
        <v>3959</v>
      </c>
      <c r="N1613" s="84" t="s">
        <v>3914</v>
      </c>
      <c r="O1613" s="84" t="s">
        <v>6829</v>
      </c>
      <c r="P1613" s="84" t="s">
        <v>3908</v>
      </c>
      <c r="Q1613" s="89">
        <v>7107</v>
      </c>
      <c r="R1613" s="84" t="s">
        <v>6830</v>
      </c>
      <c r="S1613" s="84" t="s">
        <v>3911</v>
      </c>
      <c r="T1613" s="84">
        <v>148</v>
      </c>
      <c r="U1613" s="84" t="s">
        <v>6831</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11822</v>
      </c>
      <c r="AD1613" s="87">
        <v>-71.798080999999996</v>
      </c>
      <c r="AE1613" s="130">
        <v>-35.397711000000001</v>
      </c>
    </row>
    <row r="1614" spans="1:31" hidden="1" x14ac:dyDescent="0.25">
      <c r="A1614" s="83" t="s">
        <v>1748</v>
      </c>
      <c r="B1614" s="84">
        <v>116313</v>
      </c>
      <c r="C1614" s="83" t="s">
        <v>3908</v>
      </c>
      <c r="D1614" s="85" t="s">
        <v>3908</v>
      </c>
      <c r="E1614" s="84">
        <v>7</v>
      </c>
      <c r="F1614" s="85" t="s">
        <v>11841</v>
      </c>
      <c r="G1614" s="84" t="s">
        <v>1681</v>
      </c>
      <c r="H1614" s="84" t="s">
        <v>5</v>
      </c>
      <c r="I1614" s="84" t="s">
        <v>11811</v>
      </c>
      <c r="J1614" s="84" t="s">
        <v>3908</v>
      </c>
      <c r="K1614" s="84" t="s">
        <v>3908</v>
      </c>
      <c r="L1614" s="84" t="s">
        <v>58</v>
      </c>
      <c r="M1614" s="84" t="s">
        <v>3959</v>
      </c>
      <c r="N1614" s="84" t="s">
        <v>3914</v>
      </c>
      <c r="O1614" s="84" t="s">
        <v>6832</v>
      </c>
      <c r="P1614" s="84" t="s">
        <v>3908</v>
      </c>
      <c r="Q1614" s="89">
        <v>7109</v>
      </c>
      <c r="R1614" s="84" t="s">
        <v>6801</v>
      </c>
      <c r="S1614" s="84" t="s">
        <v>3911</v>
      </c>
      <c r="T1614" s="84" t="s">
        <v>3918</v>
      </c>
      <c r="U1614" s="84" t="s">
        <v>6833</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11822</v>
      </c>
      <c r="AD1614" s="87">
        <v>-71.492581000000001</v>
      </c>
      <c r="AE1614" s="130">
        <v>-35.535885</v>
      </c>
    </row>
    <row r="1615" spans="1:31" hidden="1" x14ac:dyDescent="0.25">
      <c r="A1615" s="83" t="s">
        <v>1749</v>
      </c>
      <c r="B1615" s="84">
        <v>116314</v>
      </c>
      <c r="C1615" s="83" t="s">
        <v>3908</v>
      </c>
      <c r="D1615" s="85" t="s">
        <v>3908</v>
      </c>
      <c r="E1615" s="84">
        <v>7</v>
      </c>
      <c r="F1615" s="85" t="s">
        <v>11841</v>
      </c>
      <c r="G1615" s="84" t="s">
        <v>1681</v>
      </c>
      <c r="H1615" s="84" t="s">
        <v>5</v>
      </c>
      <c r="I1615" s="84" t="s">
        <v>11811</v>
      </c>
      <c r="J1615" s="84" t="s">
        <v>3908</v>
      </c>
      <c r="K1615" s="84" t="s">
        <v>3908</v>
      </c>
      <c r="L1615" s="84" t="s">
        <v>58</v>
      </c>
      <c r="M1615" s="84" t="s">
        <v>3959</v>
      </c>
      <c r="N1615" s="84" t="s">
        <v>3914</v>
      </c>
      <c r="O1615" s="84" t="s">
        <v>6834</v>
      </c>
      <c r="P1615" s="84" t="s">
        <v>3908</v>
      </c>
      <c r="Q1615" s="89">
        <v>7105</v>
      </c>
      <c r="R1615" s="84" t="s">
        <v>6835</v>
      </c>
      <c r="S1615" s="84" t="s">
        <v>3911</v>
      </c>
      <c r="T1615" s="84">
        <v>580</v>
      </c>
      <c r="U1615" s="84" t="s">
        <v>6812</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11822</v>
      </c>
      <c r="AD1615" s="87">
        <v>-71.695053999999999</v>
      </c>
      <c r="AE1615" s="130">
        <v>-35.525072000000002</v>
      </c>
    </row>
    <row r="1616" spans="1:31" hidden="1" x14ac:dyDescent="0.25">
      <c r="A1616" s="83" t="s">
        <v>1750</v>
      </c>
      <c r="B1616" s="84">
        <v>116315</v>
      </c>
      <c r="C1616" s="83" t="s">
        <v>3908</v>
      </c>
      <c r="D1616" s="85" t="s">
        <v>3908</v>
      </c>
      <c r="E1616" s="84">
        <v>7</v>
      </c>
      <c r="F1616" s="85" t="s">
        <v>11841</v>
      </c>
      <c r="G1616" s="84" t="s">
        <v>1681</v>
      </c>
      <c r="H1616" s="84" t="s">
        <v>5</v>
      </c>
      <c r="I1616" s="84" t="s">
        <v>11811</v>
      </c>
      <c r="J1616" s="84" t="s">
        <v>3908</v>
      </c>
      <c r="K1616" s="84" t="s">
        <v>3908</v>
      </c>
      <c r="L1616" s="84" t="s">
        <v>58</v>
      </c>
      <c r="M1616" s="84" t="s">
        <v>3959</v>
      </c>
      <c r="N1616" s="84" t="s">
        <v>3914</v>
      </c>
      <c r="O1616" s="84" t="s">
        <v>6836</v>
      </c>
      <c r="P1616" s="84" t="s">
        <v>3908</v>
      </c>
      <c r="Q1616" s="89">
        <v>7106</v>
      </c>
      <c r="R1616" s="84" t="s">
        <v>6798</v>
      </c>
      <c r="S1616" s="84" t="s">
        <v>3911</v>
      </c>
      <c r="T1616" s="84">
        <v>50</v>
      </c>
      <c r="U1616" s="84" t="s">
        <v>6837</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11822</v>
      </c>
      <c r="AD1616" s="87">
        <v>-71.446614999999994</v>
      </c>
      <c r="AE1616" s="130">
        <v>-35.382750999999999</v>
      </c>
    </row>
    <row r="1617" spans="1:31" hidden="1" x14ac:dyDescent="0.25">
      <c r="A1617" s="83" t="s">
        <v>1751</v>
      </c>
      <c r="B1617" s="84">
        <v>116316</v>
      </c>
      <c r="C1617" s="83" t="s">
        <v>3908</v>
      </c>
      <c r="D1617" s="85" t="s">
        <v>3908</v>
      </c>
      <c r="E1617" s="84">
        <v>7</v>
      </c>
      <c r="F1617" s="85" t="s">
        <v>11841</v>
      </c>
      <c r="G1617" s="84" t="s">
        <v>1681</v>
      </c>
      <c r="H1617" s="84" t="s">
        <v>5</v>
      </c>
      <c r="I1617" s="84" t="s">
        <v>11811</v>
      </c>
      <c r="J1617" s="84" t="s">
        <v>3908</v>
      </c>
      <c r="K1617" s="84" t="s">
        <v>3908</v>
      </c>
      <c r="L1617" s="84" t="s">
        <v>58</v>
      </c>
      <c r="M1617" s="84" t="s">
        <v>3959</v>
      </c>
      <c r="N1617" s="84" t="s">
        <v>3914</v>
      </c>
      <c r="O1617" s="84" t="s">
        <v>6838</v>
      </c>
      <c r="P1617" s="84" t="s">
        <v>3908</v>
      </c>
      <c r="Q1617" s="89">
        <v>7108</v>
      </c>
      <c r="R1617" s="84" t="s">
        <v>5614</v>
      </c>
      <c r="S1617" s="84" t="s">
        <v>3911</v>
      </c>
      <c r="T1617" s="84" t="s">
        <v>3918</v>
      </c>
      <c r="U1617" s="84" t="s">
        <v>6839</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11822</v>
      </c>
      <c r="AD1617" s="87">
        <v>-71.255696999999998</v>
      </c>
      <c r="AE1617" s="130">
        <v>-35.282843999999997</v>
      </c>
    </row>
    <row r="1618" spans="1:31" hidden="1" x14ac:dyDescent="0.25">
      <c r="A1618" s="83" t="s">
        <v>1752</v>
      </c>
      <c r="B1618" s="84">
        <v>116317</v>
      </c>
      <c r="C1618" s="83" t="s">
        <v>3908</v>
      </c>
      <c r="D1618" s="85" t="s">
        <v>3908</v>
      </c>
      <c r="E1618" s="84">
        <v>7</v>
      </c>
      <c r="F1618" s="85" t="s">
        <v>11841</v>
      </c>
      <c r="G1618" s="84" t="s">
        <v>1681</v>
      </c>
      <c r="H1618" s="84" t="s">
        <v>5</v>
      </c>
      <c r="I1618" s="84" t="s">
        <v>11811</v>
      </c>
      <c r="J1618" s="84" t="s">
        <v>3908</v>
      </c>
      <c r="K1618" s="84" t="s">
        <v>3908</v>
      </c>
      <c r="L1618" s="84" t="s">
        <v>58</v>
      </c>
      <c r="M1618" s="84" t="s">
        <v>3959</v>
      </c>
      <c r="N1618" s="84" t="s">
        <v>3914</v>
      </c>
      <c r="O1618" s="84" t="s">
        <v>6840</v>
      </c>
      <c r="P1618" s="84" t="s">
        <v>3908</v>
      </c>
      <c r="Q1618" s="89">
        <v>7402</v>
      </c>
      <c r="R1618" s="84" t="s">
        <v>6841</v>
      </c>
      <c r="S1618" s="84" t="s">
        <v>3911</v>
      </c>
      <c r="T1618" s="84">
        <v>236</v>
      </c>
      <c r="U1618" s="84" t="s">
        <v>6842</v>
      </c>
      <c r="V1618" s="84" t="str">
        <f>+Establecimiento_Vigentes[[#This Row],[Vía]]&amp;" "&amp;Establecimiento_Vigentes[[#This Row],[Dirección]]&amp;" "&amp;Establecimiento_Vigentes[[#This Row],[Número]]&amp;", "&amp;Establecimiento_Vigentes[[#This Row],[Nombre Comuna]]</f>
        <v>Calle Adolfo Novoa  236, Colbún</v>
      </c>
      <c r="W1618" s="84" t="s">
        <v>11831</v>
      </c>
      <c r="X1618" s="86">
        <v>38261</v>
      </c>
      <c r="Y1618" s="86" t="s">
        <v>3908</v>
      </c>
      <c r="Z1618" s="84">
        <v>16</v>
      </c>
      <c r="AA1618" s="86" t="s">
        <v>3908</v>
      </c>
      <c r="AB1618" s="86" t="s">
        <v>3908</v>
      </c>
      <c r="AC1618" s="83" t="s">
        <v>10522</v>
      </c>
      <c r="AD1618" s="87">
        <v>-71.403222</v>
      </c>
      <c r="AE1618" s="130">
        <v>-35.697066</v>
      </c>
    </row>
    <row r="1619" spans="1:31" hidden="1" x14ac:dyDescent="0.25">
      <c r="A1619" s="83" t="s">
        <v>1753</v>
      </c>
      <c r="B1619" s="84">
        <v>116318</v>
      </c>
      <c r="C1619" s="83" t="s">
        <v>3908</v>
      </c>
      <c r="D1619" s="85" t="s">
        <v>3908</v>
      </c>
      <c r="E1619" s="84">
        <v>7</v>
      </c>
      <c r="F1619" s="85" t="s">
        <v>11841</v>
      </c>
      <c r="G1619" s="84" t="s">
        <v>1681</v>
      </c>
      <c r="H1619" s="84" t="s">
        <v>5</v>
      </c>
      <c r="I1619" s="84" t="s">
        <v>11811</v>
      </c>
      <c r="J1619" s="84" t="s">
        <v>3908</v>
      </c>
      <c r="K1619" s="84" t="s">
        <v>3908</v>
      </c>
      <c r="L1619" s="84" t="s">
        <v>58</v>
      </c>
      <c r="M1619" s="84" t="s">
        <v>3959</v>
      </c>
      <c r="N1619" s="84" t="s">
        <v>3914</v>
      </c>
      <c r="O1619" s="84" t="s">
        <v>6843</v>
      </c>
      <c r="P1619" s="84" t="s">
        <v>3908</v>
      </c>
      <c r="Q1619" s="89">
        <v>7408</v>
      </c>
      <c r="R1619" s="84" t="s">
        <v>6844</v>
      </c>
      <c r="S1619" s="84" t="s">
        <v>3927</v>
      </c>
      <c r="T1619" s="84">
        <v>48</v>
      </c>
      <c r="U1619" s="84" t="s">
        <v>6845</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11822</v>
      </c>
      <c r="AD1619" s="87">
        <v>-71.588138999999998</v>
      </c>
      <c r="AE1619" s="130">
        <v>-35.750607000000002</v>
      </c>
    </row>
    <row r="1620" spans="1:31" hidden="1" x14ac:dyDescent="0.25">
      <c r="A1620" s="83" t="s">
        <v>1754</v>
      </c>
      <c r="B1620" s="84">
        <v>116319</v>
      </c>
      <c r="C1620" s="83" t="s">
        <v>3908</v>
      </c>
      <c r="D1620" s="85" t="s">
        <v>3908</v>
      </c>
      <c r="E1620" s="84">
        <v>7</v>
      </c>
      <c r="F1620" s="85" t="s">
        <v>11841</v>
      </c>
      <c r="G1620" s="84" t="s">
        <v>1681</v>
      </c>
      <c r="H1620" s="84" t="s">
        <v>5</v>
      </c>
      <c r="I1620" s="84" t="s">
        <v>11811</v>
      </c>
      <c r="J1620" s="84" t="s">
        <v>3908</v>
      </c>
      <c r="K1620" s="84" t="s">
        <v>3908</v>
      </c>
      <c r="L1620" s="84" t="s">
        <v>58</v>
      </c>
      <c r="M1620" s="84" t="s">
        <v>3959</v>
      </c>
      <c r="N1620" s="84" t="s">
        <v>3914</v>
      </c>
      <c r="O1620" s="84" t="s">
        <v>6846</v>
      </c>
      <c r="P1620" s="84" t="s">
        <v>3908</v>
      </c>
      <c r="Q1620" s="89">
        <v>7402</v>
      </c>
      <c r="R1620" s="84" t="s">
        <v>6841</v>
      </c>
      <c r="S1620" s="84" t="s">
        <v>3927</v>
      </c>
      <c r="T1620" s="84" t="s">
        <v>3918</v>
      </c>
      <c r="U1620" s="84" t="s">
        <v>6847</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10520</v>
      </c>
      <c r="AD1620" s="87">
        <v>-71.418304000000006</v>
      </c>
      <c r="AE1620" s="130">
        <v>-35.760480000000001</v>
      </c>
    </row>
    <row r="1621" spans="1:31" hidden="1" x14ac:dyDescent="0.25">
      <c r="A1621" s="83" t="s">
        <v>1755</v>
      </c>
      <c r="B1621" s="84">
        <v>116320</v>
      </c>
      <c r="C1621" s="83" t="s">
        <v>3908</v>
      </c>
      <c r="D1621" s="85" t="s">
        <v>3908</v>
      </c>
      <c r="E1621" s="84">
        <v>7</v>
      </c>
      <c r="F1621" s="85" t="s">
        <v>11841</v>
      </c>
      <c r="G1621" s="84" t="s">
        <v>1681</v>
      </c>
      <c r="H1621" s="84" t="s">
        <v>5</v>
      </c>
      <c r="I1621" s="84" t="s">
        <v>11811</v>
      </c>
      <c r="J1621" s="84" t="s">
        <v>3908</v>
      </c>
      <c r="K1621" s="84" t="s">
        <v>3908</v>
      </c>
      <c r="L1621" s="84" t="s">
        <v>58</v>
      </c>
      <c r="M1621" s="84" t="s">
        <v>3959</v>
      </c>
      <c r="N1621" s="84" t="s">
        <v>3914</v>
      </c>
      <c r="O1621" s="84" t="s">
        <v>6848</v>
      </c>
      <c r="P1621" s="84" t="s">
        <v>3908</v>
      </c>
      <c r="Q1621" s="89">
        <v>7403</v>
      </c>
      <c r="R1621" s="84" t="s">
        <v>6849</v>
      </c>
      <c r="S1621" s="84" t="s">
        <v>3911</v>
      </c>
      <c r="T1621" s="84">
        <v>160</v>
      </c>
      <c r="U1621" s="84" t="s">
        <v>6750</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11822</v>
      </c>
      <c r="AD1621" s="87">
        <v>-71.685683999999995</v>
      </c>
      <c r="AE1621" s="130">
        <v>-35.965187</v>
      </c>
    </row>
    <row r="1622" spans="1:31" hidden="1" x14ac:dyDescent="0.25">
      <c r="A1622" s="83" t="s">
        <v>1756</v>
      </c>
      <c r="B1622" s="84">
        <v>116321</v>
      </c>
      <c r="C1622" s="83" t="s">
        <v>3908</v>
      </c>
      <c r="D1622" s="85" t="s">
        <v>3908</v>
      </c>
      <c r="E1622" s="84">
        <v>7</v>
      </c>
      <c r="F1622" s="85" t="s">
        <v>11841</v>
      </c>
      <c r="G1622" s="84" t="s">
        <v>1681</v>
      </c>
      <c r="H1622" s="84" t="s">
        <v>5</v>
      </c>
      <c r="I1622" s="84" t="s">
        <v>11811</v>
      </c>
      <c r="J1622" s="84" t="s">
        <v>3908</v>
      </c>
      <c r="K1622" s="84" t="s">
        <v>3908</v>
      </c>
      <c r="L1622" s="84" t="s">
        <v>58</v>
      </c>
      <c r="M1622" s="84" t="s">
        <v>3959</v>
      </c>
      <c r="N1622" s="84" t="s">
        <v>3914</v>
      </c>
      <c r="O1622" s="84" t="s">
        <v>6850</v>
      </c>
      <c r="P1622" s="84" t="s">
        <v>3908</v>
      </c>
      <c r="Q1622" s="89">
        <v>7405</v>
      </c>
      <c r="R1622" s="84" t="s">
        <v>6851</v>
      </c>
      <c r="S1622" s="84" t="s">
        <v>3927</v>
      </c>
      <c r="T1622" s="84" t="s">
        <v>3918</v>
      </c>
      <c r="U1622" s="84" t="s">
        <v>6204</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11822</v>
      </c>
      <c r="AD1622" s="87">
        <v>-71.761208999999994</v>
      </c>
      <c r="AE1622" s="130">
        <v>-36.051698000000002</v>
      </c>
    </row>
    <row r="1623" spans="1:31" hidden="1" x14ac:dyDescent="0.25">
      <c r="A1623" s="83" t="s">
        <v>1757</v>
      </c>
      <c r="B1623" s="84">
        <v>116322</v>
      </c>
      <c r="C1623" s="83" t="s">
        <v>3908</v>
      </c>
      <c r="D1623" s="85" t="s">
        <v>3908</v>
      </c>
      <c r="E1623" s="84">
        <v>7</v>
      </c>
      <c r="F1623" s="85" t="s">
        <v>11841</v>
      </c>
      <c r="G1623" s="84" t="s">
        <v>1681</v>
      </c>
      <c r="H1623" s="84" t="s">
        <v>5</v>
      </c>
      <c r="I1623" s="84" t="s">
        <v>11811</v>
      </c>
      <c r="J1623" s="84" t="s">
        <v>3908</v>
      </c>
      <c r="K1623" s="84" t="s">
        <v>3908</v>
      </c>
      <c r="L1623" s="84" t="s">
        <v>58</v>
      </c>
      <c r="M1623" s="84" t="s">
        <v>3959</v>
      </c>
      <c r="N1623" s="84" t="s">
        <v>3914</v>
      </c>
      <c r="O1623" s="84" t="s">
        <v>6852</v>
      </c>
      <c r="P1623" s="84" t="s">
        <v>3908</v>
      </c>
      <c r="Q1623" s="89">
        <v>7203</v>
      </c>
      <c r="R1623" s="84" t="s">
        <v>6853</v>
      </c>
      <c r="S1623" s="84" t="s">
        <v>3911</v>
      </c>
      <c r="T1623" s="84" t="s">
        <v>3918</v>
      </c>
      <c r="U1623" s="84" t="s">
        <v>6212</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11822</v>
      </c>
      <c r="AD1623" s="87">
        <v>-72.635606999999993</v>
      </c>
      <c r="AE1623" s="130">
        <v>-35.846451999999999</v>
      </c>
    </row>
    <row r="1624" spans="1:31" hidden="1" x14ac:dyDescent="0.25">
      <c r="A1624" s="83" t="s">
        <v>1758</v>
      </c>
      <c r="B1624" s="84">
        <v>116323</v>
      </c>
      <c r="C1624" s="83" t="s">
        <v>3908</v>
      </c>
      <c r="D1624" s="85" t="s">
        <v>3908</v>
      </c>
      <c r="E1624" s="84">
        <v>7</v>
      </c>
      <c r="F1624" s="85" t="s">
        <v>11841</v>
      </c>
      <c r="G1624" s="84" t="s">
        <v>1681</v>
      </c>
      <c r="H1624" s="84" t="s">
        <v>5</v>
      </c>
      <c r="I1624" s="84" t="s">
        <v>11811</v>
      </c>
      <c r="J1624" s="84" t="s">
        <v>3908</v>
      </c>
      <c r="K1624" s="84" t="s">
        <v>3908</v>
      </c>
      <c r="L1624" s="84" t="s">
        <v>58</v>
      </c>
      <c r="M1624" s="84" t="s">
        <v>3959</v>
      </c>
      <c r="N1624" s="84" t="s">
        <v>3914</v>
      </c>
      <c r="O1624" s="84" t="s">
        <v>6854</v>
      </c>
      <c r="P1624" s="84" t="s">
        <v>3908</v>
      </c>
      <c r="Q1624" s="89">
        <v>7401</v>
      </c>
      <c r="R1624" s="84" t="s">
        <v>4529</v>
      </c>
      <c r="S1624" s="84" t="s">
        <v>3911</v>
      </c>
      <c r="T1624" s="84" t="s">
        <v>3918</v>
      </c>
      <c r="U1624" s="84" t="s">
        <v>6855</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10520</v>
      </c>
      <c r="AD1624" s="87">
        <v>-71.596036999999995</v>
      </c>
      <c r="AE1624" s="130">
        <v>-35.834578999999998</v>
      </c>
    </row>
    <row r="1625" spans="1:31" hidden="1" x14ac:dyDescent="0.25">
      <c r="A1625" s="83" t="s">
        <v>1759</v>
      </c>
      <c r="B1625" s="84">
        <v>116324</v>
      </c>
      <c r="C1625" s="83" t="s">
        <v>3908</v>
      </c>
      <c r="D1625" s="85" t="s">
        <v>3908</v>
      </c>
      <c r="E1625" s="84">
        <v>7</v>
      </c>
      <c r="F1625" s="85" t="s">
        <v>11841</v>
      </c>
      <c r="G1625" s="84" t="s">
        <v>1681</v>
      </c>
      <c r="H1625" s="84" t="s">
        <v>5</v>
      </c>
      <c r="I1625" s="84" t="s">
        <v>11811</v>
      </c>
      <c r="J1625" s="84" t="s">
        <v>3908</v>
      </c>
      <c r="K1625" s="84" t="s">
        <v>3908</v>
      </c>
      <c r="L1625" s="84" t="s">
        <v>58</v>
      </c>
      <c r="M1625" s="84" t="s">
        <v>3959</v>
      </c>
      <c r="N1625" s="84" t="s">
        <v>3914</v>
      </c>
      <c r="O1625" s="84" t="s">
        <v>6856</v>
      </c>
      <c r="P1625" s="84" t="s">
        <v>3908</v>
      </c>
      <c r="Q1625" s="89">
        <v>7110</v>
      </c>
      <c r="R1625" s="84" t="s">
        <v>6857</v>
      </c>
      <c r="S1625" s="84" t="s">
        <v>3927</v>
      </c>
      <c r="T1625" s="84" t="s">
        <v>3918</v>
      </c>
      <c r="U1625" s="84" t="s">
        <v>6858</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11822</v>
      </c>
      <c r="AD1625" s="87">
        <v>-71.515131999999994</v>
      </c>
      <c r="AE1625" s="130">
        <v>-35.304651</v>
      </c>
    </row>
    <row r="1626" spans="1:31" hidden="1" x14ac:dyDescent="0.25">
      <c r="A1626" s="83" t="s">
        <v>1760</v>
      </c>
      <c r="B1626" s="84">
        <v>116325</v>
      </c>
      <c r="C1626" s="83" t="s">
        <v>3908</v>
      </c>
      <c r="D1626" s="85" t="s">
        <v>3908</v>
      </c>
      <c r="E1626" s="84">
        <v>7</v>
      </c>
      <c r="F1626" s="85" t="s">
        <v>11841</v>
      </c>
      <c r="G1626" s="84" t="s">
        <v>1681</v>
      </c>
      <c r="H1626" s="84" t="s">
        <v>5</v>
      </c>
      <c r="I1626" s="84" t="s">
        <v>11811</v>
      </c>
      <c r="J1626" s="84" t="s">
        <v>3908</v>
      </c>
      <c r="K1626" s="84" t="s">
        <v>3908</v>
      </c>
      <c r="L1626" s="84" t="s">
        <v>58</v>
      </c>
      <c r="M1626" s="84" t="s">
        <v>3959</v>
      </c>
      <c r="N1626" s="84" t="s">
        <v>3914</v>
      </c>
      <c r="O1626" s="84" t="s">
        <v>6859</v>
      </c>
      <c r="P1626" s="84" t="s">
        <v>3908</v>
      </c>
      <c r="Q1626" s="89">
        <v>7307</v>
      </c>
      <c r="R1626" s="84" t="s">
        <v>6860</v>
      </c>
      <c r="S1626" s="84" t="s">
        <v>3911</v>
      </c>
      <c r="T1626" s="84" t="s">
        <v>3918</v>
      </c>
      <c r="U1626" s="84" t="s">
        <v>6861</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11822</v>
      </c>
      <c r="AD1626" s="87">
        <v>-71.387439000000001</v>
      </c>
      <c r="AE1626" s="130">
        <v>-34.998005999999997</v>
      </c>
    </row>
    <row r="1627" spans="1:31" hidden="1" x14ac:dyDescent="0.25">
      <c r="A1627" s="83" t="s">
        <v>1761</v>
      </c>
      <c r="B1627" s="84">
        <v>116326</v>
      </c>
      <c r="C1627" s="83" t="s">
        <v>3908</v>
      </c>
      <c r="D1627" s="85" t="s">
        <v>3908</v>
      </c>
      <c r="E1627" s="84">
        <v>7</v>
      </c>
      <c r="F1627" s="85" t="s">
        <v>11841</v>
      </c>
      <c r="G1627" s="84" t="s">
        <v>1681</v>
      </c>
      <c r="H1627" s="84" t="s">
        <v>5</v>
      </c>
      <c r="I1627" s="84" t="s">
        <v>11811</v>
      </c>
      <c r="J1627" s="84" t="s">
        <v>3908</v>
      </c>
      <c r="K1627" s="84" t="s">
        <v>3908</v>
      </c>
      <c r="L1627" s="84" t="s">
        <v>58</v>
      </c>
      <c r="M1627" s="84" t="s">
        <v>3959</v>
      </c>
      <c r="N1627" s="84" t="s">
        <v>3914</v>
      </c>
      <c r="O1627" s="84" t="s">
        <v>6862</v>
      </c>
      <c r="P1627" s="84" t="s">
        <v>3908</v>
      </c>
      <c r="Q1627" s="89">
        <v>7307</v>
      </c>
      <c r="R1627" s="84" t="s">
        <v>6860</v>
      </c>
      <c r="S1627" s="84" t="s">
        <v>3911</v>
      </c>
      <c r="T1627" s="84" t="s">
        <v>3918</v>
      </c>
      <c r="U1627" s="84" t="s">
        <v>6863</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11822</v>
      </c>
      <c r="AD1627" s="87">
        <v>-71.614738000000003</v>
      </c>
      <c r="AE1627" s="130">
        <v>-35.0959</v>
      </c>
    </row>
    <row r="1628" spans="1:31" hidden="1" x14ac:dyDescent="0.25">
      <c r="A1628" s="83" t="s">
        <v>1762</v>
      </c>
      <c r="B1628" s="84">
        <v>116327</v>
      </c>
      <c r="C1628" s="83" t="s">
        <v>3908</v>
      </c>
      <c r="D1628" s="85" t="s">
        <v>3908</v>
      </c>
      <c r="E1628" s="84">
        <v>7</v>
      </c>
      <c r="F1628" s="85" t="s">
        <v>11841</v>
      </c>
      <c r="G1628" s="84" t="s">
        <v>1681</v>
      </c>
      <c r="H1628" s="84" t="s">
        <v>5</v>
      </c>
      <c r="I1628" s="84" t="s">
        <v>11811</v>
      </c>
      <c r="J1628" s="84" t="s">
        <v>3908</v>
      </c>
      <c r="K1628" s="84" t="s">
        <v>3908</v>
      </c>
      <c r="L1628" s="84" t="s">
        <v>58</v>
      </c>
      <c r="M1628" s="84" t="s">
        <v>3959</v>
      </c>
      <c r="N1628" s="84" t="s">
        <v>3914</v>
      </c>
      <c r="O1628" s="84" t="s">
        <v>6864</v>
      </c>
      <c r="P1628" s="84" t="s">
        <v>3908</v>
      </c>
      <c r="Q1628" s="89">
        <v>7309</v>
      </c>
      <c r="R1628" s="84" t="s">
        <v>6865</v>
      </c>
      <c r="S1628" s="84" t="s">
        <v>3911</v>
      </c>
      <c r="T1628" s="84" t="s">
        <v>3918</v>
      </c>
      <c r="U1628" s="84" t="s">
        <v>6866</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11822</v>
      </c>
      <c r="AD1628" s="87">
        <v>-71.994167000000004</v>
      </c>
      <c r="AE1628" s="130">
        <v>-34.878722000000003</v>
      </c>
    </row>
    <row r="1629" spans="1:31" hidden="1" x14ac:dyDescent="0.25">
      <c r="A1629" s="83" t="s">
        <v>1763</v>
      </c>
      <c r="B1629" s="84">
        <v>116328</v>
      </c>
      <c r="C1629" s="83" t="s">
        <v>3908</v>
      </c>
      <c r="D1629" s="85" t="s">
        <v>3908</v>
      </c>
      <c r="E1629" s="84">
        <v>7</v>
      </c>
      <c r="F1629" s="85" t="s">
        <v>11841</v>
      </c>
      <c r="G1629" s="84" t="s">
        <v>1681</v>
      </c>
      <c r="H1629" s="84" t="s">
        <v>5</v>
      </c>
      <c r="I1629" s="84" t="s">
        <v>11811</v>
      </c>
      <c r="J1629" s="84" t="s">
        <v>3908</v>
      </c>
      <c r="K1629" s="84" t="s">
        <v>3908</v>
      </c>
      <c r="L1629" s="84" t="s">
        <v>58</v>
      </c>
      <c r="M1629" s="84" t="s">
        <v>3959</v>
      </c>
      <c r="N1629" s="84" t="s">
        <v>3914</v>
      </c>
      <c r="O1629" s="84" t="s">
        <v>6867</v>
      </c>
      <c r="P1629" s="84" t="s">
        <v>3908</v>
      </c>
      <c r="Q1629" s="89">
        <v>7306</v>
      </c>
      <c r="R1629" s="84" t="s">
        <v>6868</v>
      </c>
      <c r="S1629" s="84" t="s">
        <v>4020</v>
      </c>
      <c r="T1629" s="84">
        <v>196</v>
      </c>
      <c r="U1629" s="84" t="s">
        <v>6869</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11822</v>
      </c>
      <c r="AD1629" s="87">
        <v>-71.122837000000004</v>
      </c>
      <c r="AE1629" s="130">
        <v>-34.952378000000003</v>
      </c>
    </row>
    <row r="1630" spans="1:31" hidden="1" x14ac:dyDescent="0.25">
      <c r="A1630" s="83" t="s">
        <v>1764</v>
      </c>
      <c r="B1630" s="84">
        <v>116329</v>
      </c>
      <c r="C1630" s="83" t="s">
        <v>3908</v>
      </c>
      <c r="D1630" s="85" t="s">
        <v>3908</v>
      </c>
      <c r="E1630" s="84">
        <v>7</v>
      </c>
      <c r="F1630" s="85" t="s">
        <v>11841</v>
      </c>
      <c r="G1630" s="84" t="s">
        <v>1681</v>
      </c>
      <c r="H1630" s="84" t="s">
        <v>5</v>
      </c>
      <c r="I1630" s="84" t="s">
        <v>11811</v>
      </c>
      <c r="J1630" s="84" t="s">
        <v>3908</v>
      </c>
      <c r="K1630" s="84" t="s">
        <v>3908</v>
      </c>
      <c r="L1630" s="84" t="s">
        <v>58</v>
      </c>
      <c r="M1630" s="84" t="s">
        <v>3959</v>
      </c>
      <c r="N1630" s="84" t="s">
        <v>3914</v>
      </c>
      <c r="O1630" s="84" t="s">
        <v>6870</v>
      </c>
      <c r="P1630" s="84" t="s">
        <v>3908</v>
      </c>
      <c r="Q1630" s="89">
        <v>7201</v>
      </c>
      <c r="R1630" s="84" t="s">
        <v>5816</v>
      </c>
      <c r="S1630" s="84" t="s">
        <v>3911</v>
      </c>
      <c r="T1630" s="84" t="s">
        <v>3918</v>
      </c>
      <c r="U1630" s="84" t="s">
        <v>6014</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11822</v>
      </c>
      <c r="AD1630" s="87">
        <v>-72.313239999999993</v>
      </c>
      <c r="AE1630" s="130">
        <v>-35.982529</v>
      </c>
    </row>
    <row r="1631" spans="1:31" hidden="1" x14ac:dyDescent="0.25">
      <c r="A1631" s="83" t="s">
        <v>1765</v>
      </c>
      <c r="B1631" s="84">
        <v>116330</v>
      </c>
      <c r="C1631" s="83" t="s">
        <v>3908</v>
      </c>
      <c r="D1631" s="85" t="s">
        <v>3908</v>
      </c>
      <c r="E1631" s="84">
        <v>7</v>
      </c>
      <c r="F1631" s="85" t="s">
        <v>11841</v>
      </c>
      <c r="G1631" s="84" t="s">
        <v>1681</v>
      </c>
      <c r="H1631" s="84" t="s">
        <v>5</v>
      </c>
      <c r="I1631" s="84" t="s">
        <v>11811</v>
      </c>
      <c r="J1631" s="84" t="s">
        <v>3908</v>
      </c>
      <c r="K1631" s="84" t="s">
        <v>3908</v>
      </c>
      <c r="L1631" s="84" t="s">
        <v>58</v>
      </c>
      <c r="M1631" s="84" t="s">
        <v>3959</v>
      </c>
      <c r="N1631" s="84" t="s">
        <v>3914</v>
      </c>
      <c r="O1631" s="84" t="s">
        <v>6871</v>
      </c>
      <c r="P1631" s="84" t="s">
        <v>3908</v>
      </c>
      <c r="Q1631" s="89">
        <v>7301</v>
      </c>
      <c r="R1631" s="84" t="s">
        <v>6728</v>
      </c>
      <c r="S1631" s="84" t="s">
        <v>3911</v>
      </c>
      <c r="T1631" s="84" t="s">
        <v>3918</v>
      </c>
      <c r="U1631" s="84" t="s">
        <v>6872</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11822</v>
      </c>
      <c r="AD1631" s="87">
        <v>-71.195222999999999</v>
      </c>
      <c r="AE1631" s="130">
        <v>-34.937327000000003</v>
      </c>
    </row>
    <row r="1632" spans="1:31" hidden="1" x14ac:dyDescent="0.25">
      <c r="A1632" s="83" t="s">
        <v>1766</v>
      </c>
      <c r="B1632" s="84">
        <v>116331</v>
      </c>
      <c r="C1632" s="83" t="s">
        <v>3908</v>
      </c>
      <c r="D1632" s="85" t="s">
        <v>3908</v>
      </c>
      <c r="E1632" s="84">
        <v>7</v>
      </c>
      <c r="F1632" s="85" t="s">
        <v>11841</v>
      </c>
      <c r="G1632" s="84" t="s">
        <v>1681</v>
      </c>
      <c r="H1632" s="84" t="s">
        <v>5</v>
      </c>
      <c r="I1632" s="84" t="s">
        <v>11811</v>
      </c>
      <c r="J1632" s="84" t="s">
        <v>3908</v>
      </c>
      <c r="K1632" s="84" t="s">
        <v>3908</v>
      </c>
      <c r="L1632" s="84" t="s">
        <v>58</v>
      </c>
      <c r="M1632" s="84" t="s">
        <v>3959</v>
      </c>
      <c r="N1632" s="84" t="s">
        <v>3914</v>
      </c>
      <c r="O1632" s="84" t="s">
        <v>6873</v>
      </c>
      <c r="P1632" s="84" t="s">
        <v>3908</v>
      </c>
      <c r="Q1632" s="89">
        <v>7101</v>
      </c>
      <c r="R1632" s="84" t="s">
        <v>4176</v>
      </c>
      <c r="S1632" s="84" t="s">
        <v>3911</v>
      </c>
      <c r="T1632" s="84" t="s">
        <v>3918</v>
      </c>
      <c r="U1632" s="84" t="s">
        <v>6874</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11822</v>
      </c>
      <c r="AD1632" s="87">
        <v>-71.633432999999997</v>
      </c>
      <c r="AE1632" s="130">
        <v>-35.440030999999998</v>
      </c>
    </row>
    <row r="1633" spans="1:31" hidden="1" x14ac:dyDescent="0.25">
      <c r="A1633" s="83" t="s">
        <v>1767</v>
      </c>
      <c r="B1633" s="84">
        <v>116332</v>
      </c>
      <c r="C1633" s="83" t="s">
        <v>3908</v>
      </c>
      <c r="D1633" s="85" t="s">
        <v>3908</v>
      </c>
      <c r="E1633" s="84">
        <v>7</v>
      </c>
      <c r="F1633" s="85" t="s">
        <v>11841</v>
      </c>
      <c r="G1633" s="84" t="s">
        <v>1681</v>
      </c>
      <c r="H1633" s="84" t="s">
        <v>5</v>
      </c>
      <c r="I1633" s="84" t="s">
        <v>11811</v>
      </c>
      <c r="J1633" s="84" t="s">
        <v>3908</v>
      </c>
      <c r="K1633" s="84" t="s">
        <v>3908</v>
      </c>
      <c r="L1633" s="84" t="s">
        <v>58</v>
      </c>
      <c r="M1633" s="84" t="s">
        <v>3959</v>
      </c>
      <c r="N1633" s="84" t="s">
        <v>3914</v>
      </c>
      <c r="O1633" s="84" t="s">
        <v>6875</v>
      </c>
      <c r="P1633" s="84" t="s">
        <v>3908</v>
      </c>
      <c r="Q1633" s="89">
        <v>7102</v>
      </c>
      <c r="R1633" s="84" t="s">
        <v>6731</v>
      </c>
      <c r="S1633" s="84" t="s">
        <v>3911</v>
      </c>
      <c r="T1633" s="84" t="s">
        <v>3918</v>
      </c>
      <c r="U1633" s="84" t="s">
        <v>6876</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10520</v>
      </c>
      <c r="AD1633" s="87">
        <v>-72.417312999999993</v>
      </c>
      <c r="AE1633" s="130">
        <v>-35.340994999999999</v>
      </c>
    </row>
    <row r="1634" spans="1:31" hidden="1" x14ac:dyDescent="0.25">
      <c r="A1634" s="83" t="s">
        <v>1768</v>
      </c>
      <c r="B1634" s="84">
        <v>116333</v>
      </c>
      <c r="C1634" s="83" t="s">
        <v>3908</v>
      </c>
      <c r="D1634" s="85" t="s">
        <v>3908</v>
      </c>
      <c r="E1634" s="84">
        <v>7</v>
      </c>
      <c r="F1634" s="85" t="s">
        <v>11841</v>
      </c>
      <c r="G1634" s="84" t="s">
        <v>1681</v>
      </c>
      <c r="H1634" s="84" t="s">
        <v>5</v>
      </c>
      <c r="I1634" s="84" t="s">
        <v>11811</v>
      </c>
      <c r="J1634" s="84" t="s">
        <v>3908</v>
      </c>
      <c r="K1634" s="84" t="s">
        <v>3908</v>
      </c>
      <c r="L1634" s="84" t="s">
        <v>58</v>
      </c>
      <c r="M1634" s="84" t="s">
        <v>3959</v>
      </c>
      <c r="N1634" s="84" t="s">
        <v>3914</v>
      </c>
      <c r="O1634" s="84" t="s">
        <v>6877</v>
      </c>
      <c r="P1634" s="84" t="s">
        <v>3908</v>
      </c>
      <c r="Q1634" s="89">
        <v>7305</v>
      </c>
      <c r="R1634" s="84" t="s">
        <v>6878</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11822</v>
      </c>
      <c r="AD1634" s="87">
        <v>-71.317368999999999</v>
      </c>
      <c r="AE1634" s="130">
        <v>-34.923447000000003</v>
      </c>
    </row>
    <row r="1635" spans="1:31" hidden="1" x14ac:dyDescent="0.25">
      <c r="A1635" s="83" t="s">
        <v>1769</v>
      </c>
      <c r="B1635" s="84">
        <v>116334</v>
      </c>
      <c r="C1635" s="83" t="s">
        <v>3908</v>
      </c>
      <c r="D1635" s="85" t="s">
        <v>3908</v>
      </c>
      <c r="E1635" s="84">
        <v>7</v>
      </c>
      <c r="F1635" s="85" t="s">
        <v>11841</v>
      </c>
      <c r="G1635" s="84" t="s">
        <v>1681</v>
      </c>
      <c r="H1635" s="84" t="s">
        <v>5</v>
      </c>
      <c r="I1635" s="84" t="s">
        <v>11811</v>
      </c>
      <c r="J1635" s="84" t="s">
        <v>3908</v>
      </c>
      <c r="K1635" s="84" t="s">
        <v>3908</v>
      </c>
      <c r="L1635" s="84" t="s">
        <v>58</v>
      </c>
      <c r="M1635" s="84" t="s">
        <v>3959</v>
      </c>
      <c r="N1635" s="84" t="s">
        <v>3914</v>
      </c>
      <c r="O1635" s="84" t="s">
        <v>6879</v>
      </c>
      <c r="P1635" s="84" t="s">
        <v>3908</v>
      </c>
      <c r="Q1635" s="89">
        <v>7104</v>
      </c>
      <c r="R1635" s="84" t="s">
        <v>6880</v>
      </c>
      <c r="S1635" s="84" t="s">
        <v>3927</v>
      </c>
      <c r="T1635" s="84" t="s">
        <v>3918</v>
      </c>
      <c r="U1635" s="84" t="s">
        <v>5761</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10520</v>
      </c>
      <c r="AD1635" s="87">
        <v>-72.281930000000003</v>
      </c>
      <c r="AE1635" s="130">
        <v>-35.590293000000003</v>
      </c>
    </row>
    <row r="1636" spans="1:31" hidden="1" x14ac:dyDescent="0.25">
      <c r="A1636" s="83" t="s">
        <v>1770</v>
      </c>
      <c r="B1636" s="84">
        <v>116335</v>
      </c>
      <c r="C1636" s="83" t="s">
        <v>3908</v>
      </c>
      <c r="D1636" s="85" t="s">
        <v>3908</v>
      </c>
      <c r="E1636" s="84">
        <v>7</v>
      </c>
      <c r="F1636" s="85" t="s">
        <v>11841</v>
      </c>
      <c r="G1636" s="84" t="s">
        <v>1681</v>
      </c>
      <c r="H1636" s="84" t="s">
        <v>5</v>
      </c>
      <c r="I1636" s="84" t="s">
        <v>11811</v>
      </c>
      <c r="J1636" s="84" t="s">
        <v>3908</v>
      </c>
      <c r="K1636" s="84" t="s">
        <v>3908</v>
      </c>
      <c r="L1636" s="84" t="s">
        <v>58</v>
      </c>
      <c r="M1636" s="84" t="s">
        <v>3959</v>
      </c>
      <c r="N1636" s="84" t="s">
        <v>3914</v>
      </c>
      <c r="O1636" s="84" t="s">
        <v>6881</v>
      </c>
      <c r="P1636" s="84" t="s">
        <v>3908</v>
      </c>
      <c r="Q1636" s="89">
        <v>7308</v>
      </c>
      <c r="R1636" s="84" t="s">
        <v>6740</v>
      </c>
      <c r="S1636" s="84" t="s">
        <v>3911</v>
      </c>
      <c r="T1636" s="84" t="s">
        <v>3918</v>
      </c>
      <c r="U1636" s="84" t="s">
        <v>6882</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11822</v>
      </c>
      <c r="AD1636" s="87">
        <v>-71.020831000000001</v>
      </c>
      <c r="AE1636" s="130">
        <v>-34.822284000000003</v>
      </c>
    </row>
    <row r="1637" spans="1:31" hidden="1" x14ac:dyDescent="0.25">
      <c r="A1637" s="83" t="s">
        <v>1771</v>
      </c>
      <c r="B1637" s="84">
        <v>116336</v>
      </c>
      <c r="C1637" s="83" t="s">
        <v>3908</v>
      </c>
      <c r="D1637" s="85" t="s">
        <v>3908</v>
      </c>
      <c r="E1637" s="84">
        <v>7</v>
      </c>
      <c r="F1637" s="85" t="s">
        <v>11841</v>
      </c>
      <c r="G1637" s="84" t="s">
        <v>1681</v>
      </c>
      <c r="H1637" s="84" t="s">
        <v>5</v>
      </c>
      <c r="I1637" s="84" t="s">
        <v>11811</v>
      </c>
      <c r="J1637" s="84" t="s">
        <v>3908</v>
      </c>
      <c r="K1637" s="84" t="s">
        <v>3908</v>
      </c>
      <c r="L1637" s="84" t="s">
        <v>58</v>
      </c>
      <c r="M1637" s="84" t="s">
        <v>3959</v>
      </c>
      <c r="N1637" s="84" t="s">
        <v>3914</v>
      </c>
      <c r="O1637" s="84" t="s">
        <v>6883</v>
      </c>
      <c r="P1637" s="84" t="s">
        <v>3908</v>
      </c>
      <c r="Q1637" s="89">
        <v>7308</v>
      </c>
      <c r="R1637" s="84" t="s">
        <v>6740</v>
      </c>
      <c r="S1637" s="84" t="s">
        <v>3911</v>
      </c>
      <c r="T1637" s="84" t="s">
        <v>3918</v>
      </c>
      <c r="U1637" s="84" t="s">
        <v>6884</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11822</v>
      </c>
      <c r="AD1637" s="87">
        <v>-71.270534999999995</v>
      </c>
      <c r="AE1637" s="130">
        <v>-34.847800999999997</v>
      </c>
    </row>
    <row r="1638" spans="1:31" hidden="1" x14ac:dyDescent="0.25">
      <c r="A1638" s="83" t="s">
        <v>1772</v>
      </c>
      <c r="B1638" s="84">
        <v>116338</v>
      </c>
      <c r="C1638" s="83" t="s">
        <v>3908</v>
      </c>
      <c r="D1638" s="85" t="s">
        <v>3908</v>
      </c>
      <c r="E1638" s="84">
        <v>7</v>
      </c>
      <c r="F1638" s="85" t="s">
        <v>11841</v>
      </c>
      <c r="G1638" s="84" t="s">
        <v>1681</v>
      </c>
      <c r="H1638" s="84" t="s">
        <v>5</v>
      </c>
      <c r="I1638" s="84" t="s">
        <v>11811</v>
      </c>
      <c r="J1638" s="84" t="s">
        <v>3908</v>
      </c>
      <c r="K1638" s="84" t="s">
        <v>3908</v>
      </c>
      <c r="L1638" s="84" t="s">
        <v>58</v>
      </c>
      <c r="M1638" s="84" t="s">
        <v>3959</v>
      </c>
      <c r="N1638" s="84" t="s">
        <v>3914</v>
      </c>
      <c r="O1638" s="84" t="s">
        <v>6885</v>
      </c>
      <c r="P1638" s="84" t="s">
        <v>3908</v>
      </c>
      <c r="Q1638" s="89">
        <v>7301</v>
      </c>
      <c r="R1638" s="84" t="s">
        <v>6728</v>
      </c>
      <c r="S1638" s="84" t="s">
        <v>3911</v>
      </c>
      <c r="T1638" s="84" t="s">
        <v>3918</v>
      </c>
      <c r="U1638" s="84" t="s">
        <v>6886</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10520</v>
      </c>
      <c r="AD1638" s="87">
        <v>-71.155129000000002</v>
      </c>
      <c r="AE1638" s="130">
        <v>-35.069616000000003</v>
      </c>
    </row>
    <row r="1639" spans="1:31" hidden="1" x14ac:dyDescent="0.25">
      <c r="A1639" s="83" t="s">
        <v>1773</v>
      </c>
      <c r="B1639" s="84">
        <v>116340</v>
      </c>
      <c r="C1639" s="83" t="s">
        <v>3908</v>
      </c>
      <c r="D1639" s="85" t="s">
        <v>3908</v>
      </c>
      <c r="E1639" s="84">
        <v>7</v>
      </c>
      <c r="F1639" s="85" t="s">
        <v>11841</v>
      </c>
      <c r="G1639" s="84" t="s">
        <v>1681</v>
      </c>
      <c r="H1639" s="84" t="s">
        <v>5</v>
      </c>
      <c r="I1639" s="84" t="s">
        <v>11811</v>
      </c>
      <c r="J1639" s="84" t="s">
        <v>3908</v>
      </c>
      <c r="K1639" s="84" t="s">
        <v>3908</v>
      </c>
      <c r="L1639" s="84" t="s">
        <v>58</v>
      </c>
      <c r="M1639" s="84" t="s">
        <v>3959</v>
      </c>
      <c r="N1639" s="84" t="s">
        <v>3914</v>
      </c>
      <c r="O1639" s="84" t="s">
        <v>6887</v>
      </c>
      <c r="P1639" s="84" t="s">
        <v>3908</v>
      </c>
      <c r="Q1639" s="89">
        <v>7101</v>
      </c>
      <c r="R1639" s="84" t="s">
        <v>4176</v>
      </c>
      <c r="S1639" s="84" t="s">
        <v>3911</v>
      </c>
      <c r="T1639" s="84">
        <v>3000</v>
      </c>
      <c r="U1639" s="84" t="s">
        <v>6888</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11822</v>
      </c>
      <c r="AD1639" s="87">
        <v>-71.647397999999995</v>
      </c>
      <c r="AE1639" s="130">
        <v>-35.403477000000002</v>
      </c>
    </row>
    <row r="1640" spans="1:31" hidden="1" x14ac:dyDescent="0.25">
      <c r="A1640" s="83" t="s">
        <v>1774</v>
      </c>
      <c r="B1640" s="84">
        <v>116341</v>
      </c>
      <c r="C1640" s="83" t="s">
        <v>3908</v>
      </c>
      <c r="D1640" s="85" t="s">
        <v>3908</v>
      </c>
      <c r="E1640" s="84">
        <v>7</v>
      </c>
      <c r="F1640" s="85" t="s">
        <v>11841</v>
      </c>
      <c r="G1640" s="84" t="s">
        <v>1681</v>
      </c>
      <c r="H1640" s="84" t="s">
        <v>5</v>
      </c>
      <c r="I1640" s="84" t="s">
        <v>11811</v>
      </c>
      <c r="J1640" s="84" t="s">
        <v>3908</v>
      </c>
      <c r="K1640" s="84" t="s">
        <v>3908</v>
      </c>
      <c r="L1640" s="84" t="s">
        <v>58</v>
      </c>
      <c r="M1640" s="84" t="s">
        <v>3959</v>
      </c>
      <c r="N1640" s="84" t="s">
        <v>3914</v>
      </c>
      <c r="O1640" s="84" t="s">
        <v>6889</v>
      </c>
      <c r="P1640" s="84" t="s">
        <v>3908</v>
      </c>
      <c r="Q1640" s="89">
        <v>7201</v>
      </c>
      <c r="R1640" s="84" t="s">
        <v>5816</v>
      </c>
      <c r="S1640" s="84" t="s">
        <v>3911</v>
      </c>
      <c r="T1640" s="84" t="s">
        <v>3918</v>
      </c>
      <c r="U1640" s="84" t="s">
        <v>6890</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10520</v>
      </c>
      <c r="AD1640" s="87">
        <v>-72.346603999999999</v>
      </c>
      <c r="AE1640" s="130">
        <v>-35.950397000000002</v>
      </c>
    </row>
    <row r="1641" spans="1:31" hidden="1" x14ac:dyDescent="0.25">
      <c r="A1641" s="83" t="s">
        <v>1775</v>
      </c>
      <c r="B1641" s="84">
        <v>116342</v>
      </c>
      <c r="C1641" s="83" t="s">
        <v>3908</v>
      </c>
      <c r="D1641" s="85" t="s">
        <v>3908</v>
      </c>
      <c r="E1641" s="84">
        <v>7</v>
      </c>
      <c r="F1641" s="85" t="s">
        <v>11841</v>
      </c>
      <c r="G1641" s="84" t="s">
        <v>1681</v>
      </c>
      <c r="H1641" s="84" t="s">
        <v>5</v>
      </c>
      <c r="I1641" s="84" t="s">
        <v>11811</v>
      </c>
      <c r="J1641" s="84" t="s">
        <v>3908</v>
      </c>
      <c r="K1641" s="84" t="s">
        <v>3908</v>
      </c>
      <c r="L1641" s="84" t="s">
        <v>58</v>
      </c>
      <c r="M1641" s="84" t="s">
        <v>3959</v>
      </c>
      <c r="N1641" s="84" t="s">
        <v>3914</v>
      </c>
      <c r="O1641" s="84" t="s">
        <v>6891</v>
      </c>
      <c r="P1641" s="84" t="s">
        <v>3908</v>
      </c>
      <c r="Q1641" s="89">
        <v>7406</v>
      </c>
      <c r="R1641" s="84" t="s">
        <v>6759</v>
      </c>
      <c r="S1641" s="84" t="s">
        <v>3927</v>
      </c>
      <c r="T1641" s="84" t="s">
        <v>3918</v>
      </c>
      <c r="U1641" s="84" t="s">
        <v>6892</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11822</v>
      </c>
      <c r="AD1641" s="87">
        <v>-71.734386000000001</v>
      </c>
      <c r="AE1641" s="130">
        <v>-35.601106999999999</v>
      </c>
    </row>
    <row r="1642" spans="1:31" hidden="1" x14ac:dyDescent="0.25">
      <c r="A1642" s="83" t="s">
        <v>1776</v>
      </c>
      <c r="B1642" s="84">
        <v>116343</v>
      </c>
      <c r="C1642" s="83" t="s">
        <v>3908</v>
      </c>
      <c r="D1642" s="85" t="s">
        <v>3908</v>
      </c>
      <c r="E1642" s="84">
        <v>7</v>
      </c>
      <c r="F1642" s="85" t="s">
        <v>11841</v>
      </c>
      <c r="G1642" s="84" t="s">
        <v>1681</v>
      </c>
      <c r="H1642" s="84" t="s">
        <v>5</v>
      </c>
      <c r="I1642" s="84" t="s">
        <v>11811</v>
      </c>
      <c r="J1642" s="84" t="s">
        <v>3908</v>
      </c>
      <c r="K1642" s="84" t="s">
        <v>3908</v>
      </c>
      <c r="L1642" s="84" t="s">
        <v>58</v>
      </c>
      <c r="M1642" s="84" t="s">
        <v>3959</v>
      </c>
      <c r="N1642" s="84" t="s">
        <v>3914</v>
      </c>
      <c r="O1642" s="84" t="s">
        <v>6893</v>
      </c>
      <c r="P1642" s="84" t="s">
        <v>3908</v>
      </c>
      <c r="Q1642" s="89">
        <v>7101</v>
      </c>
      <c r="R1642" s="84" t="s">
        <v>4176</v>
      </c>
      <c r="S1642" s="84" t="s">
        <v>3911</v>
      </c>
      <c r="T1642" s="84">
        <v>2360</v>
      </c>
      <c r="U1642" s="84" t="s">
        <v>6894</v>
      </c>
      <c r="V1642" s="84" t="str">
        <f>+Establecimiento_Vigentes[[#This Row],[Vía]]&amp;" "&amp;Establecimiento_Vigentes[[#This Row],[Dirección]]&amp;" "&amp;Establecimiento_Vigentes[[#This Row],[Número]]&amp;", "&amp;Establecimiento_Vigentes[[#This Row],[Nombre Comuna]]</f>
        <v>Calle 17 Oriente 2360, Talca</v>
      </c>
      <c r="W1642" s="84" t="s">
        <v>11831</v>
      </c>
      <c r="X1642" s="86">
        <v>39814</v>
      </c>
      <c r="Y1642" s="86" t="s">
        <v>3908</v>
      </c>
      <c r="Z1642" s="84">
        <v>16</v>
      </c>
      <c r="AA1642" s="86" t="s">
        <v>3908</v>
      </c>
      <c r="AB1642" s="86" t="s">
        <v>3908</v>
      </c>
      <c r="AC1642" s="83" t="s">
        <v>11822</v>
      </c>
      <c r="AD1642" s="87">
        <v>-71.637325000000004</v>
      </c>
      <c r="AE1642" s="130">
        <v>-35.418954999999997</v>
      </c>
    </row>
    <row r="1643" spans="1:31" hidden="1" x14ac:dyDescent="0.25">
      <c r="A1643" s="83" t="s">
        <v>1777</v>
      </c>
      <c r="B1643" s="84">
        <v>116400</v>
      </c>
      <c r="C1643" s="83" t="s">
        <v>3908</v>
      </c>
      <c r="D1643" s="85" t="s">
        <v>3908</v>
      </c>
      <c r="E1643" s="84">
        <v>7</v>
      </c>
      <c r="F1643" s="85" t="s">
        <v>11841</v>
      </c>
      <c r="G1643" s="84" t="s">
        <v>1681</v>
      </c>
      <c r="H1643" s="84" t="s">
        <v>5</v>
      </c>
      <c r="I1643" s="84" t="s">
        <v>11816</v>
      </c>
      <c r="J1643" s="84" t="s">
        <v>3908</v>
      </c>
      <c r="K1643" s="84" t="s">
        <v>3908</v>
      </c>
      <c r="L1643" s="84" t="s">
        <v>3908</v>
      </c>
      <c r="M1643" s="84" t="s">
        <v>3959</v>
      </c>
      <c r="N1643" s="84" t="s">
        <v>3914</v>
      </c>
      <c r="O1643" s="84" t="s">
        <v>6895</v>
      </c>
      <c r="P1643" s="84" t="s">
        <v>3908</v>
      </c>
      <c r="Q1643" s="89">
        <v>7103</v>
      </c>
      <c r="R1643" s="84" t="s">
        <v>6752</v>
      </c>
      <c r="S1643" s="84" t="s">
        <v>3911</v>
      </c>
      <c r="T1643" s="84" t="s">
        <v>3918</v>
      </c>
      <c r="U1643" s="84" t="s">
        <v>6896</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11822</v>
      </c>
      <c r="AD1643" s="87">
        <v>-71.770150999999998</v>
      </c>
      <c r="AE1643" s="130">
        <v>-35.031689999999998</v>
      </c>
    </row>
    <row r="1644" spans="1:31" hidden="1" x14ac:dyDescent="0.25">
      <c r="A1644" s="83" t="s">
        <v>1778</v>
      </c>
      <c r="B1644" s="84">
        <v>116401</v>
      </c>
      <c r="C1644" s="83" t="s">
        <v>3908</v>
      </c>
      <c r="D1644" s="85" t="s">
        <v>3908</v>
      </c>
      <c r="E1644" s="84">
        <v>7</v>
      </c>
      <c r="F1644" s="85" t="s">
        <v>11841</v>
      </c>
      <c r="G1644" s="84" t="s">
        <v>1681</v>
      </c>
      <c r="H1644" s="84" t="s">
        <v>5</v>
      </c>
      <c r="I1644" s="84" t="s">
        <v>11816</v>
      </c>
      <c r="J1644" s="84" t="s">
        <v>3908</v>
      </c>
      <c r="K1644" s="84" t="s">
        <v>3908</v>
      </c>
      <c r="L1644" s="84" t="s">
        <v>3908</v>
      </c>
      <c r="M1644" s="84" t="s">
        <v>3959</v>
      </c>
      <c r="N1644" s="84" t="s">
        <v>3914</v>
      </c>
      <c r="O1644" s="84" t="s">
        <v>6897</v>
      </c>
      <c r="P1644" s="84" t="s">
        <v>3908</v>
      </c>
      <c r="Q1644" s="89">
        <v>7308</v>
      </c>
      <c r="R1644" s="84" t="s">
        <v>6740</v>
      </c>
      <c r="S1644" s="84" t="s">
        <v>3911</v>
      </c>
      <c r="T1644" s="84" t="s">
        <v>3918</v>
      </c>
      <c r="U1644" s="84" t="s">
        <v>6898</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11822</v>
      </c>
      <c r="AD1644" s="87">
        <v>-71.069854000000007</v>
      </c>
      <c r="AE1644" s="130">
        <v>-34.822063999999997</v>
      </c>
    </row>
    <row r="1645" spans="1:31" hidden="1" x14ac:dyDescent="0.25">
      <c r="A1645" s="83" t="s">
        <v>1779</v>
      </c>
      <c r="B1645" s="84">
        <v>116402</v>
      </c>
      <c r="C1645" s="83" t="s">
        <v>3908</v>
      </c>
      <c r="D1645" s="85" t="s">
        <v>3908</v>
      </c>
      <c r="E1645" s="84">
        <v>7</v>
      </c>
      <c r="F1645" s="85" t="s">
        <v>11841</v>
      </c>
      <c r="G1645" s="84" t="s">
        <v>1681</v>
      </c>
      <c r="H1645" s="84" t="s">
        <v>5</v>
      </c>
      <c r="I1645" s="84" t="s">
        <v>11816</v>
      </c>
      <c r="J1645" s="84" t="s">
        <v>3908</v>
      </c>
      <c r="K1645" s="84" t="s">
        <v>3908</v>
      </c>
      <c r="L1645" s="84" t="s">
        <v>3908</v>
      </c>
      <c r="M1645" s="84" t="s">
        <v>3959</v>
      </c>
      <c r="N1645" s="84" t="s">
        <v>3914</v>
      </c>
      <c r="O1645" s="84" t="s">
        <v>6899</v>
      </c>
      <c r="P1645" s="84" t="s">
        <v>3908</v>
      </c>
      <c r="Q1645" s="89">
        <v>7201</v>
      </c>
      <c r="R1645" s="84" t="s">
        <v>5816</v>
      </c>
      <c r="S1645" s="84" t="s">
        <v>3911</v>
      </c>
      <c r="T1645" s="84" t="s">
        <v>3918</v>
      </c>
      <c r="U1645" s="84" t="s">
        <v>6900</v>
      </c>
      <c r="V1645" s="84" t="str">
        <f>+Establecimiento_Vigentes[[#This Row],[Vía]]&amp;" "&amp;Establecimiento_Vigentes[[#This Row],[Dirección]]&amp;" "&amp;Establecimiento_Vigentes[[#This Row],[Número]]&amp;", "&amp;Establecimiento_Vigentes[[#This Row],[Nombre Comuna]]</f>
        <v>Calle Caserío Pilén Bajo S/N, Cauquenes</v>
      </c>
      <c r="W1645" s="84" t="s">
        <v>11831</v>
      </c>
      <c r="X1645" s="86">
        <v>42278</v>
      </c>
      <c r="Y1645" s="86" t="s">
        <v>3908</v>
      </c>
      <c r="Z1645" s="84">
        <v>16</v>
      </c>
      <c r="AA1645" s="86" t="s">
        <v>3908</v>
      </c>
      <c r="AB1645" s="86" t="s">
        <v>3908</v>
      </c>
      <c r="AC1645" s="83" t="s">
        <v>11822</v>
      </c>
      <c r="AD1645" s="87">
        <v>-72.454429000000005</v>
      </c>
      <c r="AE1645" s="130">
        <v>-35.981333999999997</v>
      </c>
    </row>
    <row r="1646" spans="1:31" hidden="1" x14ac:dyDescent="0.25">
      <c r="A1646" s="83" t="s">
        <v>1780</v>
      </c>
      <c r="B1646" s="84">
        <v>116403</v>
      </c>
      <c r="C1646" s="83" t="s">
        <v>3908</v>
      </c>
      <c r="D1646" s="85" t="s">
        <v>3908</v>
      </c>
      <c r="E1646" s="83">
        <v>7</v>
      </c>
      <c r="F1646" s="83" t="s">
        <v>11841</v>
      </c>
      <c r="G1646" s="83" t="s">
        <v>1681</v>
      </c>
      <c r="H1646" s="83" t="s">
        <v>5</v>
      </c>
      <c r="I1646" s="84" t="s">
        <v>11816</v>
      </c>
      <c r="J1646" s="84" t="s">
        <v>3908</v>
      </c>
      <c r="K1646" s="84" t="s">
        <v>3908</v>
      </c>
      <c r="L1646" s="84" t="s">
        <v>3908</v>
      </c>
      <c r="M1646" s="83" t="s">
        <v>3959</v>
      </c>
      <c r="N1646" s="83" t="s">
        <v>3914</v>
      </c>
      <c r="O1646" s="84" t="s">
        <v>6901</v>
      </c>
      <c r="P1646" s="84" t="s">
        <v>3908</v>
      </c>
      <c r="Q1646" s="105">
        <v>7308</v>
      </c>
      <c r="R1646" s="83" t="s">
        <v>6740</v>
      </c>
      <c r="S1646" s="83" t="s">
        <v>3911</v>
      </c>
      <c r="T1646" s="83" t="s">
        <v>3918</v>
      </c>
      <c r="U1646" s="84" t="s">
        <v>6902</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11822</v>
      </c>
      <c r="AD1646" s="87">
        <v>-70.927627000000001</v>
      </c>
      <c r="AE1646" s="130">
        <v>-34.972369</v>
      </c>
    </row>
    <row r="1647" spans="1:31" hidden="1" x14ac:dyDescent="0.25">
      <c r="A1647" s="83" t="s">
        <v>1781</v>
      </c>
      <c r="B1647" s="84">
        <v>116404</v>
      </c>
      <c r="C1647" s="83" t="s">
        <v>3908</v>
      </c>
      <c r="D1647" s="85" t="s">
        <v>3908</v>
      </c>
      <c r="E1647" s="83">
        <v>7</v>
      </c>
      <c r="F1647" s="83" t="s">
        <v>11841</v>
      </c>
      <c r="G1647" s="83" t="s">
        <v>1681</v>
      </c>
      <c r="H1647" s="83" t="s">
        <v>5</v>
      </c>
      <c r="I1647" s="84" t="s">
        <v>11816</v>
      </c>
      <c r="J1647" s="84" t="s">
        <v>3908</v>
      </c>
      <c r="K1647" s="84" t="s">
        <v>3908</v>
      </c>
      <c r="L1647" s="84" t="s">
        <v>3908</v>
      </c>
      <c r="M1647" s="83" t="s">
        <v>3959</v>
      </c>
      <c r="N1647" s="83" t="s">
        <v>3914</v>
      </c>
      <c r="O1647" s="84" t="s">
        <v>6903</v>
      </c>
      <c r="P1647" s="84" t="s">
        <v>3908</v>
      </c>
      <c r="Q1647" s="105">
        <v>7308</v>
      </c>
      <c r="R1647" s="83" t="s">
        <v>6740</v>
      </c>
      <c r="S1647" s="83" t="s">
        <v>3911</v>
      </c>
      <c r="T1647" s="83" t="s">
        <v>3918</v>
      </c>
      <c r="U1647" s="84" t="s">
        <v>6904</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11822</v>
      </c>
      <c r="AD1647" s="87">
        <v>-71.029100999999997</v>
      </c>
      <c r="AE1647" s="130">
        <v>-34.920096999999998</v>
      </c>
    </row>
    <row r="1648" spans="1:31" hidden="1" x14ac:dyDescent="0.25">
      <c r="A1648" s="83" t="s">
        <v>1782</v>
      </c>
      <c r="B1648" s="84">
        <v>116405</v>
      </c>
      <c r="C1648" s="83" t="s">
        <v>3908</v>
      </c>
      <c r="D1648" s="85" t="s">
        <v>3908</v>
      </c>
      <c r="E1648" s="83">
        <v>7</v>
      </c>
      <c r="F1648" s="83" t="s">
        <v>11841</v>
      </c>
      <c r="G1648" s="83" t="s">
        <v>1681</v>
      </c>
      <c r="H1648" s="83" t="s">
        <v>5</v>
      </c>
      <c r="I1648" s="84" t="s">
        <v>11816</v>
      </c>
      <c r="J1648" s="84" t="s">
        <v>3908</v>
      </c>
      <c r="K1648" s="84" t="s">
        <v>3908</v>
      </c>
      <c r="L1648" s="84" t="s">
        <v>3908</v>
      </c>
      <c r="M1648" s="83" t="s">
        <v>3959</v>
      </c>
      <c r="N1648" s="83" t="s">
        <v>3914</v>
      </c>
      <c r="O1648" s="84" t="s">
        <v>6905</v>
      </c>
      <c r="P1648" s="84" t="s">
        <v>3908</v>
      </c>
      <c r="Q1648" s="105">
        <v>7305</v>
      </c>
      <c r="R1648" s="83" t="s">
        <v>6878</v>
      </c>
      <c r="S1648" s="83" t="s">
        <v>3911</v>
      </c>
      <c r="T1648" s="83" t="s">
        <v>3918</v>
      </c>
      <c r="U1648" s="84" t="s">
        <v>6906</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11822</v>
      </c>
      <c r="AD1648" s="87">
        <v>-71.528893999999994</v>
      </c>
      <c r="AE1648" s="130">
        <v>-35.033442999999998</v>
      </c>
    </row>
    <row r="1649" spans="1:31" hidden="1" x14ac:dyDescent="0.25">
      <c r="A1649" s="83" t="s">
        <v>1783</v>
      </c>
      <c r="B1649" s="84">
        <v>116406</v>
      </c>
      <c r="C1649" s="83" t="s">
        <v>3908</v>
      </c>
      <c r="D1649" s="85" t="s">
        <v>3908</v>
      </c>
      <c r="E1649" s="83">
        <v>7</v>
      </c>
      <c r="F1649" s="83" t="s">
        <v>11841</v>
      </c>
      <c r="G1649" s="83" t="s">
        <v>1681</v>
      </c>
      <c r="H1649" s="83" t="s">
        <v>5</v>
      </c>
      <c r="I1649" s="84" t="s">
        <v>11816</v>
      </c>
      <c r="J1649" s="84" t="s">
        <v>3908</v>
      </c>
      <c r="K1649" s="84" t="s">
        <v>3908</v>
      </c>
      <c r="L1649" s="84" t="s">
        <v>3908</v>
      </c>
      <c r="M1649" s="83" t="s">
        <v>3959</v>
      </c>
      <c r="N1649" s="83" t="s">
        <v>3914</v>
      </c>
      <c r="O1649" s="84" t="s">
        <v>6907</v>
      </c>
      <c r="P1649" s="84" t="s">
        <v>3908</v>
      </c>
      <c r="Q1649" s="105">
        <v>7305</v>
      </c>
      <c r="R1649" s="83" t="s">
        <v>6878</v>
      </c>
      <c r="S1649" s="83" t="s">
        <v>3911</v>
      </c>
      <c r="T1649" s="83" t="s">
        <v>3918</v>
      </c>
      <c r="U1649" s="84" t="s">
        <v>6908</v>
      </c>
      <c r="V1649" s="84" t="str">
        <f>+Establecimiento_Vigentes[[#This Row],[Vía]]&amp;" "&amp;Establecimiento_Vigentes[[#This Row],[Dirección]]&amp;" "&amp;Establecimiento_Vigentes[[#This Row],[Número]]&amp;", "&amp;Establecimiento_Vigentes[[#This Row],[Nombre Comuna]]</f>
        <v>Calle Camino Público - El Parrón S/N, Rauco</v>
      </c>
      <c r="W1649" s="84" t="s">
        <v>11831</v>
      </c>
      <c r="X1649" s="86">
        <v>39814</v>
      </c>
      <c r="Y1649" s="86" t="s">
        <v>3908</v>
      </c>
      <c r="Z1649" s="83">
        <v>16</v>
      </c>
      <c r="AA1649" s="86" t="s">
        <v>3908</v>
      </c>
      <c r="AB1649" s="86" t="s">
        <v>3908</v>
      </c>
      <c r="AC1649" s="83" t="s">
        <v>11822</v>
      </c>
      <c r="AD1649" s="87">
        <v>-71.508678000000003</v>
      </c>
      <c r="AE1649" s="130">
        <v>-34.921660000000003</v>
      </c>
    </row>
    <row r="1650" spans="1:31" hidden="1" x14ac:dyDescent="0.25">
      <c r="A1650" s="83" t="s">
        <v>1784</v>
      </c>
      <c r="B1650" s="84">
        <v>116407</v>
      </c>
      <c r="C1650" s="83" t="s">
        <v>3908</v>
      </c>
      <c r="D1650" s="85" t="s">
        <v>3908</v>
      </c>
      <c r="E1650" s="84">
        <v>7</v>
      </c>
      <c r="F1650" s="85" t="s">
        <v>11841</v>
      </c>
      <c r="G1650" s="84" t="s">
        <v>1681</v>
      </c>
      <c r="H1650" s="84" t="s">
        <v>5</v>
      </c>
      <c r="I1650" s="84" t="s">
        <v>11816</v>
      </c>
      <c r="J1650" s="84" t="s">
        <v>3908</v>
      </c>
      <c r="K1650" s="84" t="s">
        <v>3908</v>
      </c>
      <c r="L1650" s="84" t="s">
        <v>3908</v>
      </c>
      <c r="M1650" s="84" t="s">
        <v>3959</v>
      </c>
      <c r="N1650" s="84" t="s">
        <v>3914</v>
      </c>
      <c r="O1650" s="84" t="s">
        <v>6909</v>
      </c>
      <c r="P1650" s="84" t="s">
        <v>3908</v>
      </c>
      <c r="Q1650" s="89">
        <v>7104</v>
      </c>
      <c r="R1650" s="84" t="s">
        <v>6880</v>
      </c>
      <c r="S1650" s="84" t="s">
        <v>3911</v>
      </c>
      <c r="T1650" s="84" t="s">
        <v>3918</v>
      </c>
      <c r="U1650" s="84" t="s">
        <v>6910</v>
      </c>
      <c r="V1650" s="84" t="str">
        <f>+Establecimiento_Vigentes[[#This Row],[Vía]]&amp;" "&amp;Establecimiento_Vigentes[[#This Row],[Dirección]]&amp;" "&amp;Establecimiento_Vigentes[[#This Row],[Número]]&amp;", "&amp;Establecimiento_Vigentes[[#This Row],[Nombre Comuna]]</f>
        <v>Calle Sector Pellines S/N, Empedrado</v>
      </c>
      <c r="W1650" s="84" t="s">
        <v>11831</v>
      </c>
      <c r="X1650" s="86">
        <v>39814</v>
      </c>
      <c r="Y1650" s="86" t="s">
        <v>3908</v>
      </c>
      <c r="Z1650" s="84">
        <v>16</v>
      </c>
      <c r="AA1650" s="86" t="s">
        <v>3908</v>
      </c>
      <c r="AB1650" s="86" t="s">
        <v>3908</v>
      </c>
      <c r="AC1650" s="83" t="s">
        <v>11822</v>
      </c>
      <c r="AD1650" s="87">
        <v>-72.287321000000006</v>
      </c>
      <c r="AE1650" s="130">
        <v>-35.535305000000001</v>
      </c>
    </row>
    <row r="1651" spans="1:31" hidden="1" x14ac:dyDescent="0.25">
      <c r="A1651" s="83" t="s">
        <v>1785</v>
      </c>
      <c r="B1651" s="84">
        <v>116408</v>
      </c>
      <c r="C1651" s="83" t="s">
        <v>3908</v>
      </c>
      <c r="D1651" s="85" t="s">
        <v>3908</v>
      </c>
      <c r="E1651" s="84">
        <v>7</v>
      </c>
      <c r="F1651" s="85" t="s">
        <v>11841</v>
      </c>
      <c r="G1651" s="84" t="s">
        <v>1681</v>
      </c>
      <c r="H1651" s="84" t="s">
        <v>5</v>
      </c>
      <c r="I1651" s="84" t="s">
        <v>11816</v>
      </c>
      <c r="J1651" s="84" t="s">
        <v>3908</v>
      </c>
      <c r="K1651" s="84" t="s">
        <v>3908</v>
      </c>
      <c r="L1651" s="84" t="s">
        <v>3908</v>
      </c>
      <c r="M1651" s="84" t="s">
        <v>3959</v>
      </c>
      <c r="N1651" s="84" t="s">
        <v>3914</v>
      </c>
      <c r="O1651" s="84" t="s">
        <v>6911</v>
      </c>
      <c r="P1651" s="84" t="s">
        <v>3908</v>
      </c>
      <c r="Q1651" s="89">
        <v>7306</v>
      </c>
      <c r="R1651" s="84" t="s">
        <v>6868</v>
      </c>
      <c r="S1651" s="84" t="s">
        <v>3911</v>
      </c>
      <c r="T1651" s="84" t="s">
        <v>3918</v>
      </c>
      <c r="U1651" s="84" t="s">
        <v>6912</v>
      </c>
      <c r="V1651" s="84" t="str">
        <f>+Establecimiento_Vigentes[[#This Row],[Vía]]&amp;" "&amp;Establecimiento_Vigentes[[#This Row],[Dirección]]&amp;" "&amp;Establecimiento_Vigentes[[#This Row],[Número]]&amp;", "&amp;Establecimiento_Vigentes[[#This Row],[Nombre Comuna]]</f>
        <v>Calle Caserío El Peumal S/N, Romeral</v>
      </c>
      <c r="W1651" s="84" t="s">
        <v>11831</v>
      </c>
      <c r="X1651" s="86">
        <v>39814</v>
      </c>
      <c r="Y1651" s="86" t="s">
        <v>3908</v>
      </c>
      <c r="Z1651" s="84">
        <v>16</v>
      </c>
      <c r="AA1651" s="86" t="s">
        <v>3908</v>
      </c>
      <c r="AB1651" s="86" t="s">
        <v>3908</v>
      </c>
      <c r="AC1651" s="83" t="s">
        <v>11822</v>
      </c>
      <c r="AD1651" s="87">
        <v>-71.057208000000003</v>
      </c>
      <c r="AE1651" s="130">
        <v>-35.013103000000001</v>
      </c>
    </row>
    <row r="1652" spans="1:31" hidden="1" x14ac:dyDescent="0.25">
      <c r="A1652" s="83" t="s">
        <v>1786</v>
      </c>
      <c r="B1652" s="84">
        <v>116409</v>
      </c>
      <c r="C1652" s="83" t="s">
        <v>3908</v>
      </c>
      <c r="D1652" s="85" t="s">
        <v>3908</v>
      </c>
      <c r="E1652" s="84">
        <v>7</v>
      </c>
      <c r="F1652" s="85" t="s">
        <v>11841</v>
      </c>
      <c r="G1652" s="84" t="s">
        <v>1681</v>
      </c>
      <c r="H1652" s="84" t="s">
        <v>5</v>
      </c>
      <c r="I1652" s="84" t="s">
        <v>11816</v>
      </c>
      <c r="J1652" s="84" t="s">
        <v>3908</v>
      </c>
      <c r="K1652" s="84" t="s">
        <v>3908</v>
      </c>
      <c r="L1652" s="84" t="s">
        <v>3908</v>
      </c>
      <c r="M1652" s="84" t="s">
        <v>3959</v>
      </c>
      <c r="N1652" s="84" t="s">
        <v>3914</v>
      </c>
      <c r="O1652" s="84" t="s">
        <v>6913</v>
      </c>
      <c r="P1652" s="84" t="s">
        <v>3908</v>
      </c>
      <c r="Q1652" s="89">
        <v>7306</v>
      </c>
      <c r="R1652" s="84" t="s">
        <v>6868</v>
      </c>
      <c r="S1652" s="84" t="s">
        <v>3911</v>
      </c>
      <c r="T1652" s="84" t="s">
        <v>3918</v>
      </c>
      <c r="U1652" s="84" t="s">
        <v>6914</v>
      </c>
      <c r="V1652" s="84" t="str">
        <f>+Establecimiento_Vigentes[[#This Row],[Vía]]&amp;" "&amp;Establecimiento_Vigentes[[#This Row],[Dirección]]&amp;" "&amp;Establecimiento_Vigentes[[#This Row],[Número]]&amp;", "&amp;Establecimiento_Vigentes[[#This Row],[Nombre Comuna]]</f>
        <v>Calle Sector El Calabozo S/N, Romeral</v>
      </c>
      <c r="W1652" s="84" t="s">
        <v>11831</v>
      </c>
      <c r="X1652" s="86">
        <v>39814</v>
      </c>
      <c r="Y1652" s="86" t="s">
        <v>3908</v>
      </c>
      <c r="Z1652" s="84">
        <v>16</v>
      </c>
      <c r="AA1652" s="86" t="s">
        <v>3908</v>
      </c>
      <c r="AB1652" s="86" t="s">
        <v>3908</v>
      </c>
      <c r="AC1652" s="83" t="s">
        <v>11822</v>
      </c>
      <c r="AD1652" s="87">
        <v>-70.984519000000006</v>
      </c>
      <c r="AE1652" s="130">
        <v>-34.978209</v>
      </c>
    </row>
    <row r="1653" spans="1:31" hidden="1" x14ac:dyDescent="0.25">
      <c r="A1653" s="83" t="s">
        <v>1787</v>
      </c>
      <c r="B1653" s="84">
        <v>116410</v>
      </c>
      <c r="C1653" s="83" t="s">
        <v>3908</v>
      </c>
      <c r="D1653" s="85" t="s">
        <v>3908</v>
      </c>
      <c r="E1653" s="84">
        <v>7</v>
      </c>
      <c r="F1653" s="85" t="s">
        <v>11841</v>
      </c>
      <c r="G1653" s="84" t="s">
        <v>1681</v>
      </c>
      <c r="H1653" s="84" t="s">
        <v>5</v>
      </c>
      <c r="I1653" s="84" t="s">
        <v>11816</v>
      </c>
      <c r="J1653" s="84" t="s">
        <v>3908</v>
      </c>
      <c r="K1653" s="84" t="s">
        <v>3908</v>
      </c>
      <c r="L1653" s="84" t="s">
        <v>3908</v>
      </c>
      <c r="M1653" s="84" t="s">
        <v>3959</v>
      </c>
      <c r="N1653" s="84" t="s">
        <v>3914</v>
      </c>
      <c r="O1653" s="84" t="s">
        <v>6915</v>
      </c>
      <c r="P1653" s="84" t="s">
        <v>3908</v>
      </c>
      <c r="Q1653" s="89">
        <v>7306</v>
      </c>
      <c r="R1653" s="84" t="s">
        <v>6868</v>
      </c>
      <c r="S1653" s="84" t="s">
        <v>3911</v>
      </c>
      <c r="T1653" s="84" t="s">
        <v>3918</v>
      </c>
      <c r="U1653" s="84" t="s">
        <v>6916</v>
      </c>
      <c r="V1653" s="84" t="str">
        <f>+Establecimiento_Vigentes[[#This Row],[Vía]]&amp;" "&amp;Establecimiento_Vigentes[[#This Row],[Dirección]]&amp;" "&amp;Establecimiento_Vigentes[[#This Row],[Número]]&amp;", "&amp;Establecimiento_Vigentes[[#This Row],[Nombre Comuna]]</f>
        <v>Calle Aldea Los Queñes S/N, Romeral</v>
      </c>
      <c r="W1653" s="84" t="s">
        <v>11831</v>
      </c>
      <c r="X1653" s="86">
        <v>39814</v>
      </c>
      <c r="Y1653" s="86" t="s">
        <v>3908</v>
      </c>
      <c r="Z1653" s="84">
        <v>16</v>
      </c>
      <c r="AA1653" s="86" t="s">
        <v>3908</v>
      </c>
      <c r="AB1653" s="86" t="s">
        <v>3908</v>
      </c>
      <c r="AC1653" s="83" t="s">
        <v>11822</v>
      </c>
      <c r="AD1653" s="87">
        <v>-70.813153999999997</v>
      </c>
      <c r="AE1653" s="130">
        <v>-34.998983000000003</v>
      </c>
    </row>
    <row r="1654" spans="1:31" hidden="1" x14ac:dyDescent="0.25">
      <c r="A1654" s="83" t="s">
        <v>1788</v>
      </c>
      <c r="B1654" s="84">
        <v>116411</v>
      </c>
      <c r="C1654" s="83" t="s">
        <v>3908</v>
      </c>
      <c r="D1654" s="85" t="s">
        <v>3908</v>
      </c>
      <c r="E1654" s="83">
        <v>7</v>
      </c>
      <c r="F1654" s="83" t="s">
        <v>11841</v>
      </c>
      <c r="G1654" s="83" t="s">
        <v>1681</v>
      </c>
      <c r="H1654" s="83" t="s">
        <v>5</v>
      </c>
      <c r="I1654" s="84" t="s">
        <v>11816</v>
      </c>
      <c r="J1654" s="84" t="s">
        <v>3908</v>
      </c>
      <c r="K1654" s="84" t="s">
        <v>3908</v>
      </c>
      <c r="L1654" s="84" t="s">
        <v>3908</v>
      </c>
      <c r="M1654" s="83" t="s">
        <v>3959</v>
      </c>
      <c r="N1654" s="83" t="s">
        <v>3914</v>
      </c>
      <c r="O1654" s="84" t="s">
        <v>6917</v>
      </c>
      <c r="P1654" s="84" t="s">
        <v>3908</v>
      </c>
      <c r="Q1654" s="105">
        <v>7103</v>
      </c>
      <c r="R1654" s="83" t="s">
        <v>6752</v>
      </c>
      <c r="S1654" s="83" t="s">
        <v>3911</v>
      </c>
      <c r="T1654" s="83" t="s">
        <v>3918</v>
      </c>
      <c r="U1654" s="83" t="s">
        <v>6918</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11822</v>
      </c>
      <c r="AD1654" s="87">
        <v>-71.694534000000004</v>
      </c>
      <c r="AE1654" s="130">
        <v>-35.115558999999998</v>
      </c>
    </row>
    <row r="1655" spans="1:31" hidden="1" x14ac:dyDescent="0.25">
      <c r="A1655" s="83" t="s">
        <v>1789</v>
      </c>
      <c r="B1655" s="84">
        <v>116412</v>
      </c>
      <c r="C1655" s="83" t="s">
        <v>3908</v>
      </c>
      <c r="D1655" s="85" t="s">
        <v>3908</v>
      </c>
      <c r="E1655" s="84">
        <v>7</v>
      </c>
      <c r="F1655" s="85" t="s">
        <v>11841</v>
      </c>
      <c r="G1655" s="84" t="s">
        <v>1681</v>
      </c>
      <c r="H1655" s="84" t="s">
        <v>5</v>
      </c>
      <c r="I1655" s="84" t="s">
        <v>11816</v>
      </c>
      <c r="J1655" s="84" t="s">
        <v>3908</v>
      </c>
      <c r="K1655" s="84" t="s">
        <v>3908</v>
      </c>
      <c r="L1655" s="84" t="s">
        <v>3908</v>
      </c>
      <c r="M1655" s="84" t="s">
        <v>3959</v>
      </c>
      <c r="N1655" s="84" t="s">
        <v>3914</v>
      </c>
      <c r="O1655" s="84" t="s">
        <v>6919</v>
      </c>
      <c r="P1655" s="84" t="s">
        <v>3908</v>
      </c>
      <c r="Q1655" s="89">
        <v>7401</v>
      </c>
      <c r="R1655" s="84" t="s">
        <v>4529</v>
      </c>
      <c r="S1655" s="84" t="s">
        <v>3911</v>
      </c>
      <c r="T1655" s="84" t="s">
        <v>3918</v>
      </c>
      <c r="U1655" s="84" t="s">
        <v>6920</v>
      </c>
      <c r="V1655" s="84" t="str">
        <f>+Establecimiento_Vigentes[[#This Row],[Vía]]&amp;" "&amp;Establecimiento_Vigentes[[#This Row],[Dirección]]&amp;" "&amp;Establecimiento_Vigentes[[#This Row],[Número]]&amp;", "&amp;Establecimiento_Vigentes[[#This Row],[Nombre Comuna]]</f>
        <v>Calle Caserío Pejerrey S/N, Linares</v>
      </c>
      <c r="W1655" s="84" t="s">
        <v>11831</v>
      </c>
      <c r="X1655" s="86">
        <v>39814</v>
      </c>
      <c r="Y1655" s="86" t="s">
        <v>3908</v>
      </c>
      <c r="Z1655" s="84">
        <v>16</v>
      </c>
      <c r="AA1655" s="86" t="s">
        <v>3908</v>
      </c>
      <c r="AB1655" s="86" t="s">
        <v>3908</v>
      </c>
      <c r="AC1655" s="83" t="s">
        <v>11822</v>
      </c>
      <c r="AD1655" s="87">
        <v>-71.401358000000002</v>
      </c>
      <c r="AE1655" s="130">
        <v>-36.053795999999998</v>
      </c>
    </row>
    <row r="1656" spans="1:31" hidden="1" x14ac:dyDescent="0.25">
      <c r="A1656" s="83" t="s">
        <v>1790</v>
      </c>
      <c r="B1656" s="84">
        <v>116413</v>
      </c>
      <c r="C1656" s="83" t="s">
        <v>3908</v>
      </c>
      <c r="D1656" s="85" t="s">
        <v>3908</v>
      </c>
      <c r="E1656" s="84">
        <v>7</v>
      </c>
      <c r="F1656" s="85" t="s">
        <v>11841</v>
      </c>
      <c r="G1656" s="84" t="s">
        <v>1681</v>
      </c>
      <c r="H1656" s="84" t="s">
        <v>5</v>
      </c>
      <c r="I1656" s="84" t="s">
        <v>11816</v>
      </c>
      <c r="J1656" s="84" t="s">
        <v>3908</v>
      </c>
      <c r="K1656" s="84" t="s">
        <v>3908</v>
      </c>
      <c r="L1656" s="84" t="s">
        <v>3908</v>
      </c>
      <c r="M1656" s="84" t="s">
        <v>3959</v>
      </c>
      <c r="N1656" s="84" t="s">
        <v>3914</v>
      </c>
      <c r="O1656" s="84" t="s">
        <v>6921</v>
      </c>
      <c r="P1656" s="84" t="s">
        <v>3908</v>
      </c>
      <c r="Q1656" s="89">
        <v>7301</v>
      </c>
      <c r="R1656" s="84" t="s">
        <v>6728</v>
      </c>
      <c r="S1656" s="84" t="s">
        <v>3911</v>
      </c>
      <c r="T1656" s="84" t="s">
        <v>3918</v>
      </c>
      <c r="U1656" s="84" t="s">
        <v>6922</v>
      </c>
      <c r="V1656" s="84" t="str">
        <f>+Establecimiento_Vigentes[[#This Row],[Vía]]&amp;" "&amp;Establecimiento_Vigentes[[#This Row],[Dirección]]&amp;" "&amp;Establecimiento_Vigentes[[#This Row],[Número]]&amp;", "&amp;Establecimiento_Vigentes[[#This Row],[Nombre Comuna]]</f>
        <v>Calle Sector Tutuquén S/N, Curicó</v>
      </c>
      <c r="W1656" s="84" t="s">
        <v>11831</v>
      </c>
      <c r="X1656" s="86">
        <v>39814</v>
      </c>
      <c r="Y1656" s="86" t="s">
        <v>3908</v>
      </c>
      <c r="Z1656" s="84">
        <v>16</v>
      </c>
      <c r="AA1656" s="86" t="s">
        <v>3908</v>
      </c>
      <c r="AB1656" s="86" t="s">
        <v>3908</v>
      </c>
      <c r="AC1656" s="83" t="s">
        <v>11822</v>
      </c>
      <c r="AD1656" s="87">
        <v>-71.291531000000006</v>
      </c>
      <c r="AE1656" s="130">
        <v>-34.961216</v>
      </c>
    </row>
    <row r="1657" spans="1:31" hidden="1" x14ac:dyDescent="0.25">
      <c r="A1657" s="83" t="s">
        <v>1791</v>
      </c>
      <c r="B1657" s="84">
        <v>116415</v>
      </c>
      <c r="C1657" s="83" t="s">
        <v>3908</v>
      </c>
      <c r="D1657" s="85" t="s">
        <v>3908</v>
      </c>
      <c r="E1657" s="84">
        <v>7</v>
      </c>
      <c r="F1657" s="85" t="s">
        <v>11841</v>
      </c>
      <c r="G1657" s="84" t="s">
        <v>1681</v>
      </c>
      <c r="H1657" s="84" t="s">
        <v>5</v>
      </c>
      <c r="I1657" s="84" t="s">
        <v>11816</v>
      </c>
      <c r="J1657" s="84" t="s">
        <v>3908</v>
      </c>
      <c r="K1657" s="84" t="s">
        <v>3908</v>
      </c>
      <c r="L1657" s="84" t="s">
        <v>3908</v>
      </c>
      <c r="M1657" s="84" t="s">
        <v>3959</v>
      </c>
      <c r="N1657" s="84" t="s">
        <v>3914</v>
      </c>
      <c r="O1657" s="84" t="s">
        <v>6923</v>
      </c>
      <c r="P1657" s="84" t="s">
        <v>3908</v>
      </c>
      <c r="Q1657" s="89">
        <v>7301</v>
      </c>
      <c r="R1657" s="84" t="s">
        <v>6728</v>
      </c>
      <c r="S1657" s="84" t="s">
        <v>3911</v>
      </c>
      <c r="T1657" s="84" t="s">
        <v>3918</v>
      </c>
      <c r="U1657" s="84" t="s">
        <v>6924</v>
      </c>
      <c r="V1657" s="84" t="str">
        <f>+Establecimiento_Vigentes[[#This Row],[Vía]]&amp;" "&amp;Establecimiento_Vigentes[[#This Row],[Dirección]]&amp;" "&amp;Establecimiento_Vigentes[[#This Row],[Número]]&amp;", "&amp;Establecimiento_Vigentes[[#This Row],[Nombre Comuna]]</f>
        <v>Calle Sector Chequenlemu S/N, Curicó</v>
      </c>
      <c r="W1657" s="84" t="s">
        <v>11831</v>
      </c>
      <c r="X1657" s="86">
        <v>39814</v>
      </c>
      <c r="Y1657" s="86" t="s">
        <v>3908</v>
      </c>
      <c r="Z1657" s="84">
        <v>16</v>
      </c>
      <c r="AA1657" s="86" t="s">
        <v>3908</v>
      </c>
      <c r="AB1657" s="86" t="s">
        <v>3908</v>
      </c>
      <c r="AC1657" s="83" t="s">
        <v>11822</v>
      </c>
      <c r="AD1657" s="87">
        <v>-71.092920000000007</v>
      </c>
      <c r="AE1657" s="130">
        <v>-35.091970000000003</v>
      </c>
    </row>
    <row r="1658" spans="1:31" hidden="1" x14ac:dyDescent="0.25">
      <c r="A1658" s="83" t="s">
        <v>1792</v>
      </c>
      <c r="B1658" s="84">
        <v>116416</v>
      </c>
      <c r="C1658" s="83" t="s">
        <v>3908</v>
      </c>
      <c r="D1658" s="85" t="s">
        <v>3908</v>
      </c>
      <c r="E1658" s="84">
        <v>7</v>
      </c>
      <c r="F1658" s="85" t="s">
        <v>11841</v>
      </c>
      <c r="G1658" s="84" t="s">
        <v>1681</v>
      </c>
      <c r="H1658" s="84" t="s">
        <v>5</v>
      </c>
      <c r="I1658" s="84" t="s">
        <v>11816</v>
      </c>
      <c r="J1658" s="84" t="s">
        <v>3908</v>
      </c>
      <c r="K1658" s="84" t="s">
        <v>3908</v>
      </c>
      <c r="L1658" s="84" t="s">
        <v>3908</v>
      </c>
      <c r="M1658" s="84" t="s">
        <v>3959</v>
      </c>
      <c r="N1658" s="84" t="s">
        <v>3914</v>
      </c>
      <c r="O1658" s="84" t="s">
        <v>6925</v>
      </c>
      <c r="P1658" s="84" t="s">
        <v>3908</v>
      </c>
      <c r="Q1658" s="89">
        <v>7301</v>
      </c>
      <c r="R1658" s="84" t="s">
        <v>6728</v>
      </c>
      <c r="S1658" s="84" t="s">
        <v>3911</v>
      </c>
      <c r="T1658" s="84" t="s">
        <v>3918</v>
      </c>
      <c r="U1658" s="84" t="s">
        <v>6926</v>
      </c>
      <c r="V1658" s="84" t="str">
        <f>+Establecimiento_Vigentes[[#This Row],[Vía]]&amp;" "&amp;Establecimiento_Vigentes[[#This Row],[Dirección]]&amp;" "&amp;Establecimiento_Vigentes[[#This Row],[Número]]&amp;", "&amp;Establecimiento_Vigentes[[#This Row],[Nombre Comuna]]</f>
        <v>Calle Caserío Upeo S/N, Curicó</v>
      </c>
      <c r="W1658" s="84" t="s">
        <v>11831</v>
      </c>
      <c r="X1658" s="86">
        <v>39814</v>
      </c>
      <c r="Y1658" s="86" t="s">
        <v>3908</v>
      </c>
      <c r="Z1658" s="84">
        <v>16</v>
      </c>
      <c r="AA1658" s="86" t="s">
        <v>3908</v>
      </c>
      <c r="AB1658" s="86" t="s">
        <v>3908</v>
      </c>
      <c r="AC1658" s="83" t="s">
        <v>11822</v>
      </c>
      <c r="AD1658" s="87">
        <v>-71.146765000000002</v>
      </c>
      <c r="AE1658" s="130">
        <v>-35.123365999999997</v>
      </c>
    </row>
    <row r="1659" spans="1:31" hidden="1" x14ac:dyDescent="0.25">
      <c r="A1659" s="83" t="s">
        <v>1793</v>
      </c>
      <c r="B1659" s="84">
        <v>116417</v>
      </c>
      <c r="C1659" s="83" t="s">
        <v>3908</v>
      </c>
      <c r="D1659" s="85" t="s">
        <v>3908</v>
      </c>
      <c r="E1659" s="84">
        <v>7</v>
      </c>
      <c r="F1659" s="85" t="s">
        <v>11841</v>
      </c>
      <c r="G1659" s="84" t="s">
        <v>1681</v>
      </c>
      <c r="H1659" s="84" t="s">
        <v>5</v>
      </c>
      <c r="I1659" s="84" t="s">
        <v>11816</v>
      </c>
      <c r="J1659" s="84" t="s">
        <v>3908</v>
      </c>
      <c r="K1659" s="84" t="s">
        <v>3908</v>
      </c>
      <c r="L1659" s="84" t="s">
        <v>3908</v>
      </c>
      <c r="M1659" s="84" t="s">
        <v>3959</v>
      </c>
      <c r="N1659" s="84" t="s">
        <v>3914</v>
      </c>
      <c r="O1659" s="84" t="s">
        <v>6927</v>
      </c>
      <c r="P1659" s="84" t="s">
        <v>3908</v>
      </c>
      <c r="Q1659" s="89">
        <v>7301</v>
      </c>
      <c r="R1659" s="84" t="s">
        <v>6728</v>
      </c>
      <c r="S1659" s="84" t="s">
        <v>3911</v>
      </c>
      <c r="T1659" s="84" t="s">
        <v>3918</v>
      </c>
      <c r="U1659" s="84" t="s">
        <v>6928</v>
      </c>
      <c r="V1659" s="84" t="str">
        <f>+Establecimiento_Vigentes[[#This Row],[Vía]]&amp;" "&amp;Establecimiento_Vigentes[[#This Row],[Dirección]]&amp;" "&amp;Establecimiento_Vigentes[[#This Row],[Número]]&amp;", "&amp;Establecimiento_Vigentes[[#This Row],[Nombre Comuna]]</f>
        <v>Calle Sector Potrero Grande S/N, Curicó</v>
      </c>
      <c r="W1659" s="84" t="s">
        <v>11831</v>
      </c>
      <c r="X1659" s="86">
        <v>39814</v>
      </c>
      <c r="Y1659" s="86" t="s">
        <v>3908</v>
      </c>
      <c r="Z1659" s="84">
        <v>16</v>
      </c>
      <c r="AA1659" s="86" t="s">
        <v>3908</v>
      </c>
      <c r="AB1659" s="86" t="s">
        <v>3908</v>
      </c>
      <c r="AC1659" s="83" t="s">
        <v>11822</v>
      </c>
      <c r="AD1659" s="87">
        <v>-71.106268999999998</v>
      </c>
      <c r="AE1659" s="130">
        <v>-35.180833999999997</v>
      </c>
    </row>
    <row r="1660" spans="1:31" hidden="1" x14ac:dyDescent="0.25">
      <c r="A1660" s="83" t="s">
        <v>1794</v>
      </c>
      <c r="B1660" s="84">
        <v>116418</v>
      </c>
      <c r="C1660" s="83" t="s">
        <v>3908</v>
      </c>
      <c r="D1660" s="85" t="s">
        <v>3908</v>
      </c>
      <c r="E1660" s="84">
        <v>7</v>
      </c>
      <c r="F1660" s="85" t="s">
        <v>11841</v>
      </c>
      <c r="G1660" s="84" t="s">
        <v>1681</v>
      </c>
      <c r="H1660" s="84" t="s">
        <v>5</v>
      </c>
      <c r="I1660" s="84" t="s">
        <v>11816</v>
      </c>
      <c r="J1660" s="84" t="s">
        <v>3908</v>
      </c>
      <c r="K1660" s="84" t="s">
        <v>3908</v>
      </c>
      <c r="L1660" s="84" t="s">
        <v>3908</v>
      </c>
      <c r="M1660" s="84" t="s">
        <v>3959</v>
      </c>
      <c r="N1660" s="84" t="s">
        <v>3914</v>
      </c>
      <c r="O1660" s="84" t="s">
        <v>6929</v>
      </c>
      <c r="P1660" s="84" t="s">
        <v>3908</v>
      </c>
      <c r="Q1660" s="89">
        <v>7301</v>
      </c>
      <c r="R1660" s="84" t="s">
        <v>6728</v>
      </c>
      <c r="S1660" s="84" t="s">
        <v>3911</v>
      </c>
      <c r="T1660" s="84" t="s">
        <v>3918</v>
      </c>
      <c r="U1660" s="84" t="s">
        <v>6930</v>
      </c>
      <c r="V1660" s="84" t="str">
        <f>+Establecimiento_Vigentes[[#This Row],[Vía]]&amp;" "&amp;Establecimiento_Vigentes[[#This Row],[Dirección]]&amp;" "&amp;Establecimiento_Vigentes[[#This Row],[Número]]&amp;", "&amp;Establecimiento_Vigentes[[#This Row],[Nombre Comuna]]</f>
        <v>Calle Sector Cordillerilla S/N, Curicó</v>
      </c>
      <c r="W1660" s="84" t="s">
        <v>11831</v>
      </c>
      <c r="X1660" s="86">
        <v>39814</v>
      </c>
      <c r="Y1660" s="86" t="s">
        <v>3908</v>
      </c>
      <c r="Z1660" s="84">
        <v>16</v>
      </c>
      <c r="AA1660" s="86" t="s">
        <v>3908</v>
      </c>
      <c r="AB1660" s="86" t="s">
        <v>3908</v>
      </c>
      <c r="AC1660" s="83" t="s">
        <v>11822</v>
      </c>
      <c r="AD1660" s="87">
        <v>-71.146765000000002</v>
      </c>
      <c r="AE1660" s="130">
        <v>-35.123365999999997</v>
      </c>
    </row>
    <row r="1661" spans="1:31" hidden="1" x14ac:dyDescent="0.25">
      <c r="A1661" s="83" t="s">
        <v>1795</v>
      </c>
      <c r="B1661" s="84">
        <v>116419</v>
      </c>
      <c r="C1661" s="83" t="s">
        <v>3908</v>
      </c>
      <c r="D1661" s="85" t="s">
        <v>3908</v>
      </c>
      <c r="E1661" s="84">
        <v>7</v>
      </c>
      <c r="F1661" s="85" t="s">
        <v>11841</v>
      </c>
      <c r="G1661" s="84" t="s">
        <v>1681</v>
      </c>
      <c r="H1661" s="84" t="s">
        <v>5</v>
      </c>
      <c r="I1661" s="84" t="s">
        <v>11816</v>
      </c>
      <c r="J1661" s="84" t="s">
        <v>3908</v>
      </c>
      <c r="K1661" s="84" t="s">
        <v>3908</v>
      </c>
      <c r="L1661" s="84" t="s">
        <v>3908</v>
      </c>
      <c r="M1661" s="84" t="s">
        <v>3959</v>
      </c>
      <c r="N1661" s="84" t="s">
        <v>3914</v>
      </c>
      <c r="O1661" s="84" t="s">
        <v>6931</v>
      </c>
      <c r="P1661" s="84" t="s">
        <v>3908</v>
      </c>
      <c r="Q1661" s="89">
        <v>7304</v>
      </c>
      <c r="R1661" s="84" t="s">
        <v>6742</v>
      </c>
      <c r="S1661" s="84" t="s">
        <v>3911</v>
      </c>
      <c r="T1661" s="84" t="s">
        <v>3918</v>
      </c>
      <c r="U1661" s="84" t="s">
        <v>6932</v>
      </c>
      <c r="V1661" s="84" t="str">
        <f>+Establecimiento_Vigentes[[#This Row],[Vía]]&amp;" "&amp;Establecimiento_Vigentes[[#This Row],[Dirección]]&amp;" "&amp;Establecimiento_Vigentes[[#This Row],[Número]]&amp;", "&amp;Establecimiento_Vigentes[[#This Row],[Nombre Comuna]]</f>
        <v>Calle Aldea Pichingal S/N, Molina</v>
      </c>
      <c r="W1661" s="84" t="s">
        <v>11831</v>
      </c>
      <c r="X1661" s="86">
        <v>39814</v>
      </c>
      <c r="Y1661" s="86" t="s">
        <v>3908</v>
      </c>
      <c r="Z1661" s="84">
        <v>16</v>
      </c>
      <c r="AA1661" s="86" t="s">
        <v>3908</v>
      </c>
      <c r="AB1661" s="86" t="s">
        <v>3908</v>
      </c>
      <c r="AC1661" s="83" t="s">
        <v>11822</v>
      </c>
      <c r="AD1661" s="87">
        <v>-71.213925000000003</v>
      </c>
      <c r="AE1661" s="130">
        <v>-35.116894000000002</v>
      </c>
    </row>
    <row r="1662" spans="1:31" hidden="1" x14ac:dyDescent="0.25">
      <c r="A1662" s="83" t="s">
        <v>1796</v>
      </c>
      <c r="B1662" s="84">
        <v>116420</v>
      </c>
      <c r="C1662" s="83" t="s">
        <v>3908</v>
      </c>
      <c r="D1662" s="85" t="s">
        <v>3908</v>
      </c>
      <c r="E1662" s="84">
        <v>7</v>
      </c>
      <c r="F1662" s="85" t="s">
        <v>11841</v>
      </c>
      <c r="G1662" s="84" t="s">
        <v>1681</v>
      </c>
      <c r="H1662" s="84" t="s">
        <v>5</v>
      </c>
      <c r="I1662" s="84" t="s">
        <v>11816</v>
      </c>
      <c r="J1662" s="84" t="s">
        <v>3908</v>
      </c>
      <c r="K1662" s="84" t="s">
        <v>3908</v>
      </c>
      <c r="L1662" s="84" t="s">
        <v>3908</v>
      </c>
      <c r="M1662" s="84" t="s">
        <v>3959</v>
      </c>
      <c r="N1662" s="84" t="s">
        <v>3914</v>
      </c>
      <c r="O1662" s="84" t="s">
        <v>6933</v>
      </c>
      <c r="P1662" s="84" t="s">
        <v>3908</v>
      </c>
      <c r="Q1662" s="89">
        <v>7304</v>
      </c>
      <c r="R1662" s="84" t="s">
        <v>6742</v>
      </c>
      <c r="S1662" s="84" t="s">
        <v>3911</v>
      </c>
      <c r="T1662" s="84" t="s">
        <v>3918</v>
      </c>
      <c r="U1662" s="84" t="s">
        <v>6934</v>
      </c>
      <c r="V1662" s="84" t="str">
        <f>+Establecimiento_Vigentes[[#This Row],[Vía]]&amp;" "&amp;Establecimiento_Vigentes[[#This Row],[Dirección]]&amp;" "&amp;Establecimiento_Vigentes[[#This Row],[Número]]&amp;", "&amp;Establecimiento_Vigentes[[#This Row],[Nombre Comuna]]</f>
        <v>Calle Pueblo Itahue S/N, Molina</v>
      </c>
      <c r="W1662" s="84" t="s">
        <v>11831</v>
      </c>
      <c r="X1662" s="86">
        <v>39814</v>
      </c>
      <c r="Y1662" s="86" t="s">
        <v>3908</v>
      </c>
      <c r="Z1662" s="84">
        <v>16</v>
      </c>
      <c r="AA1662" s="86" t="s">
        <v>3908</v>
      </c>
      <c r="AB1662" s="86" t="s">
        <v>3908</v>
      </c>
      <c r="AC1662" s="83" t="s">
        <v>11822</v>
      </c>
      <c r="AD1662" s="87">
        <v>-71.366395999999995</v>
      </c>
      <c r="AE1662" s="130">
        <v>-35.144249000000002</v>
      </c>
    </row>
    <row r="1663" spans="1:31" hidden="1" x14ac:dyDescent="0.25">
      <c r="A1663" s="83" t="s">
        <v>1797</v>
      </c>
      <c r="B1663" s="84">
        <v>116421</v>
      </c>
      <c r="C1663" s="83" t="s">
        <v>3908</v>
      </c>
      <c r="D1663" s="85" t="s">
        <v>3908</v>
      </c>
      <c r="E1663" s="84">
        <v>7</v>
      </c>
      <c r="F1663" s="85" t="s">
        <v>11841</v>
      </c>
      <c r="G1663" s="84" t="s">
        <v>1681</v>
      </c>
      <c r="H1663" s="84" t="s">
        <v>5</v>
      </c>
      <c r="I1663" s="84" t="s">
        <v>11816</v>
      </c>
      <c r="J1663" s="84" t="s">
        <v>3908</v>
      </c>
      <c r="K1663" s="84" t="s">
        <v>3908</v>
      </c>
      <c r="L1663" s="84" t="s">
        <v>3908</v>
      </c>
      <c r="M1663" s="84" t="s">
        <v>3959</v>
      </c>
      <c r="N1663" s="84" t="s">
        <v>3914</v>
      </c>
      <c r="O1663" s="84" t="s">
        <v>6935</v>
      </c>
      <c r="P1663" s="84" t="s">
        <v>3908</v>
      </c>
      <c r="Q1663" s="89">
        <v>7304</v>
      </c>
      <c r="R1663" s="84" t="s">
        <v>6742</v>
      </c>
      <c r="S1663" s="84" t="s">
        <v>3911</v>
      </c>
      <c r="T1663" s="84" t="s">
        <v>3918</v>
      </c>
      <c r="U1663" s="84" t="s">
        <v>6936</v>
      </c>
      <c r="V1663" s="84" t="str">
        <f>+Establecimiento_Vigentes[[#This Row],[Vía]]&amp;" "&amp;Establecimiento_Vigentes[[#This Row],[Dirección]]&amp;" "&amp;Establecimiento_Vigentes[[#This Row],[Número]]&amp;", "&amp;Establecimiento_Vigentes[[#This Row],[Nombre Comuna]]</f>
        <v>Calle Caserío El Radal S/N, Molina</v>
      </c>
      <c r="W1663" s="84" t="s">
        <v>11831</v>
      </c>
      <c r="X1663" s="86">
        <v>39814</v>
      </c>
      <c r="Y1663" s="86" t="s">
        <v>3908</v>
      </c>
      <c r="Z1663" s="84">
        <v>16</v>
      </c>
      <c r="AA1663" s="86" t="s">
        <v>3908</v>
      </c>
      <c r="AB1663" s="86" t="s">
        <v>3908</v>
      </c>
      <c r="AC1663" s="83" t="s">
        <v>11822</v>
      </c>
      <c r="AD1663" s="87">
        <v>-71.055080000000004</v>
      </c>
      <c r="AE1663" s="130">
        <v>-35.414217000000001</v>
      </c>
    </row>
    <row r="1664" spans="1:31" hidden="1" x14ac:dyDescent="0.25">
      <c r="A1664" s="83" t="s">
        <v>1798</v>
      </c>
      <c r="B1664" s="84">
        <v>116422</v>
      </c>
      <c r="C1664" s="83" t="s">
        <v>3908</v>
      </c>
      <c r="D1664" s="85" t="s">
        <v>3908</v>
      </c>
      <c r="E1664" s="84">
        <v>7</v>
      </c>
      <c r="F1664" s="85" t="s">
        <v>11841</v>
      </c>
      <c r="G1664" s="84" t="s">
        <v>1681</v>
      </c>
      <c r="H1664" s="84" t="s">
        <v>5</v>
      </c>
      <c r="I1664" s="84" t="s">
        <v>11816</v>
      </c>
      <c r="J1664" s="84" t="s">
        <v>3908</v>
      </c>
      <c r="K1664" s="84" t="s">
        <v>3908</v>
      </c>
      <c r="L1664" s="84" t="s">
        <v>3908</v>
      </c>
      <c r="M1664" s="84" t="s">
        <v>3959</v>
      </c>
      <c r="N1664" s="84" t="s">
        <v>3914</v>
      </c>
      <c r="O1664" s="84" t="s">
        <v>6937</v>
      </c>
      <c r="P1664" s="84" t="s">
        <v>3908</v>
      </c>
      <c r="Q1664" s="89">
        <v>7304</v>
      </c>
      <c r="R1664" s="84" t="s">
        <v>6742</v>
      </c>
      <c r="S1664" s="84" t="s">
        <v>3911</v>
      </c>
      <c r="T1664" s="84" t="s">
        <v>3918</v>
      </c>
      <c r="U1664" s="84" t="s">
        <v>6938</v>
      </c>
      <c r="V1664" s="84" t="str">
        <f>+Establecimiento_Vigentes[[#This Row],[Vía]]&amp;" "&amp;Establecimiento_Vigentes[[#This Row],[Dirección]]&amp;" "&amp;Establecimiento_Vigentes[[#This Row],[Número]]&amp;", "&amp;Establecimiento_Vigentes[[#This Row],[Nombre Comuna]]</f>
        <v>Calle Caserío El Yacal S/N, Molina</v>
      </c>
      <c r="W1664" s="84" t="s">
        <v>11831</v>
      </c>
      <c r="X1664" s="86">
        <v>39814</v>
      </c>
      <c r="Y1664" s="86" t="s">
        <v>3908</v>
      </c>
      <c r="Z1664" s="84">
        <v>16</v>
      </c>
      <c r="AA1664" s="86" t="s">
        <v>3908</v>
      </c>
      <c r="AB1664" s="86" t="s">
        <v>3908</v>
      </c>
      <c r="AC1664" s="83" t="s">
        <v>11822</v>
      </c>
      <c r="AD1664" s="87">
        <v>-71.114896000000002</v>
      </c>
      <c r="AE1664" s="130">
        <v>-35.194330000000001</v>
      </c>
    </row>
    <row r="1665" spans="1:31" hidden="1" x14ac:dyDescent="0.25">
      <c r="A1665" s="83" t="s">
        <v>1799</v>
      </c>
      <c r="B1665" s="84">
        <v>116424</v>
      </c>
      <c r="C1665" s="83" t="s">
        <v>3908</v>
      </c>
      <c r="D1665" s="85" t="s">
        <v>3908</v>
      </c>
      <c r="E1665" s="83">
        <v>7</v>
      </c>
      <c r="F1665" s="83" t="s">
        <v>11841</v>
      </c>
      <c r="G1665" s="83" t="s">
        <v>1681</v>
      </c>
      <c r="H1665" s="83" t="s">
        <v>5</v>
      </c>
      <c r="I1665" s="84" t="s">
        <v>11816</v>
      </c>
      <c r="J1665" s="84" t="s">
        <v>3908</v>
      </c>
      <c r="K1665" s="84" t="s">
        <v>3908</v>
      </c>
      <c r="L1665" s="84" t="s">
        <v>3908</v>
      </c>
      <c r="M1665" s="83" t="s">
        <v>3959</v>
      </c>
      <c r="N1665" s="83" t="s">
        <v>3914</v>
      </c>
      <c r="O1665" s="84" t="s">
        <v>6939</v>
      </c>
      <c r="P1665" s="84" t="s">
        <v>3908</v>
      </c>
      <c r="Q1665" s="105">
        <v>7302</v>
      </c>
      <c r="R1665" s="83" t="s">
        <v>6745</v>
      </c>
      <c r="S1665" s="83" t="s">
        <v>3911</v>
      </c>
      <c r="T1665" s="83" t="s">
        <v>3918</v>
      </c>
      <c r="U1665" s="84" t="s">
        <v>6940</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11822</v>
      </c>
      <c r="AD1665" s="87">
        <v>-71.656739999999999</v>
      </c>
      <c r="AE1665" s="130">
        <v>-35.089194999999997</v>
      </c>
    </row>
    <row r="1666" spans="1:31" hidden="1" x14ac:dyDescent="0.25">
      <c r="A1666" s="83" t="s">
        <v>1800</v>
      </c>
      <c r="B1666" s="84">
        <v>116425</v>
      </c>
      <c r="C1666" s="83" t="s">
        <v>3908</v>
      </c>
      <c r="D1666" s="85" t="s">
        <v>3908</v>
      </c>
      <c r="E1666" s="84">
        <v>7</v>
      </c>
      <c r="F1666" s="85" t="s">
        <v>11841</v>
      </c>
      <c r="G1666" s="84" t="s">
        <v>1681</v>
      </c>
      <c r="H1666" s="84" t="s">
        <v>5</v>
      </c>
      <c r="I1666" s="84" t="s">
        <v>11816</v>
      </c>
      <c r="J1666" s="84" t="s">
        <v>3908</v>
      </c>
      <c r="K1666" s="84" t="s">
        <v>3908</v>
      </c>
      <c r="L1666" s="84" t="s">
        <v>3908</v>
      </c>
      <c r="M1666" s="84" t="s">
        <v>3959</v>
      </c>
      <c r="N1666" s="84" t="s">
        <v>3914</v>
      </c>
      <c r="O1666" s="84" t="s">
        <v>6941</v>
      </c>
      <c r="P1666" s="84" t="s">
        <v>3908</v>
      </c>
      <c r="Q1666" s="89">
        <v>7303</v>
      </c>
      <c r="R1666" s="84" t="s">
        <v>6747</v>
      </c>
      <c r="S1666" s="84" t="s">
        <v>3911</v>
      </c>
      <c r="T1666" s="84" t="s">
        <v>3918</v>
      </c>
      <c r="U1666" s="84" t="s">
        <v>6942</v>
      </c>
      <c r="V1666" s="84" t="str">
        <f>+Establecimiento_Vigentes[[#This Row],[Vía]]&amp;" "&amp;Establecimiento_Vigentes[[#This Row],[Dirección]]&amp;" "&amp;Establecimiento_Vigentes[[#This Row],[Número]]&amp;", "&amp;Establecimiento_Vigentes[[#This Row],[Nombre Comuna]]</f>
        <v>Calle Aldea Lora S/N, Licantén</v>
      </c>
      <c r="W1666" s="84" t="s">
        <v>11831</v>
      </c>
      <c r="X1666" s="86">
        <v>39814</v>
      </c>
      <c r="Y1666" s="86" t="s">
        <v>3908</v>
      </c>
      <c r="Z1666" s="84">
        <v>16</v>
      </c>
      <c r="AA1666" s="86" t="s">
        <v>3908</v>
      </c>
      <c r="AB1666" s="86" t="s">
        <v>3908</v>
      </c>
      <c r="AC1666" s="83" t="s">
        <v>11822</v>
      </c>
      <c r="AD1666" s="87">
        <v>-72.077239000000006</v>
      </c>
      <c r="AE1666" s="130">
        <v>-35.027526999999999</v>
      </c>
    </row>
    <row r="1667" spans="1:31" hidden="1" x14ac:dyDescent="0.25">
      <c r="A1667" s="83" t="s">
        <v>1801</v>
      </c>
      <c r="B1667" s="84">
        <v>116426</v>
      </c>
      <c r="C1667" s="83" t="s">
        <v>3908</v>
      </c>
      <c r="D1667" s="85" t="s">
        <v>3908</v>
      </c>
      <c r="E1667" s="84">
        <v>7</v>
      </c>
      <c r="F1667" s="85" t="s">
        <v>11841</v>
      </c>
      <c r="G1667" s="84" t="s">
        <v>1681</v>
      </c>
      <c r="H1667" s="84" t="s">
        <v>5</v>
      </c>
      <c r="I1667" s="84" t="s">
        <v>11816</v>
      </c>
      <c r="J1667" s="84" t="s">
        <v>3908</v>
      </c>
      <c r="K1667" s="84" t="s">
        <v>3908</v>
      </c>
      <c r="L1667" s="84" t="s">
        <v>3908</v>
      </c>
      <c r="M1667" s="84" t="s">
        <v>3959</v>
      </c>
      <c r="N1667" s="84" t="s">
        <v>3914</v>
      </c>
      <c r="O1667" s="84" t="s">
        <v>6943</v>
      </c>
      <c r="P1667" s="84" t="s">
        <v>3908</v>
      </c>
      <c r="Q1667" s="89">
        <v>7303</v>
      </c>
      <c r="R1667" s="84" t="s">
        <v>6747</v>
      </c>
      <c r="S1667" s="84" t="s">
        <v>3911</v>
      </c>
      <c r="T1667" s="84" t="s">
        <v>3918</v>
      </c>
      <c r="U1667" s="84" t="s">
        <v>6944</v>
      </c>
      <c r="V1667" s="84" t="str">
        <f>+Establecimiento_Vigentes[[#This Row],[Vía]]&amp;" "&amp;Establecimiento_Vigentes[[#This Row],[Dirección]]&amp;" "&amp;Establecimiento_Vigentes[[#This Row],[Número]]&amp;", "&amp;Establecimiento_Vigentes[[#This Row],[Nombre Comuna]]</f>
        <v>Calle Pueblo de Licantén S/N, Licantén</v>
      </c>
      <c r="W1667" s="84" t="s">
        <v>11831</v>
      </c>
      <c r="X1667" s="86">
        <v>39814</v>
      </c>
      <c r="Y1667" s="86" t="s">
        <v>3908</v>
      </c>
      <c r="Z1667" s="84">
        <v>16</v>
      </c>
      <c r="AA1667" s="86" t="s">
        <v>3908</v>
      </c>
      <c r="AB1667" s="86" t="s">
        <v>3908</v>
      </c>
      <c r="AC1667" s="83" t="s">
        <v>11822</v>
      </c>
      <c r="AD1667" s="87">
        <v>-72.171411000000006</v>
      </c>
      <c r="AE1667" s="130">
        <v>-34.887542000000003</v>
      </c>
    </row>
    <row r="1668" spans="1:31" hidden="1" x14ac:dyDescent="0.25">
      <c r="A1668" s="83" t="s">
        <v>1802</v>
      </c>
      <c r="B1668" s="84">
        <v>116427</v>
      </c>
      <c r="C1668" s="83" t="s">
        <v>3908</v>
      </c>
      <c r="D1668" s="85" t="s">
        <v>3908</v>
      </c>
      <c r="E1668" s="84">
        <v>7</v>
      </c>
      <c r="F1668" s="85" t="s">
        <v>11841</v>
      </c>
      <c r="G1668" s="84" t="s">
        <v>1681</v>
      </c>
      <c r="H1668" s="84" t="s">
        <v>5</v>
      </c>
      <c r="I1668" s="84" t="s">
        <v>11816</v>
      </c>
      <c r="J1668" s="84" t="s">
        <v>3908</v>
      </c>
      <c r="K1668" s="84" t="s">
        <v>3908</v>
      </c>
      <c r="L1668" s="84" t="s">
        <v>3908</v>
      </c>
      <c r="M1668" s="84" t="s">
        <v>3959</v>
      </c>
      <c r="N1668" s="84" t="s">
        <v>3914</v>
      </c>
      <c r="O1668" s="84" t="s">
        <v>6945</v>
      </c>
      <c r="P1668" s="84" t="s">
        <v>3908</v>
      </c>
      <c r="Q1668" s="89">
        <v>7303</v>
      </c>
      <c r="R1668" s="84" t="s">
        <v>6747</v>
      </c>
      <c r="S1668" s="84" t="s">
        <v>3911</v>
      </c>
      <c r="T1668" s="84" t="s">
        <v>3918</v>
      </c>
      <c r="U1668" s="84" t="s">
        <v>6946</v>
      </c>
      <c r="V1668" s="84" t="str">
        <f>+Establecimiento_Vigentes[[#This Row],[Vía]]&amp;" "&amp;Establecimiento_Vigentes[[#This Row],[Dirección]]&amp;" "&amp;Establecimiento_Vigentes[[#This Row],[Número]]&amp;", "&amp;Establecimiento_Vigentes[[#This Row],[Nombre Comuna]]</f>
        <v>Calle Pueblo de Iloca S/N, Licantén</v>
      </c>
      <c r="W1668" s="84" t="s">
        <v>11831</v>
      </c>
      <c r="X1668" s="86">
        <v>39814</v>
      </c>
      <c r="Y1668" s="86" t="s">
        <v>3908</v>
      </c>
      <c r="Z1668" s="84">
        <v>16</v>
      </c>
      <c r="AA1668" s="86" t="s">
        <v>3908</v>
      </c>
      <c r="AB1668" s="86" t="s">
        <v>3908</v>
      </c>
      <c r="AC1668" s="83" t="s">
        <v>11822</v>
      </c>
      <c r="AD1668" s="87">
        <v>-72.180887999999996</v>
      </c>
      <c r="AE1668" s="130">
        <v>-34.934517</v>
      </c>
    </row>
    <row r="1669" spans="1:31" hidden="1" x14ac:dyDescent="0.25">
      <c r="A1669" s="83" t="s">
        <v>1803</v>
      </c>
      <c r="B1669" s="84">
        <v>116428</v>
      </c>
      <c r="C1669" s="83" t="s">
        <v>3908</v>
      </c>
      <c r="D1669" s="85" t="s">
        <v>3908</v>
      </c>
      <c r="E1669" s="84">
        <v>7</v>
      </c>
      <c r="F1669" s="85" t="s">
        <v>11841</v>
      </c>
      <c r="G1669" s="84" t="s">
        <v>1681</v>
      </c>
      <c r="H1669" s="84" t="s">
        <v>5</v>
      </c>
      <c r="I1669" s="84" t="s">
        <v>11816</v>
      </c>
      <c r="J1669" s="84" t="s">
        <v>3908</v>
      </c>
      <c r="K1669" s="84" t="s">
        <v>3908</v>
      </c>
      <c r="L1669" s="84" t="s">
        <v>3908</v>
      </c>
      <c r="M1669" s="84" t="s">
        <v>3959</v>
      </c>
      <c r="N1669" s="84" t="s">
        <v>3914</v>
      </c>
      <c r="O1669" s="84" t="s">
        <v>10929</v>
      </c>
      <c r="P1669" s="84" t="s">
        <v>3908</v>
      </c>
      <c r="Q1669" s="89">
        <v>7309</v>
      </c>
      <c r="R1669" s="84" t="s">
        <v>6865</v>
      </c>
      <c r="S1669" s="84" t="s">
        <v>3911</v>
      </c>
      <c r="T1669" s="84" t="s">
        <v>3918</v>
      </c>
      <c r="U1669" s="84" t="s">
        <v>6947</v>
      </c>
      <c r="V1669" s="84" t="str">
        <f>+Establecimiento_Vigentes[[#This Row],[Vía]]&amp;" "&amp;Establecimiento_Vigentes[[#This Row],[Dirección]]&amp;" "&amp;Establecimiento_Vigentes[[#This Row],[Número]]&amp;", "&amp;Establecimiento_Vigentes[[#This Row],[Nombre Comuna]]</f>
        <v>Calle Pueblo de Llico S/N, Vichuquén</v>
      </c>
      <c r="W1669" s="84" t="s">
        <v>11831</v>
      </c>
      <c r="X1669" s="86">
        <v>39814</v>
      </c>
      <c r="Y1669" s="86" t="s">
        <v>3908</v>
      </c>
      <c r="Z1669" s="84">
        <v>16</v>
      </c>
      <c r="AA1669" s="86" t="s">
        <v>3908</v>
      </c>
      <c r="AB1669" s="86" t="s">
        <v>3908</v>
      </c>
      <c r="AC1669" s="83" t="s">
        <v>11822</v>
      </c>
      <c r="AD1669" s="87">
        <v>-72.078614999999999</v>
      </c>
      <c r="AE1669" s="130">
        <v>-34.764718999999999</v>
      </c>
    </row>
    <row r="1670" spans="1:31" hidden="1" x14ac:dyDescent="0.25">
      <c r="A1670" s="83" t="s">
        <v>1804</v>
      </c>
      <c r="B1670" s="84">
        <v>116429</v>
      </c>
      <c r="C1670" s="83" t="s">
        <v>3908</v>
      </c>
      <c r="D1670" s="85" t="s">
        <v>3908</v>
      </c>
      <c r="E1670" s="84">
        <v>7</v>
      </c>
      <c r="F1670" s="85" t="s">
        <v>11841</v>
      </c>
      <c r="G1670" s="84" t="s">
        <v>1681</v>
      </c>
      <c r="H1670" s="84" t="s">
        <v>5</v>
      </c>
      <c r="I1670" s="84" t="s">
        <v>11816</v>
      </c>
      <c r="J1670" s="84" t="s">
        <v>3908</v>
      </c>
      <c r="K1670" s="84" t="s">
        <v>3908</v>
      </c>
      <c r="L1670" s="84" t="s">
        <v>3908</v>
      </c>
      <c r="M1670" s="84" t="s">
        <v>3959</v>
      </c>
      <c r="N1670" s="84" t="s">
        <v>3914</v>
      </c>
      <c r="O1670" s="84" t="s">
        <v>6948</v>
      </c>
      <c r="P1670" s="84" t="s">
        <v>3908</v>
      </c>
      <c r="Q1670" s="89">
        <v>7309</v>
      </c>
      <c r="R1670" s="84" t="s">
        <v>6865</v>
      </c>
      <c r="S1670" s="84" t="s">
        <v>3911</v>
      </c>
      <c r="T1670" s="84" t="s">
        <v>3918</v>
      </c>
      <c r="U1670" s="84" t="s">
        <v>6949</v>
      </c>
      <c r="V1670" s="84" t="str">
        <f>+Establecimiento_Vigentes[[#This Row],[Vía]]&amp;" "&amp;Establecimiento_Vigentes[[#This Row],[Dirección]]&amp;" "&amp;Establecimiento_Vigentes[[#This Row],[Número]]&amp;", "&amp;Establecimiento_Vigentes[[#This Row],[Nombre Comuna]]</f>
        <v>Calle Caserío Limpimávida S/N, Vichuquén</v>
      </c>
      <c r="W1670" s="84" t="s">
        <v>11831</v>
      </c>
      <c r="X1670" s="86">
        <v>39814</v>
      </c>
      <c r="Y1670" s="86" t="s">
        <v>3908</v>
      </c>
      <c r="Z1670" s="84">
        <v>16</v>
      </c>
      <c r="AA1670" s="86" t="s">
        <v>3908</v>
      </c>
      <c r="AB1670" s="86" t="s">
        <v>3908</v>
      </c>
      <c r="AC1670" s="83" t="s">
        <v>11822</v>
      </c>
      <c r="AD1670" s="87">
        <v>-72.141890000000004</v>
      </c>
      <c r="AE1670" s="130">
        <v>-34.849449999999997</v>
      </c>
    </row>
    <row r="1671" spans="1:31" hidden="1" x14ac:dyDescent="0.25">
      <c r="A1671" s="83" t="s">
        <v>1805</v>
      </c>
      <c r="B1671" s="84">
        <v>116430</v>
      </c>
      <c r="C1671" s="83" t="s">
        <v>3908</v>
      </c>
      <c r="D1671" s="85" t="s">
        <v>3908</v>
      </c>
      <c r="E1671" s="84">
        <v>7</v>
      </c>
      <c r="F1671" s="85" t="s">
        <v>11841</v>
      </c>
      <c r="G1671" s="84" t="s">
        <v>1681</v>
      </c>
      <c r="H1671" s="84" t="s">
        <v>5</v>
      </c>
      <c r="I1671" s="84" t="s">
        <v>11816</v>
      </c>
      <c r="J1671" s="84" t="s">
        <v>3908</v>
      </c>
      <c r="K1671" s="84" t="s">
        <v>3908</v>
      </c>
      <c r="L1671" s="84" t="s">
        <v>3908</v>
      </c>
      <c r="M1671" s="84" t="s">
        <v>3959</v>
      </c>
      <c r="N1671" s="84" t="s">
        <v>3914</v>
      </c>
      <c r="O1671" s="84" t="s">
        <v>6950</v>
      </c>
      <c r="P1671" s="84" t="s">
        <v>3908</v>
      </c>
      <c r="Q1671" s="89">
        <v>7202</v>
      </c>
      <c r="R1671" s="84" t="s">
        <v>6766</v>
      </c>
      <c r="S1671" s="84" t="s">
        <v>3911</v>
      </c>
      <c r="T1671" s="84" t="s">
        <v>3918</v>
      </c>
      <c r="U1671" s="84" t="s">
        <v>6951</v>
      </c>
      <c r="V1671" s="84" t="str">
        <f>+Establecimiento_Vigentes[[#This Row],[Vía]]&amp;" "&amp;Establecimiento_Vigentes[[#This Row],[Dirección]]&amp;" "&amp;Establecimiento_Vigentes[[#This Row],[Número]]&amp;", "&amp;Establecimiento_Vigentes[[#This Row],[Nombre Comuna]]</f>
        <v>Calle Sector El Colo S/N, Chanco</v>
      </c>
      <c r="W1671" s="84" t="s">
        <v>11831</v>
      </c>
      <c r="X1671" s="86">
        <v>39814</v>
      </c>
      <c r="Y1671" s="86" t="s">
        <v>3908</v>
      </c>
      <c r="Z1671" s="84">
        <v>16</v>
      </c>
      <c r="AA1671" s="86" t="s">
        <v>3908</v>
      </c>
      <c r="AB1671" s="86" t="s">
        <v>3908</v>
      </c>
      <c r="AC1671" s="83" t="s">
        <v>11822</v>
      </c>
      <c r="AD1671" s="87">
        <v>-72.493228000000002</v>
      </c>
      <c r="AE1671" s="130">
        <v>-35.644509999999997</v>
      </c>
    </row>
    <row r="1672" spans="1:31" hidden="1" x14ac:dyDescent="0.25">
      <c r="A1672" s="83" t="s">
        <v>1806</v>
      </c>
      <c r="B1672" s="84">
        <v>116431</v>
      </c>
      <c r="C1672" s="83" t="s">
        <v>3908</v>
      </c>
      <c r="D1672" s="85" t="s">
        <v>3908</v>
      </c>
      <c r="E1672" s="84">
        <v>7</v>
      </c>
      <c r="F1672" s="85" t="s">
        <v>11841</v>
      </c>
      <c r="G1672" s="84" t="s">
        <v>1681</v>
      </c>
      <c r="H1672" s="84" t="s">
        <v>5</v>
      </c>
      <c r="I1672" s="84" t="s">
        <v>11816</v>
      </c>
      <c r="J1672" s="84" t="s">
        <v>3908</v>
      </c>
      <c r="K1672" s="84" t="s">
        <v>3908</v>
      </c>
      <c r="L1672" s="84" t="s">
        <v>3908</v>
      </c>
      <c r="M1672" s="84" t="s">
        <v>3959</v>
      </c>
      <c r="N1672" s="84" t="s">
        <v>3914</v>
      </c>
      <c r="O1672" s="84" t="s">
        <v>6952</v>
      </c>
      <c r="P1672" s="84" t="s">
        <v>3908</v>
      </c>
      <c r="Q1672" s="89">
        <v>7309</v>
      </c>
      <c r="R1672" s="84" t="s">
        <v>6865</v>
      </c>
      <c r="S1672" s="84" t="s">
        <v>3911</v>
      </c>
      <c r="T1672" s="84" t="s">
        <v>3918</v>
      </c>
      <c r="U1672" s="84" t="s">
        <v>6953</v>
      </c>
      <c r="V1672" s="84" t="str">
        <f>+Establecimiento_Vigentes[[#This Row],[Vía]]&amp;" "&amp;Establecimiento_Vigentes[[#This Row],[Dirección]]&amp;" "&amp;Establecimiento_Vigentes[[#This Row],[Número]]&amp;", "&amp;Establecimiento_Vigentes[[#This Row],[Nombre Comuna]]</f>
        <v>Calle Sector Rarín S/N, Vichuquén</v>
      </c>
      <c r="W1672" s="84" t="s">
        <v>11831</v>
      </c>
      <c r="X1672" s="86">
        <v>39814</v>
      </c>
      <c r="Y1672" s="86" t="s">
        <v>3908</v>
      </c>
      <c r="Z1672" s="84">
        <v>16</v>
      </c>
      <c r="AA1672" s="86" t="s">
        <v>3908</v>
      </c>
      <c r="AB1672" s="86" t="s">
        <v>3908</v>
      </c>
      <c r="AC1672" s="83" t="s">
        <v>11822</v>
      </c>
      <c r="AD1672" s="87">
        <v>-71.925324000000003</v>
      </c>
      <c r="AE1672" s="130">
        <v>-34.772970000000001</v>
      </c>
    </row>
    <row r="1673" spans="1:31" hidden="1" x14ac:dyDescent="0.25">
      <c r="A1673" s="83" t="s">
        <v>1807</v>
      </c>
      <c r="B1673" s="84">
        <v>116432</v>
      </c>
      <c r="C1673" s="83" t="s">
        <v>3908</v>
      </c>
      <c r="D1673" s="85" t="s">
        <v>3908</v>
      </c>
      <c r="E1673" s="84">
        <v>7</v>
      </c>
      <c r="F1673" s="85" t="s">
        <v>11841</v>
      </c>
      <c r="G1673" s="84" t="s">
        <v>1681</v>
      </c>
      <c r="H1673" s="84" t="s">
        <v>5</v>
      </c>
      <c r="I1673" s="84" t="s">
        <v>11816</v>
      </c>
      <c r="J1673" s="84" t="s">
        <v>3908</v>
      </c>
      <c r="K1673" s="84" t="s">
        <v>3908</v>
      </c>
      <c r="L1673" s="84" t="s">
        <v>3908</v>
      </c>
      <c r="M1673" s="84" t="s">
        <v>3959</v>
      </c>
      <c r="N1673" s="84" t="s">
        <v>3914</v>
      </c>
      <c r="O1673" s="84" t="s">
        <v>6954</v>
      </c>
      <c r="P1673" s="84" t="s">
        <v>3908</v>
      </c>
      <c r="Q1673" s="89">
        <v>7108</v>
      </c>
      <c r="R1673" s="84" t="s">
        <v>5614</v>
      </c>
      <c r="S1673" s="84" t="s">
        <v>3911</v>
      </c>
      <c r="T1673" s="84" t="s">
        <v>3918</v>
      </c>
      <c r="U1673" s="84" t="s">
        <v>6955</v>
      </c>
      <c r="V1673" s="84" t="str">
        <f>+Establecimiento_Vigentes[[#This Row],[Vía]]&amp;" "&amp;Establecimiento_Vigentes[[#This Row],[Dirección]]&amp;" "&amp;Establecimiento_Vigentes[[#This Row],[Número]]&amp;", "&amp;Establecimiento_Vigentes[[#This Row],[Nombre Comuna]]</f>
        <v>Calle Aldea Camarico S/N, Río Claro</v>
      </c>
      <c r="W1673" s="84" t="s">
        <v>11831</v>
      </c>
      <c r="X1673" s="86">
        <v>39814</v>
      </c>
      <c r="Y1673" s="86" t="s">
        <v>3908</v>
      </c>
      <c r="Z1673" s="84">
        <v>16</v>
      </c>
      <c r="AA1673" s="86" t="s">
        <v>3908</v>
      </c>
      <c r="AB1673" s="86" t="s">
        <v>3908</v>
      </c>
      <c r="AC1673" s="83" t="s">
        <v>11822</v>
      </c>
      <c r="AD1673" s="87">
        <v>-71.419539999999998</v>
      </c>
      <c r="AE1673" s="130">
        <v>-35.222980999999997</v>
      </c>
    </row>
    <row r="1674" spans="1:31" hidden="1" x14ac:dyDescent="0.25">
      <c r="A1674" s="83" t="s">
        <v>1808</v>
      </c>
      <c r="B1674" s="84">
        <v>116433</v>
      </c>
      <c r="C1674" s="83" t="s">
        <v>3908</v>
      </c>
      <c r="D1674" s="85" t="s">
        <v>3908</v>
      </c>
      <c r="E1674" s="84">
        <v>7</v>
      </c>
      <c r="F1674" s="85" t="s">
        <v>11841</v>
      </c>
      <c r="G1674" s="84" t="s">
        <v>1681</v>
      </c>
      <c r="H1674" s="84" t="s">
        <v>5</v>
      </c>
      <c r="I1674" s="84" t="s">
        <v>11816</v>
      </c>
      <c r="J1674" s="84" t="s">
        <v>3908</v>
      </c>
      <c r="K1674" s="84" t="s">
        <v>3908</v>
      </c>
      <c r="L1674" s="84" t="s">
        <v>3908</v>
      </c>
      <c r="M1674" s="84" t="s">
        <v>3959</v>
      </c>
      <c r="N1674" s="84" t="s">
        <v>3914</v>
      </c>
      <c r="O1674" s="84" t="s">
        <v>6956</v>
      </c>
      <c r="P1674" s="84" t="s">
        <v>3908</v>
      </c>
      <c r="Q1674" s="89">
        <v>7108</v>
      </c>
      <c r="R1674" s="84" t="s">
        <v>5614</v>
      </c>
      <c r="S1674" s="84" t="s">
        <v>3911</v>
      </c>
      <c r="T1674" s="84" t="s">
        <v>3918</v>
      </c>
      <c r="U1674" s="84" t="s">
        <v>6957</v>
      </c>
      <c r="V1674" s="84" t="str">
        <f>+Establecimiento_Vigentes[[#This Row],[Vía]]&amp;" "&amp;Establecimiento_Vigentes[[#This Row],[Dirección]]&amp;" "&amp;Establecimiento_Vigentes[[#This Row],[Número]]&amp;", "&amp;Establecimiento_Vigentes[[#This Row],[Nombre Comuna]]</f>
        <v>Calle Aldea Porvenir S/N, Río Claro</v>
      </c>
      <c r="W1674" s="84" t="s">
        <v>11831</v>
      </c>
      <c r="X1674" s="86">
        <v>39814</v>
      </c>
      <c r="Y1674" s="86" t="s">
        <v>3908</v>
      </c>
      <c r="Z1674" s="84">
        <v>16</v>
      </c>
      <c r="AA1674" s="86" t="s">
        <v>3908</v>
      </c>
      <c r="AB1674" s="86" t="s">
        <v>3908</v>
      </c>
      <c r="AC1674" s="83" t="s">
        <v>11822</v>
      </c>
      <c r="AD1674" s="87">
        <v>-71.28734</v>
      </c>
      <c r="AE1674" s="130">
        <v>-35.161648999999997</v>
      </c>
    </row>
    <row r="1675" spans="1:31" hidden="1" x14ac:dyDescent="0.25">
      <c r="A1675" s="83" t="s">
        <v>1809</v>
      </c>
      <c r="B1675" s="84">
        <v>116434</v>
      </c>
      <c r="C1675" s="83" t="s">
        <v>3908</v>
      </c>
      <c r="D1675" s="85" t="s">
        <v>3908</v>
      </c>
      <c r="E1675" s="84">
        <v>7</v>
      </c>
      <c r="F1675" s="85" t="s">
        <v>11841</v>
      </c>
      <c r="G1675" s="84" t="s">
        <v>1681</v>
      </c>
      <c r="H1675" s="84" t="s">
        <v>5</v>
      </c>
      <c r="I1675" s="84" t="s">
        <v>11816</v>
      </c>
      <c r="J1675" s="84" t="s">
        <v>3908</v>
      </c>
      <c r="K1675" s="84" t="s">
        <v>3908</v>
      </c>
      <c r="L1675" s="84" t="s">
        <v>3908</v>
      </c>
      <c r="M1675" s="84" t="s">
        <v>3959</v>
      </c>
      <c r="N1675" s="84" t="s">
        <v>3914</v>
      </c>
      <c r="O1675" s="84" t="s">
        <v>6958</v>
      </c>
      <c r="P1675" s="84" t="s">
        <v>3908</v>
      </c>
      <c r="Q1675" s="89">
        <v>7108</v>
      </c>
      <c r="R1675" s="84" t="s">
        <v>5614</v>
      </c>
      <c r="S1675" s="84" t="s">
        <v>3911</v>
      </c>
      <c r="T1675" s="84" t="s">
        <v>3918</v>
      </c>
      <c r="U1675" s="84" t="s">
        <v>6959</v>
      </c>
      <c r="V1675" s="84" t="str">
        <f>+Establecimiento_Vigentes[[#This Row],[Vía]]&amp;" "&amp;Establecimiento_Vigentes[[#This Row],[Dirección]]&amp;" "&amp;Establecimiento_Vigentes[[#This Row],[Número]]&amp;", "&amp;Establecimiento_Vigentes[[#This Row],[Nombre Comuna]]</f>
        <v>Calle Caserío Peñaflor S/N, Río Claro</v>
      </c>
      <c r="W1675" s="84" t="s">
        <v>11831</v>
      </c>
      <c r="X1675" s="86">
        <v>39814</v>
      </c>
      <c r="Y1675" s="86" t="s">
        <v>3908</v>
      </c>
      <c r="Z1675" s="84">
        <v>16</v>
      </c>
      <c r="AA1675" s="86" t="s">
        <v>3908</v>
      </c>
      <c r="AB1675" s="86" t="s">
        <v>3908</v>
      </c>
      <c r="AC1675" s="83" t="s">
        <v>11822</v>
      </c>
      <c r="AD1675" s="87">
        <v>-71.254593999999997</v>
      </c>
      <c r="AE1675" s="130">
        <v>-35.210425999999998</v>
      </c>
    </row>
    <row r="1676" spans="1:31" hidden="1" x14ac:dyDescent="0.25">
      <c r="A1676" s="83" t="s">
        <v>1810</v>
      </c>
      <c r="B1676" s="84">
        <v>116435</v>
      </c>
      <c r="C1676" s="83" t="s">
        <v>3908</v>
      </c>
      <c r="D1676" s="85" t="s">
        <v>3908</v>
      </c>
      <c r="E1676" s="83">
        <v>7</v>
      </c>
      <c r="F1676" s="83" t="s">
        <v>11841</v>
      </c>
      <c r="G1676" s="83" t="s">
        <v>1681</v>
      </c>
      <c r="H1676" s="83" t="s">
        <v>5</v>
      </c>
      <c r="I1676" s="84" t="s">
        <v>11816</v>
      </c>
      <c r="J1676" s="84" t="s">
        <v>3908</v>
      </c>
      <c r="K1676" s="84" t="s">
        <v>3908</v>
      </c>
      <c r="L1676" s="84" t="s">
        <v>3908</v>
      </c>
      <c r="M1676" s="83" t="s">
        <v>3959</v>
      </c>
      <c r="N1676" s="83" t="s">
        <v>3914</v>
      </c>
      <c r="O1676" s="84" t="s">
        <v>6960</v>
      </c>
      <c r="P1676" s="84" t="s">
        <v>3908</v>
      </c>
      <c r="Q1676" s="105">
        <v>7103</v>
      </c>
      <c r="R1676" s="83" t="s">
        <v>6752</v>
      </c>
      <c r="S1676" s="83" t="s">
        <v>3911</v>
      </c>
      <c r="T1676" s="83" t="s">
        <v>3918</v>
      </c>
      <c r="U1676" s="83" t="s">
        <v>6961</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11822</v>
      </c>
      <c r="AD1676" s="87">
        <v>-72.091634999999997</v>
      </c>
      <c r="AE1676" s="130">
        <v>-35.251379</v>
      </c>
    </row>
    <row r="1677" spans="1:31" hidden="1" x14ac:dyDescent="0.25">
      <c r="A1677" s="83" t="s">
        <v>1811</v>
      </c>
      <c r="B1677" s="84">
        <v>116436</v>
      </c>
      <c r="C1677" s="83" t="s">
        <v>3908</v>
      </c>
      <c r="D1677" s="85" t="s">
        <v>3908</v>
      </c>
      <c r="E1677" s="84">
        <v>7</v>
      </c>
      <c r="F1677" s="85" t="s">
        <v>11841</v>
      </c>
      <c r="G1677" s="84" t="s">
        <v>1681</v>
      </c>
      <c r="H1677" s="84" t="s">
        <v>5</v>
      </c>
      <c r="I1677" s="84" t="s">
        <v>11816</v>
      </c>
      <c r="J1677" s="84" t="s">
        <v>3908</v>
      </c>
      <c r="K1677" s="84" t="s">
        <v>3908</v>
      </c>
      <c r="L1677" s="84" t="s">
        <v>3908</v>
      </c>
      <c r="M1677" s="84" t="s">
        <v>3959</v>
      </c>
      <c r="N1677" s="84" t="s">
        <v>3914</v>
      </c>
      <c r="O1677" s="84" t="s">
        <v>6962</v>
      </c>
      <c r="P1677" s="84" t="s">
        <v>3908</v>
      </c>
      <c r="Q1677" s="89">
        <v>7102</v>
      </c>
      <c r="R1677" s="84" t="s">
        <v>6731</v>
      </c>
      <c r="S1677" s="84" t="s">
        <v>3911</v>
      </c>
      <c r="T1677" s="84" t="s">
        <v>3918</v>
      </c>
      <c r="U1677" s="84" t="s">
        <v>6963</v>
      </c>
      <c r="V1677" s="84" t="str">
        <f>+Establecimiento_Vigentes[[#This Row],[Vía]]&amp;" "&amp;Establecimiento_Vigentes[[#This Row],[Dirección]]&amp;" "&amp;Establecimiento_Vigentes[[#This Row],[Número]]&amp;", "&amp;Establecimiento_Vigentes[[#This Row],[Nombre Comuna]]</f>
        <v>Calle Caserío Carrizalillo S/N, Constitución</v>
      </c>
      <c r="W1677" s="84" t="s">
        <v>11831</v>
      </c>
      <c r="X1677" s="86">
        <v>39814</v>
      </c>
      <c r="Y1677" s="86" t="s">
        <v>3908</v>
      </c>
      <c r="Z1677" s="84">
        <v>16</v>
      </c>
      <c r="AA1677" s="86" t="s">
        <v>3908</v>
      </c>
      <c r="AB1677" s="86" t="s">
        <v>3908</v>
      </c>
      <c r="AC1677" s="83" t="s">
        <v>11822</v>
      </c>
      <c r="AD1677" s="87">
        <v>-72.157764</v>
      </c>
      <c r="AE1677" s="130">
        <v>-35.353138000000001</v>
      </c>
    </row>
    <row r="1678" spans="1:31" hidden="1" x14ac:dyDescent="0.25">
      <c r="A1678" s="83" t="s">
        <v>1812</v>
      </c>
      <c r="B1678" s="84">
        <v>116437</v>
      </c>
      <c r="C1678" s="83" t="s">
        <v>3908</v>
      </c>
      <c r="D1678" s="85" t="s">
        <v>3908</v>
      </c>
      <c r="E1678" s="83">
        <v>7</v>
      </c>
      <c r="F1678" s="83" t="s">
        <v>11841</v>
      </c>
      <c r="G1678" s="83" t="s">
        <v>1681</v>
      </c>
      <c r="H1678" s="83" t="s">
        <v>5</v>
      </c>
      <c r="I1678" s="84" t="s">
        <v>11816</v>
      </c>
      <c r="J1678" s="84" t="s">
        <v>3908</v>
      </c>
      <c r="K1678" s="84" t="s">
        <v>3908</v>
      </c>
      <c r="L1678" s="84" t="s">
        <v>3908</v>
      </c>
      <c r="M1678" s="83" t="s">
        <v>3959</v>
      </c>
      <c r="N1678" s="83" t="s">
        <v>3914</v>
      </c>
      <c r="O1678" s="84" t="s">
        <v>6964</v>
      </c>
      <c r="P1678" s="84" t="s">
        <v>3908</v>
      </c>
      <c r="Q1678" s="105">
        <v>7107</v>
      </c>
      <c r="R1678" s="83" t="s">
        <v>6830</v>
      </c>
      <c r="S1678" s="83" t="s">
        <v>3911</v>
      </c>
      <c r="T1678" s="83" t="s">
        <v>3918</v>
      </c>
      <c r="U1678" s="84" t="s">
        <v>6965</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11822</v>
      </c>
      <c r="AD1678" s="87">
        <v>-71.774327999999997</v>
      </c>
      <c r="AE1678" s="130">
        <v>-35.281824</v>
      </c>
    </row>
    <row r="1679" spans="1:31" hidden="1" x14ac:dyDescent="0.25">
      <c r="A1679" s="83" t="s">
        <v>1813</v>
      </c>
      <c r="B1679" s="84">
        <v>116438</v>
      </c>
      <c r="C1679" s="83" t="s">
        <v>3908</v>
      </c>
      <c r="D1679" s="85" t="s">
        <v>3908</v>
      </c>
      <c r="E1679" s="83">
        <v>7</v>
      </c>
      <c r="F1679" s="83" t="s">
        <v>11841</v>
      </c>
      <c r="G1679" s="83" t="s">
        <v>1681</v>
      </c>
      <c r="H1679" s="83" t="s">
        <v>5</v>
      </c>
      <c r="I1679" s="84" t="s">
        <v>11816</v>
      </c>
      <c r="J1679" s="84" t="s">
        <v>3908</v>
      </c>
      <c r="K1679" s="84" t="s">
        <v>3908</v>
      </c>
      <c r="L1679" s="84" t="s">
        <v>3908</v>
      </c>
      <c r="M1679" s="83" t="s">
        <v>3959</v>
      </c>
      <c r="N1679" s="83" t="s">
        <v>3914</v>
      </c>
      <c r="O1679" s="84" t="s">
        <v>6966</v>
      </c>
      <c r="P1679" s="84" t="s">
        <v>3908</v>
      </c>
      <c r="Q1679" s="105">
        <v>7107</v>
      </c>
      <c r="R1679" s="83" t="s">
        <v>6830</v>
      </c>
      <c r="S1679" s="83" t="s">
        <v>3911</v>
      </c>
      <c r="T1679" s="83" t="s">
        <v>3918</v>
      </c>
      <c r="U1679" s="84" t="s">
        <v>6967</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11822</v>
      </c>
      <c r="AD1679" s="87">
        <v>-71.865825000000001</v>
      </c>
      <c r="AE1679" s="130">
        <v>-35.440488000000002</v>
      </c>
    </row>
    <row r="1680" spans="1:31" hidden="1" x14ac:dyDescent="0.25">
      <c r="A1680" s="83" t="s">
        <v>1814</v>
      </c>
      <c r="B1680" s="84">
        <v>116439</v>
      </c>
      <c r="C1680" s="83" t="s">
        <v>3908</v>
      </c>
      <c r="D1680" s="85" t="s">
        <v>3908</v>
      </c>
      <c r="E1680" s="83">
        <v>7</v>
      </c>
      <c r="F1680" s="83" t="s">
        <v>11841</v>
      </c>
      <c r="G1680" s="83" t="s">
        <v>1681</v>
      </c>
      <c r="H1680" s="83" t="s">
        <v>5</v>
      </c>
      <c r="I1680" s="84" t="s">
        <v>11816</v>
      </c>
      <c r="J1680" s="84" t="s">
        <v>3908</v>
      </c>
      <c r="K1680" s="84" t="s">
        <v>3908</v>
      </c>
      <c r="L1680" s="84" t="s">
        <v>3908</v>
      </c>
      <c r="M1680" s="83" t="s">
        <v>3959</v>
      </c>
      <c r="N1680" s="83" t="s">
        <v>3914</v>
      </c>
      <c r="O1680" s="84" t="s">
        <v>6968</v>
      </c>
      <c r="P1680" s="84" t="s">
        <v>3908</v>
      </c>
      <c r="Q1680" s="105">
        <v>7107</v>
      </c>
      <c r="R1680" s="83" t="s">
        <v>6830</v>
      </c>
      <c r="S1680" s="83" t="s">
        <v>3911</v>
      </c>
      <c r="T1680" s="83" t="s">
        <v>3918</v>
      </c>
      <c r="U1680" s="84" t="s">
        <v>6969</v>
      </c>
      <c r="V1680" s="84" t="str">
        <f>+Establecimiento_Vigentes[[#This Row],[Vía]]&amp;" "&amp;Establecimiento_Vigentes[[#This Row],[Dirección]]&amp;" "&amp;Establecimiento_Vigentes[[#This Row],[Número]]&amp;", "&amp;Establecimiento_Vigentes[[#This Row],[Nombre Comuna]]</f>
        <v>Calle Tanhuao S/N, Pencahue</v>
      </c>
      <c r="W1680" s="84" t="s">
        <v>11831</v>
      </c>
      <c r="X1680" s="86">
        <v>39814</v>
      </c>
      <c r="Y1680" s="86" t="s">
        <v>3908</v>
      </c>
      <c r="Z1680" s="83">
        <v>16</v>
      </c>
      <c r="AA1680" s="86" t="s">
        <v>3908</v>
      </c>
      <c r="AB1680" s="86" t="s">
        <v>3908</v>
      </c>
      <c r="AC1680" s="83" t="s">
        <v>11822</v>
      </c>
      <c r="AD1680" s="87">
        <v>-71.979274000000004</v>
      </c>
      <c r="AE1680" s="130">
        <v>-35.430396999999999</v>
      </c>
    </row>
    <row r="1681" spans="1:31" hidden="1" x14ac:dyDescent="0.25">
      <c r="A1681" s="83" t="s">
        <v>1815</v>
      </c>
      <c r="B1681" s="84">
        <v>116440</v>
      </c>
      <c r="C1681" s="83" t="s">
        <v>3908</v>
      </c>
      <c r="D1681" s="85" t="s">
        <v>3908</v>
      </c>
      <c r="E1681" s="84">
        <v>7</v>
      </c>
      <c r="F1681" s="85" t="s">
        <v>11841</v>
      </c>
      <c r="G1681" s="84" t="s">
        <v>1681</v>
      </c>
      <c r="H1681" s="84" t="s">
        <v>5</v>
      </c>
      <c r="I1681" s="84" t="s">
        <v>11816</v>
      </c>
      <c r="J1681" s="84" t="s">
        <v>3908</v>
      </c>
      <c r="K1681" s="84" t="s">
        <v>3908</v>
      </c>
      <c r="L1681" s="84" t="s">
        <v>3908</v>
      </c>
      <c r="M1681" s="84" t="s">
        <v>3959</v>
      </c>
      <c r="N1681" s="84" t="s">
        <v>3914</v>
      </c>
      <c r="O1681" s="84" t="s">
        <v>6970</v>
      </c>
      <c r="P1681" s="84" t="s">
        <v>3908</v>
      </c>
      <c r="Q1681" s="89">
        <v>7105</v>
      </c>
      <c r="R1681" s="84" t="s">
        <v>6835</v>
      </c>
      <c r="S1681" s="84" t="s">
        <v>3911</v>
      </c>
      <c r="T1681" s="84" t="s">
        <v>3918</v>
      </c>
      <c r="U1681" s="84" t="s">
        <v>6971</v>
      </c>
      <c r="V1681" s="84" t="str">
        <f>+Establecimiento_Vigentes[[#This Row],[Vía]]&amp;" "&amp;Establecimiento_Vigentes[[#This Row],[Dirección]]&amp;" "&amp;Establecimiento_Vigentes[[#This Row],[Número]]&amp;", "&amp;Establecimiento_Vigentes[[#This Row],[Nombre Comuna]]</f>
        <v>Calle Aldea Colín S/N, Maule</v>
      </c>
      <c r="W1681" s="84" t="s">
        <v>11831</v>
      </c>
      <c r="X1681" s="86">
        <v>39814</v>
      </c>
      <c r="Y1681" s="86" t="s">
        <v>3908</v>
      </c>
      <c r="Z1681" s="84">
        <v>16</v>
      </c>
      <c r="AA1681" s="86" t="s">
        <v>3908</v>
      </c>
      <c r="AB1681" s="86" t="s">
        <v>3908</v>
      </c>
      <c r="AC1681" s="83" t="s">
        <v>11822</v>
      </c>
      <c r="AD1681" s="87">
        <v>-71.744230999999999</v>
      </c>
      <c r="AE1681" s="130">
        <v>-35.475859</v>
      </c>
    </row>
    <row r="1682" spans="1:31" hidden="1" x14ac:dyDescent="0.25">
      <c r="A1682" s="83" t="s">
        <v>1816</v>
      </c>
      <c r="B1682" s="84">
        <v>116441</v>
      </c>
      <c r="C1682" s="83" t="s">
        <v>3908</v>
      </c>
      <c r="D1682" s="85" t="s">
        <v>3908</v>
      </c>
      <c r="E1682" s="84">
        <v>7</v>
      </c>
      <c r="F1682" s="85" t="s">
        <v>11841</v>
      </c>
      <c r="G1682" s="84" t="s">
        <v>1681</v>
      </c>
      <c r="H1682" s="84" t="s">
        <v>5</v>
      </c>
      <c r="I1682" s="84" t="s">
        <v>11816</v>
      </c>
      <c r="J1682" s="84" t="s">
        <v>3908</v>
      </c>
      <c r="K1682" s="84" t="s">
        <v>3908</v>
      </c>
      <c r="L1682" s="84" t="s">
        <v>3908</v>
      </c>
      <c r="M1682" s="84" t="s">
        <v>3959</v>
      </c>
      <c r="N1682" s="84" t="s">
        <v>3914</v>
      </c>
      <c r="O1682" s="84" t="s">
        <v>6972</v>
      </c>
      <c r="P1682" s="84" t="s">
        <v>3908</v>
      </c>
      <c r="Q1682" s="89">
        <v>7105</v>
      </c>
      <c r="R1682" s="84" t="s">
        <v>6835</v>
      </c>
      <c r="S1682" s="84" t="s">
        <v>3911</v>
      </c>
      <c r="T1682" s="84" t="s">
        <v>3918</v>
      </c>
      <c r="U1682" s="84" t="s">
        <v>6973</v>
      </c>
      <c r="V1682" s="84" t="str">
        <f>+Establecimiento_Vigentes[[#This Row],[Vía]]&amp;" "&amp;Establecimiento_Vigentes[[#This Row],[Dirección]]&amp;" "&amp;Establecimiento_Vigentes[[#This Row],[Número]]&amp;", "&amp;Establecimiento_Vigentes[[#This Row],[Nombre Comuna]]</f>
        <v>Calle Aldea Duao S/N, Maule</v>
      </c>
      <c r="W1682" s="84" t="s">
        <v>11831</v>
      </c>
      <c r="X1682" s="86">
        <v>39814</v>
      </c>
      <c r="Y1682" s="86" t="s">
        <v>3908</v>
      </c>
      <c r="Z1682" s="84">
        <v>16</v>
      </c>
      <c r="AA1682" s="86" t="s">
        <v>3908</v>
      </c>
      <c r="AB1682" s="86" t="s">
        <v>3908</v>
      </c>
      <c r="AC1682" s="83" t="s">
        <v>11822</v>
      </c>
      <c r="AD1682" s="87">
        <v>-71.588271000000006</v>
      </c>
      <c r="AE1682" s="130">
        <v>-35.556728999999997</v>
      </c>
    </row>
    <row r="1683" spans="1:31" hidden="1" x14ac:dyDescent="0.25">
      <c r="A1683" s="83" t="s">
        <v>1817</v>
      </c>
      <c r="B1683" s="84">
        <v>116442</v>
      </c>
      <c r="C1683" s="83" t="s">
        <v>3908</v>
      </c>
      <c r="D1683" s="85" t="s">
        <v>3908</v>
      </c>
      <c r="E1683" s="84">
        <v>7</v>
      </c>
      <c r="F1683" s="85" t="s">
        <v>11841</v>
      </c>
      <c r="G1683" s="84" t="s">
        <v>1681</v>
      </c>
      <c r="H1683" s="84" t="s">
        <v>5</v>
      </c>
      <c r="I1683" s="84" t="s">
        <v>11816</v>
      </c>
      <c r="J1683" s="84" t="s">
        <v>3908</v>
      </c>
      <c r="K1683" s="84" t="s">
        <v>3908</v>
      </c>
      <c r="L1683" s="84" t="s">
        <v>3908</v>
      </c>
      <c r="M1683" s="84" t="s">
        <v>3959</v>
      </c>
      <c r="N1683" s="84" t="s">
        <v>3914</v>
      </c>
      <c r="O1683" s="84" t="s">
        <v>6974</v>
      </c>
      <c r="P1683" s="84" t="s">
        <v>3908</v>
      </c>
      <c r="Q1683" s="89">
        <v>7105</v>
      </c>
      <c r="R1683" s="84" t="s">
        <v>6835</v>
      </c>
      <c r="S1683" s="84" t="s">
        <v>3911</v>
      </c>
      <c r="T1683" s="84" t="s">
        <v>3918</v>
      </c>
      <c r="U1683" s="84" t="s">
        <v>6975</v>
      </c>
      <c r="V1683" s="84" t="str">
        <f>+Establecimiento_Vigentes[[#This Row],[Vía]]&amp;" "&amp;Establecimiento_Vigentes[[#This Row],[Dirección]]&amp;" "&amp;Establecimiento_Vigentes[[#This Row],[Número]]&amp;", "&amp;Establecimiento_Vigentes[[#This Row],[Nombre Comuna]]</f>
        <v>Calle Sector Quiñipeumo S/N, Maule</v>
      </c>
      <c r="W1683" s="84" t="s">
        <v>11831</v>
      </c>
      <c r="X1683" s="86">
        <v>39814</v>
      </c>
      <c r="Y1683" s="86" t="s">
        <v>3908</v>
      </c>
      <c r="Z1683" s="84">
        <v>16</v>
      </c>
      <c r="AA1683" s="86" t="s">
        <v>3908</v>
      </c>
      <c r="AB1683" s="86" t="s">
        <v>3908</v>
      </c>
      <c r="AC1683" s="83" t="s">
        <v>11822</v>
      </c>
      <c r="AD1683" s="87">
        <v>-71.637333999999996</v>
      </c>
      <c r="AE1683" s="130">
        <v>-35.551408000000002</v>
      </c>
    </row>
    <row r="1684" spans="1:31" hidden="1" x14ac:dyDescent="0.25">
      <c r="A1684" s="83" t="s">
        <v>1818</v>
      </c>
      <c r="B1684" s="84">
        <v>116443</v>
      </c>
      <c r="C1684" s="83" t="s">
        <v>3908</v>
      </c>
      <c r="D1684" s="85" t="s">
        <v>3908</v>
      </c>
      <c r="E1684" s="84">
        <v>7</v>
      </c>
      <c r="F1684" s="85" t="s">
        <v>11841</v>
      </c>
      <c r="G1684" s="84" t="s">
        <v>1681</v>
      </c>
      <c r="H1684" s="84" t="s">
        <v>5</v>
      </c>
      <c r="I1684" s="84" t="s">
        <v>11816</v>
      </c>
      <c r="J1684" s="84" t="s">
        <v>3908</v>
      </c>
      <c r="K1684" s="84" t="s">
        <v>3908</v>
      </c>
      <c r="L1684" s="84" t="s">
        <v>3908</v>
      </c>
      <c r="M1684" s="84" t="s">
        <v>3959</v>
      </c>
      <c r="N1684" s="84" t="s">
        <v>3914</v>
      </c>
      <c r="O1684" s="84" t="s">
        <v>6976</v>
      </c>
      <c r="P1684" s="84" t="s">
        <v>3908</v>
      </c>
      <c r="Q1684" s="89">
        <v>7109</v>
      </c>
      <c r="R1684" s="84" t="s">
        <v>6801</v>
      </c>
      <c r="S1684" s="84" t="s">
        <v>3911</v>
      </c>
      <c r="T1684" s="84" t="s">
        <v>3918</v>
      </c>
      <c r="U1684" s="84" t="s">
        <v>6977</v>
      </c>
      <c r="V1684" s="84" t="str">
        <f>+Establecimiento_Vigentes[[#This Row],[Vía]]&amp;" "&amp;Establecimiento_Vigentes[[#This Row],[Dirección]]&amp;" "&amp;Establecimiento_Vigentes[[#This Row],[Número]]&amp;", "&amp;Establecimiento_Vigentes[[#This Row],[Nombre Comuna]]</f>
        <v>Calle Sector Peumo Negro S/N, San Clemente</v>
      </c>
      <c r="W1684" s="84" t="s">
        <v>11831</v>
      </c>
      <c r="X1684" s="86">
        <v>39814</v>
      </c>
      <c r="Y1684" s="86" t="s">
        <v>3908</v>
      </c>
      <c r="Z1684" s="84">
        <v>16</v>
      </c>
      <c r="AA1684" s="86" t="s">
        <v>3908</v>
      </c>
      <c r="AB1684" s="86" t="s">
        <v>3908</v>
      </c>
      <c r="AC1684" s="83" t="s">
        <v>11822</v>
      </c>
      <c r="AD1684" s="87">
        <v>-71.415509999999998</v>
      </c>
      <c r="AE1684" s="130">
        <v>-35.448089000000003</v>
      </c>
    </row>
    <row r="1685" spans="1:31" hidden="1" x14ac:dyDescent="0.25">
      <c r="A1685" s="83" t="s">
        <v>1819</v>
      </c>
      <c r="B1685" s="84">
        <v>116444</v>
      </c>
      <c r="C1685" s="83" t="s">
        <v>3908</v>
      </c>
      <c r="D1685" s="85" t="s">
        <v>3908</v>
      </c>
      <c r="E1685" s="84">
        <v>7</v>
      </c>
      <c r="F1685" s="85" t="s">
        <v>11841</v>
      </c>
      <c r="G1685" s="84" t="s">
        <v>1681</v>
      </c>
      <c r="H1685" s="84" t="s">
        <v>5</v>
      </c>
      <c r="I1685" s="84" t="s">
        <v>11816</v>
      </c>
      <c r="J1685" s="84" t="s">
        <v>3908</v>
      </c>
      <c r="K1685" s="84" t="s">
        <v>3908</v>
      </c>
      <c r="L1685" s="84" t="s">
        <v>3908</v>
      </c>
      <c r="M1685" s="84" t="s">
        <v>3959</v>
      </c>
      <c r="N1685" s="84" t="s">
        <v>3914</v>
      </c>
      <c r="O1685" s="84" t="s">
        <v>6978</v>
      </c>
      <c r="P1685" s="84" t="s">
        <v>3908</v>
      </c>
      <c r="Q1685" s="89">
        <v>7109</v>
      </c>
      <c r="R1685" s="84" t="s">
        <v>6801</v>
      </c>
      <c r="S1685" s="84" t="s">
        <v>3911</v>
      </c>
      <c r="T1685" s="84" t="s">
        <v>3918</v>
      </c>
      <c r="U1685" s="84" t="s">
        <v>6979</v>
      </c>
      <c r="V1685" s="84" t="str">
        <f>+Establecimiento_Vigentes[[#This Row],[Vía]]&amp;" "&amp;Establecimiento_Vigentes[[#This Row],[Dirección]]&amp;" "&amp;Establecimiento_Vigentes[[#This Row],[Número]]&amp;", "&amp;Establecimiento_Vigentes[[#This Row],[Nombre Comuna]]</f>
        <v>Calle Caserío La Placenta S/N, San Clemente</v>
      </c>
      <c r="W1685" s="84" t="s">
        <v>11831</v>
      </c>
      <c r="X1685" s="86">
        <v>39814</v>
      </c>
      <c r="Y1685" s="86" t="s">
        <v>3908</v>
      </c>
      <c r="Z1685" s="84">
        <v>16</v>
      </c>
      <c r="AA1685" s="86" t="s">
        <v>3908</v>
      </c>
      <c r="AB1685" s="86" t="s">
        <v>3908</v>
      </c>
      <c r="AC1685" s="83" t="s">
        <v>11822</v>
      </c>
      <c r="AD1685" s="87">
        <v>-71.125861999999998</v>
      </c>
      <c r="AE1685" s="130">
        <v>-35.438228000000002</v>
      </c>
    </row>
    <row r="1686" spans="1:31" hidden="1" x14ac:dyDescent="0.25">
      <c r="A1686" s="83" t="s">
        <v>1820</v>
      </c>
      <c r="B1686" s="84">
        <v>116445</v>
      </c>
      <c r="C1686" s="83" t="s">
        <v>3908</v>
      </c>
      <c r="D1686" s="85" t="s">
        <v>3908</v>
      </c>
      <c r="E1686" s="84">
        <v>7</v>
      </c>
      <c r="F1686" s="85" t="s">
        <v>11841</v>
      </c>
      <c r="G1686" s="84" t="s">
        <v>1681</v>
      </c>
      <c r="H1686" s="84" t="s">
        <v>5</v>
      </c>
      <c r="I1686" s="84" t="s">
        <v>11816</v>
      </c>
      <c r="J1686" s="84" t="s">
        <v>3908</v>
      </c>
      <c r="K1686" s="84" t="s">
        <v>3908</v>
      </c>
      <c r="L1686" s="84" t="s">
        <v>3908</v>
      </c>
      <c r="M1686" s="84" t="s">
        <v>3959</v>
      </c>
      <c r="N1686" s="84" t="s">
        <v>3914</v>
      </c>
      <c r="O1686" s="84" t="s">
        <v>6980</v>
      </c>
      <c r="P1686" s="84" t="s">
        <v>3908</v>
      </c>
      <c r="Q1686" s="89">
        <v>7109</v>
      </c>
      <c r="R1686" s="84" t="s">
        <v>6801</v>
      </c>
      <c r="S1686" s="84" t="s">
        <v>3911</v>
      </c>
      <c r="T1686" s="84" t="s">
        <v>3918</v>
      </c>
      <c r="U1686" s="84" t="s">
        <v>6981</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11831</v>
      </c>
      <c r="X1686" s="86">
        <v>39814</v>
      </c>
      <c r="Y1686" s="86" t="s">
        <v>3908</v>
      </c>
      <c r="Z1686" s="84">
        <v>16</v>
      </c>
      <c r="AA1686" s="86" t="s">
        <v>3908</v>
      </c>
      <c r="AB1686" s="86" t="s">
        <v>3908</v>
      </c>
      <c r="AC1686" s="83" t="s">
        <v>11822</v>
      </c>
      <c r="AD1686" s="87">
        <v>-71.321188000000006</v>
      </c>
      <c r="AE1686" s="130">
        <v>-35.495215000000002</v>
      </c>
    </row>
    <row r="1687" spans="1:31" hidden="1" x14ac:dyDescent="0.25">
      <c r="A1687" s="83" t="s">
        <v>1821</v>
      </c>
      <c r="B1687" s="84">
        <v>116446</v>
      </c>
      <c r="C1687" s="83" t="s">
        <v>3908</v>
      </c>
      <c r="D1687" s="85" t="s">
        <v>3908</v>
      </c>
      <c r="E1687" s="84">
        <v>7</v>
      </c>
      <c r="F1687" s="85" t="s">
        <v>11841</v>
      </c>
      <c r="G1687" s="84" t="s">
        <v>1681</v>
      </c>
      <c r="H1687" s="84" t="s">
        <v>5</v>
      </c>
      <c r="I1687" s="84" t="s">
        <v>11816</v>
      </c>
      <c r="J1687" s="84" t="s">
        <v>3908</v>
      </c>
      <c r="K1687" s="84" t="s">
        <v>3908</v>
      </c>
      <c r="L1687" s="84" t="s">
        <v>3908</v>
      </c>
      <c r="M1687" s="84" t="s">
        <v>3959</v>
      </c>
      <c r="N1687" s="84" t="s">
        <v>3914</v>
      </c>
      <c r="O1687" s="84" t="s">
        <v>6982</v>
      </c>
      <c r="P1687" s="84" t="s">
        <v>3908</v>
      </c>
      <c r="Q1687" s="89">
        <v>7109</v>
      </c>
      <c r="R1687" s="84" t="s">
        <v>6801</v>
      </c>
      <c r="S1687" s="84" t="s">
        <v>3911</v>
      </c>
      <c r="T1687" s="84" t="s">
        <v>3918</v>
      </c>
      <c r="U1687" s="84" t="s">
        <v>6983</v>
      </c>
      <c r="V1687" s="84" t="str">
        <f>+Establecimiento_Vigentes[[#This Row],[Vía]]&amp;" "&amp;Establecimiento_Vigentes[[#This Row],[Dirección]]&amp;" "&amp;Establecimiento_Vigentes[[#This Row],[Número]]&amp;", "&amp;Establecimiento_Vigentes[[#This Row],[Nombre Comuna]]</f>
        <v>Calle Caserío Las Lomas S/N, San Clemente</v>
      </c>
      <c r="W1687" s="84" t="s">
        <v>11831</v>
      </c>
      <c r="X1687" s="86">
        <v>39814</v>
      </c>
      <c r="Y1687" s="86" t="s">
        <v>3908</v>
      </c>
      <c r="Z1687" s="84">
        <v>16</v>
      </c>
      <c r="AA1687" s="86" t="s">
        <v>3908</v>
      </c>
      <c r="AB1687" s="86" t="s">
        <v>3908</v>
      </c>
      <c r="AC1687" s="83" t="s">
        <v>11822</v>
      </c>
      <c r="AD1687" s="87">
        <v>-71.220285000000004</v>
      </c>
      <c r="AE1687" s="130">
        <v>-35.485630999999998</v>
      </c>
    </row>
    <row r="1688" spans="1:31" hidden="1" x14ac:dyDescent="0.25">
      <c r="A1688" s="83" t="s">
        <v>1822</v>
      </c>
      <c r="B1688" s="84">
        <v>116447</v>
      </c>
      <c r="C1688" s="83" t="s">
        <v>3908</v>
      </c>
      <c r="D1688" s="85" t="s">
        <v>3908</v>
      </c>
      <c r="E1688" s="84">
        <v>7</v>
      </c>
      <c r="F1688" s="85" t="s">
        <v>11841</v>
      </c>
      <c r="G1688" s="84" t="s">
        <v>1681</v>
      </c>
      <c r="H1688" s="84" t="s">
        <v>5</v>
      </c>
      <c r="I1688" s="84" t="s">
        <v>11816</v>
      </c>
      <c r="J1688" s="84" t="s">
        <v>3908</v>
      </c>
      <c r="K1688" s="84" t="s">
        <v>3908</v>
      </c>
      <c r="L1688" s="84" t="s">
        <v>3908</v>
      </c>
      <c r="M1688" s="84" t="s">
        <v>3959</v>
      </c>
      <c r="N1688" s="84" t="s">
        <v>3914</v>
      </c>
      <c r="O1688" s="84" t="s">
        <v>6984</v>
      </c>
      <c r="P1688" s="84" t="s">
        <v>3908</v>
      </c>
      <c r="Q1688" s="89">
        <v>7109</v>
      </c>
      <c r="R1688" s="84" t="s">
        <v>6801</v>
      </c>
      <c r="S1688" s="84" t="s">
        <v>3911</v>
      </c>
      <c r="T1688" s="84" t="s">
        <v>3918</v>
      </c>
      <c r="U1688" s="84" t="s">
        <v>6985</v>
      </c>
      <c r="V1688" s="84" t="str">
        <f>+Establecimiento_Vigentes[[#This Row],[Vía]]&amp;" "&amp;Establecimiento_Vigentes[[#This Row],[Dirección]]&amp;" "&amp;Establecimiento_Vigentes[[#This Row],[Número]]&amp;", "&amp;Establecimiento_Vigentes[[#This Row],[Nombre Comuna]]</f>
        <v>Calle Aldea Mariposas S/N, San Clemente</v>
      </c>
      <c r="W1688" s="84" t="s">
        <v>11831</v>
      </c>
      <c r="X1688" s="86">
        <v>39814</v>
      </c>
      <c r="Y1688" s="86" t="s">
        <v>3908</v>
      </c>
      <c r="Z1688" s="84">
        <v>16</v>
      </c>
      <c r="AA1688" s="86" t="s">
        <v>3908</v>
      </c>
      <c r="AB1688" s="86" t="s">
        <v>3908</v>
      </c>
      <c r="AC1688" s="83" t="s">
        <v>11822</v>
      </c>
      <c r="AD1688" s="87">
        <v>-71.422167000000002</v>
      </c>
      <c r="AE1688" s="130">
        <v>-35.529378000000001</v>
      </c>
    </row>
    <row r="1689" spans="1:31" hidden="1" x14ac:dyDescent="0.25">
      <c r="A1689" s="83" t="s">
        <v>1823</v>
      </c>
      <c r="B1689" s="84">
        <v>116448</v>
      </c>
      <c r="C1689" s="83" t="s">
        <v>3908</v>
      </c>
      <c r="D1689" s="85" t="s">
        <v>3908</v>
      </c>
      <c r="E1689" s="84">
        <v>7</v>
      </c>
      <c r="F1689" s="85" t="s">
        <v>11841</v>
      </c>
      <c r="G1689" s="84" t="s">
        <v>1681</v>
      </c>
      <c r="H1689" s="84" t="s">
        <v>5</v>
      </c>
      <c r="I1689" s="84" t="s">
        <v>11816</v>
      </c>
      <c r="J1689" s="84" t="s">
        <v>3908</v>
      </c>
      <c r="K1689" s="84" t="s">
        <v>3908</v>
      </c>
      <c r="L1689" s="84" t="s">
        <v>3908</v>
      </c>
      <c r="M1689" s="84" t="s">
        <v>3959</v>
      </c>
      <c r="N1689" s="84" t="s">
        <v>3914</v>
      </c>
      <c r="O1689" s="84" t="s">
        <v>6986</v>
      </c>
      <c r="P1689" s="84" t="s">
        <v>3908</v>
      </c>
      <c r="Q1689" s="89">
        <v>7109</v>
      </c>
      <c r="R1689" s="84" t="s">
        <v>6801</v>
      </c>
      <c r="S1689" s="84" t="s">
        <v>3911</v>
      </c>
      <c r="T1689" s="84" t="s">
        <v>3918</v>
      </c>
      <c r="U1689" s="84" t="s">
        <v>6987</v>
      </c>
      <c r="V1689" s="84" t="str">
        <f>+Establecimiento_Vigentes[[#This Row],[Vía]]&amp;" "&amp;Establecimiento_Vigentes[[#This Row],[Dirección]]&amp;" "&amp;Establecimiento_Vigentes[[#This Row],[Número]]&amp;", "&amp;Establecimiento_Vigentes[[#This Row],[Nombre Comuna]]</f>
        <v>Calle Caserío Vilches Centro S/N, San Clemente</v>
      </c>
      <c r="W1689" s="84" t="s">
        <v>11831</v>
      </c>
      <c r="X1689" s="86">
        <v>39814</v>
      </c>
      <c r="Y1689" s="86" t="s">
        <v>3908</v>
      </c>
      <c r="Z1689" s="84">
        <v>16</v>
      </c>
      <c r="AA1689" s="86" t="s">
        <v>3908</v>
      </c>
      <c r="AB1689" s="86" t="s">
        <v>3908</v>
      </c>
      <c r="AC1689" s="83" t="s">
        <v>11822</v>
      </c>
      <c r="AD1689" s="87">
        <v>-71.170699999999997</v>
      </c>
      <c r="AE1689" s="130">
        <v>-35.566969</v>
      </c>
    </row>
    <row r="1690" spans="1:31" hidden="1" x14ac:dyDescent="0.25">
      <c r="A1690" s="83" t="s">
        <v>1824</v>
      </c>
      <c r="B1690" s="84">
        <v>116449</v>
      </c>
      <c r="C1690" s="83" t="s">
        <v>3908</v>
      </c>
      <c r="D1690" s="85" t="s">
        <v>3908</v>
      </c>
      <c r="E1690" s="84">
        <v>7</v>
      </c>
      <c r="F1690" s="85" t="s">
        <v>11841</v>
      </c>
      <c r="G1690" s="84" t="s">
        <v>1681</v>
      </c>
      <c r="H1690" s="84" t="s">
        <v>5</v>
      </c>
      <c r="I1690" s="84" t="s">
        <v>11816</v>
      </c>
      <c r="J1690" s="84" t="s">
        <v>3908</v>
      </c>
      <c r="K1690" s="84" t="s">
        <v>3908</v>
      </c>
      <c r="L1690" s="84" t="s">
        <v>3908</v>
      </c>
      <c r="M1690" s="84" t="s">
        <v>3959</v>
      </c>
      <c r="N1690" s="84" t="s">
        <v>3914</v>
      </c>
      <c r="O1690" s="84" t="s">
        <v>6988</v>
      </c>
      <c r="P1690" s="84" t="s">
        <v>3908</v>
      </c>
      <c r="Q1690" s="89">
        <v>7109</v>
      </c>
      <c r="R1690" s="84" t="s">
        <v>6801</v>
      </c>
      <c r="S1690" s="84" t="s">
        <v>3911</v>
      </c>
      <c r="T1690" s="84" t="s">
        <v>3918</v>
      </c>
      <c r="U1690" s="84" t="s">
        <v>6989</v>
      </c>
      <c r="V1690" s="84" t="str">
        <f>+Establecimiento_Vigentes[[#This Row],[Vía]]&amp;" "&amp;Establecimiento_Vigentes[[#This Row],[Dirección]]&amp;" "&amp;Establecimiento_Vigentes[[#This Row],[Número]]&amp;", "&amp;Establecimiento_Vigentes[[#This Row],[Nombre Comuna]]</f>
        <v>Calle Aldea Corralones S/N, San Clemente</v>
      </c>
      <c r="W1690" s="84" t="s">
        <v>11831</v>
      </c>
      <c r="X1690" s="86">
        <v>39814</v>
      </c>
      <c r="Y1690" s="86" t="s">
        <v>3908</v>
      </c>
      <c r="Z1690" s="84">
        <v>16</v>
      </c>
      <c r="AA1690" s="86" t="s">
        <v>3908</v>
      </c>
      <c r="AB1690" s="86" t="s">
        <v>3908</v>
      </c>
      <c r="AC1690" s="83" t="s">
        <v>11822</v>
      </c>
      <c r="AD1690" s="87">
        <v>-71.354765</v>
      </c>
      <c r="AE1690" s="130">
        <v>-35.552515999999997</v>
      </c>
    </row>
    <row r="1691" spans="1:31" hidden="1" x14ac:dyDescent="0.25">
      <c r="A1691" s="83" t="s">
        <v>1825</v>
      </c>
      <c r="B1691" s="84">
        <v>116450</v>
      </c>
      <c r="C1691" s="83" t="s">
        <v>3908</v>
      </c>
      <c r="D1691" s="85" t="s">
        <v>3908</v>
      </c>
      <c r="E1691" s="84">
        <v>7</v>
      </c>
      <c r="F1691" s="85" t="s">
        <v>11841</v>
      </c>
      <c r="G1691" s="84" t="s">
        <v>1681</v>
      </c>
      <c r="H1691" s="84" t="s">
        <v>5</v>
      </c>
      <c r="I1691" s="84" t="s">
        <v>11816</v>
      </c>
      <c r="J1691" s="84" t="s">
        <v>3908</v>
      </c>
      <c r="K1691" s="84" t="s">
        <v>3908</v>
      </c>
      <c r="L1691" s="84" t="s">
        <v>3908</v>
      </c>
      <c r="M1691" s="84" t="s">
        <v>3959</v>
      </c>
      <c r="N1691" s="84" t="s">
        <v>3914</v>
      </c>
      <c r="O1691" s="84" t="s">
        <v>6990</v>
      </c>
      <c r="P1691" s="84" t="s">
        <v>3908</v>
      </c>
      <c r="Q1691" s="89">
        <v>7109</v>
      </c>
      <c r="R1691" s="84" t="s">
        <v>6801</v>
      </c>
      <c r="S1691" s="84" t="s">
        <v>3911</v>
      </c>
      <c r="T1691" s="84" t="s">
        <v>3918</v>
      </c>
      <c r="U1691" s="84" t="s">
        <v>6991</v>
      </c>
      <c r="V1691" s="84" t="str">
        <f>+Establecimiento_Vigentes[[#This Row],[Vía]]&amp;" "&amp;Establecimiento_Vigentes[[#This Row],[Dirección]]&amp;" "&amp;Establecimiento_Vigentes[[#This Row],[Número]]&amp;", "&amp;Establecimiento_Vigentes[[#This Row],[Nombre Comuna]]</f>
        <v>Calle Aldea Los Montes S/N, San Clemente</v>
      </c>
      <c r="W1691" s="84" t="s">
        <v>11831</v>
      </c>
      <c r="X1691" s="86">
        <v>39814</v>
      </c>
      <c r="Y1691" s="86" t="s">
        <v>3908</v>
      </c>
      <c r="Z1691" s="84">
        <v>16</v>
      </c>
      <c r="AA1691" s="86" t="s">
        <v>3908</v>
      </c>
      <c r="AB1691" s="86" t="s">
        <v>3908</v>
      </c>
      <c r="AC1691" s="83" t="s">
        <v>11822</v>
      </c>
      <c r="AD1691" s="87">
        <v>-71.261131000000006</v>
      </c>
      <c r="AE1691" s="130">
        <v>-35.579565000000002</v>
      </c>
    </row>
    <row r="1692" spans="1:31" hidden="1" x14ac:dyDescent="0.25">
      <c r="A1692" s="83" t="s">
        <v>1826</v>
      </c>
      <c r="B1692" s="84">
        <v>116451</v>
      </c>
      <c r="C1692" s="83" t="s">
        <v>3908</v>
      </c>
      <c r="D1692" s="85" t="s">
        <v>3908</v>
      </c>
      <c r="E1692" s="84">
        <v>7</v>
      </c>
      <c r="F1692" s="85" t="s">
        <v>11841</v>
      </c>
      <c r="G1692" s="84" t="s">
        <v>1681</v>
      </c>
      <c r="H1692" s="84" t="s">
        <v>5</v>
      </c>
      <c r="I1692" s="84" t="s">
        <v>11816</v>
      </c>
      <c r="J1692" s="84" t="s">
        <v>3908</v>
      </c>
      <c r="K1692" s="84" t="s">
        <v>3908</v>
      </c>
      <c r="L1692" s="84" t="s">
        <v>3908</v>
      </c>
      <c r="M1692" s="84" t="s">
        <v>3959</v>
      </c>
      <c r="N1692" s="84" t="s">
        <v>3914</v>
      </c>
      <c r="O1692" s="84" t="s">
        <v>6992</v>
      </c>
      <c r="P1692" s="84" t="s">
        <v>3908</v>
      </c>
      <c r="Q1692" s="89">
        <v>7109</v>
      </c>
      <c r="R1692" s="84" t="s">
        <v>6801</v>
      </c>
      <c r="S1692" s="84" t="s">
        <v>3911</v>
      </c>
      <c r="T1692" s="84" t="s">
        <v>3918</v>
      </c>
      <c r="U1692" s="84" t="s">
        <v>6993</v>
      </c>
      <c r="V1692" s="84" t="str">
        <f>+Establecimiento_Vigentes[[#This Row],[Vía]]&amp;" "&amp;Establecimiento_Vigentes[[#This Row],[Dirección]]&amp;" "&amp;Establecimiento_Vigentes[[#This Row],[Número]]&amp;", "&amp;Establecimiento_Vigentes[[#This Row],[Nombre Comuna]]</f>
        <v>Calle Aldea El Colorado S/N, San Clemente</v>
      </c>
      <c r="W1692" s="84" t="s">
        <v>11831</v>
      </c>
      <c r="X1692" s="86">
        <v>39814</v>
      </c>
      <c r="Y1692" s="86" t="s">
        <v>3908</v>
      </c>
      <c r="Z1692" s="84">
        <v>16</v>
      </c>
      <c r="AA1692" s="86" t="s">
        <v>3908</v>
      </c>
      <c r="AB1692" s="86" t="s">
        <v>3908</v>
      </c>
      <c r="AC1692" s="83" t="s">
        <v>11822</v>
      </c>
      <c r="AD1692" s="87">
        <v>-71.261984999999996</v>
      </c>
      <c r="AE1692" s="130">
        <v>-35.641193000000001</v>
      </c>
    </row>
    <row r="1693" spans="1:31" hidden="1" x14ac:dyDescent="0.25">
      <c r="A1693" s="83" t="s">
        <v>1827</v>
      </c>
      <c r="B1693" s="84">
        <v>116452</v>
      </c>
      <c r="C1693" s="83" t="s">
        <v>3908</v>
      </c>
      <c r="D1693" s="85" t="s">
        <v>3908</v>
      </c>
      <c r="E1693" s="84">
        <v>7</v>
      </c>
      <c r="F1693" s="85" t="s">
        <v>11841</v>
      </c>
      <c r="G1693" s="84" t="s">
        <v>1681</v>
      </c>
      <c r="H1693" s="84" t="s">
        <v>5</v>
      </c>
      <c r="I1693" s="84" t="s">
        <v>11816</v>
      </c>
      <c r="J1693" s="84" t="s">
        <v>3908</v>
      </c>
      <c r="K1693" s="84" t="s">
        <v>3908</v>
      </c>
      <c r="L1693" s="84" t="s">
        <v>3908</v>
      </c>
      <c r="M1693" s="84" t="s">
        <v>3959</v>
      </c>
      <c r="N1693" s="84" t="s">
        <v>3914</v>
      </c>
      <c r="O1693" s="84" t="s">
        <v>6994</v>
      </c>
      <c r="P1693" s="84" t="s">
        <v>3908</v>
      </c>
      <c r="Q1693" s="89">
        <v>7109</v>
      </c>
      <c r="R1693" s="84" t="s">
        <v>6801</v>
      </c>
      <c r="S1693" s="84" t="s">
        <v>3911</v>
      </c>
      <c r="T1693" s="84" t="s">
        <v>3918</v>
      </c>
      <c r="U1693" s="84" t="s">
        <v>6995</v>
      </c>
      <c r="V1693" s="84" t="str">
        <f>+Establecimiento_Vigentes[[#This Row],[Vía]]&amp;" "&amp;Establecimiento_Vigentes[[#This Row],[Dirección]]&amp;" "&amp;Establecimiento_Vigentes[[#This Row],[Número]]&amp;", "&amp;Establecimiento_Vigentes[[#This Row],[Nombre Comuna]]</f>
        <v>Calle Sector La Suiza S/N, San Clemente</v>
      </c>
      <c r="W1693" s="84" t="s">
        <v>11831</v>
      </c>
      <c r="X1693" s="86">
        <v>39814</v>
      </c>
      <c r="Y1693" s="86" t="s">
        <v>3908</v>
      </c>
      <c r="Z1693" s="84">
        <v>16</v>
      </c>
      <c r="AA1693" s="86" t="s">
        <v>3908</v>
      </c>
      <c r="AB1693" s="86" t="s">
        <v>3908</v>
      </c>
      <c r="AC1693" s="83" t="s">
        <v>11822</v>
      </c>
      <c r="AD1693" s="87">
        <v>-71.001358999999994</v>
      </c>
      <c r="AE1693" s="130">
        <v>-35.758102999999998</v>
      </c>
    </row>
    <row r="1694" spans="1:31" hidden="1" x14ac:dyDescent="0.25">
      <c r="A1694" s="83" t="s">
        <v>1828</v>
      </c>
      <c r="B1694" s="84">
        <v>116453</v>
      </c>
      <c r="C1694" s="83" t="s">
        <v>3908</v>
      </c>
      <c r="D1694" s="85" t="s">
        <v>3908</v>
      </c>
      <c r="E1694" s="84">
        <v>7</v>
      </c>
      <c r="F1694" s="85" t="s">
        <v>11841</v>
      </c>
      <c r="G1694" s="84" t="s">
        <v>1681</v>
      </c>
      <c r="H1694" s="84" t="s">
        <v>5</v>
      </c>
      <c r="I1694" s="84" t="s">
        <v>11816</v>
      </c>
      <c r="J1694" s="84" t="s">
        <v>3908</v>
      </c>
      <c r="K1694" s="84" t="s">
        <v>3908</v>
      </c>
      <c r="L1694" s="84" t="s">
        <v>3908</v>
      </c>
      <c r="M1694" s="84" t="s">
        <v>3959</v>
      </c>
      <c r="N1694" s="84" t="s">
        <v>3914</v>
      </c>
      <c r="O1694" s="84" t="s">
        <v>6996</v>
      </c>
      <c r="P1694" s="84" t="s">
        <v>3908</v>
      </c>
      <c r="Q1694" s="89">
        <v>7109</v>
      </c>
      <c r="R1694" s="84" t="s">
        <v>6801</v>
      </c>
      <c r="S1694" s="84" t="s">
        <v>3911</v>
      </c>
      <c r="T1694" s="84" t="s">
        <v>3918</v>
      </c>
      <c r="U1694" s="84" t="s">
        <v>6997</v>
      </c>
      <c r="V1694" s="84" t="str">
        <f>+Establecimiento_Vigentes[[#This Row],[Vía]]&amp;" "&amp;Establecimiento_Vigentes[[#This Row],[Dirección]]&amp;" "&amp;Establecimiento_Vigentes[[#This Row],[Número]]&amp;", "&amp;Establecimiento_Vigentes[[#This Row],[Nombre Comuna]]</f>
        <v>Calle Caserío Maitenes S/N, San Clemente</v>
      </c>
      <c r="W1694" s="84" t="s">
        <v>11831</v>
      </c>
      <c r="X1694" s="86">
        <v>39814</v>
      </c>
      <c r="Y1694" s="86" t="s">
        <v>3908</v>
      </c>
      <c r="Z1694" s="84">
        <v>16</v>
      </c>
      <c r="AA1694" s="86" t="s">
        <v>3908</v>
      </c>
      <c r="AB1694" s="86" t="s">
        <v>3908</v>
      </c>
      <c r="AC1694" s="83" t="s">
        <v>11822</v>
      </c>
      <c r="AD1694" s="87">
        <v>-71.430885000000004</v>
      </c>
      <c r="AE1694" s="130">
        <v>-35.596535000000003</v>
      </c>
    </row>
    <row r="1695" spans="1:31" hidden="1" x14ac:dyDescent="0.25">
      <c r="A1695" s="83" t="s">
        <v>1829</v>
      </c>
      <c r="B1695" s="84">
        <v>116454</v>
      </c>
      <c r="C1695" s="83" t="s">
        <v>3908</v>
      </c>
      <c r="D1695" s="85" t="s">
        <v>3908</v>
      </c>
      <c r="E1695" s="83">
        <v>7</v>
      </c>
      <c r="F1695" s="83" t="s">
        <v>11841</v>
      </c>
      <c r="G1695" s="83" t="s">
        <v>1681</v>
      </c>
      <c r="H1695" s="83" t="s">
        <v>5</v>
      </c>
      <c r="I1695" s="84" t="s">
        <v>11816</v>
      </c>
      <c r="J1695" s="84" t="s">
        <v>3908</v>
      </c>
      <c r="K1695" s="84" t="s">
        <v>3908</v>
      </c>
      <c r="L1695" s="84" t="s">
        <v>3908</v>
      </c>
      <c r="M1695" s="83" t="s">
        <v>3959</v>
      </c>
      <c r="N1695" s="83" t="s">
        <v>3914</v>
      </c>
      <c r="O1695" s="84" t="s">
        <v>6998</v>
      </c>
      <c r="P1695" s="84" t="s">
        <v>3908</v>
      </c>
      <c r="Q1695" s="105">
        <v>7103</v>
      </c>
      <c r="R1695" s="83" t="s">
        <v>6752</v>
      </c>
      <c r="S1695" s="83" t="s">
        <v>3911</v>
      </c>
      <c r="T1695" s="83" t="s">
        <v>3918</v>
      </c>
      <c r="U1695" s="83" t="s">
        <v>6999</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11822</v>
      </c>
      <c r="AD1695" s="87">
        <v>-71.842420000000004</v>
      </c>
      <c r="AE1695" s="130">
        <v>-35.182569999999998</v>
      </c>
    </row>
    <row r="1696" spans="1:31" hidden="1" x14ac:dyDescent="0.25">
      <c r="A1696" s="83" t="s">
        <v>1830</v>
      </c>
      <c r="B1696" s="84">
        <v>116455</v>
      </c>
      <c r="C1696" s="83" t="s">
        <v>3908</v>
      </c>
      <c r="D1696" s="85" t="s">
        <v>3908</v>
      </c>
      <c r="E1696" s="83">
        <v>7</v>
      </c>
      <c r="F1696" s="83" t="s">
        <v>11841</v>
      </c>
      <c r="G1696" s="83" t="s">
        <v>1681</v>
      </c>
      <c r="H1696" s="83" t="s">
        <v>5</v>
      </c>
      <c r="I1696" s="84" t="s">
        <v>11816</v>
      </c>
      <c r="J1696" s="84" t="s">
        <v>3908</v>
      </c>
      <c r="K1696" s="84" t="s">
        <v>3908</v>
      </c>
      <c r="L1696" s="84" t="s">
        <v>3908</v>
      </c>
      <c r="M1696" s="83" t="s">
        <v>3959</v>
      </c>
      <c r="N1696" s="83" t="s">
        <v>3914</v>
      </c>
      <c r="O1696" s="84" t="s">
        <v>7000</v>
      </c>
      <c r="P1696" s="84" t="s">
        <v>3908</v>
      </c>
      <c r="Q1696" s="105">
        <v>7103</v>
      </c>
      <c r="R1696" s="83" t="s">
        <v>6752</v>
      </c>
      <c r="S1696" s="83" t="s">
        <v>3911</v>
      </c>
      <c r="T1696" s="83" t="s">
        <v>3918</v>
      </c>
      <c r="U1696" s="83" t="s">
        <v>7001</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11822</v>
      </c>
      <c r="AD1696" s="87">
        <v>-71.981166999999999</v>
      </c>
      <c r="AE1696" s="130">
        <v>-35.246673999999999</v>
      </c>
    </row>
    <row r="1697" spans="1:31" hidden="1" x14ac:dyDescent="0.25">
      <c r="A1697" s="83" t="s">
        <v>1831</v>
      </c>
      <c r="B1697" s="84">
        <v>116456</v>
      </c>
      <c r="C1697" s="83" t="s">
        <v>3908</v>
      </c>
      <c r="D1697" s="85" t="s">
        <v>3908</v>
      </c>
      <c r="E1697" s="83">
        <v>7</v>
      </c>
      <c r="F1697" s="83" t="s">
        <v>11841</v>
      </c>
      <c r="G1697" s="83" t="s">
        <v>1681</v>
      </c>
      <c r="H1697" s="83" t="s">
        <v>5</v>
      </c>
      <c r="I1697" s="84" t="s">
        <v>11816</v>
      </c>
      <c r="J1697" s="84" t="s">
        <v>3908</v>
      </c>
      <c r="K1697" s="84" t="s">
        <v>3908</v>
      </c>
      <c r="L1697" s="84" t="s">
        <v>3908</v>
      </c>
      <c r="M1697" s="83" t="s">
        <v>3959</v>
      </c>
      <c r="N1697" s="83" t="s">
        <v>3914</v>
      </c>
      <c r="O1697" s="84" t="s">
        <v>7002</v>
      </c>
      <c r="P1697" s="84" t="s">
        <v>3908</v>
      </c>
      <c r="Q1697" s="105">
        <v>7103</v>
      </c>
      <c r="R1697" s="83" t="s">
        <v>6752</v>
      </c>
      <c r="S1697" s="83" t="s">
        <v>3911</v>
      </c>
      <c r="T1697" s="83" t="s">
        <v>3918</v>
      </c>
      <c r="U1697" s="83" t="s">
        <v>7003</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11822</v>
      </c>
      <c r="AD1697" s="87">
        <v>-72.039270000000002</v>
      </c>
      <c r="AE1697" s="130">
        <v>-35.020274000000001</v>
      </c>
    </row>
    <row r="1698" spans="1:31" hidden="1" x14ac:dyDescent="0.25">
      <c r="A1698" s="83" t="s">
        <v>1832</v>
      </c>
      <c r="B1698" s="84">
        <v>116457</v>
      </c>
      <c r="C1698" s="83" t="s">
        <v>3908</v>
      </c>
      <c r="D1698" s="85" t="s">
        <v>3908</v>
      </c>
      <c r="E1698" s="84">
        <v>7</v>
      </c>
      <c r="F1698" s="85" t="s">
        <v>11841</v>
      </c>
      <c r="G1698" s="84" t="s">
        <v>1681</v>
      </c>
      <c r="H1698" s="84" t="s">
        <v>5</v>
      </c>
      <c r="I1698" s="84" t="s">
        <v>11816</v>
      </c>
      <c r="J1698" s="84" t="s">
        <v>3908</v>
      </c>
      <c r="K1698" s="84" t="s">
        <v>3908</v>
      </c>
      <c r="L1698" s="84" t="s">
        <v>3908</v>
      </c>
      <c r="M1698" s="84" t="s">
        <v>3959</v>
      </c>
      <c r="N1698" s="84" t="s">
        <v>3914</v>
      </c>
      <c r="O1698" s="84" t="s">
        <v>7004</v>
      </c>
      <c r="P1698" s="84" t="s">
        <v>3908</v>
      </c>
      <c r="Q1698" s="89">
        <v>7102</v>
      </c>
      <c r="R1698" s="84" t="s">
        <v>6731</v>
      </c>
      <c r="S1698" s="84" t="s">
        <v>3911</v>
      </c>
      <c r="T1698" s="84" t="s">
        <v>3918</v>
      </c>
      <c r="U1698" s="84" t="s">
        <v>7005</v>
      </c>
      <c r="V1698" s="84" t="str">
        <f>+Establecimiento_Vigentes[[#This Row],[Vía]]&amp;" "&amp;Establecimiento_Vigentes[[#This Row],[Dirección]]&amp;" "&amp;Establecimiento_Vigentes[[#This Row],[Número]]&amp;", "&amp;Establecimiento_Vigentes[[#This Row],[Nombre Comuna]]</f>
        <v>Calle Aldea Putú S/N, Constitución</v>
      </c>
      <c r="W1698" s="84" t="s">
        <v>11831</v>
      </c>
      <c r="X1698" s="86">
        <v>39814</v>
      </c>
      <c r="Y1698" s="86" t="s">
        <v>3908</v>
      </c>
      <c r="Z1698" s="84">
        <v>16</v>
      </c>
      <c r="AA1698" s="86" t="s">
        <v>3908</v>
      </c>
      <c r="AB1698" s="86" t="s">
        <v>3908</v>
      </c>
      <c r="AC1698" s="83" t="s">
        <v>11822</v>
      </c>
      <c r="AD1698" s="87">
        <v>-72.284430999999998</v>
      </c>
      <c r="AE1698" s="130">
        <v>-35.212924000000001</v>
      </c>
    </row>
    <row r="1699" spans="1:31" hidden="1" x14ac:dyDescent="0.25">
      <c r="A1699" s="83" t="s">
        <v>1833</v>
      </c>
      <c r="B1699" s="84">
        <v>116458</v>
      </c>
      <c r="C1699" s="83" t="s">
        <v>3908</v>
      </c>
      <c r="D1699" s="85" t="s">
        <v>3908</v>
      </c>
      <c r="E1699" s="84">
        <v>7</v>
      </c>
      <c r="F1699" s="85" t="s">
        <v>11841</v>
      </c>
      <c r="G1699" s="84" t="s">
        <v>1681</v>
      </c>
      <c r="H1699" s="84" t="s">
        <v>5</v>
      </c>
      <c r="I1699" s="84" t="s">
        <v>11816</v>
      </c>
      <c r="J1699" s="84" t="s">
        <v>3908</v>
      </c>
      <c r="K1699" s="84" t="s">
        <v>3908</v>
      </c>
      <c r="L1699" s="84" t="s">
        <v>3908</v>
      </c>
      <c r="M1699" s="84" t="s">
        <v>3959</v>
      </c>
      <c r="N1699" s="84" t="s">
        <v>3914</v>
      </c>
      <c r="O1699" s="84" t="s">
        <v>7006</v>
      </c>
      <c r="P1699" s="84" t="s">
        <v>3908</v>
      </c>
      <c r="Q1699" s="89">
        <v>7109</v>
      </c>
      <c r="R1699" s="84" t="s">
        <v>6801</v>
      </c>
      <c r="S1699" s="84" t="s">
        <v>3911</v>
      </c>
      <c r="T1699" s="84" t="s">
        <v>3918</v>
      </c>
      <c r="U1699" s="84" t="s">
        <v>7007</v>
      </c>
      <c r="V1699" s="84" t="str">
        <f>+Establecimiento_Vigentes[[#This Row],[Vía]]&amp;" "&amp;Establecimiento_Vigentes[[#This Row],[Dirección]]&amp;" "&amp;Establecimiento_Vigentes[[#This Row],[Número]]&amp;", "&amp;Establecimiento_Vigentes[[#This Row],[Nombre Comuna]]</f>
        <v>Calle Aldea Buenos Aires S/N, San Clemente</v>
      </c>
      <c r="W1699" s="84" t="s">
        <v>11831</v>
      </c>
      <c r="X1699" s="86">
        <v>39814</v>
      </c>
      <c r="Y1699" s="86" t="s">
        <v>3908</v>
      </c>
      <c r="Z1699" s="84">
        <v>16</v>
      </c>
      <c r="AA1699" s="86" t="s">
        <v>3908</v>
      </c>
      <c r="AB1699" s="86" t="s">
        <v>3908</v>
      </c>
      <c r="AC1699" s="83" t="s">
        <v>11822</v>
      </c>
      <c r="AD1699" s="87">
        <v>-71.370277000000002</v>
      </c>
      <c r="AE1699" s="130">
        <v>-35.592680999999999</v>
      </c>
    </row>
    <row r="1700" spans="1:31" hidden="1" x14ac:dyDescent="0.25">
      <c r="A1700" s="83" t="s">
        <v>1834</v>
      </c>
      <c r="B1700" s="84">
        <v>116459</v>
      </c>
      <c r="C1700" s="83" t="s">
        <v>3908</v>
      </c>
      <c r="D1700" s="85" t="s">
        <v>3908</v>
      </c>
      <c r="E1700" s="84">
        <v>7</v>
      </c>
      <c r="F1700" s="85" t="s">
        <v>11841</v>
      </c>
      <c r="G1700" s="84" t="s">
        <v>1681</v>
      </c>
      <c r="H1700" s="84" t="s">
        <v>5</v>
      </c>
      <c r="I1700" s="84" t="s">
        <v>11816</v>
      </c>
      <c r="J1700" s="84" t="s">
        <v>3908</v>
      </c>
      <c r="K1700" s="84" t="s">
        <v>3908</v>
      </c>
      <c r="L1700" s="84" t="s">
        <v>3908</v>
      </c>
      <c r="M1700" s="84" t="s">
        <v>3959</v>
      </c>
      <c r="N1700" s="84" t="s">
        <v>3914</v>
      </c>
      <c r="O1700" s="84" t="s">
        <v>7008</v>
      </c>
      <c r="P1700" s="84" t="s">
        <v>3908</v>
      </c>
      <c r="Q1700" s="89">
        <v>7406</v>
      </c>
      <c r="R1700" s="84" t="s">
        <v>6759</v>
      </c>
      <c r="S1700" s="84" t="s">
        <v>3911</v>
      </c>
      <c r="T1700" s="84" t="s">
        <v>3918</v>
      </c>
      <c r="U1700" s="84" t="s">
        <v>7009</v>
      </c>
      <c r="V1700" s="84" t="str">
        <f>+Establecimiento_Vigentes[[#This Row],[Vía]]&amp;" "&amp;Establecimiento_Vigentes[[#This Row],[Dirección]]&amp;" "&amp;Establecimiento_Vigentes[[#This Row],[Número]]&amp;", "&amp;Establecimiento_Vigentes[[#This Row],[Nombre Comuna]]</f>
        <v>Calle Caserío Nirivilo S/N, San Javier</v>
      </c>
      <c r="W1700" s="84" t="s">
        <v>11831</v>
      </c>
      <c r="X1700" s="86">
        <v>39814</v>
      </c>
      <c r="Y1700" s="86" t="s">
        <v>3908</v>
      </c>
      <c r="Z1700" s="84">
        <v>16</v>
      </c>
      <c r="AA1700" s="86" t="s">
        <v>3908</v>
      </c>
      <c r="AB1700" s="86" t="s">
        <v>3908</v>
      </c>
      <c r="AC1700" s="83" t="s">
        <v>11822</v>
      </c>
      <c r="AD1700" s="87">
        <v>-72.092299999999994</v>
      </c>
      <c r="AE1700" s="130">
        <v>-35.542997</v>
      </c>
    </row>
    <row r="1701" spans="1:31" hidden="1" x14ac:dyDescent="0.25">
      <c r="A1701" s="83" t="s">
        <v>1835</v>
      </c>
      <c r="B1701" s="84">
        <v>116460</v>
      </c>
      <c r="C1701" s="83" t="s">
        <v>3908</v>
      </c>
      <c r="D1701" s="85" t="s">
        <v>3908</v>
      </c>
      <c r="E1701" s="84">
        <v>7</v>
      </c>
      <c r="F1701" s="85" t="s">
        <v>11841</v>
      </c>
      <c r="G1701" s="84" t="s">
        <v>1681</v>
      </c>
      <c r="H1701" s="84" t="s">
        <v>5</v>
      </c>
      <c r="I1701" s="84" t="s">
        <v>11816</v>
      </c>
      <c r="J1701" s="84" t="s">
        <v>3908</v>
      </c>
      <c r="K1701" s="84" t="s">
        <v>3908</v>
      </c>
      <c r="L1701" s="84" t="s">
        <v>3908</v>
      </c>
      <c r="M1701" s="84" t="s">
        <v>3959</v>
      </c>
      <c r="N1701" s="84" t="s">
        <v>3914</v>
      </c>
      <c r="O1701" s="84" t="s">
        <v>7010</v>
      </c>
      <c r="P1701" s="84" t="s">
        <v>3908</v>
      </c>
      <c r="Q1701" s="89">
        <v>7406</v>
      </c>
      <c r="R1701" s="84" t="s">
        <v>6759</v>
      </c>
      <c r="S1701" s="84" t="s">
        <v>3911</v>
      </c>
      <c r="T1701" s="84" t="s">
        <v>3918</v>
      </c>
      <c r="U1701" s="84" t="s">
        <v>7011</v>
      </c>
      <c r="V1701" s="84" t="str">
        <f>+Establecimiento_Vigentes[[#This Row],[Vía]]&amp;" "&amp;Establecimiento_Vigentes[[#This Row],[Dirección]]&amp;" "&amp;Establecimiento_Vigentes[[#This Row],[Número]]&amp;", "&amp;Establecimiento_Vigentes[[#This Row],[Nombre Comuna]]</f>
        <v>Calle Caserío Rastrojos S/N, San Javier</v>
      </c>
      <c r="W1701" s="84" t="s">
        <v>11831</v>
      </c>
      <c r="X1701" s="86">
        <v>39814</v>
      </c>
      <c r="Y1701" s="86" t="s">
        <v>3908</v>
      </c>
      <c r="Z1701" s="84">
        <v>16</v>
      </c>
      <c r="AA1701" s="86" t="s">
        <v>3908</v>
      </c>
      <c r="AB1701" s="86" t="s">
        <v>3908</v>
      </c>
      <c r="AC1701" s="83" t="s">
        <v>11822</v>
      </c>
      <c r="AD1701" s="87">
        <v>-72.114384999999999</v>
      </c>
      <c r="AE1701" s="130">
        <v>-35.582909000000001</v>
      </c>
    </row>
    <row r="1702" spans="1:31" hidden="1" x14ac:dyDescent="0.25">
      <c r="A1702" s="83" t="s">
        <v>1836</v>
      </c>
      <c r="B1702" s="84">
        <v>116461</v>
      </c>
      <c r="C1702" s="83" t="s">
        <v>3908</v>
      </c>
      <c r="D1702" s="85" t="s">
        <v>3908</v>
      </c>
      <c r="E1702" s="84">
        <v>7</v>
      </c>
      <c r="F1702" s="85" t="s">
        <v>11841</v>
      </c>
      <c r="G1702" s="84" t="s">
        <v>1681</v>
      </c>
      <c r="H1702" s="84" t="s">
        <v>5</v>
      </c>
      <c r="I1702" s="84" t="s">
        <v>11816</v>
      </c>
      <c r="J1702" s="84" t="s">
        <v>3908</v>
      </c>
      <c r="K1702" s="84" t="s">
        <v>3908</v>
      </c>
      <c r="L1702" s="84" t="s">
        <v>3908</v>
      </c>
      <c r="M1702" s="84" t="s">
        <v>3959</v>
      </c>
      <c r="N1702" s="84" t="s">
        <v>3914</v>
      </c>
      <c r="O1702" s="84" t="s">
        <v>7012</v>
      </c>
      <c r="P1702" s="84" t="s">
        <v>3908</v>
      </c>
      <c r="Q1702" s="89">
        <v>7406</v>
      </c>
      <c r="R1702" s="84" t="s">
        <v>6759</v>
      </c>
      <c r="S1702" s="84" t="s">
        <v>3911</v>
      </c>
      <c r="T1702" s="84" t="s">
        <v>3918</v>
      </c>
      <c r="U1702" s="84" t="s">
        <v>7013</v>
      </c>
      <c r="V1702" s="84" t="str">
        <f>+Establecimiento_Vigentes[[#This Row],[Vía]]&amp;" "&amp;Establecimiento_Vigentes[[#This Row],[Dirección]]&amp;" "&amp;Establecimiento_Vigentes[[#This Row],[Número]]&amp;", "&amp;Establecimiento_Vigentes[[#This Row],[Nombre Comuna]]</f>
        <v>Calle Sector Villavicencio S/N, San Javier</v>
      </c>
      <c r="W1702" s="84" t="s">
        <v>11831</v>
      </c>
      <c r="X1702" s="86">
        <v>39814</v>
      </c>
      <c r="Y1702" s="86" t="s">
        <v>3908</v>
      </c>
      <c r="Z1702" s="84">
        <v>16</v>
      </c>
      <c r="AA1702" s="86" t="s">
        <v>3908</v>
      </c>
      <c r="AB1702" s="86" t="s">
        <v>3908</v>
      </c>
      <c r="AC1702" s="83" t="s">
        <v>11822</v>
      </c>
      <c r="AD1702" s="87">
        <v>-71.889529999999993</v>
      </c>
      <c r="AE1702" s="130">
        <v>-35.592919000000002</v>
      </c>
    </row>
    <row r="1703" spans="1:31" hidden="1" x14ac:dyDescent="0.25">
      <c r="A1703" s="83" t="s">
        <v>1837</v>
      </c>
      <c r="B1703" s="84">
        <v>116462</v>
      </c>
      <c r="C1703" s="83" t="s">
        <v>3908</v>
      </c>
      <c r="D1703" s="85" t="s">
        <v>3908</v>
      </c>
      <c r="E1703" s="84">
        <v>7</v>
      </c>
      <c r="F1703" s="85" t="s">
        <v>11841</v>
      </c>
      <c r="G1703" s="84" t="s">
        <v>1681</v>
      </c>
      <c r="H1703" s="84" t="s">
        <v>5</v>
      </c>
      <c r="I1703" s="84" t="s">
        <v>11816</v>
      </c>
      <c r="J1703" s="84" t="s">
        <v>3908</v>
      </c>
      <c r="K1703" s="84" t="s">
        <v>3908</v>
      </c>
      <c r="L1703" s="84" t="s">
        <v>3908</v>
      </c>
      <c r="M1703" s="84" t="s">
        <v>3959</v>
      </c>
      <c r="N1703" s="84" t="s">
        <v>3914</v>
      </c>
      <c r="O1703" s="84" t="s">
        <v>7014</v>
      </c>
      <c r="P1703" s="84" t="s">
        <v>3908</v>
      </c>
      <c r="Q1703" s="89">
        <v>7406</v>
      </c>
      <c r="R1703" s="84" t="s">
        <v>6759</v>
      </c>
      <c r="S1703" s="84" t="s">
        <v>3911</v>
      </c>
      <c r="T1703" s="84" t="s">
        <v>3918</v>
      </c>
      <c r="U1703" s="84" t="s">
        <v>7015</v>
      </c>
      <c r="V1703" s="84" t="str">
        <f>+Establecimiento_Vigentes[[#This Row],[Vía]]&amp;" "&amp;Establecimiento_Vigentes[[#This Row],[Dirección]]&amp;" "&amp;Establecimiento_Vigentes[[#This Row],[Número]]&amp;", "&amp;Establecimiento_Vigentes[[#This Row],[Nombre Comuna]]</f>
        <v>Calle Caserío Huerta S/N, San Javier</v>
      </c>
      <c r="W1703" s="84" t="s">
        <v>11831</v>
      </c>
      <c r="X1703" s="86">
        <v>39814</v>
      </c>
      <c r="Y1703" s="86" t="s">
        <v>3908</v>
      </c>
      <c r="Z1703" s="84">
        <v>16</v>
      </c>
      <c r="AA1703" s="86" t="s">
        <v>3908</v>
      </c>
      <c r="AB1703" s="86" t="s">
        <v>3908</v>
      </c>
      <c r="AC1703" s="83" t="s">
        <v>11822</v>
      </c>
      <c r="AD1703" s="87">
        <v>-71.949365999999998</v>
      </c>
      <c r="AE1703" s="130">
        <v>-35.661794999999998</v>
      </c>
    </row>
    <row r="1704" spans="1:31" hidden="1" x14ac:dyDescent="0.25">
      <c r="A1704" s="83" t="s">
        <v>1838</v>
      </c>
      <c r="B1704" s="84">
        <v>116463</v>
      </c>
      <c r="C1704" s="83" t="s">
        <v>3908</v>
      </c>
      <c r="D1704" s="85" t="s">
        <v>3908</v>
      </c>
      <c r="E1704" s="84">
        <v>7</v>
      </c>
      <c r="F1704" s="85" t="s">
        <v>11841</v>
      </c>
      <c r="G1704" s="84" t="s">
        <v>1681</v>
      </c>
      <c r="H1704" s="84" t="s">
        <v>5</v>
      </c>
      <c r="I1704" s="84" t="s">
        <v>11816</v>
      </c>
      <c r="J1704" s="84" t="s">
        <v>3908</v>
      </c>
      <c r="K1704" s="84" t="s">
        <v>3908</v>
      </c>
      <c r="L1704" s="84" t="s">
        <v>3908</v>
      </c>
      <c r="M1704" s="84" t="s">
        <v>3959</v>
      </c>
      <c r="N1704" s="84" t="s">
        <v>3914</v>
      </c>
      <c r="O1704" s="84" t="s">
        <v>7016</v>
      </c>
      <c r="P1704" s="84" t="s">
        <v>3908</v>
      </c>
      <c r="Q1704" s="89">
        <v>7406</v>
      </c>
      <c r="R1704" s="84" t="s">
        <v>6759</v>
      </c>
      <c r="S1704" s="84" t="s">
        <v>3911</v>
      </c>
      <c r="T1704" s="84" t="s">
        <v>3918</v>
      </c>
      <c r="U1704" s="84" t="s">
        <v>7017</v>
      </c>
      <c r="V1704" s="84" t="str">
        <f>+Establecimiento_Vigentes[[#This Row],[Vía]]&amp;" "&amp;Establecimiento_Vigentes[[#This Row],[Dirección]]&amp;" "&amp;Establecimiento_Vigentes[[#This Row],[Número]]&amp;", "&amp;Establecimiento_Vigentes[[#This Row],[Nombre Comuna]]</f>
        <v>Calle Aldea Melozal S/N, San Javier</v>
      </c>
      <c r="W1704" s="84" t="s">
        <v>11831</v>
      </c>
      <c r="X1704" s="86">
        <v>39814</v>
      </c>
      <c r="Y1704" s="86" t="s">
        <v>3908</v>
      </c>
      <c r="Z1704" s="84">
        <v>16</v>
      </c>
      <c r="AA1704" s="86" t="s">
        <v>3908</v>
      </c>
      <c r="AB1704" s="86" t="s">
        <v>3908</v>
      </c>
      <c r="AC1704" s="83" t="s">
        <v>11822</v>
      </c>
      <c r="AD1704" s="87">
        <v>-71.800083999999998</v>
      </c>
      <c r="AE1704" s="130">
        <v>-35.735883000000001</v>
      </c>
    </row>
    <row r="1705" spans="1:31" hidden="1" x14ac:dyDescent="0.25">
      <c r="A1705" s="83" t="s">
        <v>1839</v>
      </c>
      <c r="B1705" s="84">
        <v>116464</v>
      </c>
      <c r="C1705" s="83" t="s">
        <v>3908</v>
      </c>
      <c r="D1705" s="85" t="s">
        <v>3908</v>
      </c>
      <c r="E1705" s="84">
        <v>7</v>
      </c>
      <c r="F1705" s="85" t="s">
        <v>11841</v>
      </c>
      <c r="G1705" s="84" t="s">
        <v>1681</v>
      </c>
      <c r="H1705" s="84" t="s">
        <v>5</v>
      </c>
      <c r="I1705" s="84" t="s">
        <v>11816</v>
      </c>
      <c r="J1705" s="84" t="s">
        <v>3908</v>
      </c>
      <c r="K1705" s="84" t="s">
        <v>3908</v>
      </c>
      <c r="L1705" s="84" t="s">
        <v>3908</v>
      </c>
      <c r="M1705" s="84" t="s">
        <v>3959</v>
      </c>
      <c r="N1705" s="84" t="s">
        <v>3914</v>
      </c>
      <c r="O1705" s="84" t="s">
        <v>7018</v>
      </c>
      <c r="P1705" s="84" t="s">
        <v>3908</v>
      </c>
      <c r="Q1705" s="89">
        <v>7406</v>
      </c>
      <c r="R1705" s="84" t="s">
        <v>6759</v>
      </c>
      <c r="S1705" s="84" t="s">
        <v>3911</v>
      </c>
      <c r="T1705" s="84" t="s">
        <v>3918</v>
      </c>
      <c r="U1705" s="84" t="s">
        <v>7019</v>
      </c>
      <c r="V1705" s="84" t="str">
        <f>+Establecimiento_Vigentes[[#This Row],[Vía]]&amp;" "&amp;Establecimiento_Vigentes[[#This Row],[Dirección]]&amp;" "&amp;Establecimiento_Vigentes[[#This Row],[Número]]&amp;", "&amp;Establecimiento_Vigentes[[#This Row],[Nombre Comuna]]</f>
        <v>Calle Sector Caliboro S/N, San Javier</v>
      </c>
      <c r="W1705" s="84" t="s">
        <v>11831</v>
      </c>
      <c r="X1705" s="86">
        <v>39814</v>
      </c>
      <c r="Y1705" s="86" t="s">
        <v>3908</v>
      </c>
      <c r="Z1705" s="84">
        <v>16</v>
      </c>
      <c r="AA1705" s="86" t="s">
        <v>3908</v>
      </c>
      <c r="AB1705" s="86" t="s">
        <v>3908</v>
      </c>
      <c r="AC1705" s="83" t="s">
        <v>11822</v>
      </c>
      <c r="AD1705" s="87">
        <v>-71.890951999999999</v>
      </c>
      <c r="AE1705" s="130">
        <v>-35.791566000000003</v>
      </c>
    </row>
    <row r="1706" spans="1:31" hidden="1" x14ac:dyDescent="0.25">
      <c r="A1706" s="83" t="s">
        <v>1840</v>
      </c>
      <c r="B1706" s="84">
        <v>116465</v>
      </c>
      <c r="C1706" s="83" t="s">
        <v>3908</v>
      </c>
      <c r="D1706" s="85" t="s">
        <v>3908</v>
      </c>
      <c r="E1706" s="83">
        <v>7</v>
      </c>
      <c r="F1706" s="83" t="s">
        <v>11841</v>
      </c>
      <c r="G1706" s="83" t="s">
        <v>1681</v>
      </c>
      <c r="H1706" s="83" t="s">
        <v>5</v>
      </c>
      <c r="I1706" s="84" t="s">
        <v>11816</v>
      </c>
      <c r="J1706" s="84" t="s">
        <v>3908</v>
      </c>
      <c r="K1706" s="84" t="s">
        <v>3908</v>
      </c>
      <c r="L1706" s="84" t="s">
        <v>3908</v>
      </c>
      <c r="M1706" s="83" t="s">
        <v>3959</v>
      </c>
      <c r="N1706" s="83" t="s">
        <v>3914</v>
      </c>
      <c r="O1706" s="84" t="s">
        <v>7020</v>
      </c>
      <c r="P1706" s="84" t="s">
        <v>3908</v>
      </c>
      <c r="Q1706" s="105">
        <v>7406</v>
      </c>
      <c r="R1706" s="83" t="s">
        <v>6759</v>
      </c>
      <c r="S1706" s="83" t="s">
        <v>3911</v>
      </c>
      <c r="T1706" s="83" t="s">
        <v>3918</v>
      </c>
      <c r="U1706" s="84" t="s">
        <v>7021</v>
      </c>
      <c r="V1706" s="84" t="str">
        <f>+Establecimiento_Vigentes[[#This Row],[Vía]]&amp;" "&amp;Establecimiento_Vigentes[[#This Row],[Dirección]]&amp;" "&amp;Establecimiento_Vigentes[[#This Row],[Número]]&amp;", "&amp;Establecimiento_Vigentes[[#This Row],[Nombre Comuna]]</f>
        <v>Calle Sector Pangal S/N, San Javier</v>
      </c>
      <c r="W1706" s="84" t="s">
        <v>11831</v>
      </c>
      <c r="X1706" s="86">
        <v>39814</v>
      </c>
      <c r="Y1706" s="86" t="s">
        <v>3908</v>
      </c>
      <c r="Z1706" s="83">
        <v>16</v>
      </c>
      <c r="AA1706" s="86" t="s">
        <v>3908</v>
      </c>
      <c r="AB1706" s="86" t="s">
        <v>3908</v>
      </c>
      <c r="AC1706" s="83" t="s">
        <v>11822</v>
      </c>
      <c r="AD1706" s="87">
        <v>-71.676770000000005</v>
      </c>
      <c r="AE1706" s="130">
        <v>-35.623240000000003</v>
      </c>
    </row>
    <row r="1707" spans="1:31" hidden="1" x14ac:dyDescent="0.25">
      <c r="A1707" s="83" t="s">
        <v>1841</v>
      </c>
      <c r="B1707" s="84">
        <v>116466</v>
      </c>
      <c r="C1707" s="83" t="s">
        <v>3908</v>
      </c>
      <c r="D1707" s="85" t="s">
        <v>3908</v>
      </c>
      <c r="E1707" s="84">
        <v>7</v>
      </c>
      <c r="F1707" s="85" t="s">
        <v>11841</v>
      </c>
      <c r="G1707" s="84" t="s">
        <v>1681</v>
      </c>
      <c r="H1707" s="84" t="s">
        <v>5</v>
      </c>
      <c r="I1707" s="84" t="s">
        <v>11816</v>
      </c>
      <c r="J1707" s="84" t="s">
        <v>3908</v>
      </c>
      <c r="K1707" s="84" t="s">
        <v>3908</v>
      </c>
      <c r="L1707" s="84" t="s">
        <v>3908</v>
      </c>
      <c r="M1707" s="84" t="s">
        <v>3959</v>
      </c>
      <c r="N1707" s="84" t="s">
        <v>3914</v>
      </c>
      <c r="O1707" s="84" t="s">
        <v>7022</v>
      </c>
      <c r="P1707" s="84" t="s">
        <v>3908</v>
      </c>
      <c r="Q1707" s="89">
        <v>7407</v>
      </c>
      <c r="R1707" s="84" t="s">
        <v>6825</v>
      </c>
      <c r="S1707" s="84" t="s">
        <v>3911</v>
      </c>
      <c r="T1707" s="84" t="s">
        <v>3918</v>
      </c>
      <c r="U1707" s="84" t="s">
        <v>7023</v>
      </c>
      <c r="V1707" s="84" t="str">
        <f>+Establecimiento_Vigentes[[#This Row],[Vía]]&amp;" "&amp;Establecimiento_Vigentes[[#This Row],[Dirección]]&amp;" "&amp;Establecimiento_Vigentes[[#This Row],[Número]]&amp;", "&amp;Establecimiento_Vigentes[[#This Row],[Nombre Comuna]]</f>
        <v>Calle Aldea Estación S/N, Villa Alegre</v>
      </c>
      <c r="W1707" s="84" t="s">
        <v>11831</v>
      </c>
      <c r="X1707" s="86">
        <v>39814</v>
      </c>
      <c r="Y1707" s="86" t="s">
        <v>3908</v>
      </c>
      <c r="Z1707" s="84">
        <v>16</v>
      </c>
      <c r="AA1707" s="86" t="s">
        <v>3908</v>
      </c>
      <c r="AB1707" s="86" t="s">
        <v>3908</v>
      </c>
      <c r="AC1707" s="83" t="s">
        <v>11822</v>
      </c>
      <c r="AD1707" s="87">
        <v>-71.676428999999999</v>
      </c>
      <c r="AE1707" s="130">
        <v>-35.694059000000003</v>
      </c>
    </row>
    <row r="1708" spans="1:31" hidden="1" x14ac:dyDescent="0.25">
      <c r="A1708" s="83" t="s">
        <v>1842</v>
      </c>
      <c r="B1708" s="84">
        <v>116467</v>
      </c>
      <c r="C1708" s="83" t="s">
        <v>3908</v>
      </c>
      <c r="D1708" s="85" t="s">
        <v>3908</v>
      </c>
      <c r="E1708" s="84">
        <v>7</v>
      </c>
      <c r="F1708" s="85" t="s">
        <v>11841</v>
      </c>
      <c r="G1708" s="84" t="s">
        <v>1681</v>
      </c>
      <c r="H1708" s="84" t="s">
        <v>5</v>
      </c>
      <c r="I1708" s="84" t="s">
        <v>11816</v>
      </c>
      <c r="J1708" s="84" t="s">
        <v>3908</v>
      </c>
      <c r="K1708" s="84" t="s">
        <v>3908</v>
      </c>
      <c r="L1708" s="84" t="s">
        <v>3908</v>
      </c>
      <c r="M1708" s="84" t="s">
        <v>3959</v>
      </c>
      <c r="N1708" s="84" t="s">
        <v>3914</v>
      </c>
      <c r="O1708" s="84" t="s">
        <v>7024</v>
      </c>
      <c r="P1708" s="84" t="s">
        <v>3908</v>
      </c>
      <c r="Q1708" s="89">
        <v>7407</v>
      </c>
      <c r="R1708" s="84" t="s">
        <v>6825</v>
      </c>
      <c r="S1708" s="84" t="s">
        <v>3911</v>
      </c>
      <c r="T1708" s="84" t="s">
        <v>3918</v>
      </c>
      <c r="U1708" s="84" t="s">
        <v>7025</v>
      </c>
      <c r="V1708" s="84" t="str">
        <f>+Establecimiento_Vigentes[[#This Row],[Vía]]&amp;" "&amp;Establecimiento_Vigentes[[#This Row],[Dirección]]&amp;" "&amp;Establecimiento_Vigentes[[#This Row],[Número]]&amp;", "&amp;Establecimiento_Vigentes[[#This Row],[Nombre Comuna]]</f>
        <v>Calle Aldea Putagán S/N, Villa Alegre</v>
      </c>
      <c r="W1708" s="84" t="s">
        <v>11831</v>
      </c>
      <c r="X1708" s="86">
        <v>39814</v>
      </c>
      <c r="Y1708" s="86" t="s">
        <v>3908</v>
      </c>
      <c r="Z1708" s="84">
        <v>16</v>
      </c>
      <c r="AA1708" s="86" t="s">
        <v>3908</v>
      </c>
      <c r="AB1708" s="86" t="s">
        <v>3908</v>
      </c>
      <c r="AC1708" s="83" t="s">
        <v>11822</v>
      </c>
      <c r="AD1708" s="87">
        <v>-71.667726999999999</v>
      </c>
      <c r="AE1708" s="130">
        <v>-35.764197000000003</v>
      </c>
    </row>
    <row r="1709" spans="1:31" hidden="1" x14ac:dyDescent="0.25">
      <c r="A1709" s="83" t="s">
        <v>1843</v>
      </c>
      <c r="B1709" s="84">
        <v>116468</v>
      </c>
      <c r="C1709" s="83" t="s">
        <v>3908</v>
      </c>
      <c r="D1709" s="85" t="s">
        <v>3908</v>
      </c>
      <c r="E1709" s="84">
        <v>7</v>
      </c>
      <c r="F1709" s="85" t="s">
        <v>11841</v>
      </c>
      <c r="G1709" s="84" t="s">
        <v>1681</v>
      </c>
      <c r="H1709" s="84" t="s">
        <v>5</v>
      </c>
      <c r="I1709" s="84" t="s">
        <v>11816</v>
      </c>
      <c r="J1709" s="84" t="s">
        <v>3908</v>
      </c>
      <c r="K1709" s="84" t="s">
        <v>3908</v>
      </c>
      <c r="L1709" s="84" t="s">
        <v>3908</v>
      </c>
      <c r="M1709" s="84" t="s">
        <v>3959</v>
      </c>
      <c r="N1709" s="84" t="s">
        <v>3914</v>
      </c>
      <c r="O1709" s="84" t="s">
        <v>7026</v>
      </c>
      <c r="P1709" s="84" t="s">
        <v>3908</v>
      </c>
      <c r="Q1709" s="89">
        <v>7407</v>
      </c>
      <c r="R1709" s="84" t="s">
        <v>6825</v>
      </c>
      <c r="S1709" s="84" t="s">
        <v>3911</v>
      </c>
      <c r="T1709" s="84" t="s">
        <v>3918</v>
      </c>
      <c r="U1709" s="84" t="s">
        <v>7027</v>
      </c>
      <c r="V1709" s="84" t="str">
        <f>+Establecimiento_Vigentes[[#This Row],[Vía]]&amp;" "&amp;Establecimiento_Vigentes[[#This Row],[Dirección]]&amp;" "&amp;Establecimiento_Vigentes[[#This Row],[Número]]&amp;", "&amp;Establecimiento_Vigentes[[#This Row],[Nombre Comuna]]</f>
        <v>Calle Aldea Lagunillas S/N, Villa Alegre</v>
      </c>
      <c r="W1709" s="84" t="s">
        <v>11831</v>
      </c>
      <c r="X1709" s="86">
        <v>39814</v>
      </c>
      <c r="Y1709" s="86" t="s">
        <v>3908</v>
      </c>
      <c r="Z1709" s="84">
        <v>16</v>
      </c>
      <c r="AA1709" s="86" t="s">
        <v>3908</v>
      </c>
      <c r="AB1709" s="86" t="s">
        <v>3908</v>
      </c>
      <c r="AC1709" s="83" t="s">
        <v>11822</v>
      </c>
      <c r="AD1709" s="87">
        <v>-71.653129000000007</v>
      </c>
      <c r="AE1709" s="130">
        <v>-35.652214999999998</v>
      </c>
    </row>
    <row r="1710" spans="1:31" hidden="1" x14ac:dyDescent="0.25">
      <c r="A1710" s="83" t="s">
        <v>1844</v>
      </c>
      <c r="B1710" s="84">
        <v>116469</v>
      </c>
      <c r="C1710" s="83" t="s">
        <v>3908</v>
      </c>
      <c r="D1710" s="85" t="s">
        <v>3908</v>
      </c>
      <c r="E1710" s="84">
        <v>7</v>
      </c>
      <c r="F1710" s="85" t="s">
        <v>11841</v>
      </c>
      <c r="G1710" s="84" t="s">
        <v>1681</v>
      </c>
      <c r="H1710" s="84" t="s">
        <v>5</v>
      </c>
      <c r="I1710" s="84" t="s">
        <v>11816</v>
      </c>
      <c r="J1710" s="84" t="s">
        <v>3908</v>
      </c>
      <c r="K1710" s="84" t="s">
        <v>3908</v>
      </c>
      <c r="L1710" s="84" t="s">
        <v>3908</v>
      </c>
      <c r="M1710" s="84" t="s">
        <v>3959</v>
      </c>
      <c r="N1710" s="84" t="s">
        <v>3914</v>
      </c>
      <c r="O1710" s="84" t="s">
        <v>7028</v>
      </c>
      <c r="P1710" s="84" t="s">
        <v>3908</v>
      </c>
      <c r="Q1710" s="89">
        <v>7407</v>
      </c>
      <c r="R1710" s="84" t="s">
        <v>6825</v>
      </c>
      <c r="S1710" s="84" t="s">
        <v>3911</v>
      </c>
      <c r="T1710" s="84" t="s">
        <v>3918</v>
      </c>
      <c r="U1710" s="84" t="s">
        <v>7029</v>
      </c>
      <c r="V1710" s="84" t="str">
        <f>+Establecimiento_Vigentes[[#This Row],[Vía]]&amp;" "&amp;Establecimiento_Vigentes[[#This Row],[Dirección]]&amp;" "&amp;Establecimiento_Vigentes[[#This Row],[Número]]&amp;", "&amp;Establecimiento_Vigentes[[#This Row],[Nombre Comuna]]</f>
        <v>Calle Aldea Peñuelas S/N, Villa Alegre</v>
      </c>
      <c r="W1710" s="84" t="s">
        <v>11831</v>
      </c>
      <c r="X1710" s="86">
        <v>39814</v>
      </c>
      <c r="Y1710" s="86" t="s">
        <v>3908</v>
      </c>
      <c r="Z1710" s="84">
        <v>16</v>
      </c>
      <c r="AA1710" s="86" t="s">
        <v>3908</v>
      </c>
      <c r="AB1710" s="86" t="s">
        <v>3908</v>
      </c>
      <c r="AC1710" s="83" t="s">
        <v>11822</v>
      </c>
      <c r="AD1710" s="87">
        <v>-71.579380999999998</v>
      </c>
      <c r="AE1710" s="130">
        <v>-35.652369999999998</v>
      </c>
    </row>
    <row r="1711" spans="1:31" hidden="1" x14ac:dyDescent="0.25">
      <c r="A1711" s="83" t="s">
        <v>1845</v>
      </c>
      <c r="B1711" s="84">
        <v>116470</v>
      </c>
      <c r="C1711" s="83" t="s">
        <v>3908</v>
      </c>
      <c r="D1711" s="85" t="s">
        <v>3908</v>
      </c>
      <c r="E1711" s="83">
        <v>7</v>
      </c>
      <c r="F1711" s="83" t="s">
        <v>11841</v>
      </c>
      <c r="G1711" s="83" t="s">
        <v>1681</v>
      </c>
      <c r="H1711" s="83" t="s">
        <v>5</v>
      </c>
      <c r="I1711" s="84" t="s">
        <v>11816</v>
      </c>
      <c r="J1711" s="84" t="s">
        <v>3908</v>
      </c>
      <c r="K1711" s="84" t="s">
        <v>3908</v>
      </c>
      <c r="L1711" s="84" t="s">
        <v>3908</v>
      </c>
      <c r="M1711" s="83" t="s">
        <v>3959</v>
      </c>
      <c r="N1711" s="83" t="s">
        <v>3914</v>
      </c>
      <c r="O1711" s="84" t="s">
        <v>7030</v>
      </c>
      <c r="P1711" s="84" t="s">
        <v>3908</v>
      </c>
      <c r="Q1711" s="105">
        <v>7408</v>
      </c>
      <c r="R1711" s="83" t="s">
        <v>6844</v>
      </c>
      <c r="S1711" s="83" t="s">
        <v>3911</v>
      </c>
      <c r="T1711" s="83" t="s">
        <v>3918</v>
      </c>
      <c r="U1711" s="84" t="s">
        <v>7031</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11822</v>
      </c>
      <c r="AD1711" s="87">
        <v>-71.540025</v>
      </c>
      <c r="AE1711" s="130">
        <v>-35.617573999999998</v>
      </c>
    </row>
    <row r="1712" spans="1:31" hidden="1" x14ac:dyDescent="0.25">
      <c r="A1712" s="83" t="s">
        <v>1846</v>
      </c>
      <c r="B1712" s="84">
        <v>116471</v>
      </c>
      <c r="C1712" s="83" t="s">
        <v>3908</v>
      </c>
      <c r="D1712" s="85" t="s">
        <v>3908</v>
      </c>
      <c r="E1712" s="83">
        <v>7</v>
      </c>
      <c r="F1712" s="83" t="s">
        <v>11841</v>
      </c>
      <c r="G1712" s="83" t="s">
        <v>1681</v>
      </c>
      <c r="H1712" s="83" t="s">
        <v>5</v>
      </c>
      <c r="I1712" s="84" t="s">
        <v>11816</v>
      </c>
      <c r="J1712" s="84" t="s">
        <v>3908</v>
      </c>
      <c r="K1712" s="84" t="s">
        <v>3908</v>
      </c>
      <c r="L1712" s="84" t="s">
        <v>3908</v>
      </c>
      <c r="M1712" s="83" t="s">
        <v>3959</v>
      </c>
      <c r="N1712" s="83" t="s">
        <v>3914</v>
      </c>
      <c r="O1712" s="84" t="s">
        <v>7032</v>
      </c>
      <c r="P1712" s="84" t="s">
        <v>3908</v>
      </c>
      <c r="Q1712" s="105">
        <v>7408</v>
      </c>
      <c r="R1712" s="83" t="s">
        <v>6844</v>
      </c>
      <c r="S1712" s="83" t="s">
        <v>3911</v>
      </c>
      <c r="T1712" s="83" t="s">
        <v>3918</v>
      </c>
      <c r="U1712" s="84" t="s">
        <v>7033</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11822</v>
      </c>
      <c r="AD1712" s="87">
        <v>-71.506201000000004</v>
      </c>
      <c r="AE1712" s="130">
        <v>-35.650604999999999</v>
      </c>
    </row>
    <row r="1713" spans="1:31" hidden="1" x14ac:dyDescent="0.25">
      <c r="A1713" s="83" t="s">
        <v>1847</v>
      </c>
      <c r="B1713" s="84">
        <v>116472</v>
      </c>
      <c r="C1713" s="83" t="s">
        <v>3908</v>
      </c>
      <c r="D1713" s="85" t="s">
        <v>3908</v>
      </c>
      <c r="E1713" s="84">
        <v>7</v>
      </c>
      <c r="F1713" s="85" t="s">
        <v>11841</v>
      </c>
      <c r="G1713" s="84" t="s">
        <v>1681</v>
      </c>
      <c r="H1713" s="84" t="s">
        <v>5</v>
      </c>
      <c r="I1713" s="84" t="s">
        <v>11816</v>
      </c>
      <c r="J1713" s="84" t="s">
        <v>3908</v>
      </c>
      <c r="K1713" s="84" t="s">
        <v>3908</v>
      </c>
      <c r="L1713" s="84" t="s">
        <v>3908</v>
      </c>
      <c r="M1713" s="84" t="s">
        <v>3959</v>
      </c>
      <c r="N1713" s="84" t="s">
        <v>3914</v>
      </c>
      <c r="O1713" s="84" t="s">
        <v>7034</v>
      </c>
      <c r="P1713" s="84" t="s">
        <v>3908</v>
      </c>
      <c r="Q1713" s="89">
        <v>7402</v>
      </c>
      <c r="R1713" s="84" t="s">
        <v>6841</v>
      </c>
      <c r="S1713" s="84" t="s">
        <v>3911</v>
      </c>
      <c r="T1713" s="84" t="s">
        <v>3918</v>
      </c>
      <c r="U1713" s="84" t="s">
        <v>7035</v>
      </c>
      <c r="V1713" s="84" t="str">
        <f>+Establecimiento_Vigentes[[#This Row],[Vía]]&amp;" "&amp;Establecimiento_Vigentes[[#This Row],[Dirección]]&amp;" "&amp;Establecimiento_Vigentes[[#This Row],[Número]]&amp;", "&amp;Establecimiento_Vigentes[[#This Row],[Nombre Comuna]]</f>
        <v>Calle Aldea Maule Sur S/N, Colbún</v>
      </c>
      <c r="W1713" s="84" t="s">
        <v>11831</v>
      </c>
      <c r="X1713" s="86">
        <v>39814</v>
      </c>
      <c r="Y1713" s="86" t="s">
        <v>3908</v>
      </c>
      <c r="Z1713" s="84">
        <v>16</v>
      </c>
      <c r="AA1713" s="86" t="s">
        <v>3908</v>
      </c>
      <c r="AB1713" s="86" t="s">
        <v>3908</v>
      </c>
      <c r="AC1713" s="83" t="s">
        <v>11822</v>
      </c>
      <c r="AD1713" s="87">
        <v>-71.401989999999998</v>
      </c>
      <c r="AE1713" s="130">
        <v>-35.636881000000002</v>
      </c>
    </row>
    <row r="1714" spans="1:31" hidden="1" x14ac:dyDescent="0.25">
      <c r="A1714" s="83" t="s">
        <v>1848</v>
      </c>
      <c r="B1714" s="84">
        <v>116473</v>
      </c>
      <c r="C1714" s="83" t="s">
        <v>3908</v>
      </c>
      <c r="D1714" s="85" t="s">
        <v>3908</v>
      </c>
      <c r="E1714" s="84">
        <v>7</v>
      </c>
      <c r="F1714" s="85" t="s">
        <v>11841</v>
      </c>
      <c r="G1714" s="84" t="s">
        <v>1681</v>
      </c>
      <c r="H1714" s="84" t="s">
        <v>5</v>
      </c>
      <c r="I1714" s="84" t="s">
        <v>11816</v>
      </c>
      <c r="J1714" s="84" t="s">
        <v>3908</v>
      </c>
      <c r="K1714" s="84" t="s">
        <v>3908</v>
      </c>
      <c r="L1714" s="84" t="s">
        <v>3908</v>
      </c>
      <c r="M1714" s="84" t="s">
        <v>3959</v>
      </c>
      <c r="N1714" s="84" t="s">
        <v>3914</v>
      </c>
      <c r="O1714" s="84" t="s">
        <v>7036</v>
      </c>
      <c r="P1714" s="84" t="s">
        <v>3908</v>
      </c>
      <c r="Q1714" s="89">
        <v>7401</v>
      </c>
      <c r="R1714" s="84" t="s">
        <v>4529</v>
      </c>
      <c r="S1714" s="84" t="s">
        <v>3911</v>
      </c>
      <c r="T1714" s="84" t="s">
        <v>3918</v>
      </c>
      <c r="U1714" s="84" t="s">
        <v>7037</v>
      </c>
      <c r="V1714" s="84" t="str">
        <f>+Establecimiento_Vigentes[[#This Row],[Vía]]&amp;" "&amp;Establecimiento_Vigentes[[#This Row],[Dirección]]&amp;" "&amp;Establecimiento_Vigentes[[#This Row],[Número]]&amp;", "&amp;Establecimiento_Vigentes[[#This Row],[Nombre Comuna]]</f>
        <v>Calle Caserío Palmilla S/N, Linares</v>
      </c>
      <c r="W1714" s="84" t="s">
        <v>11831</v>
      </c>
      <c r="X1714" s="86">
        <v>39814</v>
      </c>
      <c r="Y1714" s="86" t="s">
        <v>3908</v>
      </c>
      <c r="Z1714" s="84">
        <v>16</v>
      </c>
      <c r="AA1714" s="86" t="s">
        <v>3908</v>
      </c>
      <c r="AB1714" s="86" t="s">
        <v>3908</v>
      </c>
      <c r="AC1714" s="83" t="s">
        <v>11822</v>
      </c>
      <c r="AD1714" s="87">
        <v>-71.742992000000001</v>
      </c>
      <c r="AE1714" s="130">
        <v>-35.803739</v>
      </c>
    </row>
    <row r="1715" spans="1:31" hidden="1" x14ac:dyDescent="0.25">
      <c r="A1715" s="83" t="s">
        <v>1849</v>
      </c>
      <c r="B1715" s="84">
        <v>116474</v>
      </c>
      <c r="C1715" s="83" t="s">
        <v>3908</v>
      </c>
      <c r="D1715" s="85" t="s">
        <v>3908</v>
      </c>
      <c r="E1715" s="84">
        <v>7</v>
      </c>
      <c r="F1715" s="85" t="s">
        <v>11841</v>
      </c>
      <c r="G1715" s="84" t="s">
        <v>1681</v>
      </c>
      <c r="H1715" s="84" t="s">
        <v>5</v>
      </c>
      <c r="I1715" s="84" t="s">
        <v>11816</v>
      </c>
      <c r="J1715" s="84" t="s">
        <v>3908</v>
      </c>
      <c r="K1715" s="84" t="s">
        <v>3908</v>
      </c>
      <c r="L1715" s="84" t="s">
        <v>3908</v>
      </c>
      <c r="M1715" s="84" t="s">
        <v>3959</v>
      </c>
      <c r="N1715" s="84" t="s">
        <v>3914</v>
      </c>
      <c r="O1715" s="84" t="s">
        <v>7038</v>
      </c>
      <c r="P1715" s="84" t="s">
        <v>3908</v>
      </c>
      <c r="Q1715" s="89">
        <v>7401</v>
      </c>
      <c r="R1715" s="84" t="s">
        <v>4529</v>
      </c>
      <c r="S1715" s="84" t="s">
        <v>3911</v>
      </c>
      <c r="T1715" s="84" t="s">
        <v>3918</v>
      </c>
      <c r="U1715" s="84" t="s">
        <v>7039</v>
      </c>
      <c r="V1715" s="84" t="str">
        <f>+Establecimiento_Vigentes[[#This Row],[Vía]]&amp;" "&amp;Establecimiento_Vigentes[[#This Row],[Dirección]]&amp;" "&amp;Establecimiento_Vigentes[[#This Row],[Número]]&amp;", "&amp;Establecimiento_Vigentes[[#This Row],[Nombre Comuna]]</f>
        <v>Calle Caserío Embalse Ancoa S/N, Linares</v>
      </c>
      <c r="W1715" s="84" t="s">
        <v>11831</v>
      </c>
      <c r="X1715" s="86">
        <v>39814</v>
      </c>
      <c r="Y1715" s="86" t="s">
        <v>3908</v>
      </c>
      <c r="Z1715" s="84">
        <v>16</v>
      </c>
      <c r="AA1715" s="86" t="s">
        <v>3908</v>
      </c>
      <c r="AB1715" s="86" t="s">
        <v>3908</v>
      </c>
      <c r="AC1715" s="83" t="s">
        <v>11822</v>
      </c>
      <c r="AD1715" s="87">
        <v>-71.289417999999998</v>
      </c>
      <c r="AE1715" s="130">
        <v>-35.905895999999998</v>
      </c>
    </row>
    <row r="1716" spans="1:31" hidden="1" x14ac:dyDescent="0.25">
      <c r="A1716" s="83" t="s">
        <v>1850</v>
      </c>
      <c r="B1716" s="84">
        <v>116475</v>
      </c>
      <c r="C1716" s="83" t="s">
        <v>3908</v>
      </c>
      <c r="D1716" s="85" t="s">
        <v>3908</v>
      </c>
      <c r="E1716" s="84">
        <v>7</v>
      </c>
      <c r="F1716" s="85" t="s">
        <v>11841</v>
      </c>
      <c r="G1716" s="84" t="s">
        <v>1681</v>
      </c>
      <c r="H1716" s="84" t="s">
        <v>5</v>
      </c>
      <c r="I1716" s="84" t="s">
        <v>11816</v>
      </c>
      <c r="J1716" s="84" t="s">
        <v>3908</v>
      </c>
      <c r="K1716" s="84" t="s">
        <v>3908</v>
      </c>
      <c r="L1716" s="84" t="s">
        <v>3908</v>
      </c>
      <c r="M1716" s="84" t="s">
        <v>3959</v>
      </c>
      <c r="N1716" s="84" t="s">
        <v>3914</v>
      </c>
      <c r="O1716" s="84" t="s">
        <v>7040</v>
      </c>
      <c r="P1716" s="84" t="s">
        <v>3908</v>
      </c>
      <c r="Q1716" s="89">
        <v>7406</v>
      </c>
      <c r="R1716" s="84" t="s">
        <v>6759</v>
      </c>
      <c r="S1716" s="84" t="s">
        <v>3911</v>
      </c>
      <c r="T1716" s="84" t="s">
        <v>3918</v>
      </c>
      <c r="U1716" s="84" t="s">
        <v>7041</v>
      </c>
      <c r="V1716" s="84" t="str">
        <f>+Establecimiento_Vigentes[[#This Row],[Vía]]&amp;" "&amp;Establecimiento_Vigentes[[#This Row],[Dirección]]&amp;" "&amp;Establecimiento_Vigentes[[#This Row],[Número]]&amp;", "&amp;Establecimiento_Vigentes[[#This Row],[Nombre Comuna]]</f>
        <v>Calle Sector Peumal S/N, San Javier</v>
      </c>
      <c r="W1716" s="84" t="s">
        <v>11831</v>
      </c>
      <c r="X1716" s="86">
        <v>39814</v>
      </c>
      <c r="Y1716" s="86" t="s">
        <v>3908</v>
      </c>
      <c r="Z1716" s="84">
        <v>16</v>
      </c>
      <c r="AA1716" s="86" t="s">
        <v>3908</v>
      </c>
      <c r="AB1716" s="86" t="s">
        <v>3908</v>
      </c>
      <c r="AC1716" s="83" t="s">
        <v>11822</v>
      </c>
      <c r="AD1716" s="87">
        <v>-71.863037000000006</v>
      </c>
      <c r="AE1716" s="130">
        <v>-35.545650000000002</v>
      </c>
    </row>
    <row r="1717" spans="1:31" hidden="1" x14ac:dyDescent="0.25">
      <c r="A1717" s="83" t="s">
        <v>1851</v>
      </c>
      <c r="B1717" s="84">
        <v>116476</v>
      </c>
      <c r="C1717" s="83" t="s">
        <v>3908</v>
      </c>
      <c r="D1717" s="85" t="s">
        <v>3908</v>
      </c>
      <c r="E1717" s="84">
        <v>7</v>
      </c>
      <c r="F1717" s="85" t="s">
        <v>11841</v>
      </c>
      <c r="G1717" s="84" t="s">
        <v>1681</v>
      </c>
      <c r="H1717" s="84" t="s">
        <v>5</v>
      </c>
      <c r="I1717" s="84" t="s">
        <v>11816</v>
      </c>
      <c r="J1717" s="84" t="s">
        <v>3908</v>
      </c>
      <c r="K1717" s="84" t="s">
        <v>3908</v>
      </c>
      <c r="L1717" s="84" t="s">
        <v>3908</v>
      </c>
      <c r="M1717" s="84" t="s">
        <v>3959</v>
      </c>
      <c r="N1717" s="84" t="s">
        <v>3914</v>
      </c>
      <c r="O1717" s="84" t="s">
        <v>7042</v>
      </c>
      <c r="P1717" s="84" t="s">
        <v>3908</v>
      </c>
      <c r="Q1717" s="89">
        <v>7401</v>
      </c>
      <c r="R1717" s="84" t="s">
        <v>4529</v>
      </c>
      <c r="S1717" s="84" t="s">
        <v>3911</v>
      </c>
      <c r="T1717" s="84" t="s">
        <v>3918</v>
      </c>
      <c r="U1717" s="84" t="s">
        <v>7043</v>
      </c>
      <c r="V1717" s="84" t="str">
        <f>+Establecimiento_Vigentes[[#This Row],[Vía]]&amp;" "&amp;Establecimiento_Vigentes[[#This Row],[Dirección]]&amp;" "&amp;Establecimiento_Vigentes[[#This Row],[Número]]&amp;", "&amp;Establecimiento_Vigentes[[#This Row],[Nombre Comuna]]</f>
        <v>Calle Caserío Cajón Vega de Salas S/N, Linares</v>
      </c>
      <c r="W1717" s="84" t="s">
        <v>11831</v>
      </c>
      <c r="X1717" s="86">
        <v>39814</v>
      </c>
      <c r="Y1717" s="86" t="s">
        <v>3908</v>
      </c>
      <c r="Z1717" s="84">
        <v>16</v>
      </c>
      <c r="AA1717" s="86" t="s">
        <v>3908</v>
      </c>
      <c r="AB1717" s="86" t="s">
        <v>3908</v>
      </c>
      <c r="AC1717" s="83" t="s">
        <v>11822</v>
      </c>
      <c r="AD1717" s="87">
        <v>-71.388493999999994</v>
      </c>
      <c r="AE1717" s="130">
        <v>-35.981721999999998</v>
      </c>
    </row>
    <row r="1718" spans="1:31" hidden="1" x14ac:dyDescent="0.25">
      <c r="A1718" s="83" t="s">
        <v>1852</v>
      </c>
      <c r="B1718" s="84">
        <v>116477</v>
      </c>
      <c r="C1718" s="83" t="s">
        <v>3908</v>
      </c>
      <c r="D1718" s="85" t="s">
        <v>3908</v>
      </c>
      <c r="E1718" s="84">
        <v>7</v>
      </c>
      <c r="F1718" s="85" t="s">
        <v>11841</v>
      </c>
      <c r="G1718" s="84" t="s">
        <v>1681</v>
      </c>
      <c r="H1718" s="84" t="s">
        <v>5</v>
      </c>
      <c r="I1718" s="84" t="s">
        <v>11816</v>
      </c>
      <c r="J1718" s="84" t="s">
        <v>3908</v>
      </c>
      <c r="K1718" s="84" t="s">
        <v>3908</v>
      </c>
      <c r="L1718" s="84" t="s">
        <v>3908</v>
      </c>
      <c r="M1718" s="84" t="s">
        <v>3959</v>
      </c>
      <c r="N1718" s="84" t="s">
        <v>3914</v>
      </c>
      <c r="O1718" s="84" t="s">
        <v>7044</v>
      </c>
      <c r="P1718" s="84" t="s">
        <v>3908</v>
      </c>
      <c r="Q1718" s="89">
        <v>7401</v>
      </c>
      <c r="R1718" s="84" t="s">
        <v>4529</v>
      </c>
      <c r="S1718" s="84" t="s">
        <v>3911</v>
      </c>
      <c r="T1718" s="84" t="s">
        <v>3918</v>
      </c>
      <c r="U1718" s="84" t="s">
        <v>7045</v>
      </c>
      <c r="V1718" s="84" t="str">
        <f>+Establecimiento_Vigentes[[#This Row],[Vía]]&amp;" "&amp;Establecimiento_Vigentes[[#This Row],[Dirección]]&amp;" "&amp;Establecimiento_Vigentes[[#This Row],[Número]]&amp;", "&amp;Establecimiento_Vigentes[[#This Row],[Nombre Comuna]]</f>
        <v>Calle Caserío Chupallar S/N, Linares</v>
      </c>
      <c r="W1718" s="84" t="s">
        <v>11831</v>
      </c>
      <c r="X1718" s="86">
        <v>39814</v>
      </c>
      <c r="Y1718" s="86" t="s">
        <v>3908</v>
      </c>
      <c r="Z1718" s="84">
        <v>16</v>
      </c>
      <c r="AA1718" s="86" t="s">
        <v>3908</v>
      </c>
      <c r="AB1718" s="86" t="s">
        <v>3908</v>
      </c>
      <c r="AC1718" s="83" t="s">
        <v>11822</v>
      </c>
      <c r="AD1718" s="87">
        <v>-71.236523000000005</v>
      </c>
      <c r="AE1718" s="130">
        <v>-35.865755999999998</v>
      </c>
    </row>
    <row r="1719" spans="1:31" hidden="1" x14ac:dyDescent="0.25">
      <c r="A1719" s="83" t="s">
        <v>1853</v>
      </c>
      <c r="B1719" s="84">
        <v>116478</v>
      </c>
      <c r="C1719" s="83" t="s">
        <v>3908</v>
      </c>
      <c r="D1719" s="85" t="s">
        <v>3908</v>
      </c>
      <c r="E1719" s="84">
        <v>7</v>
      </c>
      <c r="F1719" s="85" t="s">
        <v>11841</v>
      </c>
      <c r="G1719" s="84" t="s">
        <v>1681</v>
      </c>
      <c r="H1719" s="84" t="s">
        <v>5</v>
      </c>
      <c r="I1719" s="84" t="s">
        <v>11816</v>
      </c>
      <c r="J1719" s="84" t="s">
        <v>3908</v>
      </c>
      <c r="K1719" s="84" t="s">
        <v>3908</v>
      </c>
      <c r="L1719" s="84" t="s">
        <v>3908</v>
      </c>
      <c r="M1719" s="84" t="s">
        <v>3959</v>
      </c>
      <c r="N1719" s="84" t="s">
        <v>3914</v>
      </c>
      <c r="O1719" s="84" t="s">
        <v>7046</v>
      </c>
      <c r="P1719" s="84" t="s">
        <v>3908</v>
      </c>
      <c r="Q1719" s="89">
        <v>7401</v>
      </c>
      <c r="R1719" s="84" t="s">
        <v>4529</v>
      </c>
      <c r="S1719" s="84" t="s">
        <v>3911</v>
      </c>
      <c r="T1719" s="84" t="s">
        <v>3918</v>
      </c>
      <c r="U1719" s="84" t="s">
        <v>7047</v>
      </c>
      <c r="V1719" s="84" t="str">
        <f>+Establecimiento_Vigentes[[#This Row],[Vía]]&amp;" "&amp;Establecimiento_Vigentes[[#This Row],[Dirección]]&amp;" "&amp;Establecimiento_Vigentes[[#This Row],[Número]]&amp;", "&amp;Establecimiento_Vigentes[[#This Row],[Nombre Comuna]]</f>
        <v>Calle Caserío Los Hualles S/N, Linares</v>
      </c>
      <c r="W1719" s="84" t="s">
        <v>11831</v>
      </c>
      <c r="X1719" s="86">
        <v>39814</v>
      </c>
      <c r="Y1719" s="86" t="s">
        <v>3908</v>
      </c>
      <c r="Z1719" s="84">
        <v>16</v>
      </c>
      <c r="AA1719" s="86" t="s">
        <v>3908</v>
      </c>
      <c r="AB1719" s="86" t="s">
        <v>3908</v>
      </c>
      <c r="AC1719" s="83" t="s">
        <v>11822</v>
      </c>
      <c r="AD1719" s="87">
        <v>-71.324327999999994</v>
      </c>
      <c r="AE1719" s="130">
        <v>-36.133076000000003</v>
      </c>
    </row>
    <row r="1720" spans="1:31" hidden="1" x14ac:dyDescent="0.25">
      <c r="A1720" s="83" t="s">
        <v>1854</v>
      </c>
      <c r="B1720" s="84">
        <v>116479</v>
      </c>
      <c r="C1720" s="83" t="s">
        <v>3908</v>
      </c>
      <c r="D1720" s="85" t="s">
        <v>3908</v>
      </c>
      <c r="E1720" s="84">
        <v>7</v>
      </c>
      <c r="F1720" s="85" t="s">
        <v>11841</v>
      </c>
      <c r="G1720" s="84" t="s">
        <v>1681</v>
      </c>
      <c r="H1720" s="84" t="s">
        <v>5</v>
      </c>
      <c r="I1720" s="84" t="s">
        <v>11816</v>
      </c>
      <c r="J1720" s="84" t="s">
        <v>3908</v>
      </c>
      <c r="K1720" s="84" t="s">
        <v>3908</v>
      </c>
      <c r="L1720" s="84" t="s">
        <v>3908</v>
      </c>
      <c r="M1720" s="84" t="s">
        <v>3959</v>
      </c>
      <c r="N1720" s="84" t="s">
        <v>3914</v>
      </c>
      <c r="O1720" s="84" t="s">
        <v>7048</v>
      </c>
      <c r="P1720" s="84" t="s">
        <v>3908</v>
      </c>
      <c r="Q1720" s="89">
        <v>7102</v>
      </c>
      <c r="R1720" s="84" t="s">
        <v>6731</v>
      </c>
      <c r="S1720" s="84" t="s">
        <v>3911</v>
      </c>
      <c r="T1720" s="84" t="s">
        <v>3918</v>
      </c>
      <c r="U1720" s="84" t="s">
        <v>7049</v>
      </c>
      <c r="V1720" s="84" t="str">
        <f>+Establecimiento_Vigentes[[#This Row],[Vía]]&amp;" "&amp;Establecimiento_Vigentes[[#This Row],[Dirección]]&amp;" "&amp;Establecimiento_Vigentes[[#This Row],[Número]]&amp;", "&amp;Establecimiento_Vigentes[[#This Row],[Nombre Comuna]]</f>
        <v>Calle Aldea Las Cañas S/N, Constitución</v>
      </c>
      <c r="W1720" s="84" t="s">
        <v>11831</v>
      </c>
      <c r="X1720" s="86">
        <v>39814</v>
      </c>
      <c r="Y1720" s="86" t="s">
        <v>3908</v>
      </c>
      <c r="Z1720" s="84">
        <v>16</v>
      </c>
      <c r="AA1720" s="86" t="s">
        <v>3908</v>
      </c>
      <c r="AB1720" s="86" t="s">
        <v>3908</v>
      </c>
      <c r="AC1720" s="83" t="s">
        <v>11822</v>
      </c>
      <c r="AD1720" s="87">
        <v>-72.479910000000004</v>
      </c>
      <c r="AE1720" s="130">
        <v>-35.451224000000003</v>
      </c>
    </row>
    <row r="1721" spans="1:31" hidden="1" x14ac:dyDescent="0.25">
      <c r="A1721" s="83" t="s">
        <v>1855</v>
      </c>
      <c r="B1721" s="84">
        <v>116480</v>
      </c>
      <c r="C1721" s="83" t="s">
        <v>3908</v>
      </c>
      <c r="D1721" s="85" t="s">
        <v>3908</v>
      </c>
      <c r="E1721" s="84">
        <v>7</v>
      </c>
      <c r="F1721" s="85" t="s">
        <v>11841</v>
      </c>
      <c r="G1721" s="84" t="s">
        <v>1681</v>
      </c>
      <c r="H1721" s="84" t="s">
        <v>5</v>
      </c>
      <c r="I1721" s="84" t="s">
        <v>11816</v>
      </c>
      <c r="J1721" s="84" t="s">
        <v>3908</v>
      </c>
      <c r="K1721" s="84" t="s">
        <v>3908</v>
      </c>
      <c r="L1721" s="84" t="s">
        <v>3908</v>
      </c>
      <c r="M1721" s="84" t="s">
        <v>3959</v>
      </c>
      <c r="N1721" s="84" t="s">
        <v>3914</v>
      </c>
      <c r="O1721" s="84" t="s">
        <v>7050</v>
      </c>
      <c r="P1721" s="84" t="s">
        <v>3908</v>
      </c>
      <c r="Q1721" s="89">
        <v>7403</v>
      </c>
      <c r="R1721" s="84" t="s">
        <v>6849</v>
      </c>
      <c r="S1721" s="84" t="s">
        <v>3911</v>
      </c>
      <c r="T1721" s="84" t="s">
        <v>3918</v>
      </c>
      <c r="U1721" s="84" t="s">
        <v>7051</v>
      </c>
      <c r="V1721" s="84" t="str">
        <f>+Establecimiento_Vigentes[[#This Row],[Vía]]&amp;" "&amp;Establecimiento_Vigentes[[#This Row],[Dirección]]&amp;" "&amp;Establecimiento_Vigentes[[#This Row],[Número]]&amp;", "&amp;Establecimiento_Vigentes[[#This Row],[Nombre Comuna]]</f>
        <v>Calle Aldea Miraflores S/N, Longaví</v>
      </c>
      <c r="W1721" s="84" t="s">
        <v>11831</v>
      </c>
      <c r="X1721" s="86">
        <v>39814</v>
      </c>
      <c r="Y1721" s="86" t="s">
        <v>3908</v>
      </c>
      <c r="Z1721" s="84">
        <v>16</v>
      </c>
      <c r="AA1721" s="86" t="s">
        <v>3908</v>
      </c>
      <c r="AB1721" s="86" t="s">
        <v>3908</v>
      </c>
      <c r="AC1721" s="83" t="s">
        <v>11822</v>
      </c>
      <c r="AD1721" s="87">
        <v>-71.645207999999997</v>
      </c>
      <c r="AE1721" s="130">
        <v>-35.918731999999999</v>
      </c>
    </row>
    <row r="1722" spans="1:31" hidden="1" x14ac:dyDescent="0.25">
      <c r="A1722" s="83" t="s">
        <v>1856</v>
      </c>
      <c r="B1722" s="84">
        <v>116481</v>
      </c>
      <c r="C1722" s="83" t="s">
        <v>3908</v>
      </c>
      <c r="D1722" s="85" t="s">
        <v>3908</v>
      </c>
      <c r="E1722" s="84">
        <v>7</v>
      </c>
      <c r="F1722" s="85" t="s">
        <v>11841</v>
      </c>
      <c r="G1722" s="84" t="s">
        <v>1681</v>
      </c>
      <c r="H1722" s="84" t="s">
        <v>5</v>
      </c>
      <c r="I1722" s="84" t="s">
        <v>11816</v>
      </c>
      <c r="J1722" s="84" t="s">
        <v>3908</v>
      </c>
      <c r="K1722" s="84" t="s">
        <v>3908</v>
      </c>
      <c r="L1722" s="84" t="s">
        <v>3908</v>
      </c>
      <c r="M1722" s="84" t="s">
        <v>3959</v>
      </c>
      <c r="N1722" s="84" t="s">
        <v>3914</v>
      </c>
      <c r="O1722" s="84" t="s">
        <v>7052</v>
      </c>
      <c r="P1722" s="84" t="s">
        <v>3908</v>
      </c>
      <c r="Q1722" s="89">
        <v>7403</v>
      </c>
      <c r="R1722" s="84" t="s">
        <v>6849</v>
      </c>
      <c r="S1722" s="84" t="s">
        <v>3911</v>
      </c>
      <c r="T1722" s="84" t="s">
        <v>3918</v>
      </c>
      <c r="U1722" s="84" t="s">
        <v>7053</v>
      </c>
      <c r="V1722" s="84" t="str">
        <f>+Establecimiento_Vigentes[[#This Row],[Vía]]&amp;" "&amp;Establecimiento_Vigentes[[#This Row],[Dirección]]&amp;" "&amp;Establecimiento_Vigentes[[#This Row],[Número]]&amp;", "&amp;Establecimiento_Vigentes[[#This Row],[Nombre Comuna]]</f>
        <v>Calle Caserío Huimeo S/N, Longaví</v>
      </c>
      <c r="W1722" s="84" t="s">
        <v>11831</v>
      </c>
      <c r="X1722" s="86">
        <v>39814</v>
      </c>
      <c r="Y1722" s="86" t="s">
        <v>3908</v>
      </c>
      <c r="Z1722" s="84">
        <v>16</v>
      </c>
      <c r="AA1722" s="86" t="s">
        <v>3908</v>
      </c>
      <c r="AB1722" s="86" t="s">
        <v>3908</v>
      </c>
      <c r="AC1722" s="83" t="s">
        <v>11822</v>
      </c>
      <c r="AD1722" s="87">
        <v>-71.754423000000003</v>
      </c>
      <c r="AE1722" s="130">
        <v>-35.826794999999997</v>
      </c>
    </row>
    <row r="1723" spans="1:31" hidden="1" x14ac:dyDescent="0.25">
      <c r="A1723" s="83" t="s">
        <v>1857</v>
      </c>
      <c r="B1723" s="84">
        <v>116482</v>
      </c>
      <c r="C1723" s="83" t="s">
        <v>3908</v>
      </c>
      <c r="D1723" s="85" t="s">
        <v>3908</v>
      </c>
      <c r="E1723" s="84">
        <v>7</v>
      </c>
      <c r="F1723" s="85" t="s">
        <v>11841</v>
      </c>
      <c r="G1723" s="84" t="s">
        <v>1681</v>
      </c>
      <c r="H1723" s="84" t="s">
        <v>5</v>
      </c>
      <c r="I1723" s="84" t="s">
        <v>11816</v>
      </c>
      <c r="J1723" s="84" t="s">
        <v>3908</v>
      </c>
      <c r="K1723" s="84" t="s">
        <v>3908</v>
      </c>
      <c r="L1723" s="84" t="s">
        <v>3908</v>
      </c>
      <c r="M1723" s="84" t="s">
        <v>3959</v>
      </c>
      <c r="N1723" s="84" t="s">
        <v>3914</v>
      </c>
      <c r="O1723" s="84" t="s">
        <v>10933</v>
      </c>
      <c r="P1723" s="84" t="s">
        <v>3908</v>
      </c>
      <c r="Q1723" s="89">
        <v>7403</v>
      </c>
      <c r="R1723" s="84" t="s">
        <v>6849</v>
      </c>
      <c r="S1723" s="84" t="s">
        <v>3911</v>
      </c>
      <c r="T1723" s="84" t="s">
        <v>3918</v>
      </c>
      <c r="U1723" s="84" t="s">
        <v>7054</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11831</v>
      </c>
      <c r="X1723" s="86">
        <v>39814</v>
      </c>
      <c r="Y1723" s="86" t="s">
        <v>3908</v>
      </c>
      <c r="Z1723" s="84">
        <v>16</v>
      </c>
      <c r="AA1723" s="86" t="s">
        <v>3908</v>
      </c>
      <c r="AB1723" s="86" t="s">
        <v>3908</v>
      </c>
      <c r="AC1723" s="83" t="s">
        <v>11822</v>
      </c>
      <c r="AD1723" s="87">
        <v>-71.568869000000007</v>
      </c>
      <c r="AE1723" s="130">
        <v>-35.977201000000001</v>
      </c>
    </row>
    <row r="1724" spans="1:31" hidden="1" x14ac:dyDescent="0.25">
      <c r="A1724" s="83" t="s">
        <v>1858</v>
      </c>
      <c r="B1724" s="84">
        <v>116483</v>
      </c>
      <c r="C1724" s="83" t="s">
        <v>3908</v>
      </c>
      <c r="D1724" s="85" t="s">
        <v>3908</v>
      </c>
      <c r="E1724" s="84">
        <v>7</v>
      </c>
      <c r="F1724" s="85" t="s">
        <v>11841</v>
      </c>
      <c r="G1724" s="84" t="s">
        <v>1681</v>
      </c>
      <c r="H1724" s="84" t="s">
        <v>5</v>
      </c>
      <c r="I1724" s="84" t="s">
        <v>11816</v>
      </c>
      <c r="J1724" s="84" t="s">
        <v>3908</v>
      </c>
      <c r="K1724" s="84" t="s">
        <v>3908</v>
      </c>
      <c r="L1724" s="84" t="s">
        <v>3908</v>
      </c>
      <c r="M1724" s="84" t="s">
        <v>3959</v>
      </c>
      <c r="N1724" s="84" t="s">
        <v>3914</v>
      </c>
      <c r="O1724" s="84" t="s">
        <v>7055</v>
      </c>
      <c r="P1724" s="84" t="s">
        <v>3908</v>
      </c>
      <c r="Q1724" s="89">
        <v>7403</v>
      </c>
      <c r="R1724" s="84" t="s">
        <v>6849</v>
      </c>
      <c r="S1724" s="84" t="s">
        <v>3911</v>
      </c>
      <c r="T1724" s="84" t="s">
        <v>3918</v>
      </c>
      <c r="U1724" s="84" t="s">
        <v>7056</v>
      </c>
      <c r="V1724" s="84" t="str">
        <f>+Establecimiento_Vigentes[[#This Row],[Vía]]&amp;" "&amp;Establecimiento_Vigentes[[#This Row],[Dirección]]&amp;" "&amp;Establecimiento_Vigentes[[#This Row],[Número]]&amp;", "&amp;Establecimiento_Vigentes[[#This Row],[Nombre Comuna]]</f>
        <v>Calle Aldea La Quinta S/N, Longaví</v>
      </c>
      <c r="W1724" s="84" t="s">
        <v>11831</v>
      </c>
      <c r="X1724" s="86">
        <v>39814</v>
      </c>
      <c r="Y1724" s="86" t="s">
        <v>3908</v>
      </c>
      <c r="Z1724" s="84">
        <v>16</v>
      </c>
      <c r="AA1724" s="86" t="s">
        <v>3908</v>
      </c>
      <c r="AB1724" s="86" t="s">
        <v>3908</v>
      </c>
      <c r="AC1724" s="83" t="s">
        <v>11822</v>
      </c>
      <c r="AD1724" s="87">
        <v>-71.568676999999994</v>
      </c>
      <c r="AE1724" s="130">
        <v>-36.052231999999997</v>
      </c>
    </row>
    <row r="1725" spans="1:31" hidden="1" x14ac:dyDescent="0.25">
      <c r="A1725" s="83" t="s">
        <v>1859</v>
      </c>
      <c r="B1725" s="84">
        <v>116484</v>
      </c>
      <c r="C1725" s="83" t="s">
        <v>3908</v>
      </c>
      <c r="D1725" s="85" t="s">
        <v>3908</v>
      </c>
      <c r="E1725" s="84">
        <v>7</v>
      </c>
      <c r="F1725" s="85" t="s">
        <v>11841</v>
      </c>
      <c r="G1725" s="84" t="s">
        <v>1681</v>
      </c>
      <c r="H1725" s="84" t="s">
        <v>5</v>
      </c>
      <c r="I1725" s="84" t="s">
        <v>11816</v>
      </c>
      <c r="J1725" s="84" t="s">
        <v>3908</v>
      </c>
      <c r="K1725" s="84" t="s">
        <v>3908</v>
      </c>
      <c r="L1725" s="84" t="s">
        <v>3908</v>
      </c>
      <c r="M1725" s="84" t="s">
        <v>3959</v>
      </c>
      <c r="N1725" s="84" t="s">
        <v>3914</v>
      </c>
      <c r="O1725" s="84" t="s">
        <v>7057</v>
      </c>
      <c r="P1725" s="84" t="s">
        <v>3908</v>
      </c>
      <c r="Q1725" s="89">
        <v>7403</v>
      </c>
      <c r="R1725" s="84" t="s">
        <v>6849</v>
      </c>
      <c r="S1725" s="84" t="s">
        <v>3911</v>
      </c>
      <c r="T1725" s="84" t="s">
        <v>3918</v>
      </c>
      <c r="U1725" s="84" t="s">
        <v>7058</v>
      </c>
      <c r="V1725" s="84" t="str">
        <f>+Establecimiento_Vigentes[[#This Row],[Vía]]&amp;" "&amp;Establecimiento_Vigentes[[#This Row],[Dirección]]&amp;" "&amp;Establecimiento_Vigentes[[#This Row],[Número]]&amp;", "&amp;Establecimiento_Vigentes[[#This Row],[Nombre Comuna]]</f>
        <v>Calle Sector San José S/N, Longaví</v>
      </c>
      <c r="W1725" s="84" t="s">
        <v>11831</v>
      </c>
      <c r="X1725" s="86">
        <v>39814</v>
      </c>
      <c r="Y1725" s="86" t="s">
        <v>3908</v>
      </c>
      <c r="Z1725" s="84">
        <v>16</v>
      </c>
      <c r="AA1725" s="86" t="s">
        <v>3908</v>
      </c>
      <c r="AB1725" s="86" t="s">
        <v>3908</v>
      </c>
      <c r="AC1725" s="83" t="s">
        <v>11822</v>
      </c>
      <c r="AD1725" s="87">
        <v>-71.581097</v>
      </c>
      <c r="AE1725" s="130">
        <v>-36.151369000000003</v>
      </c>
    </row>
    <row r="1726" spans="1:31" hidden="1" x14ac:dyDescent="0.25">
      <c r="A1726" s="83" t="s">
        <v>1860</v>
      </c>
      <c r="B1726" s="84">
        <v>116486</v>
      </c>
      <c r="C1726" s="83" t="s">
        <v>3908</v>
      </c>
      <c r="D1726" s="85" t="s">
        <v>3908</v>
      </c>
      <c r="E1726" s="84">
        <v>7</v>
      </c>
      <c r="F1726" s="85" t="s">
        <v>11841</v>
      </c>
      <c r="G1726" s="84" t="s">
        <v>1681</v>
      </c>
      <c r="H1726" s="84" t="s">
        <v>5</v>
      </c>
      <c r="I1726" s="84" t="s">
        <v>11816</v>
      </c>
      <c r="J1726" s="84" t="s">
        <v>3908</v>
      </c>
      <c r="K1726" s="84" t="s">
        <v>3908</v>
      </c>
      <c r="L1726" s="84" t="s">
        <v>3908</v>
      </c>
      <c r="M1726" s="84" t="s">
        <v>3959</v>
      </c>
      <c r="N1726" s="84" t="s">
        <v>3914</v>
      </c>
      <c r="O1726" s="84" t="s">
        <v>7059</v>
      </c>
      <c r="P1726" s="84" t="s">
        <v>3908</v>
      </c>
      <c r="Q1726" s="89">
        <v>7403</v>
      </c>
      <c r="R1726" s="84" t="s">
        <v>6849</v>
      </c>
      <c r="S1726" s="84" t="s">
        <v>3911</v>
      </c>
      <c r="T1726" s="84" t="s">
        <v>3918</v>
      </c>
      <c r="U1726" s="84" t="s">
        <v>7060</v>
      </c>
      <c r="V1726" s="84" t="str">
        <f>+Establecimiento_Vigentes[[#This Row],[Vía]]&amp;" "&amp;Establecimiento_Vigentes[[#This Row],[Dirección]]&amp;" "&amp;Establecimiento_Vigentes[[#This Row],[Número]]&amp;", "&amp;Establecimiento_Vigentes[[#This Row],[Nombre Comuna]]</f>
        <v>Calle Caserío Loma de Vásquez S/N, Longaví</v>
      </c>
      <c r="W1726" s="84" t="s">
        <v>11831</v>
      </c>
      <c r="X1726" s="86">
        <v>39814</v>
      </c>
      <c r="Y1726" s="86" t="s">
        <v>3908</v>
      </c>
      <c r="Z1726" s="84">
        <v>16</v>
      </c>
      <c r="AA1726" s="86" t="s">
        <v>3908</v>
      </c>
      <c r="AB1726" s="86" t="s">
        <v>3908</v>
      </c>
      <c r="AC1726" s="83" t="s">
        <v>11822</v>
      </c>
      <c r="AD1726" s="87">
        <v>-71.446697999999998</v>
      </c>
      <c r="AE1726" s="130">
        <v>-36.223032000000003</v>
      </c>
    </row>
    <row r="1727" spans="1:31" hidden="1" x14ac:dyDescent="0.25">
      <c r="A1727" s="83" t="s">
        <v>1861</v>
      </c>
      <c r="B1727" s="84">
        <v>116487</v>
      </c>
      <c r="C1727" s="83" t="s">
        <v>3908</v>
      </c>
      <c r="D1727" s="85" t="s">
        <v>3908</v>
      </c>
      <c r="E1727" s="83">
        <v>7</v>
      </c>
      <c r="F1727" s="83" t="s">
        <v>11841</v>
      </c>
      <c r="G1727" s="83" t="s">
        <v>1681</v>
      </c>
      <c r="H1727" s="83" t="s">
        <v>5</v>
      </c>
      <c r="I1727" s="84" t="s">
        <v>11816</v>
      </c>
      <c r="J1727" s="84" t="s">
        <v>3908</v>
      </c>
      <c r="K1727" s="84" t="s">
        <v>3908</v>
      </c>
      <c r="L1727" s="84" t="s">
        <v>3908</v>
      </c>
      <c r="M1727" s="83" t="s">
        <v>3959</v>
      </c>
      <c r="N1727" s="83" t="s">
        <v>3914</v>
      </c>
      <c r="O1727" s="84" t="s">
        <v>7061</v>
      </c>
      <c r="P1727" s="84" t="s">
        <v>3908</v>
      </c>
      <c r="Q1727" s="105">
        <v>7405</v>
      </c>
      <c r="R1727" s="83" t="s">
        <v>6851</v>
      </c>
      <c r="S1727" s="83" t="s">
        <v>3911</v>
      </c>
      <c r="T1727" s="83" t="s">
        <v>3918</v>
      </c>
      <c r="U1727" s="83" t="s">
        <v>7062</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11822</v>
      </c>
      <c r="AD1727" s="87">
        <v>-71.773399999999995</v>
      </c>
      <c r="AE1727" s="130">
        <v>-35.977308000000001</v>
      </c>
    </row>
    <row r="1728" spans="1:31" hidden="1" x14ac:dyDescent="0.25">
      <c r="A1728" s="83" t="s">
        <v>1862</v>
      </c>
      <c r="B1728" s="84">
        <v>116488</v>
      </c>
      <c r="C1728" s="83" t="s">
        <v>3908</v>
      </c>
      <c r="D1728" s="85" t="s">
        <v>3908</v>
      </c>
      <c r="E1728" s="83">
        <v>7</v>
      </c>
      <c r="F1728" s="83" t="s">
        <v>11841</v>
      </c>
      <c r="G1728" s="83" t="s">
        <v>1681</v>
      </c>
      <c r="H1728" s="83" t="s">
        <v>5</v>
      </c>
      <c r="I1728" s="84" t="s">
        <v>11816</v>
      </c>
      <c r="J1728" s="84" t="s">
        <v>3908</v>
      </c>
      <c r="K1728" s="84" t="s">
        <v>3908</v>
      </c>
      <c r="L1728" s="84" t="s">
        <v>3908</v>
      </c>
      <c r="M1728" s="83" t="s">
        <v>3959</v>
      </c>
      <c r="N1728" s="83" t="s">
        <v>3914</v>
      </c>
      <c r="O1728" s="84" t="s">
        <v>7063</v>
      </c>
      <c r="P1728" s="84" t="s">
        <v>3908</v>
      </c>
      <c r="Q1728" s="105">
        <v>7405</v>
      </c>
      <c r="R1728" s="83" t="s">
        <v>6851</v>
      </c>
      <c r="S1728" s="83" t="s">
        <v>3911</v>
      </c>
      <c r="T1728" s="83" t="s">
        <v>3918</v>
      </c>
      <c r="U1728" s="84" t="s">
        <v>7064</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11822</v>
      </c>
      <c r="AD1728" s="87">
        <v>-71.836656000000005</v>
      </c>
      <c r="AE1728" s="130">
        <v>-35.862324000000001</v>
      </c>
    </row>
    <row r="1729" spans="1:31" hidden="1" x14ac:dyDescent="0.25">
      <c r="A1729" s="83" t="s">
        <v>1863</v>
      </c>
      <c r="B1729" s="84">
        <v>116489</v>
      </c>
      <c r="C1729" s="83" t="s">
        <v>3908</v>
      </c>
      <c r="D1729" s="85" t="s">
        <v>3908</v>
      </c>
      <c r="E1729" s="83">
        <v>7</v>
      </c>
      <c r="F1729" s="83" t="s">
        <v>11841</v>
      </c>
      <c r="G1729" s="83" t="s">
        <v>1681</v>
      </c>
      <c r="H1729" s="83" t="s">
        <v>5</v>
      </c>
      <c r="I1729" s="84" t="s">
        <v>11816</v>
      </c>
      <c r="J1729" s="84" t="s">
        <v>3908</v>
      </c>
      <c r="K1729" s="84" t="s">
        <v>3908</v>
      </c>
      <c r="L1729" s="84" t="s">
        <v>3908</v>
      </c>
      <c r="M1729" s="83" t="s">
        <v>3959</v>
      </c>
      <c r="N1729" s="83" t="s">
        <v>3914</v>
      </c>
      <c r="O1729" s="84" t="s">
        <v>7065</v>
      </c>
      <c r="P1729" s="84" t="s">
        <v>3908</v>
      </c>
      <c r="Q1729" s="105">
        <v>7405</v>
      </c>
      <c r="R1729" s="83" t="s">
        <v>6851</v>
      </c>
      <c r="S1729" s="83" t="s">
        <v>3911</v>
      </c>
      <c r="T1729" s="83" t="s">
        <v>3918</v>
      </c>
      <c r="U1729" s="84" t="s">
        <v>7066</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11822</v>
      </c>
      <c r="AD1729" s="87">
        <v>-71.992724999999993</v>
      </c>
      <c r="AE1729" s="130">
        <v>-35.887869999999999</v>
      </c>
    </row>
    <row r="1730" spans="1:31" hidden="1" x14ac:dyDescent="0.25">
      <c r="A1730" s="83" t="s">
        <v>1864</v>
      </c>
      <c r="B1730" s="84">
        <v>116490</v>
      </c>
      <c r="C1730" s="83" t="s">
        <v>1756</v>
      </c>
      <c r="D1730" s="85" t="s">
        <v>1865</v>
      </c>
      <c r="E1730" s="83">
        <v>7</v>
      </c>
      <c r="F1730" s="83" t="s">
        <v>11841</v>
      </c>
      <c r="G1730" s="83" t="s">
        <v>1681</v>
      </c>
      <c r="H1730" s="83" t="s">
        <v>5</v>
      </c>
      <c r="I1730" s="84" t="s">
        <v>11808</v>
      </c>
      <c r="J1730" s="83" t="s">
        <v>78</v>
      </c>
      <c r="K1730" s="84" t="s">
        <v>3908</v>
      </c>
      <c r="L1730" s="84" t="s">
        <v>3908</v>
      </c>
      <c r="M1730" s="83" t="s">
        <v>3959</v>
      </c>
      <c r="N1730" s="83" t="s">
        <v>3914</v>
      </c>
      <c r="O1730" s="84" t="s">
        <v>10823</v>
      </c>
      <c r="P1730" s="84" t="s">
        <v>3908</v>
      </c>
      <c r="Q1730" s="105">
        <v>7405</v>
      </c>
      <c r="R1730" s="83" t="s">
        <v>6851</v>
      </c>
      <c r="S1730" s="83" t="s">
        <v>3911</v>
      </c>
      <c r="T1730" s="83" t="s">
        <v>3918</v>
      </c>
      <c r="U1730" s="84" t="s">
        <v>7067</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10432</v>
      </c>
      <c r="AD1730" s="87">
        <v>-71.604956999999999</v>
      </c>
      <c r="AE1730" s="130">
        <v>-36.211058000000001</v>
      </c>
    </row>
    <row r="1731" spans="1:31" hidden="1" x14ac:dyDescent="0.25">
      <c r="A1731" s="83" t="s">
        <v>1866</v>
      </c>
      <c r="B1731" s="84">
        <v>116491</v>
      </c>
      <c r="C1731" s="83" t="s">
        <v>3908</v>
      </c>
      <c r="D1731" s="85" t="s">
        <v>3908</v>
      </c>
      <c r="E1731" s="83">
        <v>7</v>
      </c>
      <c r="F1731" s="83" t="s">
        <v>11841</v>
      </c>
      <c r="G1731" s="83" t="s">
        <v>1681</v>
      </c>
      <c r="H1731" s="83" t="s">
        <v>5</v>
      </c>
      <c r="I1731" s="84" t="s">
        <v>11816</v>
      </c>
      <c r="J1731" s="84" t="s">
        <v>3908</v>
      </c>
      <c r="K1731" s="84" t="s">
        <v>3908</v>
      </c>
      <c r="L1731" s="84" t="s">
        <v>3908</v>
      </c>
      <c r="M1731" s="83" t="s">
        <v>3959</v>
      </c>
      <c r="N1731" s="83" t="s">
        <v>3914</v>
      </c>
      <c r="O1731" s="84" t="s">
        <v>7068</v>
      </c>
      <c r="P1731" s="84" t="s">
        <v>3908</v>
      </c>
      <c r="Q1731" s="105">
        <v>7405</v>
      </c>
      <c r="R1731" s="83" t="s">
        <v>6851</v>
      </c>
      <c r="S1731" s="83" t="s">
        <v>3911</v>
      </c>
      <c r="T1731" s="83" t="s">
        <v>3918</v>
      </c>
      <c r="U1731" s="84" t="s">
        <v>7069</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11822</v>
      </c>
      <c r="AD1731" s="87">
        <v>-71.737944999999996</v>
      </c>
      <c r="AE1731" s="130">
        <v>-36.160105000000001</v>
      </c>
    </row>
    <row r="1732" spans="1:31" hidden="1" x14ac:dyDescent="0.25">
      <c r="A1732" s="83" t="s">
        <v>1867</v>
      </c>
      <c r="B1732" s="84">
        <v>116492</v>
      </c>
      <c r="C1732" s="83" t="s">
        <v>3908</v>
      </c>
      <c r="D1732" s="85" t="s">
        <v>3908</v>
      </c>
      <c r="E1732" s="83">
        <v>7</v>
      </c>
      <c r="F1732" s="83" t="s">
        <v>11841</v>
      </c>
      <c r="G1732" s="83" t="s">
        <v>1681</v>
      </c>
      <c r="H1732" s="83" t="s">
        <v>5</v>
      </c>
      <c r="I1732" s="84" t="s">
        <v>11816</v>
      </c>
      <c r="J1732" s="84" t="s">
        <v>3908</v>
      </c>
      <c r="K1732" s="84" t="s">
        <v>3908</v>
      </c>
      <c r="L1732" s="84" t="s">
        <v>3908</v>
      </c>
      <c r="M1732" s="83" t="s">
        <v>3959</v>
      </c>
      <c r="N1732" s="83" t="s">
        <v>3914</v>
      </c>
      <c r="O1732" s="84" t="s">
        <v>7070</v>
      </c>
      <c r="P1732" s="84" t="s">
        <v>3908</v>
      </c>
      <c r="Q1732" s="105">
        <v>7405</v>
      </c>
      <c r="R1732" s="83" t="s">
        <v>6851</v>
      </c>
      <c r="S1732" s="83" t="s">
        <v>3911</v>
      </c>
      <c r="T1732" s="83" t="s">
        <v>3918</v>
      </c>
      <c r="U1732" s="84" t="s">
        <v>7071</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11822</v>
      </c>
      <c r="AD1732" s="87">
        <v>-71.801817</v>
      </c>
      <c r="AE1732" s="130">
        <v>-36.089553000000002</v>
      </c>
    </row>
    <row r="1733" spans="1:31" hidden="1" x14ac:dyDescent="0.25">
      <c r="A1733" s="83" t="s">
        <v>1868</v>
      </c>
      <c r="B1733" s="84">
        <v>116493</v>
      </c>
      <c r="C1733" s="83" t="s">
        <v>3908</v>
      </c>
      <c r="D1733" s="85" t="s">
        <v>3908</v>
      </c>
      <c r="E1733" s="84">
        <v>7</v>
      </c>
      <c r="F1733" s="85" t="s">
        <v>11841</v>
      </c>
      <c r="G1733" s="84" t="s">
        <v>1681</v>
      </c>
      <c r="H1733" s="84" t="s">
        <v>5</v>
      </c>
      <c r="I1733" s="84" t="s">
        <v>11816</v>
      </c>
      <c r="J1733" s="84" t="s">
        <v>3908</v>
      </c>
      <c r="K1733" s="84" t="s">
        <v>3908</v>
      </c>
      <c r="L1733" s="84" t="s">
        <v>3908</v>
      </c>
      <c r="M1733" s="84" t="s">
        <v>3959</v>
      </c>
      <c r="N1733" s="84" t="s">
        <v>3914</v>
      </c>
      <c r="O1733" s="84" t="s">
        <v>7072</v>
      </c>
      <c r="P1733" s="84" t="s">
        <v>3908</v>
      </c>
      <c r="Q1733" s="89">
        <v>7404</v>
      </c>
      <c r="R1733" s="84" t="s">
        <v>6762</v>
      </c>
      <c r="S1733" s="84" t="s">
        <v>3911</v>
      </c>
      <c r="T1733" s="84" t="s">
        <v>3918</v>
      </c>
      <c r="U1733" s="84" t="s">
        <v>7073</v>
      </c>
      <c r="V1733" s="84" t="str">
        <f>+Establecimiento_Vigentes[[#This Row],[Vía]]&amp;" "&amp;Establecimiento_Vigentes[[#This Row],[Dirección]]&amp;" "&amp;Establecimiento_Vigentes[[#This Row],[Número]]&amp;", "&amp;Establecimiento_Vigentes[[#This Row],[Nombre Comuna]]</f>
        <v>Calle Caserío Los Canelos S/N, Parral</v>
      </c>
      <c r="W1733" s="84" t="s">
        <v>11831</v>
      </c>
      <c r="X1733" s="86">
        <v>39814</v>
      </c>
      <c r="Y1733" s="86" t="s">
        <v>3908</v>
      </c>
      <c r="Z1733" s="84">
        <v>16</v>
      </c>
      <c r="AA1733" s="86" t="s">
        <v>3908</v>
      </c>
      <c r="AB1733" s="86" t="s">
        <v>3908</v>
      </c>
      <c r="AC1733" s="83" t="s">
        <v>11822</v>
      </c>
      <c r="AD1733" s="87">
        <v>-71.313906000000003</v>
      </c>
      <c r="AE1733" s="130">
        <v>-36.303457999999999</v>
      </c>
    </row>
    <row r="1734" spans="1:31" hidden="1" x14ac:dyDescent="0.25">
      <c r="A1734" s="83" t="s">
        <v>1869</v>
      </c>
      <c r="B1734" s="84">
        <v>116494</v>
      </c>
      <c r="C1734" s="83" t="s">
        <v>3908</v>
      </c>
      <c r="D1734" s="85" t="s">
        <v>3908</v>
      </c>
      <c r="E1734" s="84">
        <v>7</v>
      </c>
      <c r="F1734" s="85" t="s">
        <v>11841</v>
      </c>
      <c r="G1734" s="84" t="s">
        <v>1681</v>
      </c>
      <c r="H1734" s="84" t="s">
        <v>5</v>
      </c>
      <c r="I1734" s="84" t="s">
        <v>11816</v>
      </c>
      <c r="J1734" s="84" t="s">
        <v>3908</v>
      </c>
      <c r="K1734" s="84" t="s">
        <v>3908</v>
      </c>
      <c r="L1734" s="84" t="s">
        <v>3908</v>
      </c>
      <c r="M1734" s="84" t="s">
        <v>3959</v>
      </c>
      <c r="N1734" s="84" t="s">
        <v>3914</v>
      </c>
      <c r="O1734" s="84" t="s">
        <v>7074</v>
      </c>
      <c r="P1734" s="84" t="s">
        <v>3908</v>
      </c>
      <c r="Q1734" s="89">
        <v>7404</v>
      </c>
      <c r="R1734" s="84" t="s">
        <v>6762</v>
      </c>
      <c r="S1734" s="84" t="s">
        <v>3911</v>
      </c>
      <c r="T1734" s="84" t="s">
        <v>3918</v>
      </c>
      <c r="U1734" s="84" t="s">
        <v>7075</v>
      </c>
      <c r="V1734" s="84" t="str">
        <f>+Establecimiento_Vigentes[[#This Row],[Vía]]&amp;" "&amp;Establecimiento_Vigentes[[#This Row],[Dirección]]&amp;" "&amp;Establecimiento_Vigentes[[#This Row],[Número]]&amp;", "&amp;Establecimiento_Vigentes[[#This Row],[Nombre Comuna]]</f>
        <v>Calle Caserío Bullileo S/N, Parral</v>
      </c>
      <c r="W1734" s="84" t="s">
        <v>11831</v>
      </c>
      <c r="X1734" s="86">
        <v>39814</v>
      </c>
      <c r="Y1734" s="86" t="s">
        <v>3908</v>
      </c>
      <c r="Z1734" s="84">
        <v>16</v>
      </c>
      <c r="AA1734" s="86" t="s">
        <v>3908</v>
      </c>
      <c r="AB1734" s="86" t="s">
        <v>3908</v>
      </c>
      <c r="AC1734" s="83" t="s">
        <v>11822</v>
      </c>
      <c r="AD1734" s="87">
        <v>-71.414879999999997</v>
      </c>
      <c r="AE1734" s="130">
        <v>-36.289073000000002</v>
      </c>
    </row>
    <row r="1735" spans="1:31" hidden="1" x14ac:dyDescent="0.25">
      <c r="A1735" s="83" t="s">
        <v>1870</v>
      </c>
      <c r="B1735" s="84">
        <v>116495</v>
      </c>
      <c r="C1735" s="83" t="s">
        <v>3908</v>
      </c>
      <c r="D1735" s="85" t="s">
        <v>3908</v>
      </c>
      <c r="E1735" s="84">
        <v>7</v>
      </c>
      <c r="F1735" s="85" t="s">
        <v>11841</v>
      </c>
      <c r="G1735" s="84" t="s">
        <v>1681</v>
      </c>
      <c r="H1735" s="84" t="s">
        <v>5</v>
      </c>
      <c r="I1735" s="84" t="s">
        <v>11816</v>
      </c>
      <c r="J1735" s="84" t="s">
        <v>3908</v>
      </c>
      <c r="K1735" s="84" t="s">
        <v>3908</v>
      </c>
      <c r="L1735" s="84" t="s">
        <v>3908</v>
      </c>
      <c r="M1735" s="84" t="s">
        <v>3959</v>
      </c>
      <c r="N1735" s="84" t="s">
        <v>3914</v>
      </c>
      <c r="O1735" s="84" t="s">
        <v>7076</v>
      </c>
      <c r="P1735" s="84" t="s">
        <v>3908</v>
      </c>
      <c r="Q1735" s="89">
        <v>7404</v>
      </c>
      <c r="R1735" s="84" t="s">
        <v>6762</v>
      </c>
      <c r="S1735" s="84" t="s">
        <v>3911</v>
      </c>
      <c r="T1735" s="84" t="s">
        <v>3918</v>
      </c>
      <c r="U1735" s="84" t="s">
        <v>7077</v>
      </c>
      <c r="V1735" s="84" t="str">
        <f>+Establecimiento_Vigentes[[#This Row],[Vía]]&amp;" "&amp;Establecimiento_Vigentes[[#This Row],[Dirección]]&amp;" "&amp;Establecimiento_Vigentes[[#This Row],[Número]]&amp;", "&amp;Establecimiento_Vigentes[[#This Row],[Nombre Comuna]]</f>
        <v>Calle Caserío Digua S/N, Parral</v>
      </c>
      <c r="W1735" s="84" t="s">
        <v>11831</v>
      </c>
      <c r="X1735" s="86">
        <v>39814</v>
      </c>
      <c r="Y1735" s="86" t="s">
        <v>3908</v>
      </c>
      <c r="Z1735" s="84">
        <v>16</v>
      </c>
      <c r="AA1735" s="86" t="s">
        <v>3908</v>
      </c>
      <c r="AB1735" s="86" t="s">
        <v>3908</v>
      </c>
      <c r="AC1735" s="83" t="s">
        <v>11822</v>
      </c>
      <c r="AD1735" s="87">
        <v>-71.548573000000005</v>
      </c>
      <c r="AE1735" s="130">
        <v>-36.255181999999998</v>
      </c>
    </row>
    <row r="1736" spans="1:31" hidden="1" x14ac:dyDescent="0.25">
      <c r="A1736" s="83" t="s">
        <v>1871</v>
      </c>
      <c r="B1736" s="84">
        <v>116496</v>
      </c>
      <c r="C1736" s="83" t="s">
        <v>3908</v>
      </c>
      <c r="D1736" s="85" t="s">
        <v>3908</v>
      </c>
      <c r="E1736" s="84">
        <v>7</v>
      </c>
      <c r="F1736" s="85" t="s">
        <v>11841</v>
      </c>
      <c r="G1736" s="84" t="s">
        <v>1681</v>
      </c>
      <c r="H1736" s="84" t="s">
        <v>5</v>
      </c>
      <c r="I1736" s="84" t="s">
        <v>11816</v>
      </c>
      <c r="J1736" s="84" t="s">
        <v>3908</v>
      </c>
      <c r="K1736" s="84" t="s">
        <v>3908</v>
      </c>
      <c r="L1736" s="84" t="s">
        <v>3908</v>
      </c>
      <c r="M1736" s="84" t="s">
        <v>3959</v>
      </c>
      <c r="N1736" s="84" t="s">
        <v>3914</v>
      </c>
      <c r="O1736" s="84" t="s">
        <v>7078</v>
      </c>
      <c r="P1736" s="84" t="s">
        <v>3908</v>
      </c>
      <c r="Q1736" s="89">
        <v>7404</v>
      </c>
      <c r="R1736" s="84" t="s">
        <v>6762</v>
      </c>
      <c r="S1736" s="84" t="s">
        <v>3911</v>
      </c>
      <c r="T1736" s="84" t="s">
        <v>3918</v>
      </c>
      <c r="U1736" s="84" t="s">
        <v>7079</v>
      </c>
      <c r="V1736" s="84" t="str">
        <f>+Establecimiento_Vigentes[[#This Row],[Vía]]&amp;" "&amp;Establecimiento_Vigentes[[#This Row],[Dirección]]&amp;" "&amp;Establecimiento_Vigentes[[#This Row],[Número]]&amp;", "&amp;Establecimiento_Vigentes[[#This Row],[Nombre Comuna]]</f>
        <v>Calle Caserío Cruce Catillo S/N, Parral</v>
      </c>
      <c r="W1736" s="84" t="s">
        <v>11831</v>
      </c>
      <c r="X1736" s="86">
        <v>39814</v>
      </c>
      <c r="Y1736" s="86" t="s">
        <v>3908</v>
      </c>
      <c r="Z1736" s="84">
        <v>16</v>
      </c>
      <c r="AA1736" s="86" t="s">
        <v>3908</v>
      </c>
      <c r="AB1736" s="86" t="s">
        <v>3908</v>
      </c>
      <c r="AC1736" s="83" t="s">
        <v>11822</v>
      </c>
      <c r="AD1736" s="87">
        <v>-71.652384999999995</v>
      </c>
      <c r="AE1736" s="130">
        <v>-36.285913999999998</v>
      </c>
    </row>
    <row r="1737" spans="1:31" hidden="1" x14ac:dyDescent="0.25">
      <c r="A1737" s="83" t="s">
        <v>1872</v>
      </c>
      <c r="B1737" s="84">
        <v>116497</v>
      </c>
      <c r="C1737" s="83" t="s">
        <v>3908</v>
      </c>
      <c r="D1737" s="85" t="s">
        <v>3908</v>
      </c>
      <c r="E1737" s="84">
        <v>7</v>
      </c>
      <c r="F1737" s="85" t="s">
        <v>11841</v>
      </c>
      <c r="G1737" s="84" t="s">
        <v>1681</v>
      </c>
      <c r="H1737" s="84" t="s">
        <v>5</v>
      </c>
      <c r="I1737" s="84" t="s">
        <v>11816</v>
      </c>
      <c r="J1737" s="84" t="s">
        <v>3908</v>
      </c>
      <c r="K1737" s="84" t="s">
        <v>3908</v>
      </c>
      <c r="L1737" s="84" t="s">
        <v>3908</v>
      </c>
      <c r="M1737" s="84" t="s">
        <v>3959</v>
      </c>
      <c r="N1737" s="84" t="s">
        <v>3914</v>
      </c>
      <c r="O1737" s="84" t="s">
        <v>7080</v>
      </c>
      <c r="P1737" s="84" t="s">
        <v>3908</v>
      </c>
      <c r="Q1737" s="89">
        <v>7404</v>
      </c>
      <c r="R1737" s="84" t="s">
        <v>6762</v>
      </c>
      <c r="S1737" s="84" t="s">
        <v>3911</v>
      </c>
      <c r="T1737" s="84" t="s">
        <v>3918</v>
      </c>
      <c r="U1737" s="84" t="s">
        <v>7081</v>
      </c>
      <c r="V1737" s="84" t="str">
        <f>+Establecimiento_Vigentes[[#This Row],[Vía]]&amp;" "&amp;Establecimiento_Vigentes[[#This Row],[Dirección]]&amp;" "&amp;Establecimiento_Vigentes[[#This Row],[Número]]&amp;", "&amp;Establecimiento_Vigentes[[#This Row],[Nombre Comuna]]</f>
        <v>Calle Caserío Perquilauquén S/N, Parral</v>
      </c>
      <c r="W1737" s="84" t="s">
        <v>11831</v>
      </c>
      <c r="X1737" s="86">
        <v>39814</v>
      </c>
      <c r="Y1737" s="86" t="s">
        <v>3908</v>
      </c>
      <c r="Z1737" s="84">
        <v>16</v>
      </c>
      <c r="AA1737" s="86" t="s">
        <v>3908</v>
      </c>
      <c r="AB1737" s="86" t="s">
        <v>3908</v>
      </c>
      <c r="AC1737" s="83" t="s">
        <v>11822</v>
      </c>
      <c r="AD1737" s="87">
        <v>-71.863131999999993</v>
      </c>
      <c r="AE1737" s="130">
        <v>-36.227068000000003</v>
      </c>
    </row>
    <row r="1738" spans="1:31" hidden="1" x14ac:dyDescent="0.25">
      <c r="A1738" s="83" t="s">
        <v>1873</v>
      </c>
      <c r="B1738" s="84">
        <v>116498</v>
      </c>
      <c r="C1738" s="83" t="s">
        <v>3908</v>
      </c>
      <c r="D1738" s="85" t="s">
        <v>3908</v>
      </c>
      <c r="E1738" s="84">
        <v>7</v>
      </c>
      <c r="F1738" s="85" t="s">
        <v>11841</v>
      </c>
      <c r="G1738" s="84" t="s">
        <v>1681</v>
      </c>
      <c r="H1738" s="84" t="s">
        <v>5</v>
      </c>
      <c r="I1738" s="84" t="s">
        <v>11816</v>
      </c>
      <c r="J1738" s="84" t="s">
        <v>3908</v>
      </c>
      <c r="K1738" s="84" t="s">
        <v>3908</v>
      </c>
      <c r="L1738" s="84" t="s">
        <v>3908</v>
      </c>
      <c r="M1738" s="84" t="s">
        <v>3959</v>
      </c>
      <c r="N1738" s="84" t="s">
        <v>3914</v>
      </c>
      <c r="O1738" s="84" t="s">
        <v>7082</v>
      </c>
      <c r="P1738" s="84" t="s">
        <v>3908</v>
      </c>
      <c r="Q1738" s="89">
        <v>7201</v>
      </c>
      <c r="R1738" s="84" t="s">
        <v>5816</v>
      </c>
      <c r="S1738" s="84" t="s">
        <v>3911</v>
      </c>
      <c r="T1738" s="84" t="s">
        <v>3918</v>
      </c>
      <c r="U1738" s="84" t="s">
        <v>7083</v>
      </c>
      <c r="V1738" s="84" t="str">
        <f>+Establecimiento_Vigentes[[#This Row],[Vía]]&amp;" "&amp;Establecimiento_Vigentes[[#This Row],[Dirección]]&amp;" "&amp;Establecimiento_Vigentes[[#This Row],[Número]]&amp;", "&amp;Establecimiento_Vigentes[[#This Row],[Nombre Comuna]]</f>
        <v>Calle Sector Tapihue S/N, Cauquenes</v>
      </c>
      <c r="W1738" s="84" t="s">
        <v>11831</v>
      </c>
      <c r="X1738" s="86">
        <v>39814</v>
      </c>
      <c r="Y1738" s="86" t="s">
        <v>3908</v>
      </c>
      <c r="Z1738" s="84">
        <v>16</v>
      </c>
      <c r="AA1738" s="86" t="s">
        <v>3908</v>
      </c>
      <c r="AB1738" s="86" t="s">
        <v>3908</v>
      </c>
      <c r="AC1738" s="83" t="s">
        <v>11822</v>
      </c>
      <c r="AD1738" s="87">
        <v>-72.309315999999995</v>
      </c>
      <c r="AE1738" s="130">
        <v>-35.770946000000002</v>
      </c>
    </row>
    <row r="1739" spans="1:31" hidden="1" x14ac:dyDescent="0.25">
      <c r="A1739" s="83" t="s">
        <v>1874</v>
      </c>
      <c r="B1739" s="84">
        <v>116499</v>
      </c>
      <c r="C1739" s="83" t="s">
        <v>3908</v>
      </c>
      <c r="D1739" s="85" t="s">
        <v>3908</v>
      </c>
      <c r="E1739" s="84">
        <v>7</v>
      </c>
      <c r="F1739" s="85" t="s">
        <v>11841</v>
      </c>
      <c r="G1739" s="84" t="s">
        <v>1681</v>
      </c>
      <c r="H1739" s="84" t="s">
        <v>5</v>
      </c>
      <c r="I1739" s="84" t="s">
        <v>11816</v>
      </c>
      <c r="J1739" s="84" t="s">
        <v>3908</v>
      </c>
      <c r="K1739" s="84" t="s">
        <v>3908</v>
      </c>
      <c r="L1739" s="84" t="s">
        <v>3908</v>
      </c>
      <c r="M1739" s="84" t="s">
        <v>3959</v>
      </c>
      <c r="N1739" s="84" t="s">
        <v>3914</v>
      </c>
      <c r="O1739" s="84" t="s">
        <v>7084</v>
      </c>
      <c r="P1739" s="84" t="s">
        <v>3908</v>
      </c>
      <c r="Q1739" s="89">
        <v>7201</v>
      </c>
      <c r="R1739" s="84" t="s">
        <v>5816</v>
      </c>
      <c r="S1739" s="84" t="s">
        <v>3911</v>
      </c>
      <c r="T1739" s="84" t="s">
        <v>3918</v>
      </c>
      <c r="U1739" s="84" t="s">
        <v>7085</v>
      </c>
      <c r="V1739" s="84" t="str">
        <f>+Establecimiento_Vigentes[[#This Row],[Vía]]&amp;" "&amp;Establecimiento_Vigentes[[#This Row],[Dirección]]&amp;" "&amp;Establecimiento_Vigentes[[#This Row],[Número]]&amp;", "&amp;Establecimiento_Vigentes[[#This Row],[Nombre Comuna]]</f>
        <v>Calle Sector Cayurranquil S/N, Cauquenes</v>
      </c>
      <c r="W1739" s="84" t="s">
        <v>11831</v>
      </c>
      <c r="X1739" s="86">
        <v>39814</v>
      </c>
      <c r="Y1739" s="86" t="s">
        <v>3908</v>
      </c>
      <c r="Z1739" s="84">
        <v>16</v>
      </c>
      <c r="AA1739" s="86" t="s">
        <v>3908</v>
      </c>
      <c r="AB1739" s="86" t="s">
        <v>3908</v>
      </c>
      <c r="AC1739" s="83" t="s">
        <v>11822</v>
      </c>
      <c r="AD1739" s="87">
        <v>-72.612348999999995</v>
      </c>
      <c r="AE1739" s="130">
        <v>-35.97343</v>
      </c>
    </row>
    <row r="1740" spans="1:31" hidden="1" x14ac:dyDescent="0.25">
      <c r="A1740" s="83" t="s">
        <v>1875</v>
      </c>
      <c r="B1740" s="84">
        <v>116500</v>
      </c>
      <c r="C1740" s="83" t="s">
        <v>3908</v>
      </c>
      <c r="D1740" s="85" t="s">
        <v>3908</v>
      </c>
      <c r="E1740" s="84">
        <v>7</v>
      </c>
      <c r="F1740" s="85" t="s">
        <v>11841</v>
      </c>
      <c r="G1740" s="84" t="s">
        <v>1681</v>
      </c>
      <c r="H1740" s="84" t="s">
        <v>5</v>
      </c>
      <c r="I1740" s="84" t="s">
        <v>11816</v>
      </c>
      <c r="J1740" s="84" t="s">
        <v>3908</v>
      </c>
      <c r="K1740" s="84" t="s">
        <v>3908</v>
      </c>
      <c r="L1740" s="84" t="s">
        <v>3908</v>
      </c>
      <c r="M1740" s="84" t="s">
        <v>3959</v>
      </c>
      <c r="N1740" s="84" t="s">
        <v>3914</v>
      </c>
      <c r="O1740" s="84" t="s">
        <v>7086</v>
      </c>
      <c r="P1740" s="84" t="s">
        <v>3908</v>
      </c>
      <c r="Q1740" s="89">
        <v>7201</v>
      </c>
      <c r="R1740" s="84" t="s">
        <v>5816</v>
      </c>
      <c r="S1740" s="84" t="s">
        <v>3911</v>
      </c>
      <c r="T1740" s="84" t="s">
        <v>3918</v>
      </c>
      <c r="U1740" s="84" t="s">
        <v>7087</v>
      </c>
      <c r="V1740" s="84" t="str">
        <f>+Establecimiento_Vigentes[[#This Row],[Vía]]&amp;" "&amp;Establecimiento_Vigentes[[#This Row],[Dirección]]&amp;" "&amp;Establecimiento_Vigentes[[#This Row],[Número]]&amp;", "&amp;Establecimiento_Vigentes[[#This Row],[Nombre Comuna]]</f>
        <v>Calle Sector Santo Toribio S/N, Cauquenes</v>
      </c>
      <c r="W1740" s="84" t="s">
        <v>11831</v>
      </c>
      <c r="X1740" s="86">
        <v>39814</v>
      </c>
      <c r="Y1740" s="86" t="s">
        <v>3908</v>
      </c>
      <c r="Z1740" s="84">
        <v>16</v>
      </c>
      <c r="AA1740" s="86" t="s">
        <v>3908</v>
      </c>
      <c r="AB1740" s="86" t="s">
        <v>3908</v>
      </c>
      <c r="AC1740" s="83" t="s">
        <v>11822</v>
      </c>
      <c r="AD1740" s="87">
        <v>-72.019465999999994</v>
      </c>
      <c r="AE1740" s="130">
        <v>-35.823929999999997</v>
      </c>
    </row>
    <row r="1741" spans="1:31" hidden="1" x14ac:dyDescent="0.25">
      <c r="A1741" s="83" t="s">
        <v>1876</v>
      </c>
      <c r="B1741" s="84">
        <v>116501</v>
      </c>
      <c r="C1741" s="83" t="s">
        <v>3908</v>
      </c>
      <c r="D1741" s="85" t="s">
        <v>3908</v>
      </c>
      <c r="E1741" s="84">
        <v>7</v>
      </c>
      <c r="F1741" s="85" t="s">
        <v>11841</v>
      </c>
      <c r="G1741" s="84" t="s">
        <v>1681</v>
      </c>
      <c r="H1741" s="84" t="s">
        <v>5</v>
      </c>
      <c r="I1741" s="84" t="s">
        <v>11816</v>
      </c>
      <c r="J1741" s="84" t="s">
        <v>3908</v>
      </c>
      <c r="K1741" s="84" t="s">
        <v>3908</v>
      </c>
      <c r="L1741" s="84" t="s">
        <v>3908</v>
      </c>
      <c r="M1741" s="84" t="s">
        <v>3959</v>
      </c>
      <c r="N1741" s="84" t="s">
        <v>3914</v>
      </c>
      <c r="O1741" s="84" t="s">
        <v>7088</v>
      </c>
      <c r="P1741" s="84" t="s">
        <v>3908</v>
      </c>
      <c r="Q1741" s="89">
        <v>7201</v>
      </c>
      <c r="R1741" s="84" t="s">
        <v>5816</v>
      </c>
      <c r="S1741" s="84" t="s">
        <v>3911</v>
      </c>
      <c r="T1741" s="84" t="s">
        <v>3918</v>
      </c>
      <c r="U1741" s="84" t="s">
        <v>7089</v>
      </c>
      <c r="V1741" s="84" t="str">
        <f>+Establecimiento_Vigentes[[#This Row],[Vía]]&amp;" "&amp;Establecimiento_Vigentes[[#This Row],[Dirección]]&amp;" "&amp;Establecimiento_Vigentes[[#This Row],[Número]]&amp;", "&amp;Establecimiento_Vigentes[[#This Row],[Nombre Comuna]]</f>
        <v>Calle Aldea Quella S/N, Cauquenes</v>
      </c>
      <c r="W1741" s="84" t="s">
        <v>11831</v>
      </c>
      <c r="X1741" s="86">
        <v>39814</v>
      </c>
      <c r="Y1741" s="86" t="s">
        <v>3908</v>
      </c>
      <c r="Z1741" s="84">
        <v>16</v>
      </c>
      <c r="AA1741" s="86" t="s">
        <v>3908</v>
      </c>
      <c r="AB1741" s="86" t="s">
        <v>3908</v>
      </c>
      <c r="AC1741" s="83" t="s">
        <v>11822</v>
      </c>
      <c r="AD1741" s="87">
        <v>-72.091413000000003</v>
      </c>
      <c r="AE1741" s="130">
        <v>-36.057830000000003</v>
      </c>
    </row>
    <row r="1742" spans="1:31" hidden="1" x14ac:dyDescent="0.25">
      <c r="A1742" s="83" t="s">
        <v>1877</v>
      </c>
      <c r="B1742" s="84">
        <v>116502</v>
      </c>
      <c r="C1742" s="83" t="s">
        <v>3908</v>
      </c>
      <c r="D1742" s="85" t="s">
        <v>3908</v>
      </c>
      <c r="E1742" s="84">
        <v>7</v>
      </c>
      <c r="F1742" s="85" t="s">
        <v>11841</v>
      </c>
      <c r="G1742" s="84" t="s">
        <v>1681</v>
      </c>
      <c r="H1742" s="84" t="s">
        <v>5</v>
      </c>
      <c r="I1742" s="84" t="s">
        <v>11816</v>
      </c>
      <c r="J1742" s="84" t="s">
        <v>3908</v>
      </c>
      <c r="K1742" s="84" t="s">
        <v>3908</v>
      </c>
      <c r="L1742" s="84" t="s">
        <v>3908</v>
      </c>
      <c r="M1742" s="84" t="s">
        <v>3959</v>
      </c>
      <c r="N1742" s="84" t="s">
        <v>3914</v>
      </c>
      <c r="O1742" s="84" t="s">
        <v>7090</v>
      </c>
      <c r="P1742" s="84" t="s">
        <v>3908</v>
      </c>
      <c r="Q1742" s="89">
        <v>7201</v>
      </c>
      <c r="R1742" s="84" t="s">
        <v>5816</v>
      </c>
      <c r="S1742" s="84" t="s">
        <v>3911</v>
      </c>
      <c r="T1742" s="84" t="s">
        <v>3918</v>
      </c>
      <c r="U1742" s="84" t="s">
        <v>7091</v>
      </c>
      <c r="V1742" s="84" t="str">
        <f>+Establecimiento_Vigentes[[#This Row],[Vía]]&amp;" "&amp;Establecimiento_Vigentes[[#This Row],[Dirección]]&amp;" "&amp;Establecimiento_Vigentes[[#This Row],[Número]]&amp;", "&amp;Establecimiento_Vigentes[[#This Row],[Nombre Comuna]]</f>
        <v>Calle Caserío Tres Esquinas S/N, Cauquenes</v>
      </c>
      <c r="W1742" s="84" t="s">
        <v>11831</v>
      </c>
      <c r="X1742" s="86">
        <v>39814</v>
      </c>
      <c r="Y1742" s="86" t="s">
        <v>3908</v>
      </c>
      <c r="Z1742" s="84">
        <v>16</v>
      </c>
      <c r="AA1742" s="86" t="s">
        <v>3908</v>
      </c>
      <c r="AB1742" s="86" t="s">
        <v>3908</v>
      </c>
      <c r="AC1742" s="83" t="s">
        <v>11822</v>
      </c>
      <c r="AD1742" s="87">
        <v>-72.293659000000005</v>
      </c>
      <c r="AE1742" s="130">
        <v>-36.144170000000003</v>
      </c>
    </row>
    <row r="1743" spans="1:31" hidden="1" x14ac:dyDescent="0.25">
      <c r="A1743" s="83" t="s">
        <v>1878</v>
      </c>
      <c r="B1743" s="84">
        <v>116503</v>
      </c>
      <c r="C1743" s="83" t="s">
        <v>3908</v>
      </c>
      <c r="D1743" s="85" t="s">
        <v>3908</v>
      </c>
      <c r="E1743" s="84">
        <v>7</v>
      </c>
      <c r="F1743" s="85" t="s">
        <v>11841</v>
      </c>
      <c r="G1743" s="84" t="s">
        <v>1681</v>
      </c>
      <c r="H1743" s="84" t="s">
        <v>5</v>
      </c>
      <c r="I1743" s="84" t="s">
        <v>11816</v>
      </c>
      <c r="J1743" s="84" t="s">
        <v>3908</v>
      </c>
      <c r="K1743" s="84" t="s">
        <v>3908</v>
      </c>
      <c r="L1743" s="84" t="s">
        <v>3908</v>
      </c>
      <c r="M1743" s="84" t="s">
        <v>3959</v>
      </c>
      <c r="N1743" s="84" t="s">
        <v>3914</v>
      </c>
      <c r="O1743" s="84" t="s">
        <v>7092</v>
      </c>
      <c r="P1743" s="84" t="s">
        <v>3908</v>
      </c>
      <c r="Q1743" s="89">
        <v>7201</v>
      </c>
      <c r="R1743" s="84" t="s">
        <v>5816</v>
      </c>
      <c r="S1743" s="84" t="s">
        <v>3911</v>
      </c>
      <c r="T1743" s="84" t="s">
        <v>3918</v>
      </c>
      <c r="U1743" s="84" t="s">
        <v>7093</v>
      </c>
      <c r="V1743" s="84" t="str">
        <f>+Establecimiento_Vigentes[[#This Row],[Vía]]&amp;" "&amp;Establecimiento_Vigentes[[#This Row],[Dirección]]&amp;" "&amp;Establecimiento_Vigentes[[#This Row],[Número]]&amp;", "&amp;Establecimiento_Vigentes[[#This Row],[Nombre Comuna]]</f>
        <v>Calle Sector Cancha de los Huevos S/N, Cauquenes</v>
      </c>
      <c r="W1743" s="84" t="s">
        <v>11831</v>
      </c>
      <c r="X1743" s="86">
        <v>39814</v>
      </c>
      <c r="Y1743" s="86" t="s">
        <v>3908</v>
      </c>
      <c r="Z1743" s="84">
        <v>16</v>
      </c>
      <c r="AA1743" s="86" t="s">
        <v>3908</v>
      </c>
      <c r="AB1743" s="86" t="s">
        <v>3908</v>
      </c>
      <c r="AC1743" s="83" t="s">
        <v>11822</v>
      </c>
      <c r="AD1743" s="87">
        <v>-72.473679000000004</v>
      </c>
      <c r="AE1743" s="130">
        <v>-36.096984999999997</v>
      </c>
    </row>
    <row r="1744" spans="1:31" hidden="1" x14ac:dyDescent="0.25">
      <c r="A1744" s="83" t="s">
        <v>1879</v>
      </c>
      <c r="B1744" s="84">
        <v>116504</v>
      </c>
      <c r="C1744" s="83" t="s">
        <v>3908</v>
      </c>
      <c r="D1744" s="85" t="s">
        <v>3908</v>
      </c>
      <c r="E1744" s="84">
        <v>7</v>
      </c>
      <c r="F1744" s="85" t="s">
        <v>11841</v>
      </c>
      <c r="G1744" s="84" t="s">
        <v>1681</v>
      </c>
      <c r="H1744" s="84" t="s">
        <v>5</v>
      </c>
      <c r="I1744" s="84" t="s">
        <v>11816</v>
      </c>
      <c r="J1744" s="84" t="s">
        <v>3908</v>
      </c>
      <c r="K1744" s="84" t="s">
        <v>3908</v>
      </c>
      <c r="L1744" s="84" t="s">
        <v>3908</v>
      </c>
      <c r="M1744" s="84" t="s">
        <v>3959</v>
      </c>
      <c r="N1744" s="84" t="s">
        <v>3914</v>
      </c>
      <c r="O1744" s="84" t="s">
        <v>7094</v>
      </c>
      <c r="P1744" s="84" t="s">
        <v>3908</v>
      </c>
      <c r="Q1744" s="89">
        <v>7201</v>
      </c>
      <c r="R1744" s="84" t="s">
        <v>5816</v>
      </c>
      <c r="S1744" s="84" t="s">
        <v>3911</v>
      </c>
      <c r="T1744" s="84" t="s">
        <v>3918</v>
      </c>
      <c r="U1744" s="84" t="s">
        <v>7095</v>
      </c>
      <c r="V1744" s="84" t="str">
        <f>+Establecimiento_Vigentes[[#This Row],[Vía]]&amp;" "&amp;Establecimiento_Vigentes[[#This Row],[Dirección]]&amp;" "&amp;Establecimiento_Vigentes[[#This Row],[Número]]&amp;", "&amp;Establecimiento_Vigentes[[#This Row],[Nombre Comuna]]</f>
        <v>Calle Caserío Coronel S/N, Cauquenes</v>
      </c>
      <c r="W1744" s="84" t="s">
        <v>11831</v>
      </c>
      <c r="X1744" s="86">
        <v>39814</v>
      </c>
      <c r="Y1744" s="86" t="s">
        <v>3908</v>
      </c>
      <c r="Z1744" s="84">
        <v>16</v>
      </c>
      <c r="AA1744" s="86" t="s">
        <v>3908</v>
      </c>
      <c r="AB1744" s="86" t="s">
        <v>3908</v>
      </c>
      <c r="AC1744" s="83" t="s">
        <v>11822</v>
      </c>
      <c r="AD1744" s="87">
        <v>-72.455263000000002</v>
      </c>
      <c r="AE1744" s="130">
        <v>-36.052850999999997</v>
      </c>
    </row>
    <row r="1745" spans="1:31" hidden="1" x14ac:dyDescent="0.25">
      <c r="A1745" s="83" t="s">
        <v>1880</v>
      </c>
      <c r="B1745" s="84">
        <v>116505</v>
      </c>
      <c r="C1745" s="83" t="s">
        <v>3908</v>
      </c>
      <c r="D1745" s="85" t="s">
        <v>3908</v>
      </c>
      <c r="E1745" s="84">
        <v>7</v>
      </c>
      <c r="F1745" s="85" t="s">
        <v>11841</v>
      </c>
      <c r="G1745" s="84" t="s">
        <v>1681</v>
      </c>
      <c r="H1745" s="84" t="s">
        <v>5</v>
      </c>
      <c r="I1745" s="84" t="s">
        <v>11816</v>
      </c>
      <c r="J1745" s="84" t="s">
        <v>3908</v>
      </c>
      <c r="K1745" s="84" t="s">
        <v>3908</v>
      </c>
      <c r="L1745" s="84" t="s">
        <v>3908</v>
      </c>
      <c r="M1745" s="84" t="s">
        <v>3959</v>
      </c>
      <c r="N1745" s="84" t="s">
        <v>3914</v>
      </c>
      <c r="O1745" s="84" t="s">
        <v>7096</v>
      </c>
      <c r="P1745" s="84" t="s">
        <v>3908</v>
      </c>
      <c r="Q1745" s="89">
        <v>7402</v>
      </c>
      <c r="R1745" s="84" t="s">
        <v>6841</v>
      </c>
      <c r="S1745" s="84" t="s">
        <v>3911</v>
      </c>
      <c r="T1745" s="84" t="s">
        <v>3918</v>
      </c>
      <c r="U1745" s="84" t="s">
        <v>7097</v>
      </c>
      <c r="V1745" s="84" t="str">
        <f>+Establecimiento_Vigentes[[#This Row],[Vía]]&amp;" "&amp;Establecimiento_Vigentes[[#This Row],[Dirección]]&amp;" "&amp;Establecimiento_Vigentes[[#This Row],[Número]]&amp;", "&amp;Establecimiento_Vigentes[[#This Row],[Nombre Comuna]]</f>
        <v>Calle Aldea Lomas de Putagán S/N, Colbún</v>
      </c>
      <c r="W1745" s="84" t="s">
        <v>11831</v>
      </c>
      <c r="X1745" s="86">
        <v>39814</v>
      </c>
      <c r="Y1745" s="86" t="s">
        <v>3908</v>
      </c>
      <c r="Z1745" s="84">
        <v>16</v>
      </c>
      <c r="AA1745" s="86" t="s">
        <v>3908</v>
      </c>
      <c r="AB1745" s="86" t="s">
        <v>3908</v>
      </c>
      <c r="AC1745" s="83" t="s">
        <v>11822</v>
      </c>
      <c r="AD1745" s="87">
        <v>-71.445851000000005</v>
      </c>
      <c r="AE1745" s="130">
        <v>-35.828144000000002</v>
      </c>
    </row>
    <row r="1746" spans="1:31" hidden="1" x14ac:dyDescent="0.25">
      <c r="A1746" s="83" t="s">
        <v>1881</v>
      </c>
      <c r="B1746" s="84">
        <v>116506</v>
      </c>
      <c r="C1746" s="83" t="s">
        <v>1757</v>
      </c>
      <c r="D1746" s="85" t="s">
        <v>1882</v>
      </c>
      <c r="E1746" s="84">
        <v>7</v>
      </c>
      <c r="F1746" s="85" t="s">
        <v>11841</v>
      </c>
      <c r="G1746" s="84" t="s">
        <v>1681</v>
      </c>
      <c r="H1746" s="84" t="s">
        <v>5</v>
      </c>
      <c r="I1746" s="84" t="s">
        <v>11808</v>
      </c>
      <c r="J1746" s="83" t="s">
        <v>78</v>
      </c>
      <c r="K1746" s="84" t="s">
        <v>3908</v>
      </c>
      <c r="L1746" s="84" t="s">
        <v>3908</v>
      </c>
      <c r="M1746" s="84" t="s">
        <v>3959</v>
      </c>
      <c r="N1746" s="84" t="s">
        <v>3914</v>
      </c>
      <c r="O1746" s="84" t="s">
        <v>7098</v>
      </c>
      <c r="P1746" s="84" t="s">
        <v>3908</v>
      </c>
      <c r="Q1746" s="89">
        <v>7203</v>
      </c>
      <c r="R1746" s="84" t="s">
        <v>6853</v>
      </c>
      <c r="S1746" s="84" t="s">
        <v>3911</v>
      </c>
      <c r="T1746" s="84" t="s">
        <v>3918</v>
      </c>
      <c r="U1746" s="84" t="s">
        <v>7099</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10432</v>
      </c>
      <c r="AD1746" s="87">
        <v>-72.572873000000001</v>
      </c>
      <c r="AE1746" s="130">
        <v>-35.811259999999997</v>
      </c>
    </row>
    <row r="1747" spans="1:31" hidden="1" x14ac:dyDescent="0.25">
      <c r="A1747" s="83" t="s">
        <v>1883</v>
      </c>
      <c r="B1747" s="84">
        <v>116508</v>
      </c>
      <c r="C1747" s="83" t="s">
        <v>3908</v>
      </c>
      <c r="D1747" s="85" t="s">
        <v>3908</v>
      </c>
      <c r="E1747" s="84">
        <v>7</v>
      </c>
      <c r="F1747" s="85" t="s">
        <v>11841</v>
      </c>
      <c r="G1747" s="84" t="s">
        <v>1681</v>
      </c>
      <c r="H1747" s="84" t="s">
        <v>5</v>
      </c>
      <c r="I1747" s="84" t="s">
        <v>11816</v>
      </c>
      <c r="J1747" s="84" t="s">
        <v>3908</v>
      </c>
      <c r="K1747" s="84" t="s">
        <v>3908</v>
      </c>
      <c r="L1747" s="84" t="s">
        <v>3908</v>
      </c>
      <c r="M1747" s="84" t="s">
        <v>3959</v>
      </c>
      <c r="N1747" s="84" t="s">
        <v>3914</v>
      </c>
      <c r="O1747" s="84" t="s">
        <v>7100</v>
      </c>
      <c r="P1747" s="84" t="s">
        <v>3908</v>
      </c>
      <c r="Q1747" s="89">
        <v>7203</v>
      </c>
      <c r="R1747" s="84" t="s">
        <v>6853</v>
      </c>
      <c r="S1747" s="84" t="s">
        <v>3911</v>
      </c>
      <c r="T1747" s="84" t="s">
        <v>3918</v>
      </c>
      <c r="U1747" s="84" t="s">
        <v>7101</v>
      </c>
      <c r="V1747" s="84" t="str">
        <f>+Establecimiento_Vigentes[[#This Row],[Vía]]&amp;" "&amp;Establecimiento_Vigentes[[#This Row],[Dirección]]&amp;" "&amp;Establecimiento_Vigentes[[#This Row],[Número]]&amp;", "&amp;Establecimiento_Vigentes[[#This Row],[Nombre Comuna]]</f>
        <v>Calle Aldea Chovellén S/N, Pelluhue</v>
      </c>
      <c r="W1747" s="84" t="s">
        <v>11831</v>
      </c>
      <c r="X1747" s="86">
        <v>39814</v>
      </c>
      <c r="Y1747" s="86" t="s">
        <v>3908</v>
      </c>
      <c r="Z1747" s="84">
        <v>16</v>
      </c>
      <c r="AA1747" s="86" t="s">
        <v>3908</v>
      </c>
      <c r="AB1747" s="86" t="s">
        <v>3908</v>
      </c>
      <c r="AC1747" s="83" t="s">
        <v>11822</v>
      </c>
      <c r="AD1747" s="87">
        <v>-72.665968000000007</v>
      </c>
      <c r="AE1747" s="130">
        <v>-35.914853999999998</v>
      </c>
    </row>
    <row r="1748" spans="1:31" hidden="1" x14ac:dyDescent="0.25">
      <c r="A1748" s="83" t="s">
        <v>1884</v>
      </c>
      <c r="B1748" s="84">
        <v>116509</v>
      </c>
      <c r="C1748" s="83" t="s">
        <v>3908</v>
      </c>
      <c r="D1748" s="85" t="s">
        <v>3908</v>
      </c>
      <c r="E1748" s="84">
        <v>7</v>
      </c>
      <c r="F1748" s="85" t="s">
        <v>11841</v>
      </c>
      <c r="G1748" s="84" t="s">
        <v>1681</v>
      </c>
      <c r="H1748" s="84" t="s">
        <v>5</v>
      </c>
      <c r="I1748" s="84" t="s">
        <v>11816</v>
      </c>
      <c r="J1748" s="84" t="s">
        <v>3908</v>
      </c>
      <c r="K1748" s="84" t="s">
        <v>3908</v>
      </c>
      <c r="L1748" s="84" t="s">
        <v>3908</v>
      </c>
      <c r="M1748" s="84" t="s">
        <v>3959</v>
      </c>
      <c r="N1748" s="84" t="s">
        <v>3914</v>
      </c>
      <c r="O1748" s="84" t="s">
        <v>7102</v>
      </c>
      <c r="P1748" s="84" t="s">
        <v>3908</v>
      </c>
      <c r="Q1748" s="89">
        <v>7202</v>
      </c>
      <c r="R1748" s="84" t="s">
        <v>6766</v>
      </c>
      <c r="S1748" s="84" t="s">
        <v>3911</v>
      </c>
      <c r="T1748" s="84" t="s">
        <v>3918</v>
      </c>
      <c r="U1748" s="84" t="s">
        <v>7103</v>
      </c>
      <c r="V1748" s="84" t="str">
        <f>+Establecimiento_Vigentes[[#This Row],[Vía]]&amp;" "&amp;Establecimiento_Vigentes[[#This Row],[Dirección]]&amp;" "&amp;Establecimiento_Vigentes[[#This Row],[Número]]&amp;", "&amp;Establecimiento_Vigentes[[#This Row],[Nombre Comuna]]</f>
        <v>Calle Aldea Pahuil S/N, Chanco</v>
      </c>
      <c r="W1748" s="84" t="s">
        <v>11831</v>
      </c>
      <c r="X1748" s="86">
        <v>39814</v>
      </c>
      <c r="Y1748" s="86" t="s">
        <v>3908</v>
      </c>
      <c r="Z1748" s="84">
        <v>16</v>
      </c>
      <c r="AA1748" s="86" t="s">
        <v>3908</v>
      </c>
      <c r="AB1748" s="86" t="s">
        <v>3908</v>
      </c>
      <c r="AC1748" s="83" t="s">
        <v>11822</v>
      </c>
      <c r="AD1748" s="87">
        <v>-72.569028000000003</v>
      </c>
      <c r="AE1748" s="130">
        <v>-35.617268000000003</v>
      </c>
    </row>
    <row r="1749" spans="1:31" hidden="1" x14ac:dyDescent="0.25">
      <c r="A1749" s="83" t="s">
        <v>1885</v>
      </c>
      <c r="B1749" s="84">
        <v>116510</v>
      </c>
      <c r="C1749" s="83" t="s">
        <v>3908</v>
      </c>
      <c r="D1749" s="85" t="s">
        <v>3908</v>
      </c>
      <c r="E1749" s="84">
        <v>7</v>
      </c>
      <c r="F1749" s="85" t="s">
        <v>11841</v>
      </c>
      <c r="G1749" s="84" t="s">
        <v>1681</v>
      </c>
      <c r="H1749" s="84" t="s">
        <v>5</v>
      </c>
      <c r="I1749" s="84" t="s">
        <v>11816</v>
      </c>
      <c r="J1749" s="84" t="s">
        <v>3908</v>
      </c>
      <c r="K1749" s="84" t="s">
        <v>3908</v>
      </c>
      <c r="L1749" s="84" t="s">
        <v>3908</v>
      </c>
      <c r="M1749" s="84" t="s">
        <v>3959</v>
      </c>
      <c r="N1749" s="84" t="s">
        <v>3914</v>
      </c>
      <c r="O1749" s="84" t="s">
        <v>7104</v>
      </c>
      <c r="P1749" s="84" t="s">
        <v>3908</v>
      </c>
      <c r="Q1749" s="89">
        <v>7202</v>
      </c>
      <c r="R1749" s="84" t="s">
        <v>6766</v>
      </c>
      <c r="S1749" s="84" t="s">
        <v>3911</v>
      </c>
      <c r="T1749" s="84" t="s">
        <v>3918</v>
      </c>
      <c r="U1749" s="84" t="s">
        <v>7105</v>
      </c>
      <c r="V1749" s="84" t="str">
        <f>+Establecimiento_Vigentes[[#This Row],[Vía]]&amp;" "&amp;Establecimiento_Vigentes[[#This Row],[Dirección]]&amp;" "&amp;Establecimiento_Vigentes[[#This Row],[Número]]&amp;", "&amp;Establecimiento_Vigentes[[#This Row],[Nombre Comuna]]</f>
        <v>Calle Sector Loanco S/N, Chanco</v>
      </c>
      <c r="W1749" s="84" t="s">
        <v>11831</v>
      </c>
      <c r="X1749" s="86">
        <v>39814</v>
      </c>
      <c r="Y1749" s="86" t="s">
        <v>3908</v>
      </c>
      <c r="Z1749" s="84">
        <v>16</v>
      </c>
      <c r="AA1749" s="86" t="s">
        <v>3908</v>
      </c>
      <c r="AB1749" s="86" t="s">
        <v>3908</v>
      </c>
      <c r="AC1749" s="83" t="s">
        <v>11822</v>
      </c>
      <c r="AD1749" s="87">
        <v>-72.609911999999994</v>
      </c>
      <c r="AE1749" s="130">
        <v>-35.589379999999998</v>
      </c>
    </row>
    <row r="1750" spans="1:31" hidden="1" x14ac:dyDescent="0.25">
      <c r="A1750" s="83" t="s">
        <v>1886</v>
      </c>
      <c r="B1750" s="84">
        <v>116512</v>
      </c>
      <c r="C1750" s="83" t="s">
        <v>3908</v>
      </c>
      <c r="D1750" s="85" t="s">
        <v>3908</v>
      </c>
      <c r="E1750" s="84">
        <v>7</v>
      </c>
      <c r="F1750" s="85" t="s">
        <v>11841</v>
      </c>
      <c r="G1750" s="84" t="s">
        <v>1681</v>
      </c>
      <c r="H1750" s="84" t="s">
        <v>5</v>
      </c>
      <c r="I1750" s="84" t="s">
        <v>11816</v>
      </c>
      <c r="J1750" s="84" t="s">
        <v>3908</v>
      </c>
      <c r="K1750" s="84" t="s">
        <v>3908</v>
      </c>
      <c r="L1750" s="84" t="s">
        <v>3908</v>
      </c>
      <c r="M1750" s="84" t="s">
        <v>3959</v>
      </c>
      <c r="N1750" s="84" t="s">
        <v>3914</v>
      </c>
      <c r="O1750" s="84" t="s">
        <v>7106</v>
      </c>
      <c r="P1750" s="84" t="s">
        <v>3908</v>
      </c>
      <c r="Q1750" s="89">
        <v>7102</v>
      </c>
      <c r="R1750" s="84" t="s">
        <v>6731</v>
      </c>
      <c r="S1750" s="84" t="s">
        <v>3911</v>
      </c>
      <c r="T1750" s="84" t="s">
        <v>3918</v>
      </c>
      <c r="U1750" s="84" t="s">
        <v>7107</v>
      </c>
      <c r="V1750" s="84" t="str">
        <f>+Establecimiento_Vigentes[[#This Row],[Vía]]&amp;" "&amp;Establecimiento_Vigentes[[#This Row],[Dirección]]&amp;" "&amp;Establecimiento_Vigentes[[#This Row],[Número]]&amp;", "&amp;Establecimiento_Vigentes[[#This Row],[Nombre Comuna]]</f>
        <v>Calle Pueblo Santa Olga S/N, Constitución</v>
      </c>
      <c r="W1750" s="84" t="s">
        <v>11831</v>
      </c>
      <c r="X1750" s="86">
        <v>39814</v>
      </c>
      <c r="Y1750" s="86" t="s">
        <v>3908</v>
      </c>
      <c r="Z1750" s="84">
        <v>16</v>
      </c>
      <c r="AA1750" s="86" t="s">
        <v>3908</v>
      </c>
      <c r="AB1750" s="86" t="s">
        <v>3908</v>
      </c>
      <c r="AC1750" s="83" t="s">
        <v>11822</v>
      </c>
      <c r="AD1750" s="87">
        <v>-72.277513999999996</v>
      </c>
      <c r="AE1750" s="130">
        <v>-35.451117000000004</v>
      </c>
    </row>
    <row r="1751" spans="1:31" hidden="1" x14ac:dyDescent="0.25">
      <c r="A1751" s="83" t="s">
        <v>1887</v>
      </c>
      <c r="B1751" s="84">
        <v>116514</v>
      </c>
      <c r="C1751" s="83" t="s">
        <v>3908</v>
      </c>
      <c r="D1751" s="85" t="s">
        <v>3908</v>
      </c>
      <c r="E1751" s="83">
        <v>7</v>
      </c>
      <c r="F1751" s="83" t="s">
        <v>11841</v>
      </c>
      <c r="G1751" s="83" t="s">
        <v>1681</v>
      </c>
      <c r="H1751" s="83" t="s">
        <v>5</v>
      </c>
      <c r="I1751" s="84" t="s">
        <v>11816</v>
      </c>
      <c r="J1751" s="84" t="s">
        <v>3908</v>
      </c>
      <c r="K1751" s="84" t="s">
        <v>3908</v>
      </c>
      <c r="L1751" s="84" t="s">
        <v>3908</v>
      </c>
      <c r="M1751" s="83" t="s">
        <v>3959</v>
      </c>
      <c r="N1751" s="83" t="s">
        <v>3914</v>
      </c>
      <c r="O1751" s="84" t="s">
        <v>7108</v>
      </c>
      <c r="P1751" s="84" t="s">
        <v>3908</v>
      </c>
      <c r="Q1751" s="105">
        <v>7307</v>
      </c>
      <c r="R1751" s="83" t="s">
        <v>6860</v>
      </c>
      <c r="S1751" s="83" t="s">
        <v>3911</v>
      </c>
      <c r="T1751" s="83" t="s">
        <v>3918</v>
      </c>
      <c r="U1751" s="84" t="s">
        <v>7109</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11822</v>
      </c>
      <c r="AD1751" s="87">
        <v>-71.475064000000003</v>
      </c>
      <c r="AE1751" s="130">
        <v>-35.059843999999998</v>
      </c>
    </row>
    <row r="1752" spans="1:31" hidden="1" x14ac:dyDescent="0.25">
      <c r="A1752" s="83" t="s">
        <v>1888</v>
      </c>
      <c r="B1752" s="84">
        <v>116515</v>
      </c>
      <c r="C1752" s="83" t="s">
        <v>3908</v>
      </c>
      <c r="D1752" s="85" t="s">
        <v>3908</v>
      </c>
      <c r="E1752" s="84">
        <v>7</v>
      </c>
      <c r="F1752" s="85" t="s">
        <v>11841</v>
      </c>
      <c r="G1752" s="84" t="s">
        <v>1681</v>
      </c>
      <c r="H1752" s="84" t="s">
        <v>5</v>
      </c>
      <c r="I1752" s="84" t="s">
        <v>11816</v>
      </c>
      <c r="J1752" s="84" t="s">
        <v>3908</v>
      </c>
      <c r="K1752" s="84" t="s">
        <v>3908</v>
      </c>
      <c r="L1752" s="84" t="s">
        <v>3908</v>
      </c>
      <c r="M1752" s="84" t="s">
        <v>3959</v>
      </c>
      <c r="N1752" s="84" t="s">
        <v>3914</v>
      </c>
      <c r="O1752" s="84" t="s">
        <v>7110</v>
      </c>
      <c r="P1752" s="84" t="s">
        <v>3908</v>
      </c>
      <c r="Q1752" s="89">
        <v>7401</v>
      </c>
      <c r="R1752" s="84" t="s">
        <v>4529</v>
      </c>
      <c r="S1752" s="84" t="s">
        <v>3911</v>
      </c>
      <c r="T1752" s="84" t="s">
        <v>3918</v>
      </c>
      <c r="U1752" s="84" t="s">
        <v>7111</v>
      </c>
      <c r="V1752" s="84" t="str">
        <f>+Establecimiento_Vigentes[[#This Row],[Vía]]&amp;" "&amp;Establecimiento_Vigentes[[#This Row],[Dirección]]&amp;" "&amp;Establecimiento_Vigentes[[#This Row],[Número]]&amp;", "&amp;Establecimiento_Vigentes[[#This Row],[Nombre Comuna]]</f>
        <v>Calle Pueblo Vara Gruesa S/N, Linares</v>
      </c>
      <c r="W1752" s="84" t="s">
        <v>11831</v>
      </c>
      <c r="X1752" s="86">
        <v>39814</v>
      </c>
      <c r="Y1752" s="86" t="s">
        <v>3908</v>
      </c>
      <c r="Z1752" s="84">
        <v>16</v>
      </c>
      <c r="AA1752" s="86" t="s">
        <v>3908</v>
      </c>
      <c r="AB1752" s="86" t="s">
        <v>3908</v>
      </c>
      <c r="AC1752" s="83" t="s">
        <v>11822</v>
      </c>
      <c r="AD1752" s="87">
        <v>-71.512842000000006</v>
      </c>
      <c r="AE1752" s="130">
        <v>-35.830494000000002</v>
      </c>
    </row>
    <row r="1753" spans="1:31" hidden="1" x14ac:dyDescent="0.25">
      <c r="A1753" s="83" t="s">
        <v>1889</v>
      </c>
      <c r="B1753" s="84">
        <v>116516</v>
      </c>
      <c r="C1753" s="83" t="s">
        <v>3908</v>
      </c>
      <c r="D1753" s="85" t="s">
        <v>3908</v>
      </c>
      <c r="E1753" s="84">
        <v>7</v>
      </c>
      <c r="F1753" s="85" t="s">
        <v>11841</v>
      </c>
      <c r="G1753" s="84" t="s">
        <v>1681</v>
      </c>
      <c r="H1753" s="84" t="s">
        <v>5</v>
      </c>
      <c r="I1753" s="84" t="s">
        <v>11816</v>
      </c>
      <c r="J1753" s="84" t="s">
        <v>3908</v>
      </c>
      <c r="K1753" s="84" t="s">
        <v>3908</v>
      </c>
      <c r="L1753" s="84" t="s">
        <v>3908</v>
      </c>
      <c r="M1753" s="84" t="s">
        <v>3959</v>
      </c>
      <c r="N1753" s="84" t="s">
        <v>3914</v>
      </c>
      <c r="O1753" s="84" t="s">
        <v>7112</v>
      </c>
      <c r="P1753" s="84" t="s">
        <v>3908</v>
      </c>
      <c r="Q1753" s="89">
        <v>7403</v>
      </c>
      <c r="R1753" s="84" t="s">
        <v>6849</v>
      </c>
      <c r="S1753" s="84" t="s">
        <v>3911</v>
      </c>
      <c r="T1753" s="84" t="s">
        <v>3918</v>
      </c>
      <c r="U1753" s="84" t="s">
        <v>7113</v>
      </c>
      <c r="V1753" s="84" t="str">
        <f>+Establecimiento_Vigentes[[#This Row],[Vía]]&amp;" "&amp;Establecimiento_Vigentes[[#This Row],[Dirección]]&amp;" "&amp;Establecimiento_Vigentes[[#This Row],[Número]]&amp;", "&amp;Establecimiento_Vigentes[[#This Row],[Nombre Comuna]]</f>
        <v>Calle Sector El Carmen S/N, Longaví</v>
      </c>
      <c r="W1753" s="84" t="s">
        <v>11831</v>
      </c>
      <c r="X1753" s="86">
        <v>39814</v>
      </c>
      <c r="Y1753" s="86" t="s">
        <v>3908</v>
      </c>
      <c r="Z1753" s="84">
        <v>16</v>
      </c>
      <c r="AA1753" s="86" t="s">
        <v>3908</v>
      </c>
      <c r="AB1753" s="86" t="s">
        <v>3908</v>
      </c>
      <c r="AC1753" s="83" t="s">
        <v>11822</v>
      </c>
      <c r="AD1753" s="87">
        <v>-71.557696000000007</v>
      </c>
      <c r="AE1753" s="130">
        <v>-36.089823000000003</v>
      </c>
    </row>
    <row r="1754" spans="1:31" hidden="1" x14ac:dyDescent="0.25">
      <c r="A1754" s="83" t="s">
        <v>1890</v>
      </c>
      <c r="B1754" s="84">
        <v>116517</v>
      </c>
      <c r="C1754" s="83" t="s">
        <v>3908</v>
      </c>
      <c r="D1754" s="85" t="s">
        <v>3908</v>
      </c>
      <c r="E1754" s="84">
        <v>7</v>
      </c>
      <c r="F1754" s="85" t="s">
        <v>11841</v>
      </c>
      <c r="G1754" s="84" t="s">
        <v>1681</v>
      </c>
      <c r="H1754" s="84" t="s">
        <v>5</v>
      </c>
      <c r="I1754" s="84" t="s">
        <v>11816</v>
      </c>
      <c r="J1754" s="84" t="s">
        <v>3908</v>
      </c>
      <c r="K1754" s="84" t="s">
        <v>3908</v>
      </c>
      <c r="L1754" s="84" t="s">
        <v>3908</v>
      </c>
      <c r="M1754" s="84" t="s">
        <v>3959</v>
      </c>
      <c r="N1754" s="84" t="s">
        <v>3914</v>
      </c>
      <c r="O1754" s="84" t="s">
        <v>7114</v>
      </c>
      <c r="P1754" s="84" t="s">
        <v>3908</v>
      </c>
      <c r="Q1754" s="89">
        <v>7108</v>
      </c>
      <c r="R1754" s="84" t="s">
        <v>5614</v>
      </c>
      <c r="S1754" s="84" t="s">
        <v>3911</v>
      </c>
      <c r="T1754" s="84" t="s">
        <v>3918</v>
      </c>
      <c r="U1754" s="84" t="s">
        <v>7115</v>
      </c>
      <c r="V1754" s="84" t="str">
        <f>+Establecimiento_Vigentes[[#This Row],[Vía]]&amp;" "&amp;Establecimiento_Vigentes[[#This Row],[Dirección]]&amp;" "&amp;Establecimiento_Vigentes[[#This Row],[Número]]&amp;", "&amp;Establecimiento_Vigentes[[#This Row],[Nombre Comuna]]</f>
        <v>Calle Aldea El Bolsico S/N, Río Claro</v>
      </c>
      <c r="W1754" s="84" t="s">
        <v>11831</v>
      </c>
      <c r="X1754" s="86">
        <v>39814</v>
      </c>
      <c r="Y1754" s="86" t="s">
        <v>3908</v>
      </c>
      <c r="Z1754" s="84">
        <v>16</v>
      </c>
      <c r="AA1754" s="86" t="s">
        <v>3908</v>
      </c>
      <c r="AB1754" s="86" t="s">
        <v>3908</v>
      </c>
      <c r="AC1754" s="83" t="s">
        <v>11822</v>
      </c>
      <c r="AD1754" s="87">
        <v>-71.186417000000006</v>
      </c>
      <c r="AE1754" s="130">
        <v>-35.244973000000002</v>
      </c>
    </row>
    <row r="1755" spans="1:31" hidden="1" x14ac:dyDescent="0.25">
      <c r="A1755" s="83" t="s">
        <v>1891</v>
      </c>
      <c r="B1755" s="84">
        <v>116518</v>
      </c>
      <c r="C1755" s="83" t="s">
        <v>3908</v>
      </c>
      <c r="D1755" s="85" t="s">
        <v>3908</v>
      </c>
      <c r="E1755" s="84">
        <v>7</v>
      </c>
      <c r="F1755" s="85" t="s">
        <v>11841</v>
      </c>
      <c r="G1755" s="84" t="s">
        <v>1681</v>
      </c>
      <c r="H1755" s="84" t="s">
        <v>5</v>
      </c>
      <c r="I1755" s="84" t="s">
        <v>11816</v>
      </c>
      <c r="J1755" s="84" t="s">
        <v>3908</v>
      </c>
      <c r="K1755" s="84" t="s">
        <v>3908</v>
      </c>
      <c r="L1755" s="84" t="s">
        <v>3908</v>
      </c>
      <c r="M1755" s="84" t="s">
        <v>3959</v>
      </c>
      <c r="N1755" s="84" t="s">
        <v>3914</v>
      </c>
      <c r="O1755" s="84" t="s">
        <v>7116</v>
      </c>
      <c r="P1755" s="84" t="s">
        <v>3908</v>
      </c>
      <c r="Q1755" s="89">
        <v>7406</v>
      </c>
      <c r="R1755" s="84" t="s">
        <v>6759</v>
      </c>
      <c r="S1755" s="84" t="s">
        <v>3911</v>
      </c>
      <c r="T1755" s="84" t="s">
        <v>3918</v>
      </c>
      <c r="U1755" s="84" t="s">
        <v>7117</v>
      </c>
      <c r="V1755" s="84" t="str">
        <f>+Establecimiento_Vigentes[[#This Row],[Vía]]&amp;" "&amp;Establecimiento_Vigentes[[#This Row],[Dirección]]&amp;" "&amp;Establecimiento_Vigentes[[#This Row],[Número]]&amp;", "&amp;Establecimiento_Vigentes[[#This Row],[Nombre Comuna]]</f>
        <v>Calle Sector El Aromo S/N, San Javier</v>
      </c>
      <c r="W1755" s="84" t="s">
        <v>11831</v>
      </c>
      <c r="X1755" s="86">
        <v>39814</v>
      </c>
      <c r="Y1755" s="86" t="s">
        <v>3908</v>
      </c>
      <c r="Z1755" s="84">
        <v>16</v>
      </c>
      <c r="AA1755" s="86" t="s">
        <v>3908</v>
      </c>
      <c r="AB1755" s="86" t="s">
        <v>3908</v>
      </c>
      <c r="AC1755" s="83" t="s">
        <v>11822</v>
      </c>
      <c r="AD1755" s="87">
        <v>-71.672173000000001</v>
      </c>
      <c r="AE1755" s="130">
        <v>-35.574793999999997</v>
      </c>
    </row>
    <row r="1756" spans="1:31" hidden="1" x14ac:dyDescent="0.25">
      <c r="A1756" s="83" t="s">
        <v>1892</v>
      </c>
      <c r="B1756" s="84">
        <v>116519</v>
      </c>
      <c r="C1756" s="83" t="s">
        <v>3908</v>
      </c>
      <c r="D1756" s="85" t="s">
        <v>3908</v>
      </c>
      <c r="E1756" s="84">
        <v>7</v>
      </c>
      <c r="F1756" s="85" t="s">
        <v>11841</v>
      </c>
      <c r="G1756" s="84" t="s">
        <v>1681</v>
      </c>
      <c r="H1756" s="84" t="s">
        <v>5</v>
      </c>
      <c r="I1756" s="84" t="s">
        <v>11816</v>
      </c>
      <c r="J1756" s="84" t="s">
        <v>3908</v>
      </c>
      <c r="K1756" s="84" t="s">
        <v>3908</v>
      </c>
      <c r="L1756" s="84" t="s">
        <v>3908</v>
      </c>
      <c r="M1756" s="84" t="s">
        <v>3959</v>
      </c>
      <c r="N1756" s="84" t="s">
        <v>3914</v>
      </c>
      <c r="O1756" s="84" t="s">
        <v>7118</v>
      </c>
      <c r="P1756" s="84" t="s">
        <v>3908</v>
      </c>
      <c r="Q1756" s="89">
        <v>7407</v>
      </c>
      <c r="R1756" s="84" t="s">
        <v>6825</v>
      </c>
      <c r="S1756" s="84" t="s">
        <v>3911</v>
      </c>
      <c r="T1756" s="84" t="s">
        <v>3918</v>
      </c>
      <c r="U1756" s="84" t="s">
        <v>7119</v>
      </c>
      <c r="V1756" s="84" t="str">
        <f>+Establecimiento_Vigentes[[#This Row],[Vía]]&amp;" "&amp;Establecimiento_Vigentes[[#This Row],[Dirección]]&amp;" "&amp;Establecimiento_Vigentes[[#This Row],[Número]]&amp;", "&amp;Establecimiento_Vigentes[[#This Row],[Nombre Comuna]]</f>
        <v>Calle Aldea Esperanza S/N, Villa Alegre</v>
      </c>
      <c r="W1756" s="84" t="s">
        <v>11831</v>
      </c>
      <c r="X1756" s="86">
        <v>39814</v>
      </c>
      <c r="Y1756" s="86" t="s">
        <v>3908</v>
      </c>
      <c r="Z1756" s="84">
        <v>16</v>
      </c>
      <c r="AA1756" s="86" t="s">
        <v>3908</v>
      </c>
      <c r="AB1756" s="86" t="s">
        <v>3908</v>
      </c>
      <c r="AC1756" s="83" t="s">
        <v>11822</v>
      </c>
      <c r="AD1756" s="87">
        <v>-71.615703999999994</v>
      </c>
      <c r="AE1756" s="130">
        <v>-35.692036999999999</v>
      </c>
    </row>
    <row r="1757" spans="1:31" hidden="1" x14ac:dyDescent="0.25">
      <c r="A1757" s="83" t="s">
        <v>1893</v>
      </c>
      <c r="B1757" s="84">
        <v>116520</v>
      </c>
      <c r="C1757" s="83" t="s">
        <v>3908</v>
      </c>
      <c r="D1757" s="85" t="s">
        <v>3908</v>
      </c>
      <c r="E1757" s="84">
        <v>7</v>
      </c>
      <c r="F1757" s="85" t="s">
        <v>11841</v>
      </c>
      <c r="G1757" s="84" t="s">
        <v>1681</v>
      </c>
      <c r="H1757" s="84" t="s">
        <v>5</v>
      </c>
      <c r="I1757" s="84" t="s">
        <v>11816</v>
      </c>
      <c r="J1757" s="84" t="s">
        <v>3908</v>
      </c>
      <c r="K1757" s="84" t="s">
        <v>3908</v>
      </c>
      <c r="L1757" s="84" t="s">
        <v>3908</v>
      </c>
      <c r="M1757" s="84" t="s">
        <v>3959</v>
      </c>
      <c r="N1757" s="84" t="s">
        <v>3914</v>
      </c>
      <c r="O1757" s="84" t="s">
        <v>7120</v>
      </c>
      <c r="P1757" s="84" t="s">
        <v>3908</v>
      </c>
      <c r="Q1757" s="89">
        <v>7109</v>
      </c>
      <c r="R1757" s="84" t="s">
        <v>6801</v>
      </c>
      <c r="S1757" s="84" t="s">
        <v>3911</v>
      </c>
      <c r="T1757" s="84" t="s">
        <v>3918</v>
      </c>
      <c r="U1757" s="84" t="s">
        <v>7121</v>
      </c>
      <c r="V1757" s="84" t="str">
        <f>+Establecimiento_Vigentes[[#This Row],[Vía]]&amp;" "&amp;Establecimiento_Vigentes[[#This Row],[Dirección]]&amp;" "&amp;Establecimiento_Vigentes[[#This Row],[Número]]&amp;", "&amp;Establecimiento_Vigentes[[#This Row],[Nombre Comuna]]</f>
        <v>Calle Caserío Santa Elena S/N, San Clemente</v>
      </c>
      <c r="W1757" s="84" t="s">
        <v>11831</v>
      </c>
      <c r="X1757" s="86">
        <v>39814</v>
      </c>
      <c r="Y1757" s="86" t="s">
        <v>3908</v>
      </c>
      <c r="Z1757" s="84">
        <v>16</v>
      </c>
      <c r="AA1757" s="86" t="s">
        <v>3908</v>
      </c>
      <c r="AB1757" s="86" t="s">
        <v>3908</v>
      </c>
      <c r="AC1757" s="83" t="s">
        <v>11822</v>
      </c>
      <c r="AD1757" s="87">
        <v>-71.464240000000004</v>
      </c>
      <c r="AE1757" s="130">
        <v>-35.486603000000002</v>
      </c>
    </row>
    <row r="1758" spans="1:31" hidden="1" x14ac:dyDescent="0.25">
      <c r="A1758" s="83" t="s">
        <v>1894</v>
      </c>
      <c r="B1758" s="84">
        <v>116521</v>
      </c>
      <c r="C1758" s="83" t="s">
        <v>3908</v>
      </c>
      <c r="D1758" s="85" t="s">
        <v>3908</v>
      </c>
      <c r="E1758" s="83">
        <v>7</v>
      </c>
      <c r="F1758" s="83" t="s">
        <v>11841</v>
      </c>
      <c r="G1758" s="83" t="s">
        <v>1681</v>
      </c>
      <c r="H1758" s="83" t="s">
        <v>5</v>
      </c>
      <c r="I1758" s="84" t="s">
        <v>11816</v>
      </c>
      <c r="J1758" s="84" t="s">
        <v>3908</v>
      </c>
      <c r="K1758" s="84" t="s">
        <v>3908</v>
      </c>
      <c r="L1758" s="84" t="s">
        <v>3908</v>
      </c>
      <c r="M1758" s="83" t="s">
        <v>3959</v>
      </c>
      <c r="N1758" s="83" t="s">
        <v>3914</v>
      </c>
      <c r="O1758" s="84" t="s">
        <v>7122</v>
      </c>
      <c r="P1758" s="84" t="s">
        <v>3908</v>
      </c>
      <c r="Q1758" s="105">
        <v>7103</v>
      </c>
      <c r="R1758" s="83" t="s">
        <v>6752</v>
      </c>
      <c r="S1758" s="83" t="s">
        <v>3911</v>
      </c>
      <c r="T1758" s="83" t="s">
        <v>3918</v>
      </c>
      <c r="U1758" s="83" t="s">
        <v>7123</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11822</v>
      </c>
      <c r="AD1758" s="87">
        <v>-72.175398999999999</v>
      </c>
      <c r="AE1758" s="130">
        <v>-35.114728999999997</v>
      </c>
    </row>
    <row r="1759" spans="1:31" hidden="1" x14ac:dyDescent="0.25">
      <c r="A1759" s="83" t="s">
        <v>1895</v>
      </c>
      <c r="B1759" s="84">
        <v>116522</v>
      </c>
      <c r="C1759" s="83" t="s">
        <v>3908</v>
      </c>
      <c r="D1759" s="85" t="s">
        <v>3908</v>
      </c>
      <c r="E1759" s="84">
        <v>7</v>
      </c>
      <c r="F1759" s="85" t="s">
        <v>11841</v>
      </c>
      <c r="G1759" s="84" t="s">
        <v>1681</v>
      </c>
      <c r="H1759" s="84" t="s">
        <v>5</v>
      </c>
      <c r="I1759" s="84" t="s">
        <v>11816</v>
      </c>
      <c r="J1759" s="84" t="s">
        <v>3908</v>
      </c>
      <c r="K1759" s="84" t="s">
        <v>3908</v>
      </c>
      <c r="L1759" s="84" t="s">
        <v>3908</v>
      </c>
      <c r="M1759" s="84" t="s">
        <v>3959</v>
      </c>
      <c r="N1759" s="84" t="s">
        <v>3914</v>
      </c>
      <c r="O1759" s="84" t="s">
        <v>7124</v>
      </c>
      <c r="P1759" s="84" t="s">
        <v>3908</v>
      </c>
      <c r="Q1759" s="89">
        <v>7404</v>
      </c>
      <c r="R1759" s="84" t="s">
        <v>6762</v>
      </c>
      <c r="S1759" s="84" t="s">
        <v>3911</v>
      </c>
      <c r="T1759" s="84" t="s">
        <v>3918</v>
      </c>
      <c r="U1759" s="84" t="s">
        <v>7125</v>
      </c>
      <c r="V1759" s="84" t="str">
        <f>+Establecimiento_Vigentes[[#This Row],[Vía]]&amp;" "&amp;Establecimiento_Vigentes[[#This Row],[Dirección]]&amp;" "&amp;Establecimiento_Vigentes[[#This Row],[Número]]&amp;", "&amp;Establecimiento_Vigentes[[#This Row],[Nombre Comuna]]</f>
        <v>Calle Sector Los Carros S/N, Parral</v>
      </c>
      <c r="W1759" s="84" t="s">
        <v>11831</v>
      </c>
      <c r="X1759" s="86">
        <v>39814</v>
      </c>
      <c r="Y1759" s="86" t="s">
        <v>3908</v>
      </c>
      <c r="Z1759" s="84">
        <v>16</v>
      </c>
      <c r="AA1759" s="86" t="s">
        <v>3908</v>
      </c>
      <c r="AB1759" s="86" t="s">
        <v>3908</v>
      </c>
      <c r="AC1759" s="83" t="s">
        <v>11822</v>
      </c>
      <c r="AD1759" s="87">
        <v>-71.724777000000003</v>
      </c>
      <c r="AE1759" s="130">
        <v>-36.231681000000002</v>
      </c>
    </row>
    <row r="1760" spans="1:31" hidden="1" x14ac:dyDescent="0.25">
      <c r="A1760" s="83" t="s">
        <v>1896</v>
      </c>
      <c r="B1760" s="84">
        <v>116523</v>
      </c>
      <c r="C1760" s="83" t="s">
        <v>3908</v>
      </c>
      <c r="D1760" s="85" t="s">
        <v>3908</v>
      </c>
      <c r="E1760" s="84">
        <v>7</v>
      </c>
      <c r="F1760" s="85" t="s">
        <v>11841</v>
      </c>
      <c r="G1760" s="84" t="s">
        <v>1681</v>
      </c>
      <c r="H1760" s="84" t="s">
        <v>5</v>
      </c>
      <c r="I1760" s="84" t="s">
        <v>11816</v>
      </c>
      <c r="J1760" s="84" t="s">
        <v>3908</v>
      </c>
      <c r="K1760" s="84" t="s">
        <v>3908</v>
      </c>
      <c r="L1760" s="84" t="s">
        <v>3908</v>
      </c>
      <c r="M1760" s="84" t="s">
        <v>3959</v>
      </c>
      <c r="N1760" s="84" t="s">
        <v>3914</v>
      </c>
      <c r="O1760" s="84" t="s">
        <v>7126</v>
      </c>
      <c r="P1760" s="84" t="s">
        <v>3908</v>
      </c>
      <c r="Q1760" s="89">
        <v>7404</v>
      </c>
      <c r="R1760" s="84" t="s">
        <v>6762</v>
      </c>
      <c r="S1760" s="84" t="s">
        <v>3911</v>
      </c>
      <c r="T1760" s="84" t="s">
        <v>3918</v>
      </c>
      <c r="U1760" s="84" t="s">
        <v>7127</v>
      </c>
      <c r="V1760" s="84" t="str">
        <f>+Establecimiento_Vigentes[[#This Row],[Vía]]&amp;" "&amp;Establecimiento_Vigentes[[#This Row],[Dirección]]&amp;" "&amp;Establecimiento_Vigentes[[#This Row],[Número]]&amp;", "&amp;Establecimiento_Vigentes[[#This Row],[Nombre Comuna]]</f>
        <v>Calle Sector Monte Flor S/N, Parral</v>
      </c>
      <c r="W1760" s="84" t="s">
        <v>11831</v>
      </c>
      <c r="X1760" s="86">
        <v>39814</v>
      </c>
      <c r="Y1760" s="86" t="s">
        <v>3908</v>
      </c>
      <c r="Z1760" s="84">
        <v>16</v>
      </c>
      <c r="AA1760" s="86" t="s">
        <v>3908</v>
      </c>
      <c r="AB1760" s="86" t="s">
        <v>3908</v>
      </c>
      <c r="AC1760" s="83" t="s">
        <v>11822</v>
      </c>
      <c r="AD1760" s="87">
        <v>-71.975009</v>
      </c>
      <c r="AE1760" s="130">
        <v>-36.237126000000004</v>
      </c>
    </row>
    <row r="1761" spans="1:31" hidden="1" x14ac:dyDescent="0.25">
      <c r="A1761" s="83" t="s">
        <v>1897</v>
      </c>
      <c r="B1761" s="84">
        <v>116524</v>
      </c>
      <c r="C1761" s="83" t="s">
        <v>3908</v>
      </c>
      <c r="D1761" s="85" t="s">
        <v>3908</v>
      </c>
      <c r="E1761" s="84">
        <v>7</v>
      </c>
      <c r="F1761" s="85" t="s">
        <v>11841</v>
      </c>
      <c r="G1761" s="84" t="s">
        <v>1681</v>
      </c>
      <c r="H1761" s="84" t="s">
        <v>5</v>
      </c>
      <c r="I1761" s="84" t="s">
        <v>11816</v>
      </c>
      <c r="J1761" s="84" t="s">
        <v>3908</v>
      </c>
      <c r="K1761" s="84" t="s">
        <v>3908</v>
      </c>
      <c r="L1761" s="84" t="s">
        <v>3908</v>
      </c>
      <c r="M1761" s="84" t="s">
        <v>3959</v>
      </c>
      <c r="N1761" s="84" t="s">
        <v>3914</v>
      </c>
      <c r="O1761" s="84" t="s">
        <v>7128</v>
      </c>
      <c r="P1761" s="84" t="s">
        <v>3908</v>
      </c>
      <c r="Q1761" s="89">
        <v>7404</v>
      </c>
      <c r="R1761" s="84" t="s">
        <v>6762</v>
      </c>
      <c r="S1761" s="84" t="s">
        <v>3911</v>
      </c>
      <c r="T1761" s="84" t="s">
        <v>3918</v>
      </c>
      <c r="U1761" s="84" t="s">
        <v>7129</v>
      </c>
      <c r="V1761" s="84" t="str">
        <f>+Establecimiento_Vigentes[[#This Row],[Vía]]&amp;" "&amp;Establecimiento_Vigentes[[#This Row],[Dirección]]&amp;" "&amp;Establecimiento_Vigentes[[#This Row],[Número]]&amp;", "&amp;Establecimiento_Vigentes[[#This Row],[Nombre Comuna]]</f>
        <v>Calle Sector Fuerte Viejo S/N, Parral</v>
      </c>
      <c r="W1761" s="84" t="s">
        <v>11831</v>
      </c>
      <c r="X1761" s="86">
        <v>39814</v>
      </c>
      <c r="Y1761" s="86" t="s">
        <v>3908</v>
      </c>
      <c r="Z1761" s="84">
        <v>16</v>
      </c>
      <c r="AA1761" s="86" t="s">
        <v>3908</v>
      </c>
      <c r="AB1761" s="86" t="s">
        <v>3908</v>
      </c>
      <c r="AC1761" s="83" t="s">
        <v>11822</v>
      </c>
      <c r="AD1761" s="87">
        <v>-72.027513999999996</v>
      </c>
      <c r="AE1761" s="130">
        <v>-36.163611000000003</v>
      </c>
    </row>
    <row r="1762" spans="1:31" hidden="1" x14ac:dyDescent="0.25">
      <c r="A1762" s="83" t="s">
        <v>1898</v>
      </c>
      <c r="B1762" s="84">
        <v>116525</v>
      </c>
      <c r="C1762" s="83" t="s">
        <v>3908</v>
      </c>
      <c r="D1762" s="85" t="s">
        <v>3908</v>
      </c>
      <c r="E1762" s="84">
        <v>7</v>
      </c>
      <c r="F1762" s="85" t="s">
        <v>11841</v>
      </c>
      <c r="G1762" s="84" t="s">
        <v>1681</v>
      </c>
      <c r="H1762" s="84" t="s">
        <v>5</v>
      </c>
      <c r="I1762" s="84" t="s">
        <v>11816</v>
      </c>
      <c r="J1762" s="84" t="s">
        <v>3908</v>
      </c>
      <c r="K1762" s="84" t="s">
        <v>3908</v>
      </c>
      <c r="L1762" s="84" t="s">
        <v>3908</v>
      </c>
      <c r="M1762" s="84" t="s">
        <v>3959</v>
      </c>
      <c r="N1762" s="84" t="s">
        <v>3914</v>
      </c>
      <c r="O1762" s="84" t="s">
        <v>7130</v>
      </c>
      <c r="P1762" s="84" t="s">
        <v>3908</v>
      </c>
      <c r="Q1762" s="89">
        <v>7304</v>
      </c>
      <c r="R1762" s="84" t="s">
        <v>6742</v>
      </c>
      <c r="S1762" s="84" t="s">
        <v>3911</v>
      </c>
      <c r="T1762" s="84" t="s">
        <v>3918</v>
      </c>
      <c r="U1762" s="84" t="s">
        <v>7091</v>
      </c>
      <c r="V1762" s="84" t="str">
        <f>+Establecimiento_Vigentes[[#This Row],[Vía]]&amp;" "&amp;Establecimiento_Vigentes[[#This Row],[Dirección]]&amp;" "&amp;Establecimiento_Vigentes[[#This Row],[Número]]&amp;", "&amp;Establecimiento_Vigentes[[#This Row],[Nombre Comuna]]</f>
        <v>Calle Caserío Tres Esquinas S/N, Molina</v>
      </c>
      <c r="W1762" s="84" t="s">
        <v>11831</v>
      </c>
      <c r="X1762" s="86">
        <v>39814</v>
      </c>
      <c r="Y1762" s="86" t="s">
        <v>3908</v>
      </c>
      <c r="Z1762" s="84">
        <v>16</v>
      </c>
      <c r="AA1762" s="86" t="s">
        <v>3908</v>
      </c>
      <c r="AB1762" s="86" t="s">
        <v>3908</v>
      </c>
      <c r="AC1762" s="83" t="s">
        <v>11822</v>
      </c>
      <c r="AD1762" s="87">
        <v>-71.215779999999995</v>
      </c>
      <c r="AE1762" s="130">
        <v>-35.168880000000001</v>
      </c>
    </row>
    <row r="1763" spans="1:31" hidden="1" x14ac:dyDescent="0.25">
      <c r="A1763" s="83" t="s">
        <v>1899</v>
      </c>
      <c r="B1763" s="84">
        <v>116526</v>
      </c>
      <c r="C1763" s="83" t="s">
        <v>3908</v>
      </c>
      <c r="D1763" s="85" t="s">
        <v>3908</v>
      </c>
      <c r="E1763" s="83">
        <v>7</v>
      </c>
      <c r="F1763" s="83" t="s">
        <v>11841</v>
      </c>
      <c r="G1763" s="83" t="s">
        <v>1681</v>
      </c>
      <c r="H1763" s="83" t="s">
        <v>5</v>
      </c>
      <c r="I1763" s="84" t="s">
        <v>11816</v>
      </c>
      <c r="J1763" s="84" t="s">
        <v>3908</v>
      </c>
      <c r="K1763" s="84" t="s">
        <v>3908</v>
      </c>
      <c r="L1763" s="84" t="s">
        <v>3908</v>
      </c>
      <c r="M1763" s="83" t="s">
        <v>3959</v>
      </c>
      <c r="N1763" s="83" t="s">
        <v>3914</v>
      </c>
      <c r="O1763" s="84" t="s">
        <v>7131</v>
      </c>
      <c r="P1763" s="84" t="s">
        <v>3908</v>
      </c>
      <c r="Q1763" s="105">
        <v>7405</v>
      </c>
      <c r="R1763" s="83" t="s">
        <v>6851</v>
      </c>
      <c r="S1763" s="83" t="s">
        <v>3911</v>
      </c>
      <c r="T1763" s="83" t="s">
        <v>3918</v>
      </c>
      <c r="U1763" s="84" t="s">
        <v>7132</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11822</v>
      </c>
      <c r="AD1763" s="87">
        <v>-71.657640000000001</v>
      </c>
      <c r="AE1763" s="130">
        <v>-36.143101999999999</v>
      </c>
    </row>
    <row r="1764" spans="1:31" hidden="1" x14ac:dyDescent="0.25">
      <c r="A1764" s="83" t="s">
        <v>1900</v>
      </c>
      <c r="B1764" s="84">
        <v>116527</v>
      </c>
      <c r="C1764" s="83" t="s">
        <v>3908</v>
      </c>
      <c r="D1764" s="85" t="s">
        <v>3908</v>
      </c>
      <c r="E1764" s="83">
        <v>7</v>
      </c>
      <c r="F1764" s="83" t="s">
        <v>11841</v>
      </c>
      <c r="G1764" s="83" t="s">
        <v>1681</v>
      </c>
      <c r="H1764" s="83" t="s">
        <v>5</v>
      </c>
      <c r="I1764" s="84" t="s">
        <v>11816</v>
      </c>
      <c r="J1764" s="84" t="s">
        <v>3908</v>
      </c>
      <c r="K1764" s="84" t="s">
        <v>3908</v>
      </c>
      <c r="L1764" s="84" t="s">
        <v>3908</v>
      </c>
      <c r="M1764" s="83" t="s">
        <v>3959</v>
      </c>
      <c r="N1764" s="83" t="s">
        <v>3914</v>
      </c>
      <c r="O1764" s="84" t="s">
        <v>7133</v>
      </c>
      <c r="P1764" s="84" t="s">
        <v>3908</v>
      </c>
      <c r="Q1764" s="105">
        <v>7405</v>
      </c>
      <c r="R1764" s="83" t="s">
        <v>6851</v>
      </c>
      <c r="S1764" s="83" t="s">
        <v>3911</v>
      </c>
      <c r="T1764" s="83" t="s">
        <v>3918</v>
      </c>
      <c r="U1764" s="84" t="s">
        <v>7134</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11822</v>
      </c>
      <c r="AD1764" s="87">
        <v>-71.841113000000007</v>
      </c>
      <c r="AE1764" s="130">
        <v>-36.008338999999999</v>
      </c>
    </row>
    <row r="1765" spans="1:31" hidden="1" x14ac:dyDescent="0.25">
      <c r="A1765" s="83" t="s">
        <v>1901</v>
      </c>
      <c r="B1765" s="84">
        <v>116528</v>
      </c>
      <c r="C1765" s="83" t="s">
        <v>3908</v>
      </c>
      <c r="D1765" s="85" t="s">
        <v>3908</v>
      </c>
      <c r="E1765" s="84">
        <v>7</v>
      </c>
      <c r="F1765" s="85" t="s">
        <v>11841</v>
      </c>
      <c r="G1765" s="84" t="s">
        <v>1681</v>
      </c>
      <c r="H1765" s="84" t="s">
        <v>5</v>
      </c>
      <c r="I1765" s="84" t="s">
        <v>11816</v>
      </c>
      <c r="J1765" s="84" t="s">
        <v>3908</v>
      </c>
      <c r="K1765" s="84" t="s">
        <v>3908</v>
      </c>
      <c r="L1765" s="84" t="s">
        <v>3908</v>
      </c>
      <c r="M1765" s="84" t="s">
        <v>3959</v>
      </c>
      <c r="N1765" s="84" t="s">
        <v>3914</v>
      </c>
      <c r="O1765" s="84" t="s">
        <v>7135</v>
      </c>
      <c r="P1765" s="84" t="s">
        <v>3908</v>
      </c>
      <c r="Q1765" s="89">
        <v>7303</v>
      </c>
      <c r="R1765" s="84" t="s">
        <v>6747</v>
      </c>
      <c r="S1765" s="84" t="s">
        <v>3911</v>
      </c>
      <c r="T1765" s="84" t="s">
        <v>3918</v>
      </c>
      <c r="U1765" s="84" t="s">
        <v>7136</v>
      </c>
      <c r="V1765" s="84" t="str">
        <f>+Establecimiento_Vigentes[[#This Row],[Vía]]&amp;" "&amp;Establecimiento_Vigentes[[#This Row],[Dirección]]&amp;" "&amp;Establecimiento_Vigentes[[#This Row],[Número]]&amp;", "&amp;Establecimiento_Vigentes[[#This Row],[Nombre Comuna]]</f>
        <v>Calle Sector La Pesca S/N, Licantén</v>
      </c>
      <c r="W1765" s="84" t="s">
        <v>11831</v>
      </c>
      <c r="X1765" s="86">
        <v>39814</v>
      </c>
      <c r="Y1765" s="86" t="s">
        <v>3908</v>
      </c>
      <c r="Z1765" s="84">
        <v>16</v>
      </c>
      <c r="AA1765" s="86" t="s">
        <v>3908</v>
      </c>
      <c r="AB1765" s="86" t="s">
        <v>3908</v>
      </c>
      <c r="AC1765" s="83" t="s">
        <v>11822</v>
      </c>
      <c r="AD1765" s="87">
        <v>-72.183982</v>
      </c>
      <c r="AE1765" s="130">
        <v>-34.965831999999999</v>
      </c>
    </row>
    <row r="1766" spans="1:31" hidden="1" x14ac:dyDescent="0.25">
      <c r="A1766" s="83" t="s">
        <v>1902</v>
      </c>
      <c r="B1766" s="84">
        <v>116529</v>
      </c>
      <c r="C1766" s="83" t="s">
        <v>3908</v>
      </c>
      <c r="D1766" s="85" t="s">
        <v>3908</v>
      </c>
      <c r="E1766" s="83">
        <v>7</v>
      </c>
      <c r="F1766" s="83" t="s">
        <v>11841</v>
      </c>
      <c r="G1766" s="83" t="s">
        <v>1681</v>
      </c>
      <c r="H1766" s="83" t="s">
        <v>5</v>
      </c>
      <c r="I1766" s="84" t="s">
        <v>11816</v>
      </c>
      <c r="J1766" s="84" t="s">
        <v>3908</v>
      </c>
      <c r="K1766" s="84" t="s">
        <v>3908</v>
      </c>
      <c r="L1766" s="84" t="s">
        <v>3908</v>
      </c>
      <c r="M1766" s="83" t="s">
        <v>3959</v>
      </c>
      <c r="N1766" s="83" t="s">
        <v>3914</v>
      </c>
      <c r="O1766" s="84" t="s">
        <v>7137</v>
      </c>
      <c r="P1766" s="84" t="s">
        <v>3908</v>
      </c>
      <c r="Q1766" s="105">
        <v>7302</v>
      </c>
      <c r="R1766" s="83" t="s">
        <v>6745</v>
      </c>
      <c r="S1766" s="83" t="s">
        <v>3911</v>
      </c>
      <c r="T1766" s="83" t="s">
        <v>3918</v>
      </c>
      <c r="U1766" s="84" t="s">
        <v>7138</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11822</v>
      </c>
      <c r="AD1766" s="87">
        <v>-71.652355</v>
      </c>
      <c r="AE1766" s="130">
        <v>-34.944251999999999</v>
      </c>
    </row>
    <row r="1767" spans="1:31" hidden="1" x14ac:dyDescent="0.25">
      <c r="A1767" s="83" t="s">
        <v>1903</v>
      </c>
      <c r="B1767" s="84">
        <v>116530</v>
      </c>
      <c r="C1767" s="83" t="s">
        <v>3908</v>
      </c>
      <c r="D1767" s="85" t="s">
        <v>3908</v>
      </c>
      <c r="E1767" s="83">
        <v>7</v>
      </c>
      <c r="F1767" s="83" t="s">
        <v>11841</v>
      </c>
      <c r="G1767" s="83" t="s">
        <v>1681</v>
      </c>
      <c r="H1767" s="83" t="s">
        <v>5</v>
      </c>
      <c r="I1767" s="84" t="s">
        <v>11816</v>
      </c>
      <c r="J1767" s="84" t="s">
        <v>3908</v>
      </c>
      <c r="K1767" s="84" t="s">
        <v>3908</v>
      </c>
      <c r="L1767" s="84" t="s">
        <v>3908</v>
      </c>
      <c r="M1767" s="83" t="s">
        <v>3959</v>
      </c>
      <c r="N1767" s="83" t="s">
        <v>3914</v>
      </c>
      <c r="O1767" s="84" t="s">
        <v>7139</v>
      </c>
      <c r="P1767" s="84" t="s">
        <v>3908</v>
      </c>
      <c r="Q1767" s="105">
        <v>7302</v>
      </c>
      <c r="R1767" s="83" t="s">
        <v>6745</v>
      </c>
      <c r="S1767" s="83" t="s">
        <v>3911</v>
      </c>
      <c r="T1767" s="83" t="s">
        <v>3918</v>
      </c>
      <c r="U1767" s="84" t="s">
        <v>7140</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11822</v>
      </c>
      <c r="AD1767" s="87">
        <v>-71.85745</v>
      </c>
      <c r="AE1767" s="130">
        <v>-34.870885999999999</v>
      </c>
    </row>
    <row r="1768" spans="1:31" hidden="1" x14ac:dyDescent="0.25">
      <c r="A1768" s="83" t="s">
        <v>1904</v>
      </c>
      <c r="B1768" s="84">
        <v>116531</v>
      </c>
      <c r="C1768" s="83" t="s">
        <v>3908</v>
      </c>
      <c r="D1768" s="85" t="s">
        <v>3908</v>
      </c>
      <c r="E1768" s="84">
        <v>7</v>
      </c>
      <c r="F1768" s="85" t="s">
        <v>11841</v>
      </c>
      <c r="G1768" s="84" t="s">
        <v>1681</v>
      </c>
      <c r="H1768" s="84" t="s">
        <v>5</v>
      </c>
      <c r="I1768" s="84" t="s">
        <v>11816</v>
      </c>
      <c r="J1768" s="84" t="s">
        <v>3908</v>
      </c>
      <c r="K1768" s="84" t="s">
        <v>3908</v>
      </c>
      <c r="L1768" s="84" t="s">
        <v>3908</v>
      </c>
      <c r="M1768" s="84" t="s">
        <v>3959</v>
      </c>
      <c r="N1768" s="84" t="s">
        <v>3914</v>
      </c>
      <c r="O1768" s="84" t="s">
        <v>7141</v>
      </c>
      <c r="P1768" s="84" t="s">
        <v>3908</v>
      </c>
      <c r="Q1768" s="89">
        <v>7401</v>
      </c>
      <c r="R1768" s="84" t="s">
        <v>4529</v>
      </c>
      <c r="S1768" s="84" t="s">
        <v>3911</v>
      </c>
      <c r="T1768" s="84" t="s">
        <v>3918</v>
      </c>
      <c r="U1768" s="84" t="s">
        <v>7142</v>
      </c>
      <c r="V1768" s="84" t="str">
        <f>+Establecimiento_Vigentes[[#This Row],[Vía]]&amp;" "&amp;Establecimiento_Vigentes[[#This Row],[Dirección]]&amp;" "&amp;Establecimiento_Vigentes[[#This Row],[Número]]&amp;", "&amp;Establecimiento_Vigentes[[#This Row],[Nombre Comuna]]</f>
        <v>Calle Aldea San Víctor Álamos S/N, Linares</v>
      </c>
      <c r="W1768" s="84" t="s">
        <v>11831</v>
      </c>
      <c r="X1768" s="86">
        <v>39814</v>
      </c>
      <c r="Y1768" s="86" t="s">
        <v>3908</v>
      </c>
      <c r="Z1768" s="84">
        <v>16</v>
      </c>
      <c r="AA1768" s="86" t="s">
        <v>3908</v>
      </c>
      <c r="AB1768" s="86" t="s">
        <v>3908</v>
      </c>
      <c r="AC1768" s="83" t="s">
        <v>11822</v>
      </c>
      <c r="AD1768" s="87">
        <v>-71.472437999999997</v>
      </c>
      <c r="AE1768" s="130">
        <v>-35.886678000000003</v>
      </c>
    </row>
    <row r="1769" spans="1:31" hidden="1" x14ac:dyDescent="0.25">
      <c r="A1769" s="83" t="s">
        <v>1905</v>
      </c>
      <c r="B1769" s="84">
        <v>116532</v>
      </c>
      <c r="C1769" s="83" t="s">
        <v>3908</v>
      </c>
      <c r="D1769" s="85" t="s">
        <v>3908</v>
      </c>
      <c r="E1769" s="84">
        <v>7</v>
      </c>
      <c r="F1769" s="85" t="s">
        <v>11841</v>
      </c>
      <c r="G1769" s="84" t="s">
        <v>1681</v>
      </c>
      <c r="H1769" s="84" t="s">
        <v>5</v>
      </c>
      <c r="I1769" s="84" t="s">
        <v>11816</v>
      </c>
      <c r="J1769" s="84" t="s">
        <v>3908</v>
      </c>
      <c r="K1769" s="84" t="s">
        <v>3908</v>
      </c>
      <c r="L1769" s="84" t="s">
        <v>3908</v>
      </c>
      <c r="M1769" s="84" t="s">
        <v>3959</v>
      </c>
      <c r="N1769" s="84" t="s">
        <v>3914</v>
      </c>
      <c r="O1769" s="84" t="s">
        <v>7143</v>
      </c>
      <c r="P1769" s="84" t="s">
        <v>3908</v>
      </c>
      <c r="Q1769" s="89">
        <v>7403</v>
      </c>
      <c r="R1769" s="84" t="s">
        <v>6849</v>
      </c>
      <c r="S1769" s="84" t="s">
        <v>3911</v>
      </c>
      <c r="T1769" s="84" t="s">
        <v>3918</v>
      </c>
      <c r="U1769" s="84" t="s">
        <v>7144</v>
      </c>
      <c r="V1769" s="84" t="str">
        <f>+Establecimiento_Vigentes[[#This Row],[Vía]]&amp;" "&amp;Establecimiento_Vigentes[[#This Row],[Dirección]]&amp;" "&amp;Establecimiento_Vigentes[[#This Row],[Número]]&amp;", "&amp;Establecimiento_Vigentes[[#This Row],[Nombre Comuna]]</f>
        <v>Calle Sector Lomas de la Tercera S/N, Longaví</v>
      </c>
      <c r="W1769" s="84" t="s">
        <v>11831</v>
      </c>
      <c r="X1769" s="86">
        <v>39814</v>
      </c>
      <c r="Y1769" s="86" t="s">
        <v>3908</v>
      </c>
      <c r="Z1769" s="84">
        <v>16</v>
      </c>
      <c r="AA1769" s="86" t="s">
        <v>3908</v>
      </c>
      <c r="AB1769" s="86" t="s">
        <v>3908</v>
      </c>
      <c r="AC1769" s="83" t="s">
        <v>11822</v>
      </c>
      <c r="AD1769" s="87">
        <v>-71.640083000000004</v>
      </c>
      <c r="AE1769" s="130">
        <v>-36.055078000000002</v>
      </c>
    </row>
    <row r="1770" spans="1:31" hidden="1" x14ac:dyDescent="0.25">
      <c r="A1770" s="83" t="s">
        <v>1906</v>
      </c>
      <c r="B1770" s="84">
        <v>116533</v>
      </c>
      <c r="C1770" s="83" t="s">
        <v>3908</v>
      </c>
      <c r="D1770" s="85" t="s">
        <v>3908</v>
      </c>
      <c r="E1770" s="83">
        <v>7</v>
      </c>
      <c r="F1770" s="83" t="s">
        <v>11841</v>
      </c>
      <c r="G1770" s="83" t="s">
        <v>1681</v>
      </c>
      <c r="H1770" s="83" t="s">
        <v>5</v>
      </c>
      <c r="I1770" s="84" t="s">
        <v>11816</v>
      </c>
      <c r="J1770" s="84" t="s">
        <v>3908</v>
      </c>
      <c r="K1770" s="84" t="s">
        <v>3908</v>
      </c>
      <c r="L1770" s="84" t="s">
        <v>3908</v>
      </c>
      <c r="M1770" s="83" t="s">
        <v>3959</v>
      </c>
      <c r="N1770" s="83" t="s">
        <v>3914</v>
      </c>
      <c r="O1770" s="84" t="s">
        <v>7145</v>
      </c>
      <c r="P1770" s="84" t="s">
        <v>3908</v>
      </c>
      <c r="Q1770" s="105">
        <v>7307</v>
      </c>
      <c r="R1770" s="83" t="s">
        <v>6860</v>
      </c>
      <c r="S1770" s="83" t="s">
        <v>3911</v>
      </c>
      <c r="T1770" s="83" t="s">
        <v>3918</v>
      </c>
      <c r="U1770" s="84" t="s">
        <v>7146</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11822</v>
      </c>
      <c r="AD1770" s="87">
        <v>-71.305346999999998</v>
      </c>
      <c r="AE1770" s="130">
        <v>-35.039821000000003</v>
      </c>
    </row>
    <row r="1771" spans="1:31" hidden="1" x14ac:dyDescent="0.25">
      <c r="A1771" s="83" t="s">
        <v>1907</v>
      </c>
      <c r="B1771" s="84">
        <v>116534</v>
      </c>
      <c r="C1771" s="83" t="s">
        <v>3908</v>
      </c>
      <c r="D1771" s="85" t="s">
        <v>3908</v>
      </c>
      <c r="E1771" s="83">
        <v>7</v>
      </c>
      <c r="F1771" s="83" t="s">
        <v>11841</v>
      </c>
      <c r="G1771" s="83" t="s">
        <v>1681</v>
      </c>
      <c r="H1771" s="83" t="s">
        <v>5</v>
      </c>
      <c r="I1771" s="84" t="s">
        <v>11816</v>
      </c>
      <c r="J1771" s="84" t="s">
        <v>3908</v>
      </c>
      <c r="K1771" s="84" t="s">
        <v>3908</v>
      </c>
      <c r="L1771" s="84" t="s">
        <v>3908</v>
      </c>
      <c r="M1771" s="83" t="s">
        <v>3959</v>
      </c>
      <c r="N1771" s="83" t="s">
        <v>3914</v>
      </c>
      <c r="O1771" s="84" t="s">
        <v>7147</v>
      </c>
      <c r="P1771" s="84" t="s">
        <v>3908</v>
      </c>
      <c r="Q1771" s="105">
        <v>7106</v>
      </c>
      <c r="R1771" s="83" t="s">
        <v>6798</v>
      </c>
      <c r="S1771" s="83" t="s">
        <v>3911</v>
      </c>
      <c r="T1771" s="83" t="s">
        <v>3918</v>
      </c>
      <c r="U1771" s="83" t="s">
        <v>7148</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11822</v>
      </c>
      <c r="AD1771" s="87">
        <v>-71.347718</v>
      </c>
      <c r="AE1771" s="130">
        <v>-35.382792000000002</v>
      </c>
    </row>
    <row r="1772" spans="1:31" hidden="1" x14ac:dyDescent="0.25">
      <c r="A1772" s="83" t="s">
        <v>1908</v>
      </c>
      <c r="B1772" s="84">
        <v>116537</v>
      </c>
      <c r="C1772" s="83" t="s">
        <v>3908</v>
      </c>
      <c r="D1772" s="85" t="s">
        <v>3908</v>
      </c>
      <c r="E1772" s="84">
        <v>7</v>
      </c>
      <c r="F1772" s="85" t="s">
        <v>11841</v>
      </c>
      <c r="G1772" s="84" t="s">
        <v>1681</v>
      </c>
      <c r="H1772" s="84" t="s">
        <v>5</v>
      </c>
      <c r="I1772" s="84" t="s">
        <v>11816</v>
      </c>
      <c r="J1772" s="84" t="s">
        <v>3908</v>
      </c>
      <c r="K1772" s="84" t="s">
        <v>3908</v>
      </c>
      <c r="L1772" s="84" t="s">
        <v>3908</v>
      </c>
      <c r="M1772" s="84" t="s">
        <v>3959</v>
      </c>
      <c r="N1772" s="84" t="s">
        <v>3914</v>
      </c>
      <c r="O1772" s="84" t="s">
        <v>7149</v>
      </c>
      <c r="P1772" s="84" t="s">
        <v>3908</v>
      </c>
      <c r="Q1772" s="89">
        <v>7401</v>
      </c>
      <c r="R1772" s="84" t="s">
        <v>4529</v>
      </c>
      <c r="S1772" s="84" t="s">
        <v>3911</v>
      </c>
      <c r="T1772" s="84" t="s">
        <v>3918</v>
      </c>
      <c r="U1772" s="84" t="s">
        <v>7150</v>
      </c>
      <c r="V1772" s="84" t="str">
        <f>+Establecimiento_Vigentes[[#This Row],[Vía]]&amp;" "&amp;Establecimiento_Vigentes[[#This Row],[Dirección]]&amp;" "&amp;Establecimiento_Vigentes[[#This Row],[Número]]&amp;", "&amp;Establecimiento_Vigentes[[#This Row],[Nombre Comuna]]</f>
        <v>Calle Aldea Llancanao S/N, Linares</v>
      </c>
      <c r="W1772" s="84" t="s">
        <v>11831</v>
      </c>
      <c r="X1772" s="86">
        <v>39814</v>
      </c>
      <c r="Y1772" s="86" t="s">
        <v>3908</v>
      </c>
      <c r="Z1772" s="84">
        <v>16</v>
      </c>
      <c r="AA1772" s="86" t="s">
        <v>3908</v>
      </c>
      <c r="AB1772" s="86" t="s">
        <v>3908</v>
      </c>
      <c r="AC1772" s="83" t="s">
        <v>11822</v>
      </c>
      <c r="AD1772" s="87">
        <v>-71.521449000000004</v>
      </c>
      <c r="AE1772" s="130">
        <v>-35.894835</v>
      </c>
    </row>
    <row r="1773" spans="1:31" hidden="1" x14ac:dyDescent="0.25">
      <c r="A1773" s="83" t="s">
        <v>1909</v>
      </c>
      <c r="B1773" s="84">
        <v>116538</v>
      </c>
      <c r="C1773" s="83" t="s">
        <v>3908</v>
      </c>
      <c r="D1773" s="85" t="s">
        <v>3908</v>
      </c>
      <c r="E1773" s="83">
        <v>7</v>
      </c>
      <c r="F1773" s="83" t="s">
        <v>11841</v>
      </c>
      <c r="G1773" s="83" t="s">
        <v>1681</v>
      </c>
      <c r="H1773" s="83" t="s">
        <v>5</v>
      </c>
      <c r="I1773" s="84" t="s">
        <v>11816</v>
      </c>
      <c r="J1773" s="84" t="s">
        <v>3908</v>
      </c>
      <c r="K1773" s="84" t="s">
        <v>3908</v>
      </c>
      <c r="L1773" s="84" t="s">
        <v>3908</v>
      </c>
      <c r="M1773" s="83" t="s">
        <v>3959</v>
      </c>
      <c r="N1773" s="83" t="s">
        <v>3914</v>
      </c>
      <c r="O1773" s="84" t="s">
        <v>7151</v>
      </c>
      <c r="P1773" s="84" t="s">
        <v>3908</v>
      </c>
      <c r="Q1773" s="105">
        <v>7103</v>
      </c>
      <c r="R1773" s="83" t="s">
        <v>6752</v>
      </c>
      <c r="S1773" s="83" t="s">
        <v>3911</v>
      </c>
      <c r="T1773" s="83" t="s">
        <v>3918</v>
      </c>
      <c r="U1773" s="83" t="s">
        <v>7152</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11822</v>
      </c>
      <c r="AD1773" s="87">
        <v>-71.873142999999999</v>
      </c>
      <c r="AE1773" s="130">
        <v>-35.108496000000002</v>
      </c>
    </row>
    <row r="1774" spans="1:31" hidden="1" x14ac:dyDescent="0.25">
      <c r="A1774" s="83" t="s">
        <v>1910</v>
      </c>
      <c r="B1774" s="84">
        <v>116539</v>
      </c>
      <c r="C1774" s="83" t="s">
        <v>3908</v>
      </c>
      <c r="D1774" s="85" t="s">
        <v>3908</v>
      </c>
      <c r="E1774" s="84">
        <v>7</v>
      </c>
      <c r="F1774" s="85" t="s">
        <v>11841</v>
      </c>
      <c r="G1774" s="84" t="s">
        <v>1681</v>
      </c>
      <c r="H1774" s="84" t="s">
        <v>5</v>
      </c>
      <c r="I1774" s="84" t="s">
        <v>11816</v>
      </c>
      <c r="J1774" s="84" t="s">
        <v>3908</v>
      </c>
      <c r="K1774" s="84" t="s">
        <v>3908</v>
      </c>
      <c r="L1774" s="84" t="s">
        <v>3908</v>
      </c>
      <c r="M1774" s="84" t="s">
        <v>3959</v>
      </c>
      <c r="N1774" s="84" t="s">
        <v>3914</v>
      </c>
      <c r="O1774" s="84" t="s">
        <v>7153</v>
      </c>
      <c r="P1774" s="84" t="s">
        <v>3908</v>
      </c>
      <c r="Q1774" s="89">
        <v>7202</v>
      </c>
      <c r="R1774" s="84" t="s">
        <v>6766</v>
      </c>
      <c r="S1774" s="84" t="s">
        <v>3911</v>
      </c>
      <c r="T1774" s="84" t="s">
        <v>3918</v>
      </c>
      <c r="U1774" s="84" t="s">
        <v>7154</v>
      </c>
      <c r="V1774" s="84" t="str">
        <f>+Establecimiento_Vigentes[[#This Row],[Vía]]&amp;" "&amp;Establecimiento_Vigentes[[#This Row],[Dirección]]&amp;" "&amp;Establecimiento_Vigentes[[#This Row],[Número]]&amp;", "&amp;Establecimiento_Vigentes[[#This Row],[Nombre Comuna]]</f>
        <v>Calle Sector El Cardonal S/N, Chanco</v>
      </c>
      <c r="W1774" s="84" t="s">
        <v>11831</v>
      </c>
      <c r="X1774" s="86">
        <v>39814</v>
      </c>
      <c r="Y1774" s="86" t="s">
        <v>3908</v>
      </c>
      <c r="Z1774" s="84">
        <v>16</v>
      </c>
      <c r="AA1774" s="86" t="s">
        <v>3908</v>
      </c>
      <c r="AB1774" s="86" t="s">
        <v>3908</v>
      </c>
      <c r="AC1774" s="83" t="s">
        <v>11822</v>
      </c>
      <c r="AD1774" s="87">
        <v>-72.422042000000005</v>
      </c>
      <c r="AE1774" s="130">
        <v>-35.717193000000002</v>
      </c>
    </row>
    <row r="1775" spans="1:31" hidden="1" x14ac:dyDescent="0.25">
      <c r="A1775" s="83" t="s">
        <v>1911</v>
      </c>
      <c r="B1775" s="84">
        <v>116540</v>
      </c>
      <c r="C1775" s="83" t="s">
        <v>3908</v>
      </c>
      <c r="D1775" s="85" t="s">
        <v>3908</v>
      </c>
      <c r="E1775" s="84">
        <v>7</v>
      </c>
      <c r="F1775" s="85" t="s">
        <v>11841</v>
      </c>
      <c r="G1775" s="84" t="s">
        <v>1681</v>
      </c>
      <c r="H1775" s="84" t="s">
        <v>5</v>
      </c>
      <c r="I1775" s="84" t="s">
        <v>11816</v>
      </c>
      <c r="J1775" s="84" t="s">
        <v>3908</v>
      </c>
      <c r="K1775" s="84" t="s">
        <v>3908</v>
      </c>
      <c r="L1775" s="84" t="s">
        <v>3908</v>
      </c>
      <c r="M1775" s="84" t="s">
        <v>3959</v>
      </c>
      <c r="N1775" s="84" t="s">
        <v>3914</v>
      </c>
      <c r="O1775" s="84" t="s">
        <v>7155</v>
      </c>
      <c r="P1775" s="84" t="s">
        <v>3908</v>
      </c>
      <c r="Q1775" s="89">
        <v>7108</v>
      </c>
      <c r="R1775" s="84" t="s">
        <v>5614</v>
      </c>
      <c r="S1775" s="84" t="s">
        <v>3911</v>
      </c>
      <c r="T1775" s="84" t="s">
        <v>3918</v>
      </c>
      <c r="U1775" s="84" t="s">
        <v>7156</v>
      </c>
      <c r="V1775" s="84" t="str">
        <f>+Establecimiento_Vigentes[[#This Row],[Vía]]&amp;" "&amp;Establecimiento_Vigentes[[#This Row],[Dirección]]&amp;" "&amp;Establecimiento_Vigentes[[#This Row],[Número]]&amp;", "&amp;Establecimiento_Vigentes[[#This Row],[Nombre Comuna]]</f>
        <v>Calle Caserío Los Robles S/N, Río Claro</v>
      </c>
      <c r="W1775" s="84" t="s">
        <v>11831</v>
      </c>
      <c r="X1775" s="86">
        <v>39814</v>
      </c>
      <c r="Y1775" s="86" t="s">
        <v>3908</v>
      </c>
      <c r="Z1775" s="84">
        <v>16</v>
      </c>
      <c r="AA1775" s="86" t="s">
        <v>3908</v>
      </c>
      <c r="AB1775" s="86" t="s">
        <v>3908</v>
      </c>
      <c r="AC1775" s="83" t="s">
        <v>11822</v>
      </c>
      <c r="AD1775" s="87">
        <v>-71.358041</v>
      </c>
      <c r="AE1775" s="130">
        <v>-35.222897000000003</v>
      </c>
    </row>
    <row r="1776" spans="1:31" hidden="1" x14ac:dyDescent="0.25">
      <c r="A1776" s="83" t="s">
        <v>1912</v>
      </c>
      <c r="B1776" s="84">
        <v>116541</v>
      </c>
      <c r="C1776" s="83" t="s">
        <v>3908</v>
      </c>
      <c r="D1776" s="85" t="s">
        <v>3908</v>
      </c>
      <c r="E1776" s="83">
        <v>7</v>
      </c>
      <c r="F1776" s="83" t="s">
        <v>11841</v>
      </c>
      <c r="G1776" s="83" t="s">
        <v>1681</v>
      </c>
      <c r="H1776" s="83" t="s">
        <v>5</v>
      </c>
      <c r="I1776" s="84" t="s">
        <v>11816</v>
      </c>
      <c r="J1776" s="84" t="s">
        <v>3908</v>
      </c>
      <c r="K1776" s="84" t="s">
        <v>3908</v>
      </c>
      <c r="L1776" s="84" t="s">
        <v>3908</v>
      </c>
      <c r="M1776" s="83" t="s">
        <v>3959</v>
      </c>
      <c r="N1776" s="83" t="s">
        <v>3914</v>
      </c>
      <c r="O1776" s="84" t="s">
        <v>7157</v>
      </c>
      <c r="P1776" s="84" t="s">
        <v>3908</v>
      </c>
      <c r="Q1776" s="105">
        <v>7106</v>
      </c>
      <c r="R1776" s="83" t="s">
        <v>6798</v>
      </c>
      <c r="S1776" s="83" t="s">
        <v>3911</v>
      </c>
      <c r="T1776" s="83" t="s">
        <v>3918</v>
      </c>
      <c r="U1776" s="84" t="s">
        <v>6902</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11822</v>
      </c>
      <c r="AD1776" s="87">
        <v>-71.415226000000004</v>
      </c>
      <c r="AE1776" s="130">
        <v>-35.421242999999997</v>
      </c>
    </row>
    <row r="1777" spans="1:31" hidden="1" x14ac:dyDescent="0.25">
      <c r="A1777" s="83" t="s">
        <v>1913</v>
      </c>
      <c r="B1777" s="84">
        <v>116542</v>
      </c>
      <c r="C1777" s="83" t="s">
        <v>3908</v>
      </c>
      <c r="D1777" s="85" t="s">
        <v>3908</v>
      </c>
      <c r="E1777" s="84">
        <v>7</v>
      </c>
      <c r="F1777" s="85" t="s">
        <v>11841</v>
      </c>
      <c r="G1777" s="84" t="s">
        <v>1681</v>
      </c>
      <c r="H1777" s="84" t="s">
        <v>5</v>
      </c>
      <c r="I1777" s="84" t="s">
        <v>11816</v>
      </c>
      <c r="J1777" s="84" t="s">
        <v>3908</v>
      </c>
      <c r="K1777" s="84" t="s">
        <v>3908</v>
      </c>
      <c r="L1777" s="84" t="s">
        <v>3908</v>
      </c>
      <c r="M1777" s="84" t="s">
        <v>3959</v>
      </c>
      <c r="N1777" s="84" t="s">
        <v>3914</v>
      </c>
      <c r="O1777" s="84" t="s">
        <v>7158</v>
      </c>
      <c r="P1777" s="84" t="s">
        <v>3908</v>
      </c>
      <c r="Q1777" s="89">
        <v>7105</v>
      </c>
      <c r="R1777" s="84" t="s">
        <v>6835</v>
      </c>
      <c r="S1777" s="84" t="s">
        <v>3911</v>
      </c>
      <c r="T1777" s="84" t="s">
        <v>3918</v>
      </c>
      <c r="U1777" s="84" t="s">
        <v>7159</v>
      </c>
      <c r="V1777" s="84" t="str">
        <f>+Establecimiento_Vigentes[[#This Row],[Vía]]&amp;" "&amp;Establecimiento_Vigentes[[#This Row],[Dirección]]&amp;" "&amp;Establecimiento_Vigentes[[#This Row],[Número]]&amp;", "&amp;Establecimiento_Vigentes[[#This Row],[Nombre Comuna]]</f>
        <v>Calle Caserío Linares de Perales S/N, Maule</v>
      </c>
      <c r="W1777" s="84" t="s">
        <v>11831</v>
      </c>
      <c r="X1777" s="86">
        <v>39814</v>
      </c>
      <c r="Y1777" s="86" t="s">
        <v>3908</v>
      </c>
      <c r="Z1777" s="84">
        <v>16</v>
      </c>
      <c r="AA1777" s="86" t="s">
        <v>3908</v>
      </c>
      <c r="AB1777" s="86" t="s">
        <v>3908</v>
      </c>
      <c r="AC1777" s="83" t="s">
        <v>11822</v>
      </c>
      <c r="AD1777" s="87">
        <v>-71.843328999999997</v>
      </c>
      <c r="AE1777" s="130">
        <v>-35.469681999999999</v>
      </c>
    </row>
    <row r="1778" spans="1:31" hidden="1" x14ac:dyDescent="0.25">
      <c r="A1778" s="83" t="s">
        <v>1914</v>
      </c>
      <c r="B1778" s="84">
        <v>116543</v>
      </c>
      <c r="C1778" s="83" t="s">
        <v>3908</v>
      </c>
      <c r="D1778" s="85" t="s">
        <v>3908</v>
      </c>
      <c r="E1778" s="83">
        <v>7</v>
      </c>
      <c r="F1778" s="83" t="s">
        <v>11841</v>
      </c>
      <c r="G1778" s="83" t="s">
        <v>1681</v>
      </c>
      <c r="H1778" s="83" t="s">
        <v>5</v>
      </c>
      <c r="I1778" s="84" t="s">
        <v>11816</v>
      </c>
      <c r="J1778" s="84" t="s">
        <v>3908</v>
      </c>
      <c r="K1778" s="84" t="s">
        <v>3908</v>
      </c>
      <c r="L1778" s="84" t="s">
        <v>3908</v>
      </c>
      <c r="M1778" s="83" t="s">
        <v>3959</v>
      </c>
      <c r="N1778" s="83" t="s">
        <v>3914</v>
      </c>
      <c r="O1778" s="84" t="s">
        <v>7160</v>
      </c>
      <c r="P1778" s="84" t="s">
        <v>3908</v>
      </c>
      <c r="Q1778" s="105">
        <v>7107</v>
      </c>
      <c r="R1778" s="83" t="s">
        <v>6830</v>
      </c>
      <c r="S1778" s="83" t="s">
        <v>3911</v>
      </c>
      <c r="T1778" s="83" t="s">
        <v>3918</v>
      </c>
      <c r="U1778" s="84" t="s">
        <v>7161</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11822</v>
      </c>
      <c r="AD1778" s="87">
        <v>-71.956142</v>
      </c>
      <c r="AE1778" s="130">
        <v>-35.321707000000004</v>
      </c>
    </row>
    <row r="1779" spans="1:31" hidden="1" x14ac:dyDescent="0.25">
      <c r="A1779" s="83" t="s">
        <v>1915</v>
      </c>
      <c r="B1779" s="84">
        <v>116544</v>
      </c>
      <c r="C1779" s="83" t="s">
        <v>3908</v>
      </c>
      <c r="D1779" s="85" t="s">
        <v>3908</v>
      </c>
      <c r="E1779" s="84">
        <v>7</v>
      </c>
      <c r="F1779" s="85" t="s">
        <v>11841</v>
      </c>
      <c r="G1779" s="84" t="s">
        <v>1681</v>
      </c>
      <c r="H1779" s="84" t="s">
        <v>5</v>
      </c>
      <c r="I1779" s="84" t="s">
        <v>11816</v>
      </c>
      <c r="J1779" s="84" t="s">
        <v>3908</v>
      </c>
      <c r="K1779" s="84" t="s">
        <v>3908</v>
      </c>
      <c r="L1779" s="84" t="s">
        <v>3908</v>
      </c>
      <c r="M1779" s="84" t="s">
        <v>3959</v>
      </c>
      <c r="N1779" s="84" t="s">
        <v>3914</v>
      </c>
      <c r="O1779" s="84" t="s">
        <v>7162</v>
      </c>
      <c r="P1779" s="84" t="s">
        <v>3908</v>
      </c>
      <c r="Q1779" s="89">
        <v>7301</v>
      </c>
      <c r="R1779" s="84" t="s">
        <v>6728</v>
      </c>
      <c r="S1779" s="84" t="s">
        <v>3911</v>
      </c>
      <c r="T1779" s="84" t="s">
        <v>3918</v>
      </c>
      <c r="U1779" s="84" t="s">
        <v>7163</v>
      </c>
      <c r="V1779" s="84" t="str">
        <f>+Establecimiento_Vigentes[[#This Row],[Vía]]&amp;" "&amp;Establecimiento_Vigentes[[#This Row],[Dirección]]&amp;" "&amp;Establecimiento_Vigentes[[#This Row],[Número]]&amp;", "&amp;Establecimiento_Vigentes[[#This Row],[Nombre Comuna]]</f>
        <v>Calle Aldea El Porvenir S/N, Curicó</v>
      </c>
      <c r="W1779" s="84" t="s">
        <v>11831</v>
      </c>
      <c r="X1779" s="86">
        <v>39814</v>
      </c>
      <c r="Y1779" s="86" t="s">
        <v>3908</v>
      </c>
      <c r="Z1779" s="84">
        <v>16</v>
      </c>
      <c r="AA1779" s="86" t="s">
        <v>3908</v>
      </c>
      <c r="AB1779" s="86" t="s">
        <v>3908</v>
      </c>
      <c r="AC1779" s="83" t="s">
        <v>11822</v>
      </c>
      <c r="AD1779" s="87">
        <v>-71.188986999999997</v>
      </c>
      <c r="AE1779" s="130">
        <v>-35.003096999999997</v>
      </c>
    </row>
    <row r="1780" spans="1:31" hidden="1" x14ac:dyDescent="0.25">
      <c r="A1780" s="83" t="s">
        <v>1916</v>
      </c>
      <c r="B1780" s="84">
        <v>116546</v>
      </c>
      <c r="C1780" s="83" t="s">
        <v>3908</v>
      </c>
      <c r="D1780" s="85" t="s">
        <v>3908</v>
      </c>
      <c r="E1780" s="84">
        <v>7</v>
      </c>
      <c r="F1780" s="85" t="s">
        <v>11841</v>
      </c>
      <c r="G1780" s="84" t="s">
        <v>1681</v>
      </c>
      <c r="H1780" s="84" t="s">
        <v>5</v>
      </c>
      <c r="I1780" s="84" t="s">
        <v>11816</v>
      </c>
      <c r="J1780" s="84" t="s">
        <v>3908</v>
      </c>
      <c r="K1780" s="84" t="s">
        <v>3908</v>
      </c>
      <c r="L1780" s="84" t="s">
        <v>3908</v>
      </c>
      <c r="M1780" s="84" t="s">
        <v>3959</v>
      </c>
      <c r="N1780" s="84" t="s">
        <v>3914</v>
      </c>
      <c r="O1780" s="84" t="s">
        <v>7164</v>
      </c>
      <c r="P1780" s="84" t="s">
        <v>3908</v>
      </c>
      <c r="Q1780" s="89">
        <v>7109</v>
      </c>
      <c r="R1780" s="84" t="s">
        <v>6801</v>
      </c>
      <c r="S1780" s="84" t="s">
        <v>3911</v>
      </c>
      <c r="T1780" s="84" t="s">
        <v>3918</v>
      </c>
      <c r="U1780" s="84" t="s">
        <v>7165</v>
      </c>
      <c r="V1780" s="84" t="str">
        <f>+Establecimiento_Vigentes[[#This Row],[Vía]]&amp;" "&amp;Establecimiento_Vigentes[[#This Row],[Dirección]]&amp;" "&amp;Establecimiento_Vigentes[[#This Row],[Número]]&amp;", "&amp;Establecimiento_Vigentes[[#This Row],[Nombre Comuna]]</f>
        <v>Calle Aldea Chequén S/N, San Clemente</v>
      </c>
      <c r="W1780" s="84" t="s">
        <v>11831</v>
      </c>
      <c r="X1780" s="86">
        <v>39814</v>
      </c>
      <c r="Y1780" s="86" t="s">
        <v>3908</v>
      </c>
      <c r="Z1780" s="84">
        <v>16</v>
      </c>
      <c r="AA1780" s="86" t="s">
        <v>3908</v>
      </c>
      <c r="AB1780" s="86" t="s">
        <v>3908</v>
      </c>
      <c r="AC1780" s="83" t="s">
        <v>11822</v>
      </c>
      <c r="AD1780" s="87">
        <v>-71.559574999999995</v>
      </c>
      <c r="AE1780" s="130">
        <v>-35.565505000000002</v>
      </c>
    </row>
    <row r="1781" spans="1:31" hidden="1" x14ac:dyDescent="0.25">
      <c r="A1781" s="83" t="s">
        <v>1917</v>
      </c>
      <c r="B1781" s="84">
        <v>116547</v>
      </c>
      <c r="C1781" s="83" t="s">
        <v>3908</v>
      </c>
      <c r="D1781" s="85" t="s">
        <v>3908</v>
      </c>
      <c r="E1781" s="83">
        <v>7</v>
      </c>
      <c r="F1781" s="83" t="s">
        <v>11841</v>
      </c>
      <c r="G1781" s="83" t="s">
        <v>1681</v>
      </c>
      <c r="H1781" s="83" t="s">
        <v>5</v>
      </c>
      <c r="I1781" s="84" t="s">
        <v>11816</v>
      </c>
      <c r="J1781" s="84" t="s">
        <v>3908</v>
      </c>
      <c r="K1781" s="84" t="s">
        <v>3908</v>
      </c>
      <c r="L1781" s="84" t="s">
        <v>3908</v>
      </c>
      <c r="M1781" s="83" t="s">
        <v>3959</v>
      </c>
      <c r="N1781" s="83" t="s">
        <v>3914</v>
      </c>
      <c r="O1781" s="84" t="s">
        <v>7166</v>
      </c>
      <c r="P1781" s="84" t="s">
        <v>3908</v>
      </c>
      <c r="Q1781" s="105">
        <v>7408</v>
      </c>
      <c r="R1781" s="83" t="s">
        <v>6844</v>
      </c>
      <c r="S1781" s="83" t="s">
        <v>3911</v>
      </c>
      <c r="T1781" s="83" t="s">
        <v>3918</v>
      </c>
      <c r="U1781" s="84" t="s">
        <v>7167</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11822</v>
      </c>
      <c r="AD1781" s="87">
        <v>-71.528124000000005</v>
      </c>
      <c r="AE1781" s="130">
        <v>-35.750131000000003</v>
      </c>
    </row>
    <row r="1782" spans="1:31" hidden="1" x14ac:dyDescent="0.25">
      <c r="A1782" s="83" t="s">
        <v>1918</v>
      </c>
      <c r="B1782" s="84">
        <v>116548</v>
      </c>
      <c r="C1782" s="83" t="s">
        <v>3908</v>
      </c>
      <c r="D1782" s="85" t="s">
        <v>3908</v>
      </c>
      <c r="E1782" s="84">
        <v>7</v>
      </c>
      <c r="F1782" s="85" t="s">
        <v>11841</v>
      </c>
      <c r="G1782" s="84" t="s">
        <v>1681</v>
      </c>
      <c r="H1782" s="84" t="s">
        <v>5</v>
      </c>
      <c r="I1782" s="84" t="s">
        <v>11816</v>
      </c>
      <c r="J1782" s="84" t="s">
        <v>3908</v>
      </c>
      <c r="K1782" s="84" t="s">
        <v>3908</v>
      </c>
      <c r="L1782" s="84" t="s">
        <v>3908</v>
      </c>
      <c r="M1782" s="84" t="s">
        <v>3959</v>
      </c>
      <c r="N1782" s="84" t="s">
        <v>3914</v>
      </c>
      <c r="O1782" s="84" t="s">
        <v>7168</v>
      </c>
      <c r="P1782" s="84" t="s">
        <v>3908</v>
      </c>
      <c r="Q1782" s="89">
        <v>7202</v>
      </c>
      <c r="R1782" s="84" t="s">
        <v>6766</v>
      </c>
      <c r="S1782" s="84" t="s">
        <v>3911</v>
      </c>
      <c r="T1782" s="84" t="s">
        <v>3918</v>
      </c>
      <c r="U1782" s="84" t="s">
        <v>7169</v>
      </c>
      <c r="V1782" s="84" t="str">
        <f>+Establecimiento_Vigentes[[#This Row],[Vía]]&amp;" "&amp;Establecimiento_Vigentes[[#This Row],[Dirección]]&amp;" "&amp;Establecimiento_Vigentes[[#This Row],[Número]]&amp;", "&amp;Establecimiento_Vigentes[[#This Row],[Nombre Comuna]]</f>
        <v>Calle Aldea La Vega S/N, Chanco</v>
      </c>
      <c r="W1782" s="84" t="s">
        <v>11831</v>
      </c>
      <c r="X1782" s="86">
        <v>39814</v>
      </c>
      <c r="Y1782" s="86" t="s">
        <v>3908</v>
      </c>
      <c r="Z1782" s="84">
        <v>16</v>
      </c>
      <c r="AA1782" s="86" t="s">
        <v>3908</v>
      </c>
      <c r="AB1782" s="86" t="s">
        <v>3908</v>
      </c>
      <c r="AC1782" s="83" t="s">
        <v>11822</v>
      </c>
      <c r="AD1782" s="87">
        <v>-72.445025000000001</v>
      </c>
      <c r="AE1782" s="130">
        <v>-35.875605999999998</v>
      </c>
    </row>
    <row r="1783" spans="1:31" hidden="1" x14ac:dyDescent="0.25">
      <c r="A1783" s="83" t="s">
        <v>1919</v>
      </c>
      <c r="B1783" s="84">
        <v>116549</v>
      </c>
      <c r="C1783" s="83" t="s">
        <v>3908</v>
      </c>
      <c r="D1783" s="85" t="s">
        <v>3908</v>
      </c>
      <c r="E1783" s="84">
        <v>7</v>
      </c>
      <c r="F1783" s="85" t="s">
        <v>11841</v>
      </c>
      <c r="G1783" s="84" t="s">
        <v>1681</v>
      </c>
      <c r="H1783" s="84" t="s">
        <v>5</v>
      </c>
      <c r="I1783" s="84" t="s">
        <v>11816</v>
      </c>
      <c r="J1783" s="84" t="s">
        <v>3908</v>
      </c>
      <c r="K1783" s="84" t="s">
        <v>3908</v>
      </c>
      <c r="L1783" s="84" t="s">
        <v>3908</v>
      </c>
      <c r="M1783" s="84" t="s">
        <v>3959</v>
      </c>
      <c r="N1783" s="84" t="s">
        <v>3914</v>
      </c>
      <c r="O1783" s="84" t="s">
        <v>7170</v>
      </c>
      <c r="P1783" s="84" t="s">
        <v>3908</v>
      </c>
      <c r="Q1783" s="89">
        <v>7309</v>
      </c>
      <c r="R1783" s="84" t="s">
        <v>6865</v>
      </c>
      <c r="S1783" s="84" t="s">
        <v>3911</v>
      </c>
      <c r="T1783" s="84" t="s">
        <v>3918</v>
      </c>
      <c r="U1783" s="84" t="s">
        <v>7171</v>
      </c>
      <c r="V1783" s="84" t="str">
        <f>+Establecimiento_Vigentes[[#This Row],[Vía]]&amp;" "&amp;Establecimiento_Vigentes[[#This Row],[Dirección]]&amp;" "&amp;Establecimiento_Vigentes[[#This Row],[Número]]&amp;", "&amp;Establecimiento_Vigentes[[#This Row],[Nombre Comuna]]</f>
        <v>Calle Caserío Boyecura S/N, Vichuquén</v>
      </c>
      <c r="W1783" s="84" t="s">
        <v>11831</v>
      </c>
      <c r="X1783" s="86">
        <v>39814</v>
      </c>
      <c r="Y1783" s="86" t="s">
        <v>3908</v>
      </c>
      <c r="Z1783" s="84">
        <v>16</v>
      </c>
      <c r="AA1783" s="86" t="s">
        <v>3908</v>
      </c>
      <c r="AB1783" s="86" t="s">
        <v>3908</v>
      </c>
      <c r="AC1783" s="83" t="s">
        <v>11822</v>
      </c>
      <c r="AD1783" s="87">
        <v>-72.048254</v>
      </c>
      <c r="AE1783" s="130">
        <v>-34.688285999999998</v>
      </c>
    </row>
    <row r="1784" spans="1:31" hidden="1" x14ac:dyDescent="0.25">
      <c r="A1784" s="83" t="s">
        <v>1920</v>
      </c>
      <c r="B1784" s="84">
        <v>116550</v>
      </c>
      <c r="C1784" s="83" t="s">
        <v>3908</v>
      </c>
      <c r="D1784" s="85" t="s">
        <v>3908</v>
      </c>
      <c r="E1784" s="84">
        <v>7</v>
      </c>
      <c r="F1784" s="85" t="s">
        <v>11841</v>
      </c>
      <c r="G1784" s="84" t="s">
        <v>1681</v>
      </c>
      <c r="H1784" s="84" t="s">
        <v>5</v>
      </c>
      <c r="I1784" s="84" t="s">
        <v>11816</v>
      </c>
      <c r="J1784" s="84" t="s">
        <v>3908</v>
      </c>
      <c r="K1784" s="84" t="s">
        <v>3908</v>
      </c>
      <c r="L1784" s="84" t="s">
        <v>3908</v>
      </c>
      <c r="M1784" s="84" t="s">
        <v>3959</v>
      </c>
      <c r="N1784" s="84" t="s">
        <v>3914</v>
      </c>
      <c r="O1784" s="84" t="s">
        <v>7172</v>
      </c>
      <c r="P1784" s="84" t="s">
        <v>3908</v>
      </c>
      <c r="Q1784" s="89">
        <v>7404</v>
      </c>
      <c r="R1784" s="84" t="s">
        <v>6762</v>
      </c>
      <c r="S1784" s="84" t="s">
        <v>3911</v>
      </c>
      <c r="T1784" s="84" t="s">
        <v>3918</v>
      </c>
      <c r="U1784" s="84" t="s">
        <v>7173</v>
      </c>
      <c r="V1784" s="84" t="str">
        <f>+Establecimiento_Vigentes[[#This Row],[Vía]]&amp;" "&amp;Establecimiento_Vigentes[[#This Row],[Dirección]]&amp;" "&amp;Establecimiento_Vigentes[[#This Row],[Número]]&amp;", "&amp;Establecimiento_Vigentes[[#This Row],[Nombre Comuna]]</f>
        <v>Calle Caserío Bajos de Huenutil S/N, Parral</v>
      </c>
      <c r="W1784" s="84" t="s">
        <v>11831</v>
      </c>
      <c r="X1784" s="86">
        <v>39814</v>
      </c>
      <c r="Y1784" s="86" t="s">
        <v>3908</v>
      </c>
      <c r="Z1784" s="84">
        <v>16</v>
      </c>
      <c r="AA1784" s="86" t="s">
        <v>3908</v>
      </c>
      <c r="AB1784" s="86" t="s">
        <v>3908</v>
      </c>
      <c r="AC1784" s="83" t="s">
        <v>11822</v>
      </c>
      <c r="AD1784" s="87">
        <v>-71.741305999999994</v>
      </c>
      <c r="AE1784" s="130">
        <v>-36.288758000000001</v>
      </c>
    </row>
    <row r="1785" spans="1:31" hidden="1" x14ac:dyDescent="0.25">
      <c r="A1785" s="83" t="s">
        <v>1921</v>
      </c>
      <c r="B1785" s="84">
        <v>116551</v>
      </c>
      <c r="C1785" s="83" t="s">
        <v>3908</v>
      </c>
      <c r="D1785" s="85" t="s">
        <v>3908</v>
      </c>
      <c r="E1785" s="84">
        <v>7</v>
      </c>
      <c r="F1785" s="85" t="s">
        <v>11841</v>
      </c>
      <c r="G1785" s="84" t="s">
        <v>1681</v>
      </c>
      <c r="H1785" s="84" t="s">
        <v>5</v>
      </c>
      <c r="I1785" s="84" t="s">
        <v>11816</v>
      </c>
      <c r="J1785" s="84" t="s">
        <v>3908</v>
      </c>
      <c r="K1785" s="84" t="s">
        <v>3908</v>
      </c>
      <c r="L1785" s="84" t="s">
        <v>3908</v>
      </c>
      <c r="M1785" s="84" t="s">
        <v>3959</v>
      </c>
      <c r="N1785" s="84" t="s">
        <v>3914</v>
      </c>
      <c r="O1785" s="84" t="s">
        <v>7174</v>
      </c>
      <c r="P1785" s="84" t="s">
        <v>3908</v>
      </c>
      <c r="Q1785" s="89">
        <v>7404</v>
      </c>
      <c r="R1785" s="84" t="s">
        <v>6762</v>
      </c>
      <c r="S1785" s="84" t="s">
        <v>3911</v>
      </c>
      <c r="T1785" s="84" t="s">
        <v>3918</v>
      </c>
      <c r="U1785" s="84" t="s">
        <v>7175</v>
      </c>
      <c r="V1785" s="84" t="str">
        <f>+Establecimiento_Vigentes[[#This Row],[Vía]]&amp;" "&amp;Establecimiento_Vigentes[[#This Row],[Dirección]]&amp;" "&amp;Establecimiento_Vigentes[[#This Row],[Número]]&amp;", "&amp;Establecimiento_Vigentes[[#This Row],[Nombre Comuna]]</f>
        <v>Calle Caserío Talquita S/N, Parral</v>
      </c>
      <c r="W1785" s="84" t="s">
        <v>11831</v>
      </c>
      <c r="X1785" s="86">
        <v>39814</v>
      </c>
      <c r="Y1785" s="86" t="s">
        <v>3908</v>
      </c>
      <c r="Z1785" s="84">
        <v>16</v>
      </c>
      <c r="AA1785" s="86" t="s">
        <v>3908</v>
      </c>
      <c r="AB1785" s="86" t="s">
        <v>3908</v>
      </c>
      <c r="AC1785" s="83" t="s">
        <v>11822</v>
      </c>
      <c r="AD1785" s="87">
        <v>-71.808749000000006</v>
      </c>
      <c r="AE1785" s="130">
        <v>-36.236142999999998</v>
      </c>
    </row>
    <row r="1786" spans="1:31" hidden="1" x14ac:dyDescent="0.25">
      <c r="A1786" s="83" t="s">
        <v>1922</v>
      </c>
      <c r="B1786" s="84">
        <v>116552</v>
      </c>
      <c r="C1786" s="83" t="s">
        <v>3908</v>
      </c>
      <c r="D1786" s="85" t="s">
        <v>3908</v>
      </c>
      <c r="E1786" s="83">
        <v>7</v>
      </c>
      <c r="F1786" s="83" t="s">
        <v>11841</v>
      </c>
      <c r="G1786" s="83" t="s">
        <v>1681</v>
      </c>
      <c r="H1786" s="83" t="s">
        <v>5</v>
      </c>
      <c r="I1786" s="84" t="s">
        <v>11816</v>
      </c>
      <c r="J1786" s="84" t="s">
        <v>3908</v>
      </c>
      <c r="K1786" s="84" t="s">
        <v>3908</v>
      </c>
      <c r="L1786" s="84" t="s">
        <v>3908</v>
      </c>
      <c r="M1786" s="83" t="s">
        <v>3959</v>
      </c>
      <c r="N1786" s="83" t="s">
        <v>3914</v>
      </c>
      <c r="O1786" s="84" t="s">
        <v>7176</v>
      </c>
      <c r="P1786" s="84" t="s">
        <v>3908</v>
      </c>
      <c r="Q1786" s="105">
        <v>7107</v>
      </c>
      <c r="R1786" s="83" t="s">
        <v>6830</v>
      </c>
      <c r="S1786" s="83" t="s">
        <v>3911</v>
      </c>
      <c r="T1786" s="83" t="s">
        <v>3918</v>
      </c>
      <c r="U1786" s="84" t="s">
        <v>7177</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11822</v>
      </c>
      <c r="AD1786" s="87">
        <v>-72.049169000000006</v>
      </c>
      <c r="AE1786" s="130">
        <v>-35.392150999999998</v>
      </c>
    </row>
    <row r="1787" spans="1:31" hidden="1" x14ac:dyDescent="0.25">
      <c r="A1787" s="83" t="s">
        <v>1923</v>
      </c>
      <c r="B1787" s="84">
        <v>116553</v>
      </c>
      <c r="C1787" s="83" t="s">
        <v>3908</v>
      </c>
      <c r="D1787" s="85" t="s">
        <v>3908</v>
      </c>
      <c r="E1787" s="84">
        <v>7</v>
      </c>
      <c r="F1787" s="85" t="s">
        <v>11841</v>
      </c>
      <c r="G1787" s="84" t="s">
        <v>1681</v>
      </c>
      <c r="H1787" s="84" t="s">
        <v>5</v>
      </c>
      <c r="I1787" s="84" t="s">
        <v>11816</v>
      </c>
      <c r="J1787" s="84" t="s">
        <v>3908</v>
      </c>
      <c r="K1787" s="84" t="s">
        <v>3908</v>
      </c>
      <c r="L1787" s="84" t="s">
        <v>3908</v>
      </c>
      <c r="M1787" s="84" t="s">
        <v>3959</v>
      </c>
      <c r="N1787" s="84" t="s">
        <v>3914</v>
      </c>
      <c r="O1787" s="84" t="s">
        <v>7178</v>
      </c>
      <c r="P1787" s="84" t="s">
        <v>3908</v>
      </c>
      <c r="Q1787" s="89">
        <v>7202</v>
      </c>
      <c r="R1787" s="84" t="s">
        <v>6766</v>
      </c>
      <c r="S1787" s="84" t="s">
        <v>3911</v>
      </c>
      <c r="T1787" s="84" t="s">
        <v>3918</v>
      </c>
      <c r="U1787" s="84" t="s">
        <v>7179</v>
      </c>
      <c r="V1787" s="84" t="str">
        <f>+Establecimiento_Vigentes[[#This Row],[Vía]]&amp;" "&amp;Establecimiento_Vigentes[[#This Row],[Dirección]]&amp;" "&amp;Establecimiento_Vigentes[[#This Row],[Número]]&amp;", "&amp;Establecimiento_Vigentes[[#This Row],[Nombre Comuna]]</f>
        <v>Calle Caserío Quilhuine S/N, Chanco</v>
      </c>
      <c r="W1787" s="84" t="s">
        <v>11831</v>
      </c>
      <c r="X1787" s="86">
        <v>39814</v>
      </c>
      <c r="Y1787" s="86" t="s">
        <v>3908</v>
      </c>
      <c r="Z1787" s="84">
        <v>16</v>
      </c>
      <c r="AA1787" s="86" t="s">
        <v>3908</v>
      </c>
      <c r="AB1787" s="86" t="s">
        <v>3908</v>
      </c>
      <c r="AC1787" s="83" t="s">
        <v>11822</v>
      </c>
      <c r="AD1787" s="87">
        <v>-72.528160999999997</v>
      </c>
      <c r="AE1787" s="130">
        <v>-35.593546000000003</v>
      </c>
    </row>
    <row r="1788" spans="1:31" hidden="1" x14ac:dyDescent="0.25">
      <c r="A1788" s="83" t="s">
        <v>1924</v>
      </c>
      <c r="B1788" s="84">
        <v>116554</v>
      </c>
      <c r="C1788" s="83" t="s">
        <v>3908</v>
      </c>
      <c r="D1788" s="85" t="s">
        <v>3908</v>
      </c>
      <c r="E1788" s="83">
        <v>7</v>
      </c>
      <c r="F1788" s="83" t="s">
        <v>11841</v>
      </c>
      <c r="G1788" s="83" t="s">
        <v>1681</v>
      </c>
      <c r="H1788" s="83" t="s">
        <v>5</v>
      </c>
      <c r="I1788" s="84" t="s">
        <v>11816</v>
      </c>
      <c r="J1788" s="84" t="s">
        <v>3908</v>
      </c>
      <c r="K1788" s="84" t="s">
        <v>3908</v>
      </c>
      <c r="L1788" s="84" t="s">
        <v>3908</v>
      </c>
      <c r="M1788" s="83" t="s">
        <v>3959</v>
      </c>
      <c r="N1788" s="83" t="s">
        <v>3914</v>
      </c>
      <c r="O1788" s="84" t="s">
        <v>7180</v>
      </c>
      <c r="P1788" s="84" t="s">
        <v>6857</v>
      </c>
      <c r="Q1788" s="105">
        <v>7308</v>
      </c>
      <c r="R1788" s="83" t="s">
        <v>6740</v>
      </c>
      <c r="S1788" s="83" t="s">
        <v>3911</v>
      </c>
      <c r="T1788" s="83" t="s">
        <v>3918</v>
      </c>
      <c r="U1788" s="83" t="s">
        <v>7181</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11822</v>
      </c>
      <c r="AD1788" s="87">
        <v>-71.103831</v>
      </c>
      <c r="AE1788" s="130">
        <v>-34.840043999999999</v>
      </c>
    </row>
    <row r="1789" spans="1:31" hidden="1" x14ac:dyDescent="0.25">
      <c r="A1789" s="83" t="s">
        <v>1925</v>
      </c>
      <c r="B1789" s="84">
        <v>116555</v>
      </c>
      <c r="C1789" s="83" t="s">
        <v>3908</v>
      </c>
      <c r="D1789" s="85" t="s">
        <v>3908</v>
      </c>
      <c r="E1789" s="84">
        <v>7</v>
      </c>
      <c r="F1789" s="85" t="s">
        <v>11841</v>
      </c>
      <c r="G1789" s="84" t="s">
        <v>1681</v>
      </c>
      <c r="H1789" s="84" t="s">
        <v>5</v>
      </c>
      <c r="I1789" s="84" t="s">
        <v>11816</v>
      </c>
      <c r="J1789" s="84" t="s">
        <v>3908</v>
      </c>
      <c r="K1789" s="84" t="s">
        <v>3908</v>
      </c>
      <c r="L1789" s="84" t="s">
        <v>3908</v>
      </c>
      <c r="M1789" s="84" t="s">
        <v>3959</v>
      </c>
      <c r="N1789" s="84" t="s">
        <v>3914</v>
      </c>
      <c r="O1789" s="84" t="s">
        <v>7182</v>
      </c>
      <c r="P1789" s="84" t="s">
        <v>3908</v>
      </c>
      <c r="Q1789" s="89">
        <v>7201</v>
      </c>
      <c r="R1789" s="84" t="s">
        <v>5816</v>
      </c>
      <c r="S1789" s="84" t="s">
        <v>3911</v>
      </c>
      <c r="T1789" s="84" t="s">
        <v>3918</v>
      </c>
      <c r="U1789" s="84" t="s">
        <v>7183</v>
      </c>
      <c r="V1789" s="84" t="str">
        <f>+Establecimiento_Vigentes[[#This Row],[Vía]]&amp;" "&amp;Establecimiento_Vigentes[[#This Row],[Dirección]]&amp;" "&amp;Establecimiento_Vigentes[[#This Row],[Número]]&amp;", "&amp;Establecimiento_Vigentes[[#This Row],[Nombre Comuna]]</f>
        <v>Calle Aldea Santa Sofía S/N, Cauquenes</v>
      </c>
      <c r="W1789" s="84" t="s">
        <v>11831</v>
      </c>
      <c r="X1789" s="86">
        <v>39814</v>
      </c>
      <c r="Y1789" s="86" t="s">
        <v>3908</v>
      </c>
      <c r="Z1789" s="84">
        <v>16</v>
      </c>
      <c r="AA1789" s="86" t="s">
        <v>3908</v>
      </c>
      <c r="AB1789" s="86" t="s">
        <v>3908</v>
      </c>
      <c r="AC1789" s="83" t="s">
        <v>11822</v>
      </c>
      <c r="AD1789" s="87">
        <v>-72.355952000000002</v>
      </c>
      <c r="AE1789" s="130">
        <v>-35.967149999999997</v>
      </c>
    </row>
    <row r="1790" spans="1:31" hidden="1" x14ac:dyDescent="0.25">
      <c r="A1790" s="83" t="s">
        <v>1926</v>
      </c>
      <c r="B1790" s="84">
        <v>116556</v>
      </c>
      <c r="C1790" s="83" t="s">
        <v>3908</v>
      </c>
      <c r="D1790" s="85" t="s">
        <v>3908</v>
      </c>
      <c r="E1790" s="84">
        <v>7</v>
      </c>
      <c r="F1790" s="85" t="s">
        <v>11841</v>
      </c>
      <c r="G1790" s="84" t="s">
        <v>1681</v>
      </c>
      <c r="H1790" s="84" t="s">
        <v>5</v>
      </c>
      <c r="I1790" s="84" t="s">
        <v>11816</v>
      </c>
      <c r="J1790" s="84" t="s">
        <v>3908</v>
      </c>
      <c r="K1790" s="84" t="s">
        <v>3908</v>
      </c>
      <c r="L1790" s="84" t="s">
        <v>3908</v>
      </c>
      <c r="M1790" s="84" t="s">
        <v>3959</v>
      </c>
      <c r="N1790" s="84" t="s">
        <v>3914</v>
      </c>
      <c r="O1790" s="84" t="s">
        <v>7184</v>
      </c>
      <c r="P1790" s="84" t="s">
        <v>3908</v>
      </c>
      <c r="Q1790" s="89">
        <v>7201</v>
      </c>
      <c r="R1790" s="84" t="s">
        <v>5816</v>
      </c>
      <c r="S1790" s="84" t="s">
        <v>3911</v>
      </c>
      <c r="T1790" s="84" t="s">
        <v>3918</v>
      </c>
      <c r="U1790" s="84" t="s">
        <v>7185</v>
      </c>
      <c r="V1790" s="84" t="str">
        <f>+Establecimiento_Vigentes[[#This Row],[Vía]]&amp;" "&amp;Establecimiento_Vigentes[[#This Row],[Dirección]]&amp;" "&amp;Establecimiento_Vigentes[[#This Row],[Número]]&amp;", "&amp;Establecimiento_Vigentes[[#This Row],[Nombre Comuna]]</f>
        <v>Calle Caserío Pocillas S/N, Cauquenes</v>
      </c>
      <c r="W1790" s="84" t="s">
        <v>11831</v>
      </c>
      <c r="X1790" s="86">
        <v>39814</v>
      </c>
      <c r="Y1790" s="86" t="s">
        <v>3908</v>
      </c>
      <c r="Z1790" s="84">
        <v>16</v>
      </c>
      <c r="AA1790" s="86" t="s">
        <v>3908</v>
      </c>
      <c r="AB1790" s="86" t="s">
        <v>3908</v>
      </c>
      <c r="AC1790" s="83" t="s">
        <v>11822</v>
      </c>
      <c r="AD1790" s="87">
        <v>-72.231066999999996</v>
      </c>
      <c r="AE1790" s="130">
        <v>-36.161715000000001</v>
      </c>
    </row>
    <row r="1791" spans="1:31" hidden="1" x14ac:dyDescent="0.25">
      <c r="A1791" s="83" t="s">
        <v>1927</v>
      </c>
      <c r="B1791" s="84">
        <v>116557</v>
      </c>
      <c r="C1791" s="83" t="s">
        <v>3908</v>
      </c>
      <c r="D1791" s="85" t="s">
        <v>3908</v>
      </c>
      <c r="E1791" s="84">
        <v>7</v>
      </c>
      <c r="F1791" s="85" t="s">
        <v>11841</v>
      </c>
      <c r="G1791" s="84" t="s">
        <v>1681</v>
      </c>
      <c r="H1791" s="84" t="s">
        <v>5</v>
      </c>
      <c r="I1791" s="84" t="s">
        <v>11816</v>
      </c>
      <c r="J1791" s="84" t="s">
        <v>3908</v>
      </c>
      <c r="K1791" s="84" t="s">
        <v>3908</v>
      </c>
      <c r="L1791" s="84" t="s">
        <v>3908</v>
      </c>
      <c r="M1791" s="84" t="s">
        <v>3959</v>
      </c>
      <c r="N1791" s="84" t="s">
        <v>3914</v>
      </c>
      <c r="O1791" s="84" t="s">
        <v>7186</v>
      </c>
      <c r="P1791" s="84" t="s">
        <v>3908</v>
      </c>
      <c r="Q1791" s="89">
        <v>7301</v>
      </c>
      <c r="R1791" s="84" t="s">
        <v>6728</v>
      </c>
      <c r="S1791" s="84" t="s">
        <v>3911</v>
      </c>
      <c r="T1791" s="84" t="s">
        <v>3918</v>
      </c>
      <c r="U1791" s="84" t="s">
        <v>7187</v>
      </c>
      <c r="V1791" s="84" t="str">
        <f>+Establecimiento_Vigentes[[#This Row],[Vía]]&amp;" "&amp;Establecimiento_Vigentes[[#This Row],[Dirección]]&amp;" "&amp;Establecimiento_Vigentes[[#This Row],[Número]]&amp;", "&amp;Establecimiento_Vigentes[[#This Row],[Nombre Comuna]]</f>
        <v>Calle Sector La Obra S/N, Curicó</v>
      </c>
      <c r="W1791" s="84" t="s">
        <v>11831</v>
      </c>
      <c r="X1791" s="86">
        <v>39814</v>
      </c>
      <c r="Y1791" s="86" t="s">
        <v>3908</v>
      </c>
      <c r="Z1791" s="84">
        <v>16</v>
      </c>
      <c r="AA1791" s="86" t="s">
        <v>3908</v>
      </c>
      <c r="AB1791" s="86" t="s">
        <v>3908</v>
      </c>
      <c r="AC1791" s="83" t="s">
        <v>11822</v>
      </c>
      <c r="AD1791" s="87">
        <v>-71.222982000000002</v>
      </c>
      <c r="AE1791" s="130">
        <v>-35.053801</v>
      </c>
    </row>
    <row r="1792" spans="1:31" hidden="1" x14ac:dyDescent="0.25">
      <c r="A1792" s="83" t="s">
        <v>1928</v>
      </c>
      <c r="B1792" s="84">
        <v>116558</v>
      </c>
      <c r="C1792" s="83" t="s">
        <v>3908</v>
      </c>
      <c r="D1792" s="85" t="s">
        <v>3908</v>
      </c>
      <c r="E1792" s="84">
        <v>7</v>
      </c>
      <c r="F1792" s="85" t="s">
        <v>11841</v>
      </c>
      <c r="G1792" s="84" t="s">
        <v>1681</v>
      </c>
      <c r="H1792" s="84" t="s">
        <v>5</v>
      </c>
      <c r="I1792" s="84" t="s">
        <v>11816</v>
      </c>
      <c r="J1792" s="84" t="s">
        <v>3908</v>
      </c>
      <c r="K1792" s="84" t="s">
        <v>3908</v>
      </c>
      <c r="L1792" s="84" t="s">
        <v>3908</v>
      </c>
      <c r="M1792" s="84" t="s">
        <v>3959</v>
      </c>
      <c r="N1792" s="84" t="s">
        <v>3914</v>
      </c>
      <c r="O1792" s="84" t="s">
        <v>7188</v>
      </c>
      <c r="P1792" s="84" t="s">
        <v>3908</v>
      </c>
      <c r="Q1792" s="89">
        <v>7202</v>
      </c>
      <c r="R1792" s="84" t="s">
        <v>6766</v>
      </c>
      <c r="S1792" s="84" t="s">
        <v>3911</v>
      </c>
      <c r="T1792" s="84" t="s">
        <v>3918</v>
      </c>
      <c r="U1792" s="84" t="s">
        <v>7189</v>
      </c>
      <c r="V1792" s="84" t="str">
        <f>+Establecimiento_Vigentes[[#This Row],[Vía]]&amp;" "&amp;Establecimiento_Vigentes[[#This Row],[Dirección]]&amp;" "&amp;Establecimiento_Vigentes[[#This Row],[Número]]&amp;", "&amp;Establecimiento_Vigentes[[#This Row],[Nombre Comuna]]</f>
        <v>Calle Caserío Lagunillas S/N, Chanco</v>
      </c>
      <c r="W1792" s="84" t="s">
        <v>11831</v>
      </c>
      <c r="X1792" s="86">
        <v>39814</v>
      </c>
      <c r="Y1792" s="86" t="s">
        <v>3908</v>
      </c>
      <c r="Z1792" s="84">
        <v>16</v>
      </c>
      <c r="AA1792" s="86" t="s">
        <v>3908</v>
      </c>
      <c r="AB1792" s="86" t="s">
        <v>3908</v>
      </c>
      <c r="AC1792" s="83" t="s">
        <v>11822</v>
      </c>
      <c r="AD1792" s="87">
        <v>-72.453574000000003</v>
      </c>
      <c r="AE1792" s="130">
        <v>-35.771545000000003</v>
      </c>
    </row>
    <row r="1793" spans="1:31" hidden="1" x14ac:dyDescent="0.25">
      <c r="A1793" s="83" t="s">
        <v>1929</v>
      </c>
      <c r="B1793" s="84">
        <v>116559</v>
      </c>
      <c r="C1793" s="83" t="s">
        <v>3908</v>
      </c>
      <c r="D1793" s="85" t="s">
        <v>3908</v>
      </c>
      <c r="E1793" s="84">
        <v>7</v>
      </c>
      <c r="F1793" s="85" t="s">
        <v>11841</v>
      </c>
      <c r="G1793" s="84" t="s">
        <v>1681</v>
      </c>
      <c r="H1793" s="84" t="s">
        <v>5</v>
      </c>
      <c r="I1793" s="84" t="s">
        <v>11816</v>
      </c>
      <c r="J1793" s="84" t="s">
        <v>3908</v>
      </c>
      <c r="K1793" s="84" t="s">
        <v>3908</v>
      </c>
      <c r="L1793" s="84" t="s">
        <v>3908</v>
      </c>
      <c r="M1793" s="84" t="s">
        <v>3959</v>
      </c>
      <c r="N1793" s="84" t="s">
        <v>3914</v>
      </c>
      <c r="O1793" s="84" t="s">
        <v>7190</v>
      </c>
      <c r="P1793" s="84" t="s">
        <v>3908</v>
      </c>
      <c r="Q1793" s="89">
        <v>7402</v>
      </c>
      <c r="R1793" s="84" t="s">
        <v>6841</v>
      </c>
      <c r="S1793" s="84" t="s">
        <v>3911</v>
      </c>
      <c r="T1793" s="84" t="s">
        <v>3918</v>
      </c>
      <c r="U1793" s="84" t="s">
        <v>7191</v>
      </c>
      <c r="V1793" s="84" t="str">
        <f>+Establecimiento_Vigentes[[#This Row],[Vía]]&amp;" "&amp;Establecimiento_Vigentes[[#This Row],[Dirección]]&amp;" "&amp;Establecimiento_Vigentes[[#This Row],[Número]]&amp;", "&amp;Establecimiento_Vigentes[[#This Row],[Nombre Comuna]]</f>
        <v>Calle Caserío La Floresta S/N, Colbún</v>
      </c>
      <c r="W1793" s="84" t="s">
        <v>11831</v>
      </c>
      <c r="X1793" s="86">
        <v>39814</v>
      </c>
      <c r="Y1793" s="86" t="s">
        <v>3908</v>
      </c>
      <c r="Z1793" s="84">
        <v>16</v>
      </c>
      <c r="AA1793" s="86" t="s">
        <v>3908</v>
      </c>
      <c r="AB1793" s="86" t="s">
        <v>3908</v>
      </c>
      <c r="AC1793" s="83" t="s">
        <v>11822</v>
      </c>
      <c r="AD1793" s="87">
        <v>-71.482371999999998</v>
      </c>
      <c r="AE1793" s="130">
        <v>-35.717587000000002</v>
      </c>
    </row>
    <row r="1794" spans="1:31" hidden="1" x14ac:dyDescent="0.25">
      <c r="A1794" s="83" t="s">
        <v>1930</v>
      </c>
      <c r="B1794" s="84">
        <v>116560</v>
      </c>
      <c r="C1794" s="83" t="s">
        <v>3908</v>
      </c>
      <c r="D1794" s="85" t="s">
        <v>3908</v>
      </c>
      <c r="E1794" s="84">
        <v>7</v>
      </c>
      <c r="F1794" s="85" t="s">
        <v>11841</v>
      </c>
      <c r="G1794" s="84" t="s">
        <v>1681</v>
      </c>
      <c r="H1794" s="84" t="s">
        <v>5</v>
      </c>
      <c r="I1794" s="84" t="s">
        <v>11816</v>
      </c>
      <c r="J1794" s="84" t="s">
        <v>3908</v>
      </c>
      <c r="K1794" s="84" t="s">
        <v>3908</v>
      </c>
      <c r="L1794" s="84" t="s">
        <v>3908</v>
      </c>
      <c r="M1794" s="84" t="s">
        <v>3959</v>
      </c>
      <c r="N1794" s="84" t="s">
        <v>3914</v>
      </c>
      <c r="O1794" s="84" t="s">
        <v>7192</v>
      </c>
      <c r="P1794" s="84" t="s">
        <v>3908</v>
      </c>
      <c r="Q1794" s="89">
        <v>7404</v>
      </c>
      <c r="R1794" s="84" t="s">
        <v>6762</v>
      </c>
      <c r="S1794" s="84" t="s">
        <v>3911</v>
      </c>
      <c r="T1794" s="84" t="s">
        <v>3918</v>
      </c>
      <c r="U1794" s="84" t="s">
        <v>5270</v>
      </c>
      <c r="V1794" s="84" t="str">
        <f>+Establecimiento_Vigentes[[#This Row],[Vía]]&amp;" "&amp;Establecimiento_Vigentes[[#This Row],[Dirección]]&amp;" "&amp;Establecimiento_Vigentes[[#This Row],[Número]]&amp;", "&amp;Establecimiento_Vigentes[[#This Row],[Nombre Comuna]]</f>
        <v>Calle Aldea La Orilla S/N, Parral</v>
      </c>
      <c r="W1794" s="84" t="s">
        <v>11831</v>
      </c>
      <c r="X1794" s="86">
        <v>39814</v>
      </c>
      <c r="Y1794" s="86" t="s">
        <v>3908</v>
      </c>
      <c r="Z1794" s="84">
        <v>16</v>
      </c>
      <c r="AA1794" s="86" t="s">
        <v>3908</v>
      </c>
      <c r="AB1794" s="86" t="s">
        <v>3908</v>
      </c>
      <c r="AC1794" s="83" t="s">
        <v>11822</v>
      </c>
      <c r="AD1794" s="87">
        <v>-71.576363999999998</v>
      </c>
      <c r="AE1794" s="130">
        <v>-36.210248</v>
      </c>
    </row>
    <row r="1795" spans="1:31" hidden="1" x14ac:dyDescent="0.25">
      <c r="A1795" s="83" t="s">
        <v>1931</v>
      </c>
      <c r="B1795" s="84">
        <v>116561</v>
      </c>
      <c r="C1795" s="83" t="s">
        <v>3908</v>
      </c>
      <c r="D1795" s="85" t="s">
        <v>3908</v>
      </c>
      <c r="E1795" s="84">
        <v>7</v>
      </c>
      <c r="F1795" s="85" t="s">
        <v>11841</v>
      </c>
      <c r="G1795" s="84" t="s">
        <v>1681</v>
      </c>
      <c r="H1795" s="84" t="s">
        <v>5</v>
      </c>
      <c r="I1795" s="84" t="s">
        <v>11816</v>
      </c>
      <c r="J1795" s="84" t="s">
        <v>3908</v>
      </c>
      <c r="K1795" s="84" t="s">
        <v>3908</v>
      </c>
      <c r="L1795" s="84" t="s">
        <v>3908</v>
      </c>
      <c r="M1795" s="84" t="s">
        <v>3959</v>
      </c>
      <c r="N1795" s="84" t="s">
        <v>3914</v>
      </c>
      <c r="O1795" s="84" t="s">
        <v>7193</v>
      </c>
      <c r="P1795" s="84" t="s">
        <v>3908</v>
      </c>
      <c r="Q1795" s="89">
        <v>7101</v>
      </c>
      <c r="R1795" s="84" t="s">
        <v>4176</v>
      </c>
      <c r="S1795" s="84" t="s">
        <v>3911</v>
      </c>
      <c r="T1795" s="84" t="s">
        <v>3918</v>
      </c>
      <c r="U1795" s="84" t="s">
        <v>7194</v>
      </c>
      <c r="V1795" s="84" t="str">
        <f>+Establecimiento_Vigentes[[#This Row],[Vía]]&amp;" "&amp;Establecimiento_Vigentes[[#This Row],[Dirección]]&amp;" "&amp;Establecimiento_Vigentes[[#This Row],[Número]]&amp;", "&amp;Establecimiento_Vigentes[[#This Row],[Nombre Comuna]]</f>
        <v>Calle Sector Mercedes S/N, Talca</v>
      </c>
      <c r="W1795" s="84" t="s">
        <v>11831</v>
      </c>
      <c r="X1795" s="86">
        <v>39814</v>
      </c>
      <c r="Y1795" s="86" t="s">
        <v>3908</v>
      </c>
      <c r="Z1795" s="84">
        <v>16</v>
      </c>
      <c r="AA1795" s="86" t="s">
        <v>3908</v>
      </c>
      <c r="AB1795" s="86" t="s">
        <v>3908</v>
      </c>
      <c r="AC1795" s="83" t="s">
        <v>11822</v>
      </c>
      <c r="AD1795" s="87">
        <v>-71.557329999999993</v>
      </c>
      <c r="AE1795" s="130">
        <v>-35.472073999999999</v>
      </c>
    </row>
    <row r="1796" spans="1:31" hidden="1" x14ac:dyDescent="0.25">
      <c r="A1796" s="83" t="s">
        <v>1932</v>
      </c>
      <c r="B1796" s="84">
        <v>116562</v>
      </c>
      <c r="C1796" s="83" t="s">
        <v>3908</v>
      </c>
      <c r="D1796" s="85" t="s">
        <v>3908</v>
      </c>
      <c r="E1796" s="84">
        <v>7</v>
      </c>
      <c r="F1796" s="85" t="s">
        <v>11841</v>
      </c>
      <c r="G1796" s="84" t="s">
        <v>1681</v>
      </c>
      <c r="H1796" s="84" t="s">
        <v>5</v>
      </c>
      <c r="I1796" s="84" t="s">
        <v>11816</v>
      </c>
      <c r="J1796" s="84" t="s">
        <v>3908</v>
      </c>
      <c r="K1796" s="84" t="s">
        <v>3908</v>
      </c>
      <c r="L1796" s="84" t="s">
        <v>3908</v>
      </c>
      <c r="M1796" s="84" t="s">
        <v>3959</v>
      </c>
      <c r="N1796" s="84" t="s">
        <v>3914</v>
      </c>
      <c r="O1796" s="84" t="s">
        <v>7195</v>
      </c>
      <c r="P1796" s="84" t="s">
        <v>3908</v>
      </c>
      <c r="Q1796" s="89">
        <v>7401</v>
      </c>
      <c r="R1796" s="84" t="s">
        <v>4529</v>
      </c>
      <c r="S1796" s="84" t="s">
        <v>3911</v>
      </c>
      <c r="T1796" s="84" t="s">
        <v>3918</v>
      </c>
      <c r="U1796" s="84" t="s">
        <v>7196</v>
      </c>
      <c r="V1796" s="84" t="str">
        <f>+Establecimiento_Vigentes[[#This Row],[Vía]]&amp;" "&amp;Establecimiento_Vigentes[[#This Row],[Dirección]]&amp;" "&amp;Establecimiento_Vigentes[[#This Row],[Número]]&amp;", "&amp;Establecimiento_Vigentes[[#This Row],[Nombre Comuna]]</f>
        <v>Calle Caserío Las Toscas S/N, Linares</v>
      </c>
      <c r="W1796" s="84" t="s">
        <v>11831</v>
      </c>
      <c r="X1796" s="86">
        <v>39814</v>
      </c>
      <c r="Y1796" s="86" t="s">
        <v>3908</v>
      </c>
      <c r="Z1796" s="84">
        <v>16</v>
      </c>
      <c r="AA1796" s="86" t="s">
        <v>3908</v>
      </c>
      <c r="AB1796" s="86" t="s">
        <v>3908</v>
      </c>
      <c r="AC1796" s="83" t="s">
        <v>11822</v>
      </c>
      <c r="AD1796" s="87">
        <v>-71.707410999999993</v>
      </c>
      <c r="AE1796" s="130">
        <v>-35.78152</v>
      </c>
    </row>
    <row r="1797" spans="1:31" hidden="1" x14ac:dyDescent="0.25">
      <c r="A1797" s="83" t="s">
        <v>1933</v>
      </c>
      <c r="B1797" s="84">
        <v>116563</v>
      </c>
      <c r="C1797" s="83" t="s">
        <v>3908</v>
      </c>
      <c r="D1797" s="85" t="s">
        <v>3908</v>
      </c>
      <c r="E1797" s="84">
        <v>7</v>
      </c>
      <c r="F1797" s="85" t="s">
        <v>11841</v>
      </c>
      <c r="G1797" s="84" t="s">
        <v>1681</v>
      </c>
      <c r="H1797" s="84" t="s">
        <v>5</v>
      </c>
      <c r="I1797" s="84" t="s">
        <v>11816</v>
      </c>
      <c r="J1797" s="84" t="s">
        <v>3908</v>
      </c>
      <c r="K1797" s="84" t="s">
        <v>3908</v>
      </c>
      <c r="L1797" s="84" t="s">
        <v>3908</v>
      </c>
      <c r="M1797" s="84" t="s">
        <v>3959</v>
      </c>
      <c r="N1797" s="84" t="s">
        <v>3914</v>
      </c>
      <c r="O1797" s="84" t="s">
        <v>7197</v>
      </c>
      <c r="P1797" s="84" t="s">
        <v>3908</v>
      </c>
      <c r="Q1797" s="89">
        <v>7201</v>
      </c>
      <c r="R1797" s="84" t="s">
        <v>5816</v>
      </c>
      <c r="S1797" s="84" t="s">
        <v>3911</v>
      </c>
      <c r="T1797" s="84" t="s">
        <v>3918</v>
      </c>
      <c r="U1797" s="84" t="s">
        <v>7198</v>
      </c>
      <c r="V1797" s="84" t="str">
        <f>+Establecimiento_Vigentes[[#This Row],[Vía]]&amp;" "&amp;Establecimiento_Vigentes[[#This Row],[Dirección]]&amp;" "&amp;Establecimiento_Vigentes[[#This Row],[Número]]&amp;", "&amp;Establecimiento_Vigentes[[#This Row],[Nombre Comuna]]</f>
        <v>Calle Aldea Sauzal S/N, Cauquenes</v>
      </c>
      <c r="W1797" s="84" t="s">
        <v>11831</v>
      </c>
      <c r="X1797" s="86">
        <v>39814</v>
      </c>
      <c r="Y1797" s="86" t="s">
        <v>3908</v>
      </c>
      <c r="Z1797" s="84">
        <v>16</v>
      </c>
      <c r="AA1797" s="86" t="s">
        <v>3908</v>
      </c>
      <c r="AB1797" s="86" t="s">
        <v>3908</v>
      </c>
      <c r="AC1797" s="83" t="s">
        <v>11822</v>
      </c>
      <c r="AD1797" s="87">
        <v>-72.122001999999995</v>
      </c>
      <c r="AE1797" s="130">
        <v>-35.716264000000002</v>
      </c>
    </row>
    <row r="1798" spans="1:31" hidden="1" x14ac:dyDescent="0.25">
      <c r="A1798" s="83" t="s">
        <v>1934</v>
      </c>
      <c r="B1798" s="84">
        <v>116564</v>
      </c>
      <c r="C1798" s="83" t="s">
        <v>3908</v>
      </c>
      <c r="D1798" s="85" t="s">
        <v>3908</v>
      </c>
      <c r="E1798" s="84">
        <v>7</v>
      </c>
      <c r="F1798" s="85" t="s">
        <v>11841</v>
      </c>
      <c r="G1798" s="84" t="s">
        <v>1681</v>
      </c>
      <c r="H1798" s="84" t="s">
        <v>5</v>
      </c>
      <c r="I1798" s="84" t="s">
        <v>11816</v>
      </c>
      <c r="J1798" s="84" t="s">
        <v>3908</v>
      </c>
      <c r="K1798" s="84" t="s">
        <v>3908</v>
      </c>
      <c r="L1798" s="84" t="s">
        <v>3908</v>
      </c>
      <c r="M1798" s="84" t="s">
        <v>3959</v>
      </c>
      <c r="N1798" s="84" t="s">
        <v>3914</v>
      </c>
      <c r="O1798" s="84" t="s">
        <v>7199</v>
      </c>
      <c r="P1798" s="84" t="s">
        <v>3908</v>
      </c>
      <c r="Q1798" s="89">
        <v>7404</v>
      </c>
      <c r="R1798" s="84" t="s">
        <v>6762</v>
      </c>
      <c r="S1798" s="84" t="s">
        <v>3911</v>
      </c>
      <c r="T1798" s="84" t="s">
        <v>3918</v>
      </c>
      <c r="U1798" s="84" t="s">
        <v>7200</v>
      </c>
      <c r="V1798" s="84" t="str">
        <f>+Establecimiento_Vigentes[[#This Row],[Vía]]&amp;" "&amp;Establecimiento_Vigentes[[#This Row],[Dirección]]&amp;" "&amp;Establecimiento_Vigentes[[#This Row],[Número]]&amp;", "&amp;Establecimiento_Vigentes[[#This Row],[Nombre Comuna]]</f>
        <v>Calle Camino a Catillo S/N, Parral</v>
      </c>
      <c r="W1798" s="84" t="s">
        <v>11831</v>
      </c>
      <c r="X1798" s="86">
        <v>39814</v>
      </c>
      <c r="Y1798" s="86" t="s">
        <v>3908</v>
      </c>
      <c r="Z1798" s="84">
        <v>16</v>
      </c>
      <c r="AA1798" s="86" t="s">
        <v>3908</v>
      </c>
      <c r="AB1798" s="86" t="s">
        <v>3908</v>
      </c>
      <c r="AC1798" s="83" t="s">
        <v>11822</v>
      </c>
      <c r="AD1798" s="87">
        <v>-71.588346000000001</v>
      </c>
      <c r="AE1798" s="130">
        <v>-36.387452000000003</v>
      </c>
    </row>
    <row r="1799" spans="1:31" hidden="1" x14ac:dyDescent="0.25">
      <c r="A1799" s="83" t="s">
        <v>1935</v>
      </c>
      <c r="B1799" s="84">
        <v>116569</v>
      </c>
      <c r="C1799" s="83" t="s">
        <v>3908</v>
      </c>
      <c r="D1799" s="85" t="s">
        <v>3908</v>
      </c>
      <c r="E1799" s="83">
        <v>7</v>
      </c>
      <c r="F1799" s="83" t="s">
        <v>11841</v>
      </c>
      <c r="G1799" s="83" t="s">
        <v>1681</v>
      </c>
      <c r="H1799" s="83" t="s">
        <v>5</v>
      </c>
      <c r="I1799" s="84" t="s">
        <v>11816</v>
      </c>
      <c r="J1799" s="84" t="s">
        <v>3908</v>
      </c>
      <c r="K1799" s="84" t="s">
        <v>3908</v>
      </c>
      <c r="L1799" s="84" t="s">
        <v>3908</v>
      </c>
      <c r="M1799" s="83" t="s">
        <v>3959</v>
      </c>
      <c r="N1799" s="83" t="s">
        <v>3914</v>
      </c>
      <c r="O1799" s="84" t="s">
        <v>7201</v>
      </c>
      <c r="P1799" s="84" t="s">
        <v>3908</v>
      </c>
      <c r="Q1799" s="105">
        <v>7305</v>
      </c>
      <c r="R1799" s="83" t="s">
        <v>6878</v>
      </c>
      <c r="S1799" s="83" t="s">
        <v>3911</v>
      </c>
      <c r="T1799" s="83" t="s">
        <v>3918</v>
      </c>
      <c r="U1799" s="84" t="s">
        <v>7202</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11822</v>
      </c>
      <c r="AD1799" s="87">
        <v>-71.278925999999998</v>
      </c>
      <c r="AE1799" s="130">
        <v>-34.884399000000002</v>
      </c>
    </row>
    <row r="1800" spans="1:31" hidden="1" x14ac:dyDescent="0.25">
      <c r="A1800" s="83" t="s">
        <v>1936</v>
      </c>
      <c r="B1800" s="84">
        <v>116570</v>
      </c>
      <c r="C1800" s="83" t="s">
        <v>3908</v>
      </c>
      <c r="D1800" s="85" t="s">
        <v>3908</v>
      </c>
      <c r="E1800" s="84">
        <v>7</v>
      </c>
      <c r="F1800" s="85" t="s">
        <v>11841</v>
      </c>
      <c r="G1800" s="84" t="s">
        <v>1681</v>
      </c>
      <c r="H1800" s="84" t="s">
        <v>5</v>
      </c>
      <c r="I1800" s="84" t="s">
        <v>11816</v>
      </c>
      <c r="J1800" s="84" t="s">
        <v>3908</v>
      </c>
      <c r="K1800" s="84" t="s">
        <v>3908</v>
      </c>
      <c r="L1800" s="84" t="s">
        <v>3908</v>
      </c>
      <c r="M1800" s="84" t="s">
        <v>3959</v>
      </c>
      <c r="N1800" s="84" t="s">
        <v>3914</v>
      </c>
      <c r="O1800" s="84" t="s">
        <v>7203</v>
      </c>
      <c r="P1800" s="84" t="s">
        <v>3908</v>
      </c>
      <c r="Q1800" s="89">
        <v>7109</v>
      </c>
      <c r="R1800" s="84" t="s">
        <v>6801</v>
      </c>
      <c r="S1800" s="84" t="s">
        <v>3911</v>
      </c>
      <c r="T1800" s="84" t="s">
        <v>3918</v>
      </c>
      <c r="U1800" s="84" t="s">
        <v>7204</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11831</v>
      </c>
      <c r="X1800" s="86">
        <v>39814</v>
      </c>
      <c r="Y1800" s="86" t="s">
        <v>3908</v>
      </c>
      <c r="Z1800" s="84">
        <v>16</v>
      </c>
      <c r="AA1800" s="86" t="s">
        <v>3908</v>
      </c>
      <c r="AB1800" s="86" t="s">
        <v>3908</v>
      </c>
      <c r="AC1800" s="83" t="s">
        <v>11822</v>
      </c>
      <c r="AD1800" s="87">
        <v>-70.820374000000001</v>
      </c>
      <c r="AE1800" s="130">
        <v>-35.818373000000001</v>
      </c>
    </row>
    <row r="1801" spans="1:31" hidden="1" x14ac:dyDescent="0.25">
      <c r="A1801" s="83" t="s">
        <v>1937</v>
      </c>
      <c r="B1801" s="84">
        <v>116571</v>
      </c>
      <c r="C1801" s="83" t="s">
        <v>3908</v>
      </c>
      <c r="D1801" s="85" t="s">
        <v>3908</v>
      </c>
      <c r="E1801" s="83">
        <v>7</v>
      </c>
      <c r="F1801" s="83" t="s">
        <v>11841</v>
      </c>
      <c r="G1801" s="83" t="s">
        <v>1681</v>
      </c>
      <c r="H1801" s="83" t="s">
        <v>5</v>
      </c>
      <c r="I1801" s="84" t="s">
        <v>11816</v>
      </c>
      <c r="J1801" s="84" t="s">
        <v>3908</v>
      </c>
      <c r="K1801" s="84" t="s">
        <v>3908</v>
      </c>
      <c r="L1801" s="84" t="s">
        <v>3908</v>
      </c>
      <c r="M1801" s="83" t="s">
        <v>3959</v>
      </c>
      <c r="N1801" s="83" t="s">
        <v>3914</v>
      </c>
      <c r="O1801" s="84" t="s">
        <v>6313</v>
      </c>
      <c r="P1801" s="84" t="s">
        <v>3908</v>
      </c>
      <c r="Q1801" s="105">
        <v>7106</v>
      </c>
      <c r="R1801" s="83" t="s">
        <v>6798</v>
      </c>
      <c r="S1801" s="83" t="s">
        <v>3911</v>
      </c>
      <c r="T1801" s="83">
        <v>62</v>
      </c>
      <c r="U1801" s="84" t="s">
        <v>7205</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11822</v>
      </c>
      <c r="AD1801" s="87">
        <v>-71.531654000000003</v>
      </c>
      <c r="AE1801" s="130">
        <v>-35.395271999999999</v>
      </c>
    </row>
    <row r="1802" spans="1:31" hidden="1" x14ac:dyDescent="0.25">
      <c r="A1802" s="84" t="s">
        <v>1938</v>
      </c>
      <c r="B1802" s="84">
        <v>116572</v>
      </c>
      <c r="C1802" s="83" t="s">
        <v>3908</v>
      </c>
      <c r="D1802" s="85" t="s">
        <v>3908</v>
      </c>
      <c r="E1802" s="84">
        <v>7</v>
      </c>
      <c r="F1802" s="85" t="s">
        <v>11841</v>
      </c>
      <c r="G1802" s="84" t="s">
        <v>1681</v>
      </c>
      <c r="H1802" s="84" t="s">
        <v>5</v>
      </c>
      <c r="I1802" s="84" t="s">
        <v>11816</v>
      </c>
      <c r="J1802" s="84" t="s">
        <v>3908</v>
      </c>
      <c r="K1802" s="84" t="s">
        <v>3908</v>
      </c>
      <c r="L1802" s="84" t="s">
        <v>3908</v>
      </c>
      <c r="M1802" s="84" t="s">
        <v>3959</v>
      </c>
      <c r="N1802" s="84" t="s">
        <v>3914</v>
      </c>
      <c r="O1802" s="84" t="s">
        <v>7206</v>
      </c>
      <c r="P1802" s="84" t="s">
        <v>3908</v>
      </c>
      <c r="Q1802" s="89">
        <v>7110</v>
      </c>
      <c r="R1802" s="84" t="s">
        <v>6857</v>
      </c>
      <c r="S1802" s="84" t="s">
        <v>3911</v>
      </c>
      <c r="T1802" s="84" t="s">
        <v>3918</v>
      </c>
      <c r="U1802" s="84" t="s">
        <v>7207</v>
      </c>
      <c r="V1802" s="84" t="str">
        <f>+Establecimiento_Vigentes[[#This Row],[Vía]]&amp;" "&amp;Establecimiento_Vigentes[[#This Row],[Dirección]]&amp;" "&amp;Establecimiento_Vigentes[[#This Row],[Número]]&amp;", "&amp;Establecimiento_Vigentes[[#This Row],[Nombre Comuna]]</f>
        <v>Calle Pangue Arriba S/N, San Rafael</v>
      </c>
      <c r="W1802" s="84" t="s">
        <v>11831</v>
      </c>
      <c r="X1802" s="86">
        <v>39814</v>
      </c>
      <c r="Y1802" s="86" t="s">
        <v>3908</v>
      </c>
      <c r="Z1802" s="84">
        <v>16</v>
      </c>
      <c r="AA1802" s="86" t="s">
        <v>3908</v>
      </c>
      <c r="AB1802" s="86" t="s">
        <v>3908</v>
      </c>
      <c r="AC1802" s="83" t="s">
        <v>11822</v>
      </c>
      <c r="AD1802" s="87">
        <v>-71.436110999999997</v>
      </c>
      <c r="AE1802" s="130">
        <v>-35.336948</v>
      </c>
    </row>
    <row r="1803" spans="1:31" hidden="1" x14ac:dyDescent="0.25">
      <c r="A1803" s="83" t="s">
        <v>1940</v>
      </c>
      <c r="B1803" s="84">
        <v>116601</v>
      </c>
      <c r="C1803" s="83" t="s">
        <v>1679</v>
      </c>
      <c r="D1803" s="84">
        <v>116010</v>
      </c>
      <c r="E1803" s="83">
        <v>7</v>
      </c>
      <c r="F1803" s="83" t="s">
        <v>11841</v>
      </c>
      <c r="G1803" s="83" t="s">
        <v>1681</v>
      </c>
      <c r="H1803" s="83" t="s">
        <v>5</v>
      </c>
      <c r="I1803" s="84" t="s">
        <v>11815</v>
      </c>
      <c r="J1803" s="83" t="s">
        <v>75</v>
      </c>
      <c r="K1803" s="84" t="s">
        <v>3908</v>
      </c>
      <c r="L1803" s="84" t="s">
        <v>3908</v>
      </c>
      <c r="M1803" s="83" t="s">
        <v>3907</v>
      </c>
      <c r="N1803" s="83" t="s">
        <v>3995</v>
      </c>
      <c r="O1803" s="84" t="s">
        <v>7209</v>
      </c>
      <c r="P1803" s="84" t="s">
        <v>3908</v>
      </c>
      <c r="Q1803" s="105">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11822</v>
      </c>
      <c r="AD1803" s="87">
        <v>-71.597290000000001</v>
      </c>
      <c r="AE1803" s="130">
        <v>-35.841327</v>
      </c>
    </row>
    <row r="1804" spans="1:31" hidden="1" x14ac:dyDescent="0.25">
      <c r="A1804" s="83" t="s">
        <v>1941</v>
      </c>
      <c r="B1804" s="84">
        <v>116602</v>
      </c>
      <c r="C1804" s="83" t="s">
        <v>1679</v>
      </c>
      <c r="D1804" s="85">
        <v>116010</v>
      </c>
      <c r="E1804" s="84">
        <v>7</v>
      </c>
      <c r="F1804" s="85" t="s">
        <v>11841</v>
      </c>
      <c r="G1804" s="84" t="s">
        <v>1681</v>
      </c>
      <c r="H1804" s="84" t="s">
        <v>5</v>
      </c>
      <c r="I1804" s="84" t="s">
        <v>11815</v>
      </c>
      <c r="J1804" s="84" t="s">
        <v>75</v>
      </c>
      <c r="K1804" s="84" t="s">
        <v>3908</v>
      </c>
      <c r="L1804" s="84" t="s">
        <v>3908</v>
      </c>
      <c r="M1804" s="84" t="s">
        <v>3907</v>
      </c>
      <c r="N1804" s="84" t="s">
        <v>3995</v>
      </c>
      <c r="O1804" s="84" t="s">
        <v>7210</v>
      </c>
      <c r="P1804" s="84" t="s">
        <v>3908</v>
      </c>
      <c r="Q1804" s="89">
        <v>7101</v>
      </c>
      <c r="R1804" s="84" t="s">
        <v>4176</v>
      </c>
      <c r="S1804" s="84" t="s">
        <v>3911</v>
      </c>
      <c r="T1804" s="84">
        <v>963</v>
      </c>
      <c r="U1804" s="84" t="s">
        <v>6719</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11822</v>
      </c>
      <c r="AD1804" s="87">
        <v>-71.678312000000005</v>
      </c>
      <c r="AE1804" s="130">
        <v>-35.435434999999998</v>
      </c>
    </row>
    <row r="1805" spans="1:31" hidden="1" x14ac:dyDescent="0.25">
      <c r="A1805" s="83" t="s">
        <v>1942</v>
      </c>
      <c r="B1805" s="84">
        <v>116703</v>
      </c>
      <c r="C1805" s="83" t="s">
        <v>1738</v>
      </c>
      <c r="D1805" s="85">
        <v>116303</v>
      </c>
      <c r="E1805" s="84">
        <v>7</v>
      </c>
      <c r="F1805" s="85" t="s">
        <v>11841</v>
      </c>
      <c r="G1805" s="84" t="s">
        <v>1681</v>
      </c>
      <c r="H1805" s="84" t="s">
        <v>5</v>
      </c>
      <c r="I1805" s="84" t="s">
        <v>11808</v>
      </c>
      <c r="J1805" s="84" t="s">
        <v>78</v>
      </c>
      <c r="K1805" s="84" t="s">
        <v>3908</v>
      </c>
      <c r="L1805" s="84" t="s">
        <v>3908</v>
      </c>
      <c r="M1805" s="84" t="s">
        <v>3959</v>
      </c>
      <c r="N1805" s="84" t="s">
        <v>3914</v>
      </c>
      <c r="O1805" s="84" t="s">
        <v>7211</v>
      </c>
      <c r="P1805" s="84" t="s">
        <v>3908</v>
      </c>
      <c r="Q1805" s="89">
        <v>7301</v>
      </c>
      <c r="R1805" s="84" t="s">
        <v>6728</v>
      </c>
      <c r="S1805" s="84" t="s">
        <v>3911</v>
      </c>
      <c r="T1805" s="84">
        <v>455</v>
      </c>
      <c r="U1805" s="84" t="s">
        <v>7212</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11822</v>
      </c>
      <c r="AD1805" s="87">
        <v>-71.254660000000001</v>
      </c>
      <c r="AE1805" s="130">
        <v>-34.995984</v>
      </c>
    </row>
    <row r="1806" spans="1:31" hidden="1" x14ac:dyDescent="0.25">
      <c r="A1806" s="83" t="s">
        <v>1943</v>
      </c>
      <c r="B1806" s="84">
        <v>116705</v>
      </c>
      <c r="C1806" s="83" t="s">
        <v>1740</v>
      </c>
      <c r="D1806" s="85">
        <v>116305</v>
      </c>
      <c r="E1806" s="84">
        <v>7</v>
      </c>
      <c r="F1806" s="85" t="s">
        <v>11841</v>
      </c>
      <c r="G1806" s="84" t="s">
        <v>1681</v>
      </c>
      <c r="H1806" s="84" t="s">
        <v>5</v>
      </c>
      <c r="I1806" s="84" t="s">
        <v>11808</v>
      </c>
      <c r="J1806" s="84" t="s">
        <v>78</v>
      </c>
      <c r="K1806" s="84" t="s">
        <v>3908</v>
      </c>
      <c r="L1806" s="84" t="s">
        <v>3908</v>
      </c>
      <c r="M1806" s="84" t="s">
        <v>3959</v>
      </c>
      <c r="N1806" s="84" t="s">
        <v>3914</v>
      </c>
      <c r="O1806" s="84" t="s">
        <v>7213</v>
      </c>
      <c r="P1806" s="84" t="s">
        <v>3908</v>
      </c>
      <c r="Q1806" s="89">
        <v>7101</v>
      </c>
      <c r="R1806" s="84" t="s">
        <v>4176</v>
      </c>
      <c r="S1806" s="84" t="s">
        <v>4020</v>
      </c>
      <c r="T1806" s="84">
        <v>1250</v>
      </c>
      <c r="U1806" s="84" t="s">
        <v>7214</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11822</v>
      </c>
      <c r="AD1806" s="87">
        <v>-71.661653999999999</v>
      </c>
      <c r="AE1806" s="130">
        <v>-35.441132000000003</v>
      </c>
    </row>
    <row r="1807" spans="1:31" hidden="1" x14ac:dyDescent="0.25">
      <c r="A1807" s="83" t="s">
        <v>1944</v>
      </c>
      <c r="B1807" s="84">
        <v>116709</v>
      </c>
      <c r="C1807" s="83" t="s">
        <v>3908</v>
      </c>
      <c r="D1807" s="85" t="s">
        <v>3908</v>
      </c>
      <c r="E1807" s="84">
        <v>7</v>
      </c>
      <c r="F1807" s="85" t="s">
        <v>11841</v>
      </c>
      <c r="G1807" s="84" t="s">
        <v>1681</v>
      </c>
      <c r="H1807" s="84" t="s">
        <v>5</v>
      </c>
      <c r="I1807" s="84" t="s">
        <v>11811</v>
      </c>
      <c r="J1807" s="84" t="s">
        <v>3908</v>
      </c>
      <c r="K1807" s="84" t="s">
        <v>3908</v>
      </c>
      <c r="L1807" s="84" t="s">
        <v>58</v>
      </c>
      <c r="M1807" s="84" t="s">
        <v>3959</v>
      </c>
      <c r="N1807" s="84" t="s">
        <v>3914</v>
      </c>
      <c r="O1807" s="84" t="s">
        <v>7215</v>
      </c>
      <c r="P1807" s="84" t="s">
        <v>3908</v>
      </c>
      <c r="Q1807" s="89">
        <v>7401</v>
      </c>
      <c r="R1807" s="84" t="s">
        <v>4529</v>
      </c>
      <c r="S1807" s="84" t="s">
        <v>3911</v>
      </c>
      <c r="T1807" s="84" t="s">
        <v>3918</v>
      </c>
      <c r="U1807" s="84" t="s">
        <v>7216</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10453</v>
      </c>
      <c r="AD1807" s="87">
        <v>-71.594176000000004</v>
      </c>
      <c r="AE1807" s="130">
        <v>-35.866957999999997</v>
      </c>
    </row>
    <row r="1808" spans="1:31" hidden="1" x14ac:dyDescent="0.25">
      <c r="A1808" s="83" t="s">
        <v>1945</v>
      </c>
      <c r="B1808" s="84">
        <v>116711</v>
      </c>
      <c r="C1808" s="83" t="s">
        <v>1746</v>
      </c>
      <c r="D1808" s="84">
        <v>116311</v>
      </c>
      <c r="E1808" s="83">
        <v>7</v>
      </c>
      <c r="F1808" s="83" t="s">
        <v>11841</v>
      </c>
      <c r="G1808" s="83" t="s">
        <v>1681</v>
      </c>
      <c r="H1808" s="83" t="s">
        <v>5</v>
      </c>
      <c r="I1808" s="84" t="s">
        <v>11808</v>
      </c>
      <c r="J1808" s="83" t="s">
        <v>78</v>
      </c>
      <c r="K1808" s="84" t="s">
        <v>3908</v>
      </c>
      <c r="L1808" s="84" t="s">
        <v>3908</v>
      </c>
      <c r="M1808" s="83" t="s">
        <v>3959</v>
      </c>
      <c r="N1808" s="83" t="s">
        <v>3914</v>
      </c>
      <c r="O1808" s="84" t="s">
        <v>7217</v>
      </c>
      <c r="P1808" s="84" t="s">
        <v>3908</v>
      </c>
      <c r="Q1808" s="105">
        <v>7404</v>
      </c>
      <c r="R1808" s="83" t="s">
        <v>6762</v>
      </c>
      <c r="S1808" s="83" t="s">
        <v>3911</v>
      </c>
      <c r="T1808" s="83" t="s">
        <v>3918</v>
      </c>
      <c r="U1808" s="83" t="s">
        <v>7218</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11822</v>
      </c>
      <c r="AD1808" s="87">
        <v>-71.815155000000004</v>
      </c>
      <c r="AE1808" s="130">
        <v>-36.147756999999999</v>
      </c>
    </row>
    <row r="1809" spans="1:31" hidden="1" x14ac:dyDescent="0.25">
      <c r="A1809" s="83" t="s">
        <v>1946</v>
      </c>
      <c r="B1809" s="84">
        <v>116713</v>
      </c>
      <c r="C1809" s="83" t="s">
        <v>1748</v>
      </c>
      <c r="D1809" s="85">
        <v>116313</v>
      </c>
      <c r="E1809" s="84">
        <v>7</v>
      </c>
      <c r="F1809" s="85" t="s">
        <v>11841</v>
      </c>
      <c r="G1809" s="84" t="s">
        <v>1681</v>
      </c>
      <c r="H1809" s="84" t="s">
        <v>5</v>
      </c>
      <c r="I1809" s="84" t="s">
        <v>11808</v>
      </c>
      <c r="J1809" s="84" t="s">
        <v>78</v>
      </c>
      <c r="K1809" s="84" t="s">
        <v>3908</v>
      </c>
      <c r="L1809" s="84" t="s">
        <v>3908</v>
      </c>
      <c r="M1809" s="84" t="s">
        <v>3959</v>
      </c>
      <c r="N1809" s="84" t="s">
        <v>3914</v>
      </c>
      <c r="O1809" s="84" t="s">
        <v>7219</v>
      </c>
      <c r="P1809" s="84" t="s">
        <v>3908</v>
      </c>
      <c r="Q1809" s="89">
        <v>7109</v>
      </c>
      <c r="R1809" s="84" t="s">
        <v>6801</v>
      </c>
      <c r="S1809" s="84" t="s">
        <v>3911</v>
      </c>
      <c r="T1809" s="84" t="s">
        <v>3918</v>
      </c>
      <c r="U1809" s="84" t="s">
        <v>7220</v>
      </c>
      <c r="V1809" s="84" t="str">
        <f>+Establecimiento_Vigentes[[#This Row],[Vía]]&amp;" "&amp;Establecimiento_Vigentes[[#This Row],[Dirección]]&amp;" "&amp;Establecimiento_Vigentes[[#This Row],[Número]]&amp;", "&amp;Establecimiento_Vigentes[[#This Row],[Nombre Comuna]]</f>
        <v>Calle Los Almendros S/N, San Clemente</v>
      </c>
      <c r="W1809" s="84" t="s">
        <v>11831</v>
      </c>
      <c r="X1809" s="86">
        <v>39814</v>
      </c>
      <c r="Y1809" s="86" t="s">
        <v>3908</v>
      </c>
      <c r="Z1809" s="84">
        <v>16</v>
      </c>
      <c r="AA1809" s="84" t="s">
        <v>3908</v>
      </c>
      <c r="AB1809" s="84" t="s">
        <v>3908</v>
      </c>
      <c r="AC1809" s="83" t="s">
        <v>11822</v>
      </c>
      <c r="AD1809" s="87">
        <v>-71.516008999999997</v>
      </c>
      <c r="AE1809" s="130">
        <v>-35.520009000000002</v>
      </c>
    </row>
    <row r="1810" spans="1:31" hidden="1" x14ac:dyDescent="0.25">
      <c r="A1810" s="83" t="s">
        <v>1947</v>
      </c>
      <c r="B1810" s="84">
        <v>116729</v>
      </c>
      <c r="C1810" s="83" t="s">
        <v>1764</v>
      </c>
      <c r="D1810" s="85">
        <v>116329</v>
      </c>
      <c r="E1810" s="84">
        <v>7</v>
      </c>
      <c r="F1810" s="85" t="s">
        <v>11841</v>
      </c>
      <c r="G1810" s="84" t="s">
        <v>1681</v>
      </c>
      <c r="H1810" s="84" t="s">
        <v>5</v>
      </c>
      <c r="I1810" s="84" t="s">
        <v>11808</v>
      </c>
      <c r="J1810" s="84" t="s">
        <v>78</v>
      </c>
      <c r="K1810" s="84" t="s">
        <v>3908</v>
      </c>
      <c r="L1810" s="84" t="s">
        <v>3908</v>
      </c>
      <c r="M1810" s="84" t="s">
        <v>3959</v>
      </c>
      <c r="N1810" s="84" t="s">
        <v>3914</v>
      </c>
      <c r="O1810" s="84" t="s">
        <v>7221</v>
      </c>
      <c r="P1810" s="84" t="s">
        <v>3908</v>
      </c>
      <c r="Q1810" s="89">
        <v>7201</v>
      </c>
      <c r="R1810" s="84" t="s">
        <v>5816</v>
      </c>
      <c r="S1810" s="84" t="s">
        <v>3911</v>
      </c>
      <c r="T1810" s="84" t="s">
        <v>3918</v>
      </c>
      <c r="U1810" s="84" t="s">
        <v>7222</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11822</v>
      </c>
      <c r="AD1810" s="87">
        <v>-72.299830999999998</v>
      </c>
      <c r="AE1810" s="130">
        <v>-35.957934999999999</v>
      </c>
    </row>
    <row r="1811" spans="1:31" hidden="1" x14ac:dyDescent="0.25">
      <c r="A1811" s="83" t="s">
        <v>1948</v>
      </c>
      <c r="B1811" s="84">
        <v>116731</v>
      </c>
      <c r="C1811" s="83" t="s">
        <v>1747</v>
      </c>
      <c r="D1811" s="84">
        <v>116312</v>
      </c>
      <c r="E1811" s="83">
        <v>7</v>
      </c>
      <c r="F1811" s="83" t="s">
        <v>11841</v>
      </c>
      <c r="G1811" s="83" t="s">
        <v>1681</v>
      </c>
      <c r="H1811" s="83" t="s">
        <v>5</v>
      </c>
      <c r="I1811" s="84" t="s">
        <v>11808</v>
      </c>
      <c r="J1811" s="83" t="s">
        <v>78</v>
      </c>
      <c r="K1811" s="84" t="s">
        <v>3908</v>
      </c>
      <c r="L1811" s="84" t="s">
        <v>3908</v>
      </c>
      <c r="M1811" s="83" t="s">
        <v>3959</v>
      </c>
      <c r="N1811" s="83" t="s">
        <v>3914</v>
      </c>
      <c r="O1811" s="84" t="s">
        <v>7223</v>
      </c>
      <c r="P1811" s="84" t="s">
        <v>3908</v>
      </c>
      <c r="Q1811" s="105">
        <v>7107</v>
      </c>
      <c r="R1811" s="83" t="s">
        <v>6830</v>
      </c>
      <c r="S1811" s="83" t="s">
        <v>3911</v>
      </c>
      <c r="T1811" s="83" t="s">
        <v>3918</v>
      </c>
      <c r="U1811" s="84" t="s">
        <v>7224</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11822</v>
      </c>
      <c r="AD1811" s="87">
        <v>-71.759606000000005</v>
      </c>
      <c r="AE1811" s="130">
        <v>-35.409768999999997</v>
      </c>
    </row>
    <row r="1812" spans="1:31" hidden="1" x14ac:dyDescent="0.25">
      <c r="A1812" s="83" t="s">
        <v>1949</v>
      </c>
      <c r="B1812" s="84">
        <v>116741</v>
      </c>
      <c r="C1812" s="83" t="s">
        <v>1774</v>
      </c>
      <c r="D1812" s="85">
        <v>116341</v>
      </c>
      <c r="E1812" s="84">
        <v>7</v>
      </c>
      <c r="F1812" s="85" t="s">
        <v>11841</v>
      </c>
      <c r="G1812" s="84" t="s">
        <v>1681</v>
      </c>
      <c r="H1812" s="84" t="s">
        <v>5</v>
      </c>
      <c r="I1812" s="84" t="s">
        <v>11808</v>
      </c>
      <c r="J1812" s="84" t="s">
        <v>78</v>
      </c>
      <c r="K1812" s="84" t="s">
        <v>3908</v>
      </c>
      <c r="L1812" s="84" t="s">
        <v>3908</v>
      </c>
      <c r="M1812" s="84" t="s">
        <v>3959</v>
      </c>
      <c r="N1812" s="84" t="s">
        <v>3914</v>
      </c>
      <c r="O1812" s="84" t="s">
        <v>7225</v>
      </c>
      <c r="P1812" s="84" t="s">
        <v>3908</v>
      </c>
      <c r="Q1812" s="89">
        <v>7201</v>
      </c>
      <c r="R1812" s="84" t="s">
        <v>5816</v>
      </c>
      <c r="S1812" s="84" t="s">
        <v>3911</v>
      </c>
      <c r="T1812" s="84">
        <v>24</v>
      </c>
      <c r="U1812" s="84" t="s">
        <v>7226</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11822</v>
      </c>
      <c r="AD1812" s="87">
        <v>-72.336181999999994</v>
      </c>
      <c r="AE1812" s="130">
        <v>-35.9621</v>
      </c>
    </row>
    <row r="1813" spans="1:31" hidden="1" x14ac:dyDescent="0.25">
      <c r="A1813" s="83" t="s">
        <v>1950</v>
      </c>
      <c r="B1813" s="84">
        <v>116760</v>
      </c>
      <c r="C1813" s="83" t="s">
        <v>1740</v>
      </c>
      <c r="D1813" s="85">
        <v>116305</v>
      </c>
      <c r="E1813" s="84">
        <v>7</v>
      </c>
      <c r="F1813" s="85" t="s">
        <v>11841</v>
      </c>
      <c r="G1813" s="84" t="s">
        <v>1681</v>
      </c>
      <c r="H1813" s="84" t="s">
        <v>5</v>
      </c>
      <c r="I1813" s="84" t="s">
        <v>11808</v>
      </c>
      <c r="J1813" s="84" t="s">
        <v>78</v>
      </c>
      <c r="K1813" s="84" t="s">
        <v>3908</v>
      </c>
      <c r="L1813" s="84" t="s">
        <v>3908</v>
      </c>
      <c r="M1813" s="84" t="s">
        <v>3959</v>
      </c>
      <c r="N1813" s="84" t="s">
        <v>3914</v>
      </c>
      <c r="O1813" s="84" t="s">
        <v>7227</v>
      </c>
      <c r="P1813" s="84" t="s">
        <v>3908</v>
      </c>
      <c r="Q1813" s="89">
        <v>7101</v>
      </c>
      <c r="R1813" s="84" t="s">
        <v>4176</v>
      </c>
      <c r="S1813" s="84" t="s">
        <v>3911</v>
      </c>
      <c r="T1813" s="84">
        <v>2096</v>
      </c>
      <c r="U1813" s="84" t="s">
        <v>7228</v>
      </c>
      <c r="V1813" s="84" t="str">
        <f>+Establecimiento_Vigentes[[#This Row],[Vía]]&amp;" "&amp;Establecimiento_Vigentes[[#This Row],[Dirección]]&amp;" "&amp;Establecimiento_Vigentes[[#This Row],[Número]]&amp;", "&amp;Establecimiento_Vigentes[[#This Row],[Nombre Comuna]]</f>
        <v>Calle 14 Oriente  2096, Talca</v>
      </c>
      <c r="W1813" s="84" t="s">
        <v>11831</v>
      </c>
      <c r="X1813" s="86">
        <v>39814</v>
      </c>
      <c r="Y1813" s="86" t="s">
        <v>3908</v>
      </c>
      <c r="Z1813" s="84">
        <v>16</v>
      </c>
      <c r="AA1813" s="84" t="s">
        <v>3908</v>
      </c>
      <c r="AB1813" s="84" t="s">
        <v>3908</v>
      </c>
      <c r="AC1813" s="83" t="s">
        <v>11822</v>
      </c>
      <c r="AD1813" s="87">
        <v>-71.642830000000004</v>
      </c>
      <c r="AE1813" s="130">
        <v>-35.417793000000003</v>
      </c>
    </row>
    <row r="1814" spans="1:31" hidden="1" x14ac:dyDescent="0.25">
      <c r="A1814" s="83" t="s">
        <v>1951</v>
      </c>
      <c r="B1814" s="84">
        <v>116761</v>
      </c>
      <c r="C1814" s="83" t="s">
        <v>1765</v>
      </c>
      <c r="D1814" s="85">
        <v>116330</v>
      </c>
      <c r="E1814" s="84">
        <v>7</v>
      </c>
      <c r="F1814" s="85" t="s">
        <v>11841</v>
      </c>
      <c r="G1814" s="84" t="s">
        <v>1681</v>
      </c>
      <c r="H1814" s="84" t="s">
        <v>5</v>
      </c>
      <c r="I1814" s="84" t="s">
        <v>11808</v>
      </c>
      <c r="J1814" s="84" t="s">
        <v>78</v>
      </c>
      <c r="K1814" s="84" t="s">
        <v>3908</v>
      </c>
      <c r="L1814" s="84" t="s">
        <v>3908</v>
      </c>
      <c r="M1814" s="84" t="s">
        <v>3959</v>
      </c>
      <c r="N1814" s="84" t="s">
        <v>3914</v>
      </c>
      <c r="O1814" s="84" t="s">
        <v>7229</v>
      </c>
      <c r="P1814" s="84" t="s">
        <v>3908</v>
      </c>
      <c r="Q1814" s="89">
        <v>7301</v>
      </c>
      <c r="R1814" s="84" t="s">
        <v>6728</v>
      </c>
      <c r="S1814" s="84" t="s">
        <v>3911</v>
      </c>
      <c r="T1814" s="84">
        <v>579</v>
      </c>
      <c r="U1814" s="84" t="s">
        <v>7230</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11831</v>
      </c>
      <c r="X1814" s="86">
        <v>39814</v>
      </c>
      <c r="Y1814" s="86" t="s">
        <v>3908</v>
      </c>
      <c r="Z1814" s="84">
        <v>16</v>
      </c>
      <c r="AA1814" s="84" t="s">
        <v>3908</v>
      </c>
      <c r="AB1814" s="84" t="s">
        <v>3908</v>
      </c>
      <c r="AC1814" s="83" t="s">
        <v>11822</v>
      </c>
      <c r="AD1814" s="87">
        <v>-71.203683999999996</v>
      </c>
      <c r="AE1814" s="130">
        <v>-34.944845999999998</v>
      </c>
    </row>
    <row r="1815" spans="1:31" hidden="1" x14ac:dyDescent="0.25">
      <c r="A1815" s="83" t="s">
        <v>1952</v>
      </c>
      <c r="B1815" s="84">
        <v>116762</v>
      </c>
      <c r="C1815" s="83" t="s">
        <v>1755</v>
      </c>
      <c r="D1815" s="85">
        <v>116320</v>
      </c>
      <c r="E1815" s="84">
        <v>7</v>
      </c>
      <c r="F1815" s="85" t="s">
        <v>11841</v>
      </c>
      <c r="G1815" s="84" t="s">
        <v>1681</v>
      </c>
      <c r="H1815" s="84" t="s">
        <v>5</v>
      </c>
      <c r="I1815" s="84" t="s">
        <v>11808</v>
      </c>
      <c r="J1815" s="84" t="s">
        <v>78</v>
      </c>
      <c r="K1815" s="84" t="s">
        <v>3908</v>
      </c>
      <c r="L1815" s="84" t="s">
        <v>3908</v>
      </c>
      <c r="M1815" s="84" t="s">
        <v>3959</v>
      </c>
      <c r="N1815" s="84" t="s">
        <v>3914</v>
      </c>
      <c r="O1815" s="84" t="s">
        <v>7231</v>
      </c>
      <c r="P1815" s="84" t="s">
        <v>3908</v>
      </c>
      <c r="Q1815" s="89">
        <v>7403</v>
      </c>
      <c r="R1815" s="84" t="s">
        <v>6849</v>
      </c>
      <c r="S1815" s="84" t="s">
        <v>3911</v>
      </c>
      <c r="T1815" s="84" t="s">
        <v>3918</v>
      </c>
      <c r="U1815" s="84" t="s">
        <v>7232</v>
      </c>
      <c r="V1815" s="84" t="str">
        <f>+Establecimiento_Vigentes[[#This Row],[Vía]]&amp;" "&amp;Establecimiento_Vigentes[[#This Row],[Dirección]]&amp;" "&amp;Establecimiento_Vigentes[[#This Row],[Número]]&amp;", "&amp;Establecimiento_Vigentes[[#This Row],[Nombre Comuna]]</f>
        <v>Calle Los Cristales  S/N, Longaví</v>
      </c>
      <c r="W1815" s="84" t="s">
        <v>11831</v>
      </c>
      <c r="X1815" s="86">
        <v>39814</v>
      </c>
      <c r="Y1815" s="86" t="s">
        <v>3908</v>
      </c>
      <c r="Z1815" s="84">
        <v>16</v>
      </c>
      <c r="AA1815" s="84" t="s">
        <v>3908</v>
      </c>
      <c r="AB1815" s="84" t="s">
        <v>3908</v>
      </c>
      <c r="AC1815" s="83" t="s">
        <v>11822</v>
      </c>
      <c r="AD1815" s="87">
        <v>-71.651075000000006</v>
      </c>
      <c r="AE1815" s="130">
        <v>-36.014651999999998</v>
      </c>
    </row>
    <row r="1816" spans="1:31" hidden="1" x14ac:dyDescent="0.25">
      <c r="A1816" s="83" t="s">
        <v>1953</v>
      </c>
      <c r="B1816" s="84">
        <v>116763</v>
      </c>
      <c r="C1816" s="83" t="s">
        <v>1775</v>
      </c>
      <c r="D1816" s="84">
        <v>116342</v>
      </c>
      <c r="E1816" s="83">
        <v>7</v>
      </c>
      <c r="F1816" s="83" t="s">
        <v>11841</v>
      </c>
      <c r="G1816" s="83" t="s">
        <v>1681</v>
      </c>
      <c r="H1816" s="83" t="s">
        <v>5</v>
      </c>
      <c r="I1816" s="84" t="s">
        <v>11808</v>
      </c>
      <c r="J1816" s="83" t="s">
        <v>78</v>
      </c>
      <c r="K1816" s="84" t="s">
        <v>3908</v>
      </c>
      <c r="L1816" s="84" t="s">
        <v>3908</v>
      </c>
      <c r="M1816" s="83" t="s">
        <v>3959</v>
      </c>
      <c r="N1816" s="83" t="s">
        <v>3914</v>
      </c>
      <c r="O1816" s="84" t="s">
        <v>7233</v>
      </c>
      <c r="P1816" s="84" t="s">
        <v>3908</v>
      </c>
      <c r="Q1816" s="105">
        <v>7406</v>
      </c>
      <c r="R1816" s="83" t="s">
        <v>6759</v>
      </c>
      <c r="S1816" s="83" t="s">
        <v>3911</v>
      </c>
      <c r="T1816" s="83" t="s">
        <v>3918</v>
      </c>
      <c r="U1816" s="83" t="s">
        <v>7234</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11822</v>
      </c>
      <c r="AD1816" s="87">
        <v>-71.744110000000006</v>
      </c>
      <c r="AE1816" s="130">
        <v>-35.599111000000001</v>
      </c>
    </row>
    <row r="1817" spans="1:31" hidden="1" x14ac:dyDescent="0.25">
      <c r="A1817" s="83" t="s">
        <v>1954</v>
      </c>
      <c r="B1817" s="84">
        <v>116764</v>
      </c>
      <c r="C1817" s="83" t="s">
        <v>1745</v>
      </c>
      <c r="D1817" s="85">
        <v>116310</v>
      </c>
      <c r="E1817" s="84">
        <v>7</v>
      </c>
      <c r="F1817" s="85" t="s">
        <v>11841</v>
      </c>
      <c r="G1817" s="84" t="s">
        <v>1681</v>
      </c>
      <c r="H1817" s="84" t="s">
        <v>5</v>
      </c>
      <c r="I1817" s="84" t="s">
        <v>11808</v>
      </c>
      <c r="J1817" s="84" t="s">
        <v>78</v>
      </c>
      <c r="K1817" s="84" t="s">
        <v>3908</v>
      </c>
      <c r="L1817" s="84" t="s">
        <v>3908</v>
      </c>
      <c r="M1817" s="84" t="s">
        <v>3959</v>
      </c>
      <c r="N1817" s="84" t="s">
        <v>3914</v>
      </c>
      <c r="O1817" s="84" t="s">
        <v>7235</v>
      </c>
      <c r="P1817" s="84" t="s">
        <v>3908</v>
      </c>
      <c r="Q1817" s="89">
        <v>7407</v>
      </c>
      <c r="R1817" s="84" t="s">
        <v>6825</v>
      </c>
      <c r="S1817" s="84" t="s">
        <v>3911</v>
      </c>
      <c r="T1817" s="84" t="s">
        <v>3918</v>
      </c>
      <c r="U1817" s="84" t="s">
        <v>7236</v>
      </c>
      <c r="V1817" s="84" t="str">
        <f>+Establecimiento_Vigentes[[#This Row],[Vía]]&amp;" "&amp;Establecimiento_Vigentes[[#This Row],[Dirección]]&amp;" "&amp;Establecimiento_Vigentes[[#This Row],[Número]]&amp;", "&amp;Establecimiento_Vigentes[[#This Row],[Nombre Comuna]]</f>
        <v>Calle Loma de Las Tortillas  S/N, Villa Alegre</v>
      </c>
      <c r="W1817" s="84" t="s">
        <v>11831</v>
      </c>
      <c r="X1817" s="86">
        <v>39814</v>
      </c>
      <c r="Y1817" s="86" t="s">
        <v>3908</v>
      </c>
      <c r="Z1817" s="84">
        <v>16</v>
      </c>
      <c r="AA1817" s="84" t="s">
        <v>3908</v>
      </c>
      <c r="AB1817" s="84" t="s">
        <v>3908</v>
      </c>
      <c r="AC1817" s="83" t="s">
        <v>11822</v>
      </c>
      <c r="AD1817" s="87">
        <v>-71.747184000000004</v>
      </c>
      <c r="AE1817" s="130">
        <v>-35.622504999999997</v>
      </c>
    </row>
    <row r="1818" spans="1:31" hidden="1" x14ac:dyDescent="0.25">
      <c r="A1818" s="83" t="s">
        <v>1955</v>
      </c>
      <c r="B1818" s="84">
        <v>116765</v>
      </c>
      <c r="C1818" s="83" t="s">
        <v>1751</v>
      </c>
      <c r="D1818" s="84">
        <v>116316</v>
      </c>
      <c r="E1818" s="83">
        <v>7</v>
      </c>
      <c r="F1818" s="83" t="s">
        <v>11841</v>
      </c>
      <c r="G1818" s="83" t="s">
        <v>1681</v>
      </c>
      <c r="H1818" s="83" t="s">
        <v>5</v>
      </c>
      <c r="I1818" s="84" t="s">
        <v>11808</v>
      </c>
      <c r="J1818" s="83" t="s">
        <v>78</v>
      </c>
      <c r="K1818" s="84" t="s">
        <v>3908</v>
      </c>
      <c r="L1818" s="84" t="s">
        <v>3908</v>
      </c>
      <c r="M1818" s="83" t="s">
        <v>3959</v>
      </c>
      <c r="N1818" s="83" t="s">
        <v>3914</v>
      </c>
      <c r="O1818" s="84" t="s">
        <v>7237</v>
      </c>
      <c r="P1818" s="84" t="s">
        <v>3908</v>
      </c>
      <c r="Q1818" s="105">
        <v>7405</v>
      </c>
      <c r="R1818" s="83" t="s">
        <v>6851</v>
      </c>
      <c r="S1818" s="83" t="s">
        <v>3911</v>
      </c>
      <c r="T1818" s="83" t="s">
        <v>3918</v>
      </c>
      <c r="U1818" s="83" t="s">
        <v>7238</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11822</v>
      </c>
      <c r="AD1818" s="87">
        <v>-71.722761000000006</v>
      </c>
      <c r="AE1818" s="130">
        <v>-36.14002</v>
      </c>
    </row>
    <row r="1819" spans="1:31" hidden="1" x14ac:dyDescent="0.25">
      <c r="A1819" s="83" t="s">
        <v>1956</v>
      </c>
      <c r="B1819" s="84">
        <v>116766</v>
      </c>
      <c r="C1819" s="83" t="s">
        <v>1740</v>
      </c>
      <c r="D1819" s="85">
        <v>116305</v>
      </c>
      <c r="E1819" s="84">
        <v>7</v>
      </c>
      <c r="F1819" s="85" t="s">
        <v>11841</v>
      </c>
      <c r="G1819" s="84" t="s">
        <v>1681</v>
      </c>
      <c r="H1819" s="84" t="s">
        <v>5</v>
      </c>
      <c r="I1819" s="84" t="s">
        <v>11808</v>
      </c>
      <c r="J1819" s="84" t="s">
        <v>78</v>
      </c>
      <c r="K1819" s="84" t="s">
        <v>3908</v>
      </c>
      <c r="L1819" s="84" t="s">
        <v>3908</v>
      </c>
      <c r="M1819" s="84" t="s">
        <v>3959</v>
      </c>
      <c r="N1819" s="84" t="s">
        <v>3914</v>
      </c>
      <c r="O1819" s="84" t="s">
        <v>7239</v>
      </c>
      <c r="P1819" s="84" t="s">
        <v>3908</v>
      </c>
      <c r="Q1819" s="89">
        <v>7101</v>
      </c>
      <c r="R1819" s="84" t="s">
        <v>4176</v>
      </c>
      <c r="S1819" s="84" t="s">
        <v>3911</v>
      </c>
      <c r="T1819" s="84" t="s">
        <v>3918</v>
      </c>
      <c r="U1819" s="84" t="s">
        <v>7240</v>
      </c>
      <c r="V1819" s="84" t="str">
        <f>+Establecimiento_Vigentes[[#This Row],[Vía]]&amp;" "&amp;Establecimiento_Vigentes[[#This Row],[Dirección]]&amp;" "&amp;Establecimiento_Vigentes[[#This Row],[Número]]&amp;", "&amp;Establecimiento_Vigentes[[#This Row],[Nombre Comuna]]</f>
        <v>Calle 23 Oriente 5 Norte  S/N, Talca</v>
      </c>
      <c r="W1819" s="84" t="s">
        <v>11831</v>
      </c>
      <c r="X1819" s="86">
        <v>39814</v>
      </c>
      <c r="Y1819" s="86" t="s">
        <v>3908</v>
      </c>
      <c r="Z1819" s="84">
        <v>16</v>
      </c>
      <c r="AA1819" s="84" t="s">
        <v>3908</v>
      </c>
      <c r="AB1819" s="84" t="s">
        <v>3908</v>
      </c>
      <c r="AC1819" s="83" t="s">
        <v>11822</v>
      </c>
      <c r="AD1819" s="87">
        <v>-71.630927999999997</v>
      </c>
      <c r="AE1819" s="130">
        <v>-35.426430000000003</v>
      </c>
    </row>
    <row r="1820" spans="1:31" hidden="1" x14ac:dyDescent="0.25">
      <c r="A1820" s="83" t="s">
        <v>1957</v>
      </c>
      <c r="B1820" s="84">
        <v>116780</v>
      </c>
      <c r="C1820" s="83" t="s">
        <v>1748</v>
      </c>
      <c r="D1820" s="85">
        <v>116313</v>
      </c>
      <c r="E1820" s="84">
        <v>7</v>
      </c>
      <c r="F1820" s="85" t="s">
        <v>11841</v>
      </c>
      <c r="G1820" s="84" t="s">
        <v>1681</v>
      </c>
      <c r="H1820" s="84" t="s">
        <v>5</v>
      </c>
      <c r="I1820" s="84" t="s">
        <v>11808</v>
      </c>
      <c r="J1820" s="84" t="s">
        <v>78</v>
      </c>
      <c r="K1820" s="84" t="s">
        <v>3908</v>
      </c>
      <c r="L1820" s="84" t="s">
        <v>3908</v>
      </c>
      <c r="M1820" s="84" t="s">
        <v>3959</v>
      </c>
      <c r="N1820" s="84" t="s">
        <v>3914</v>
      </c>
      <c r="O1820" s="84" t="s">
        <v>7241</v>
      </c>
      <c r="P1820" s="84" t="s">
        <v>3908</v>
      </c>
      <c r="Q1820" s="89">
        <v>7109</v>
      </c>
      <c r="R1820" s="84" t="s">
        <v>6801</v>
      </c>
      <c r="S1820" s="84" t="s">
        <v>3911</v>
      </c>
      <c r="T1820" s="84" t="s">
        <v>3918</v>
      </c>
      <c r="U1820" s="84" t="s">
        <v>7242</v>
      </c>
      <c r="V1820" s="84" t="str">
        <f>+Establecimiento_Vigentes[[#This Row],[Vía]]&amp;" "&amp;Establecimiento_Vigentes[[#This Row],[Dirección]]&amp;" "&amp;Establecimiento_Vigentes[[#This Row],[Número]]&amp;", "&amp;Establecimiento_Vigentes[[#This Row],[Nombre Comuna]]</f>
        <v>Calle Jorge Alessandri S/N, San Clemente</v>
      </c>
      <c r="W1820" s="84" t="s">
        <v>11831</v>
      </c>
      <c r="X1820" s="86">
        <v>39814</v>
      </c>
      <c r="Y1820" s="86" t="s">
        <v>3908</v>
      </c>
      <c r="Z1820" s="84">
        <v>16</v>
      </c>
      <c r="AA1820" s="84" t="s">
        <v>3908</v>
      </c>
      <c r="AB1820" s="84" t="s">
        <v>3908</v>
      </c>
      <c r="AC1820" s="83" t="s">
        <v>11822</v>
      </c>
      <c r="AD1820" s="87">
        <v>-71.530334999999994</v>
      </c>
      <c r="AE1820" s="130">
        <v>-35.494968</v>
      </c>
    </row>
    <row r="1821" spans="1:31" hidden="1" x14ac:dyDescent="0.25">
      <c r="A1821" s="83" t="s">
        <v>1958</v>
      </c>
      <c r="B1821" s="84">
        <v>116801</v>
      </c>
      <c r="C1821" s="83" t="s">
        <v>1736</v>
      </c>
      <c r="D1821" s="85">
        <v>116301</v>
      </c>
      <c r="E1821" s="84">
        <v>7</v>
      </c>
      <c r="F1821" s="85" t="s">
        <v>11841</v>
      </c>
      <c r="G1821" s="84" t="s">
        <v>1681</v>
      </c>
      <c r="H1821" s="84" t="s">
        <v>5</v>
      </c>
      <c r="I1821" s="84" t="s">
        <v>12131</v>
      </c>
      <c r="J1821" s="84" t="s">
        <v>12134</v>
      </c>
      <c r="K1821" s="84" t="s">
        <v>12380</v>
      </c>
      <c r="L1821" s="84" t="s">
        <v>3908</v>
      </c>
      <c r="M1821" s="84" t="s">
        <v>3959</v>
      </c>
      <c r="N1821" s="84" t="s">
        <v>3914</v>
      </c>
      <c r="O1821" s="84" t="s">
        <v>7243</v>
      </c>
      <c r="P1821" s="84" t="s">
        <v>3908</v>
      </c>
      <c r="Q1821" s="89">
        <v>7301</v>
      </c>
      <c r="R1821" s="84" t="s">
        <v>6728</v>
      </c>
      <c r="S1821" s="84" t="s">
        <v>3927</v>
      </c>
      <c r="T1821" s="85" t="s">
        <v>7244</v>
      </c>
      <c r="U1821" s="84" t="s">
        <v>6812</v>
      </c>
      <c r="V1821" s="84" t="str">
        <f>+Establecimiento_Vigentes[[#This Row],[Vía]]&amp;" "&amp;Establecimiento_Vigentes[[#This Row],[Dirección]]&amp;" "&amp;Establecimiento_Vigentes[[#This Row],[Número]]&amp;", "&amp;Establecimiento_Vigentes[[#This Row],[Nombre Comuna]]</f>
        <v>Avenida Balmaceda  0455, Curicó</v>
      </c>
      <c r="W1821" s="84" t="s">
        <v>11831</v>
      </c>
      <c r="X1821" s="86">
        <v>39814</v>
      </c>
      <c r="Y1821" s="86" t="s">
        <v>3908</v>
      </c>
      <c r="Z1821" s="84">
        <v>16</v>
      </c>
      <c r="AA1821" s="84" t="s">
        <v>3908</v>
      </c>
      <c r="AB1821" s="86">
        <v>42636</v>
      </c>
      <c r="AC1821" s="83" t="s">
        <v>10423</v>
      </c>
      <c r="AD1821" s="87">
        <v>-71.248924000000002</v>
      </c>
      <c r="AE1821" s="130">
        <v>-34.998103999999998</v>
      </c>
    </row>
    <row r="1822" spans="1:31" hidden="1" x14ac:dyDescent="0.25">
      <c r="A1822" s="83" t="s">
        <v>1959</v>
      </c>
      <c r="B1822" s="84">
        <v>116802</v>
      </c>
      <c r="C1822" s="83" t="s">
        <v>1737</v>
      </c>
      <c r="D1822" s="85">
        <v>116302</v>
      </c>
      <c r="E1822" s="84">
        <v>7</v>
      </c>
      <c r="F1822" s="85" t="s">
        <v>11841</v>
      </c>
      <c r="G1822" s="84" t="s">
        <v>1681</v>
      </c>
      <c r="H1822" s="84" t="s">
        <v>5</v>
      </c>
      <c r="I1822" s="84" t="s">
        <v>12131</v>
      </c>
      <c r="J1822" s="84" t="s">
        <v>12134</v>
      </c>
      <c r="K1822" s="84" t="s">
        <v>12380</v>
      </c>
      <c r="L1822" s="84" t="s">
        <v>3908</v>
      </c>
      <c r="M1822" s="84" t="s">
        <v>3959</v>
      </c>
      <c r="N1822" s="84" t="s">
        <v>3914</v>
      </c>
      <c r="O1822" s="84" t="s">
        <v>7245</v>
      </c>
      <c r="P1822" s="84" t="s">
        <v>3908</v>
      </c>
      <c r="Q1822" s="89">
        <v>7301</v>
      </c>
      <c r="R1822" s="84" t="s">
        <v>6728</v>
      </c>
      <c r="S1822" s="84" t="s">
        <v>3911</v>
      </c>
      <c r="T1822" s="84">
        <v>2075</v>
      </c>
      <c r="U1822" s="84" t="s">
        <v>7246</v>
      </c>
      <c r="V1822" s="84" t="str">
        <f>+Establecimiento_Vigentes[[#This Row],[Vía]]&amp;" "&amp;Establecimiento_Vigentes[[#This Row],[Dirección]]&amp;" "&amp;Establecimiento_Vigentes[[#This Row],[Número]]&amp;", "&amp;Establecimiento_Vigentes[[#This Row],[Nombre Comuna]]</f>
        <v>Calle Apóstol Andrés 2075, Curicó</v>
      </c>
      <c r="W1822" s="84" t="s">
        <v>11831</v>
      </c>
      <c r="X1822" s="86">
        <v>39814</v>
      </c>
      <c r="Y1822" s="86" t="s">
        <v>3908</v>
      </c>
      <c r="Z1822" s="84">
        <v>16</v>
      </c>
      <c r="AA1822" s="84" t="s">
        <v>3908</v>
      </c>
      <c r="AB1822" s="86">
        <v>42482</v>
      </c>
      <c r="AC1822" s="83" t="s">
        <v>10423</v>
      </c>
      <c r="AD1822" s="87">
        <v>-71.264038999999997</v>
      </c>
      <c r="AE1822" s="130">
        <v>-34.977179</v>
      </c>
    </row>
    <row r="1823" spans="1:31" hidden="1" x14ac:dyDescent="0.25">
      <c r="A1823" s="83" t="s">
        <v>1960</v>
      </c>
      <c r="B1823" s="84">
        <v>116803</v>
      </c>
      <c r="C1823" s="83" t="s">
        <v>1738</v>
      </c>
      <c r="D1823" s="85">
        <v>116303</v>
      </c>
      <c r="E1823" s="84">
        <v>7</v>
      </c>
      <c r="F1823" s="85" t="s">
        <v>11841</v>
      </c>
      <c r="G1823" s="84" t="s">
        <v>1681</v>
      </c>
      <c r="H1823" s="84" t="s">
        <v>5</v>
      </c>
      <c r="I1823" s="84" t="s">
        <v>12131</v>
      </c>
      <c r="J1823" s="84" t="s">
        <v>12132</v>
      </c>
      <c r="K1823" s="84" t="s">
        <v>12380</v>
      </c>
      <c r="L1823" s="84" t="s">
        <v>3908</v>
      </c>
      <c r="M1823" s="84" t="s">
        <v>3959</v>
      </c>
      <c r="N1823" s="84" t="s">
        <v>3914</v>
      </c>
      <c r="O1823" s="84" t="s">
        <v>7247</v>
      </c>
      <c r="P1823" s="84" t="s">
        <v>3908</v>
      </c>
      <c r="Q1823" s="89">
        <v>7301</v>
      </c>
      <c r="R1823" s="84" t="s">
        <v>6728</v>
      </c>
      <c r="S1823" s="84" t="s">
        <v>3911</v>
      </c>
      <c r="T1823" s="84">
        <v>189</v>
      </c>
      <c r="U1823" s="84" t="s">
        <v>6026</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10422</v>
      </c>
      <c r="AB1823" s="86" t="s">
        <v>3908</v>
      </c>
      <c r="AC1823" s="83" t="s">
        <v>11822</v>
      </c>
      <c r="AD1823" s="87">
        <v>-71.237891000000005</v>
      </c>
      <c r="AE1823" s="130">
        <v>-34.976650999999997</v>
      </c>
    </row>
    <row r="1824" spans="1:31" hidden="1" x14ac:dyDescent="0.25">
      <c r="A1824" s="83" t="s">
        <v>1961</v>
      </c>
      <c r="B1824" s="84">
        <v>116805</v>
      </c>
      <c r="C1824" s="83" t="s">
        <v>1740</v>
      </c>
      <c r="D1824" s="85">
        <v>116305</v>
      </c>
      <c r="E1824" s="84">
        <v>7</v>
      </c>
      <c r="F1824" s="85" t="s">
        <v>11841</v>
      </c>
      <c r="G1824" s="84" t="s">
        <v>1681</v>
      </c>
      <c r="H1824" s="84" t="s">
        <v>5</v>
      </c>
      <c r="I1824" s="84" t="s">
        <v>12131</v>
      </c>
      <c r="J1824" s="84" t="s">
        <v>12132</v>
      </c>
      <c r="K1824" s="84" t="s">
        <v>12380</v>
      </c>
      <c r="L1824" s="84" t="s">
        <v>3908</v>
      </c>
      <c r="M1824" s="84" t="s">
        <v>3959</v>
      </c>
      <c r="N1824" s="84" t="s">
        <v>3914</v>
      </c>
      <c r="O1824" s="84" t="s">
        <v>7248</v>
      </c>
      <c r="P1824" s="84" t="s">
        <v>3908</v>
      </c>
      <c r="Q1824" s="89">
        <v>7101</v>
      </c>
      <c r="R1824" s="84" t="s">
        <v>4176</v>
      </c>
      <c r="S1824" s="84" t="s">
        <v>3911</v>
      </c>
      <c r="T1824" s="84">
        <v>1375</v>
      </c>
      <c r="U1824" s="84" t="s">
        <v>7249</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10421</v>
      </c>
      <c r="AB1824" s="86" t="s">
        <v>3908</v>
      </c>
      <c r="AC1824" s="83" t="s">
        <v>11822</v>
      </c>
      <c r="AD1824" s="87">
        <v>-71.654915000000003</v>
      </c>
      <c r="AE1824" s="130">
        <v>-35.412084999999998</v>
      </c>
    </row>
    <row r="1825" spans="1:31" hidden="1" x14ac:dyDescent="0.25">
      <c r="A1825" s="83" t="s">
        <v>1962</v>
      </c>
      <c r="B1825" s="84">
        <v>116806</v>
      </c>
      <c r="C1825" s="83" t="s">
        <v>1741</v>
      </c>
      <c r="D1825" s="85">
        <v>116306</v>
      </c>
      <c r="E1825" s="84">
        <v>7</v>
      </c>
      <c r="F1825" s="85" t="s">
        <v>11841</v>
      </c>
      <c r="G1825" s="84" t="s">
        <v>1681</v>
      </c>
      <c r="H1825" s="84" t="s">
        <v>5</v>
      </c>
      <c r="I1825" s="84" t="s">
        <v>12131</v>
      </c>
      <c r="J1825" s="84" t="s">
        <v>12134</v>
      </c>
      <c r="K1825" s="84" t="s">
        <v>12380</v>
      </c>
      <c r="L1825" s="84" t="s">
        <v>3908</v>
      </c>
      <c r="M1825" s="84" t="s">
        <v>3959</v>
      </c>
      <c r="N1825" s="84" t="s">
        <v>3914</v>
      </c>
      <c r="O1825" s="84" t="s">
        <v>7250</v>
      </c>
      <c r="P1825" s="84" t="s">
        <v>3908</v>
      </c>
      <c r="Q1825" s="89">
        <v>7101</v>
      </c>
      <c r="R1825" s="84" t="s">
        <v>4176</v>
      </c>
      <c r="S1825" s="84" t="s">
        <v>3927</v>
      </c>
      <c r="T1825" s="84" t="s">
        <v>3918</v>
      </c>
      <c r="U1825" s="84" t="s">
        <v>7251</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10423</v>
      </c>
      <c r="AD1825" s="87">
        <v>-71.678244000000007</v>
      </c>
      <c r="AE1825" s="130">
        <v>-35.435409</v>
      </c>
    </row>
    <row r="1826" spans="1:31" hidden="1" x14ac:dyDescent="0.25">
      <c r="A1826" s="83" t="s">
        <v>1963</v>
      </c>
      <c r="B1826" s="84">
        <v>116807</v>
      </c>
      <c r="C1826" s="83" t="s">
        <v>1742</v>
      </c>
      <c r="D1826" s="85">
        <v>116307</v>
      </c>
      <c r="E1826" s="84">
        <v>7</v>
      </c>
      <c r="F1826" s="85" t="s">
        <v>11841</v>
      </c>
      <c r="G1826" s="84" t="s">
        <v>1681</v>
      </c>
      <c r="H1826" s="84" t="s">
        <v>5</v>
      </c>
      <c r="I1826" s="84" t="s">
        <v>12131</v>
      </c>
      <c r="J1826" s="84" t="s">
        <v>12132</v>
      </c>
      <c r="K1826" s="84" t="s">
        <v>12380</v>
      </c>
      <c r="L1826" s="84" t="s">
        <v>3908</v>
      </c>
      <c r="M1826" s="84" t="s">
        <v>3959</v>
      </c>
      <c r="N1826" s="84" t="s">
        <v>3914</v>
      </c>
      <c r="O1826" s="84" t="s">
        <v>7252</v>
      </c>
      <c r="P1826" s="84" t="s">
        <v>3908</v>
      </c>
      <c r="Q1826" s="89">
        <v>7101</v>
      </c>
      <c r="R1826" s="84" t="s">
        <v>4176</v>
      </c>
      <c r="S1826" s="84" t="s">
        <v>3911</v>
      </c>
      <c r="T1826" s="84">
        <v>1630</v>
      </c>
      <c r="U1826" s="84" t="s">
        <v>7253</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10421</v>
      </c>
      <c r="AB1826" s="86" t="s">
        <v>3908</v>
      </c>
      <c r="AC1826" s="83" t="s">
        <v>11822</v>
      </c>
      <c r="AD1826" s="87">
        <v>-71.654578999999998</v>
      </c>
      <c r="AE1826" s="130">
        <v>-35.447479000000001</v>
      </c>
    </row>
    <row r="1827" spans="1:31" hidden="1" x14ac:dyDescent="0.25">
      <c r="A1827" s="83" t="s">
        <v>1964</v>
      </c>
      <c r="B1827" s="84">
        <v>116809</v>
      </c>
      <c r="C1827" s="83" t="s">
        <v>1744</v>
      </c>
      <c r="D1827" s="85">
        <v>116309</v>
      </c>
      <c r="E1827" s="84">
        <v>7</v>
      </c>
      <c r="F1827" s="85" t="s">
        <v>11841</v>
      </c>
      <c r="G1827" s="84" t="s">
        <v>1681</v>
      </c>
      <c r="H1827" s="84" t="s">
        <v>5</v>
      </c>
      <c r="I1827" s="84" t="s">
        <v>12131</v>
      </c>
      <c r="J1827" s="84" t="s">
        <v>12134</v>
      </c>
      <c r="K1827" s="84" t="s">
        <v>12380</v>
      </c>
      <c r="L1827" s="84" t="s">
        <v>3908</v>
      </c>
      <c r="M1827" s="84" t="s">
        <v>3959</v>
      </c>
      <c r="N1827" s="84" t="s">
        <v>3914</v>
      </c>
      <c r="O1827" s="84" t="s">
        <v>7254</v>
      </c>
      <c r="P1827" s="84" t="s">
        <v>3908</v>
      </c>
      <c r="Q1827" s="89">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10423</v>
      </c>
      <c r="AD1827" s="87">
        <v>-71.590053999999995</v>
      </c>
      <c r="AE1827" s="130">
        <v>-35.851281999999998</v>
      </c>
    </row>
    <row r="1828" spans="1:31" hidden="1" x14ac:dyDescent="0.25">
      <c r="A1828" s="83" t="s">
        <v>1965</v>
      </c>
      <c r="B1828" s="84">
        <v>116811</v>
      </c>
      <c r="C1828" s="83" t="s">
        <v>1746</v>
      </c>
      <c r="D1828" s="85">
        <v>116311</v>
      </c>
      <c r="E1828" s="84">
        <v>7</v>
      </c>
      <c r="F1828" s="85" t="s">
        <v>11841</v>
      </c>
      <c r="G1828" s="84" t="s">
        <v>1681</v>
      </c>
      <c r="H1828" s="84" t="s">
        <v>5</v>
      </c>
      <c r="I1828" s="84" t="s">
        <v>12131</v>
      </c>
      <c r="J1828" s="84" t="s">
        <v>12134</v>
      </c>
      <c r="K1828" s="84" t="s">
        <v>12380</v>
      </c>
      <c r="L1828" s="84" t="s">
        <v>3908</v>
      </c>
      <c r="M1828" s="84" t="s">
        <v>3959</v>
      </c>
      <c r="N1828" s="84" t="s">
        <v>3914</v>
      </c>
      <c r="O1828" s="84" t="s">
        <v>7255</v>
      </c>
      <c r="P1828" s="84" t="s">
        <v>3908</v>
      </c>
      <c r="Q1828" s="89">
        <v>7404</v>
      </c>
      <c r="R1828" s="84" t="s">
        <v>6762</v>
      </c>
      <c r="S1828" s="84" t="s">
        <v>3911</v>
      </c>
      <c r="T1828" s="84">
        <v>149</v>
      </c>
      <c r="U1828" s="84" t="s">
        <v>7256</v>
      </c>
      <c r="V1828" s="84" t="str">
        <f>+Establecimiento_Vigentes[[#This Row],[Vía]]&amp;" "&amp;Establecimiento_Vigentes[[#This Row],[Dirección]]&amp;" "&amp;Establecimiento_Vigentes[[#This Row],[Número]]&amp;", "&amp;Establecimiento_Vigentes[[#This Row],[Nombre Comuna]]</f>
        <v>Calle Delicias 149, Parral</v>
      </c>
      <c r="W1828" s="84" t="s">
        <v>11831</v>
      </c>
      <c r="X1828" s="86">
        <v>39814</v>
      </c>
      <c r="Y1828" s="86" t="s">
        <v>3908</v>
      </c>
      <c r="Z1828" s="84">
        <v>16</v>
      </c>
      <c r="AA1828" s="84" t="s">
        <v>3908</v>
      </c>
      <c r="AB1828" s="86">
        <v>43007</v>
      </c>
      <c r="AC1828" s="83" t="s">
        <v>10423</v>
      </c>
      <c r="AD1828" s="87">
        <v>-71.832432999999995</v>
      </c>
      <c r="AE1828" s="130">
        <v>-36.143448999999997</v>
      </c>
    </row>
    <row r="1829" spans="1:31" hidden="1" x14ac:dyDescent="0.25">
      <c r="A1829" s="83" t="s">
        <v>1966</v>
      </c>
      <c r="B1829" s="84">
        <v>116813</v>
      </c>
      <c r="C1829" s="83" t="s">
        <v>1748</v>
      </c>
      <c r="D1829" s="85">
        <v>116313</v>
      </c>
      <c r="E1829" s="84">
        <v>7</v>
      </c>
      <c r="F1829" s="85" t="s">
        <v>11841</v>
      </c>
      <c r="G1829" s="84" t="s">
        <v>1681</v>
      </c>
      <c r="H1829" s="84" t="s">
        <v>5</v>
      </c>
      <c r="I1829" s="84" t="s">
        <v>12131</v>
      </c>
      <c r="J1829" s="84" t="s">
        <v>12134</v>
      </c>
      <c r="K1829" s="84" t="s">
        <v>12380</v>
      </c>
      <c r="L1829" s="84" t="s">
        <v>3908</v>
      </c>
      <c r="M1829" s="84" t="s">
        <v>3959</v>
      </c>
      <c r="N1829" s="84" t="s">
        <v>3914</v>
      </c>
      <c r="O1829" s="84" t="s">
        <v>7257</v>
      </c>
      <c r="P1829" s="84" t="s">
        <v>3908</v>
      </c>
      <c r="Q1829" s="89">
        <v>7109</v>
      </c>
      <c r="R1829" s="84" t="s">
        <v>6801</v>
      </c>
      <c r="S1829" s="84" t="s">
        <v>3927</v>
      </c>
      <c r="T1829" s="84" t="s">
        <v>3918</v>
      </c>
      <c r="U1829" s="84" t="s">
        <v>7258</v>
      </c>
      <c r="V1829" s="84" t="str">
        <f>+Establecimiento_Vigentes[[#This Row],[Vía]]&amp;" "&amp;Establecimiento_Vigentes[[#This Row],[Dirección]]&amp;" "&amp;Establecimiento_Vigentes[[#This Row],[Número]]&amp;", "&amp;Establecimiento_Vigentes[[#This Row],[Nombre Comuna]]</f>
        <v>Avenida Huamachuco S/N, San Clemente</v>
      </c>
      <c r="W1829" s="84" t="s">
        <v>11831</v>
      </c>
      <c r="X1829" s="86">
        <v>39814</v>
      </c>
      <c r="Y1829" s="86" t="s">
        <v>3908</v>
      </c>
      <c r="Z1829" s="84">
        <v>16</v>
      </c>
      <c r="AA1829" s="84" t="s">
        <v>3908</v>
      </c>
      <c r="AB1829" s="86">
        <v>42482</v>
      </c>
      <c r="AC1829" s="83" t="s">
        <v>10423</v>
      </c>
      <c r="AD1829" s="87">
        <v>-71.491996</v>
      </c>
      <c r="AE1829" s="130">
        <v>-35.535969999999999</v>
      </c>
    </row>
    <row r="1830" spans="1:31" hidden="1" x14ac:dyDescent="0.25">
      <c r="A1830" s="83" t="s">
        <v>1967</v>
      </c>
      <c r="B1830" s="84">
        <v>116820</v>
      </c>
      <c r="C1830" s="83" t="s">
        <v>1755</v>
      </c>
      <c r="D1830" s="85">
        <v>116320</v>
      </c>
      <c r="E1830" s="84">
        <v>7</v>
      </c>
      <c r="F1830" s="85" t="s">
        <v>11841</v>
      </c>
      <c r="G1830" s="84" t="s">
        <v>1681</v>
      </c>
      <c r="H1830" s="84" t="s">
        <v>5</v>
      </c>
      <c r="I1830" s="84" t="s">
        <v>12131</v>
      </c>
      <c r="J1830" s="84" t="s">
        <v>12132</v>
      </c>
      <c r="K1830" s="84" t="s">
        <v>12380</v>
      </c>
      <c r="L1830" s="84" t="s">
        <v>3908</v>
      </c>
      <c r="M1830" s="84" t="s">
        <v>3959</v>
      </c>
      <c r="N1830" s="84" t="s">
        <v>3914</v>
      </c>
      <c r="O1830" s="84" t="s">
        <v>7259</v>
      </c>
      <c r="P1830" s="84" t="s">
        <v>3908</v>
      </c>
      <c r="Q1830" s="89">
        <v>7403</v>
      </c>
      <c r="R1830" s="84" t="s">
        <v>6849</v>
      </c>
      <c r="S1830" s="84" t="s">
        <v>3911</v>
      </c>
      <c r="T1830" s="84">
        <v>160</v>
      </c>
      <c r="U1830" s="84" t="s">
        <v>6750</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10422</v>
      </c>
      <c r="AB1830" s="86" t="s">
        <v>3908</v>
      </c>
      <c r="AC1830" s="83" t="s">
        <v>11822</v>
      </c>
      <c r="AD1830" s="87">
        <v>-71.685884000000001</v>
      </c>
      <c r="AE1830" s="130">
        <v>-35.965065000000003</v>
      </c>
    </row>
    <row r="1831" spans="1:31" hidden="1" x14ac:dyDescent="0.25">
      <c r="A1831" s="83" t="s">
        <v>1968</v>
      </c>
      <c r="B1831" s="84">
        <v>116823</v>
      </c>
      <c r="C1831" s="83" t="s">
        <v>1758</v>
      </c>
      <c r="D1831" s="85">
        <v>116323</v>
      </c>
      <c r="E1831" s="84">
        <v>7</v>
      </c>
      <c r="F1831" s="85" t="s">
        <v>11841</v>
      </c>
      <c r="G1831" s="84" t="s">
        <v>1681</v>
      </c>
      <c r="H1831" s="84" t="s">
        <v>5</v>
      </c>
      <c r="I1831" s="84" t="s">
        <v>12131</v>
      </c>
      <c r="J1831" s="84" t="s">
        <v>12132</v>
      </c>
      <c r="K1831" s="84" t="s">
        <v>12380</v>
      </c>
      <c r="L1831" s="84" t="s">
        <v>3908</v>
      </c>
      <c r="M1831" s="84" t="s">
        <v>3959</v>
      </c>
      <c r="N1831" s="84" t="s">
        <v>3914</v>
      </c>
      <c r="O1831" s="84" t="s">
        <v>7260</v>
      </c>
      <c r="P1831" s="84" t="s">
        <v>3908</v>
      </c>
      <c r="Q1831" s="89">
        <v>7401</v>
      </c>
      <c r="R1831" s="84" t="s">
        <v>4529</v>
      </c>
      <c r="S1831" s="84" t="s">
        <v>3911</v>
      </c>
      <c r="T1831" s="84" t="s">
        <v>3918</v>
      </c>
      <c r="U1831" s="84" t="s">
        <v>6855</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10421</v>
      </c>
      <c r="AB1831" s="86" t="s">
        <v>3908</v>
      </c>
      <c r="AC1831" s="83" t="s">
        <v>11822</v>
      </c>
      <c r="AD1831" s="87">
        <v>-71.596091999999999</v>
      </c>
      <c r="AE1831" s="130">
        <v>-35.834679000000001</v>
      </c>
    </row>
    <row r="1832" spans="1:31" hidden="1" x14ac:dyDescent="0.25">
      <c r="A1832" s="83" t="s">
        <v>1969</v>
      </c>
      <c r="B1832" s="84">
        <v>116829</v>
      </c>
      <c r="C1832" s="83" t="s">
        <v>1764</v>
      </c>
      <c r="D1832" s="85">
        <v>116329</v>
      </c>
      <c r="E1832" s="84">
        <v>7</v>
      </c>
      <c r="F1832" s="85" t="s">
        <v>11841</v>
      </c>
      <c r="G1832" s="84" t="s">
        <v>1681</v>
      </c>
      <c r="H1832" s="84" t="s">
        <v>5</v>
      </c>
      <c r="I1832" s="84" t="s">
        <v>12131</v>
      </c>
      <c r="J1832" s="84" t="s">
        <v>12134</v>
      </c>
      <c r="K1832" s="84" t="s">
        <v>12380</v>
      </c>
      <c r="L1832" s="84" t="s">
        <v>3908</v>
      </c>
      <c r="M1832" s="84" t="s">
        <v>3959</v>
      </c>
      <c r="N1832" s="84" t="s">
        <v>3914</v>
      </c>
      <c r="O1832" s="84" t="s">
        <v>7261</v>
      </c>
      <c r="P1832" s="84" t="s">
        <v>3908</v>
      </c>
      <c r="Q1832" s="89">
        <v>7201</v>
      </c>
      <c r="R1832" s="84" t="s">
        <v>5816</v>
      </c>
      <c r="S1832" s="84" t="s">
        <v>3911</v>
      </c>
      <c r="T1832" s="84">
        <v>680</v>
      </c>
      <c r="U1832" s="84" t="s">
        <v>6812</v>
      </c>
      <c r="V1832" s="84" t="str">
        <f>+Establecimiento_Vigentes[[#This Row],[Vía]]&amp;" "&amp;Establecimiento_Vigentes[[#This Row],[Dirección]]&amp;" "&amp;Establecimiento_Vigentes[[#This Row],[Número]]&amp;", "&amp;Establecimiento_Vigentes[[#This Row],[Nombre Comuna]]</f>
        <v>Calle Balmaceda  680, Cauquenes</v>
      </c>
      <c r="W1832" s="84" t="s">
        <v>11831</v>
      </c>
      <c r="X1832" s="86">
        <v>39814</v>
      </c>
      <c r="Y1832" s="86" t="s">
        <v>3908</v>
      </c>
      <c r="Z1832" s="84">
        <v>16</v>
      </c>
      <c r="AA1832" s="84" t="s">
        <v>3908</v>
      </c>
      <c r="AB1832" s="86">
        <v>43042</v>
      </c>
      <c r="AC1832" s="83" t="s">
        <v>10423</v>
      </c>
      <c r="AD1832" s="87">
        <v>-72.317408</v>
      </c>
      <c r="AE1832" s="130">
        <v>-35.964270999999997</v>
      </c>
    </row>
    <row r="1833" spans="1:31" hidden="1" x14ac:dyDescent="0.25">
      <c r="A1833" s="83" t="s">
        <v>1970</v>
      </c>
      <c r="B1833" s="84">
        <v>116831</v>
      </c>
      <c r="C1833" s="83" t="s">
        <v>1766</v>
      </c>
      <c r="D1833" s="85">
        <v>116331</v>
      </c>
      <c r="E1833" s="84">
        <v>7</v>
      </c>
      <c r="F1833" s="85" t="s">
        <v>11841</v>
      </c>
      <c r="G1833" s="84" t="s">
        <v>1681</v>
      </c>
      <c r="H1833" s="84" t="s">
        <v>5</v>
      </c>
      <c r="I1833" s="84" t="s">
        <v>12131</v>
      </c>
      <c r="J1833" s="84" t="s">
        <v>12132</v>
      </c>
      <c r="K1833" s="84" t="s">
        <v>12380</v>
      </c>
      <c r="L1833" s="84" t="s">
        <v>3908</v>
      </c>
      <c r="M1833" s="84" t="s">
        <v>3959</v>
      </c>
      <c r="N1833" s="84" t="s">
        <v>3914</v>
      </c>
      <c r="O1833" s="84" t="s">
        <v>7262</v>
      </c>
      <c r="P1833" s="84" t="s">
        <v>3908</v>
      </c>
      <c r="Q1833" s="89">
        <v>7101</v>
      </c>
      <c r="R1833" s="84" t="s">
        <v>4176</v>
      </c>
      <c r="S1833" s="84" t="s">
        <v>3911</v>
      </c>
      <c r="T1833" s="84">
        <v>2995</v>
      </c>
      <c r="U1833" s="84" t="s">
        <v>7263</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10435</v>
      </c>
      <c r="AB1833" s="86" t="s">
        <v>3908</v>
      </c>
      <c r="AC1833" s="83" t="s">
        <v>11822</v>
      </c>
      <c r="AD1833" s="87">
        <v>-71.633210000000005</v>
      </c>
      <c r="AE1833" s="130">
        <v>-35.439942000000002</v>
      </c>
    </row>
    <row r="1834" spans="1:31" hidden="1" x14ac:dyDescent="0.25">
      <c r="A1834" s="83" t="s">
        <v>1971</v>
      </c>
      <c r="B1834" s="84">
        <v>116832</v>
      </c>
      <c r="C1834" s="83" t="s">
        <v>10518</v>
      </c>
      <c r="D1834" s="84">
        <v>200496</v>
      </c>
      <c r="E1834" s="84">
        <v>7</v>
      </c>
      <c r="F1834" s="85" t="s">
        <v>11841</v>
      </c>
      <c r="G1834" s="84" t="s">
        <v>1681</v>
      </c>
      <c r="H1834" s="84" t="s">
        <v>5</v>
      </c>
      <c r="I1834" s="84" t="s">
        <v>12131</v>
      </c>
      <c r="J1834" s="84" t="s">
        <v>12134</v>
      </c>
      <c r="K1834" s="84" t="s">
        <v>12380</v>
      </c>
      <c r="L1834" s="84" t="s">
        <v>3908</v>
      </c>
      <c r="M1834" s="84" t="s">
        <v>3959</v>
      </c>
      <c r="N1834" s="84" t="s">
        <v>3914</v>
      </c>
      <c r="O1834" s="84" t="s">
        <v>12277</v>
      </c>
      <c r="P1834" s="84" t="s">
        <v>3908</v>
      </c>
      <c r="Q1834" s="89">
        <v>7102</v>
      </c>
      <c r="R1834" s="84" t="s">
        <v>6731</v>
      </c>
      <c r="S1834" s="84" t="s">
        <v>3927</v>
      </c>
      <c r="T1834" s="84">
        <v>721</v>
      </c>
      <c r="U1834" s="84" t="s">
        <v>5219</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10423</v>
      </c>
      <c r="AD1834" s="87">
        <v>-72.416548000000006</v>
      </c>
      <c r="AE1834" s="130">
        <v>-35.336624999999998</v>
      </c>
    </row>
    <row r="1835" spans="1:31" hidden="1" x14ac:dyDescent="0.25">
      <c r="A1835" s="83" t="s">
        <v>1972</v>
      </c>
      <c r="B1835" s="84">
        <v>116840</v>
      </c>
      <c r="C1835" s="83" t="s">
        <v>1773</v>
      </c>
      <c r="D1835" s="85">
        <v>116340</v>
      </c>
      <c r="E1835" s="84">
        <v>7</v>
      </c>
      <c r="F1835" s="85" t="s">
        <v>11841</v>
      </c>
      <c r="G1835" s="84" t="s">
        <v>1681</v>
      </c>
      <c r="H1835" s="84" t="s">
        <v>5</v>
      </c>
      <c r="I1835" s="84" t="s">
        <v>12131</v>
      </c>
      <c r="J1835" s="84" t="s">
        <v>12134</v>
      </c>
      <c r="K1835" s="84" t="s">
        <v>12380</v>
      </c>
      <c r="L1835" s="84" t="s">
        <v>3908</v>
      </c>
      <c r="M1835" s="84" t="s">
        <v>3959</v>
      </c>
      <c r="N1835" s="84" t="s">
        <v>3914</v>
      </c>
      <c r="O1835" s="84" t="s">
        <v>10654</v>
      </c>
      <c r="P1835" s="84" t="s">
        <v>3908</v>
      </c>
      <c r="Q1835" s="89">
        <v>7101</v>
      </c>
      <c r="R1835" s="84" t="s">
        <v>4176</v>
      </c>
      <c r="S1835" s="84" t="s">
        <v>3911</v>
      </c>
      <c r="T1835" s="84">
        <v>1355</v>
      </c>
      <c r="U1835" s="84" t="s">
        <v>10655</v>
      </c>
      <c r="V1835" s="84" t="str">
        <f>+Establecimiento_Vigentes[[#This Row],[Vía]]&amp;" "&amp;Establecimiento_Vigentes[[#This Row],[Dirección]]&amp;" "&amp;Establecimiento_Vigentes[[#This Row],[Número]]&amp;", "&amp;Establecimiento_Vigentes[[#This Row],[Nombre Comuna]]</f>
        <v>Calle 19 ½ Norte 1355, Talca</v>
      </c>
      <c r="W1835" s="84" t="s">
        <v>11831</v>
      </c>
      <c r="X1835" s="86">
        <v>39814</v>
      </c>
      <c r="Y1835" s="86" t="s">
        <v>3908</v>
      </c>
      <c r="Z1835" s="84">
        <v>16</v>
      </c>
      <c r="AA1835" s="84" t="s">
        <v>3908</v>
      </c>
      <c r="AB1835" s="86">
        <v>43374</v>
      </c>
      <c r="AC1835" s="83" t="s">
        <v>10423</v>
      </c>
      <c r="AD1835" s="87">
        <v>-71.647586000000004</v>
      </c>
      <c r="AE1835" s="130">
        <v>-35.404259000000003</v>
      </c>
    </row>
    <row r="1836" spans="1:31" hidden="1" x14ac:dyDescent="0.25">
      <c r="A1836" s="83" t="s">
        <v>1973</v>
      </c>
      <c r="B1836" s="84">
        <v>117010</v>
      </c>
      <c r="C1836" s="83" t="s">
        <v>3908</v>
      </c>
      <c r="D1836" s="85" t="s">
        <v>3908</v>
      </c>
      <c r="E1836" s="84">
        <v>16</v>
      </c>
      <c r="F1836" s="85" t="s">
        <v>11842</v>
      </c>
      <c r="G1836" s="84" t="s">
        <v>1975</v>
      </c>
      <c r="H1836" s="84" t="s">
        <v>5</v>
      </c>
      <c r="I1836" s="84" t="s">
        <v>11</v>
      </c>
      <c r="J1836" s="84" t="s">
        <v>3908</v>
      </c>
      <c r="K1836" s="84" t="s">
        <v>3908</v>
      </c>
      <c r="L1836" s="84" t="s">
        <v>3908</v>
      </c>
      <c r="M1836" s="84" t="s">
        <v>3907</v>
      </c>
      <c r="N1836" s="84" t="s">
        <v>3908</v>
      </c>
      <c r="O1836" s="84" t="s">
        <v>7264</v>
      </c>
      <c r="P1836" s="84" t="s">
        <v>3908</v>
      </c>
      <c r="Q1836" s="89">
        <v>16101</v>
      </c>
      <c r="R1836" s="84" t="s">
        <v>7265</v>
      </c>
      <c r="S1836" s="84" t="s">
        <v>3911</v>
      </c>
      <c r="T1836" s="84">
        <v>502</v>
      </c>
      <c r="U1836" s="84" t="s">
        <v>7266</v>
      </c>
      <c r="V1836" s="84" t="str">
        <f>+Establecimiento_Vigentes[[#This Row],[Vía]]&amp;" "&amp;Establecimiento_Vigentes[[#This Row],[Dirección]]&amp;" "&amp;Establecimiento_Vigentes[[#This Row],[Número]]&amp;", "&amp;Establecimiento_Vigentes[[#This Row],[Nombre Comuna]]</f>
        <v xml:space="preserve">Calle Bulnes  502, Chillán </v>
      </c>
      <c r="W1836" s="84" t="s">
        <v>11831</v>
      </c>
      <c r="X1836" s="86">
        <v>39814</v>
      </c>
      <c r="Y1836" s="86" t="s">
        <v>3908</v>
      </c>
      <c r="Z1836" s="84">
        <v>17</v>
      </c>
      <c r="AA1836" s="86" t="s">
        <v>3908</v>
      </c>
      <c r="AB1836" s="86" t="s">
        <v>3908</v>
      </c>
      <c r="AC1836" s="83" t="s">
        <v>11822</v>
      </c>
      <c r="AD1836" s="87">
        <v>-72.103448999999998</v>
      </c>
      <c r="AE1836" s="130">
        <v>-36.605055</v>
      </c>
    </row>
    <row r="1837" spans="1:31" hidden="1" x14ac:dyDescent="0.25">
      <c r="A1837" s="83" t="s">
        <v>1976</v>
      </c>
      <c r="B1837" s="84">
        <v>117011</v>
      </c>
      <c r="C1837" s="83" t="s">
        <v>1973</v>
      </c>
      <c r="D1837" s="85">
        <v>117010</v>
      </c>
      <c r="E1837" s="84">
        <v>16</v>
      </c>
      <c r="F1837" s="85" t="s">
        <v>11842</v>
      </c>
      <c r="G1837" s="84" t="s">
        <v>1975</v>
      </c>
      <c r="H1837" s="84" t="s">
        <v>5</v>
      </c>
      <c r="I1837" s="84" t="s">
        <v>11812</v>
      </c>
      <c r="J1837" s="84" t="s">
        <v>13</v>
      </c>
      <c r="K1837" s="84" t="s">
        <v>3908</v>
      </c>
      <c r="L1837" s="84" t="s">
        <v>3908</v>
      </c>
      <c r="M1837" s="84" t="s">
        <v>3907</v>
      </c>
      <c r="N1837" s="84" t="s">
        <v>3908</v>
      </c>
      <c r="O1837" s="84" t="s">
        <v>7267</v>
      </c>
      <c r="P1837" s="84" t="s">
        <v>3908</v>
      </c>
      <c r="Q1837" s="89">
        <v>16101</v>
      </c>
      <c r="R1837" s="84" t="s">
        <v>7265</v>
      </c>
      <c r="S1837" s="84" t="s">
        <v>3911</v>
      </c>
      <c r="T1837" s="84">
        <v>502</v>
      </c>
      <c r="U1837" s="84" t="s">
        <v>7266</v>
      </c>
      <c r="V1837" s="84" t="str">
        <f>+Establecimiento_Vigentes[[#This Row],[Vía]]&amp;" "&amp;Establecimiento_Vigentes[[#This Row],[Dirección]]&amp;" "&amp;Establecimiento_Vigentes[[#This Row],[Número]]&amp;", "&amp;Establecimiento_Vigentes[[#This Row],[Nombre Comuna]]</f>
        <v xml:space="preserve">Calle Bulnes  502, Chillán </v>
      </c>
      <c r="W1837" s="84" t="s">
        <v>11831</v>
      </c>
      <c r="X1837" s="86">
        <v>39814</v>
      </c>
      <c r="Y1837" s="86" t="s">
        <v>3908</v>
      </c>
      <c r="Z1837" s="84">
        <v>17</v>
      </c>
      <c r="AA1837" s="84" t="s">
        <v>3908</v>
      </c>
      <c r="AB1837" s="84" t="s">
        <v>3908</v>
      </c>
      <c r="AC1837" s="83" t="s">
        <v>11822</v>
      </c>
      <c r="AD1837" s="87">
        <v>-72.103448999999998</v>
      </c>
      <c r="AE1837" s="130">
        <v>-36.605055</v>
      </c>
    </row>
    <row r="1838" spans="1:31" hidden="1" x14ac:dyDescent="0.25">
      <c r="A1838" s="83" t="s">
        <v>1977</v>
      </c>
      <c r="B1838" s="84">
        <v>117012</v>
      </c>
      <c r="C1838" s="83" t="s">
        <v>1973</v>
      </c>
      <c r="D1838" s="85">
        <v>117010</v>
      </c>
      <c r="E1838" s="84">
        <v>16</v>
      </c>
      <c r="F1838" s="85" t="s">
        <v>11842</v>
      </c>
      <c r="G1838" s="84" t="s">
        <v>1975</v>
      </c>
      <c r="H1838" s="84" t="s">
        <v>5</v>
      </c>
      <c r="I1838" s="84" t="s">
        <v>11170</v>
      </c>
      <c r="J1838" s="84" t="s">
        <v>15</v>
      </c>
      <c r="K1838" s="84" t="s">
        <v>3908</v>
      </c>
      <c r="L1838" s="84" t="s">
        <v>3908</v>
      </c>
      <c r="M1838" s="84" t="s">
        <v>3907</v>
      </c>
      <c r="N1838" s="84" t="s">
        <v>3914</v>
      </c>
      <c r="O1838" s="84" t="s">
        <v>7268</v>
      </c>
      <c r="P1838" s="84" t="s">
        <v>3908</v>
      </c>
      <c r="Q1838" s="89">
        <v>16101</v>
      </c>
      <c r="R1838" s="84" t="s">
        <v>7265</v>
      </c>
      <c r="S1838" s="84" t="s">
        <v>3911</v>
      </c>
      <c r="T1838" s="84">
        <v>502</v>
      </c>
      <c r="U1838" s="84" t="s">
        <v>7266</v>
      </c>
      <c r="V1838" s="84" t="str">
        <f>+Establecimiento_Vigentes[[#This Row],[Vía]]&amp;" "&amp;Establecimiento_Vigentes[[#This Row],[Dirección]]&amp;" "&amp;Establecimiento_Vigentes[[#This Row],[Número]]&amp;", "&amp;Establecimiento_Vigentes[[#This Row],[Nombre Comuna]]</f>
        <v xml:space="preserve">Calle Bulnes  502, Chillán </v>
      </c>
      <c r="W1838" s="84" t="s">
        <v>11831</v>
      </c>
      <c r="X1838" s="86">
        <v>39814</v>
      </c>
      <c r="Y1838" s="86" t="s">
        <v>3908</v>
      </c>
      <c r="Z1838" s="84">
        <v>17</v>
      </c>
      <c r="AA1838" s="84" t="s">
        <v>3908</v>
      </c>
      <c r="AB1838" s="84" t="s">
        <v>3908</v>
      </c>
      <c r="AC1838" s="83" t="s">
        <v>11822</v>
      </c>
      <c r="AD1838" s="87">
        <v>-72.103448999999998</v>
      </c>
      <c r="AE1838" s="130">
        <v>-36.605055</v>
      </c>
    </row>
    <row r="1839" spans="1:31" hidden="1" x14ac:dyDescent="0.25">
      <c r="A1839" s="83" t="s">
        <v>1978</v>
      </c>
      <c r="B1839" s="84">
        <v>117101</v>
      </c>
      <c r="C1839" s="83" t="s">
        <v>3908</v>
      </c>
      <c r="D1839" s="85" t="s">
        <v>3908</v>
      </c>
      <c r="E1839" s="84">
        <v>16</v>
      </c>
      <c r="F1839" s="85" t="s">
        <v>11842</v>
      </c>
      <c r="G1839" s="84" t="s">
        <v>1975</v>
      </c>
      <c r="H1839" s="84" t="s">
        <v>5</v>
      </c>
      <c r="I1839" s="84" t="s">
        <v>11810</v>
      </c>
      <c r="J1839" s="84" t="s">
        <v>3908</v>
      </c>
      <c r="K1839" s="84" t="s">
        <v>12379</v>
      </c>
      <c r="L1839" s="84" t="s">
        <v>20</v>
      </c>
      <c r="M1839" s="84" t="s">
        <v>3907</v>
      </c>
      <c r="N1839" s="84" t="s">
        <v>3920</v>
      </c>
      <c r="O1839" s="84" t="s">
        <v>7269</v>
      </c>
      <c r="P1839" s="84" t="s">
        <v>3908</v>
      </c>
      <c r="Q1839" s="89">
        <v>16101</v>
      </c>
      <c r="R1839" s="84" t="s">
        <v>7265</v>
      </c>
      <c r="S1839" s="84" t="s">
        <v>3911</v>
      </c>
      <c r="T1839" s="84">
        <v>10</v>
      </c>
      <c r="U1839" s="84" t="s">
        <v>7270</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11822</v>
      </c>
      <c r="AD1839" s="87">
        <v>-72.092670999999996</v>
      </c>
      <c r="AE1839" s="130">
        <v>-36.608831000000002</v>
      </c>
    </row>
    <row r="1840" spans="1:31" hidden="1" x14ac:dyDescent="0.25">
      <c r="A1840" s="83" t="s">
        <v>1979</v>
      </c>
      <c r="B1840" s="84">
        <v>117102</v>
      </c>
      <c r="C1840" s="83" t="s">
        <v>3908</v>
      </c>
      <c r="D1840" s="85" t="s">
        <v>3908</v>
      </c>
      <c r="E1840" s="84">
        <v>16</v>
      </c>
      <c r="F1840" s="85" t="s">
        <v>11842</v>
      </c>
      <c r="G1840" s="84" t="s">
        <v>1975</v>
      </c>
      <c r="H1840" s="84" t="s">
        <v>5</v>
      </c>
      <c r="I1840" s="84" t="s">
        <v>11810</v>
      </c>
      <c r="J1840" s="84" t="s">
        <v>3908</v>
      </c>
      <c r="K1840" s="84" t="s">
        <v>12379</v>
      </c>
      <c r="L1840" s="84" t="s">
        <v>20</v>
      </c>
      <c r="M1840" s="84" t="s">
        <v>3907</v>
      </c>
      <c r="N1840" s="84" t="s">
        <v>3920</v>
      </c>
      <c r="O1840" s="84" t="s">
        <v>7271</v>
      </c>
      <c r="P1840" s="84" t="s">
        <v>3908</v>
      </c>
      <c r="Q1840" s="89">
        <v>16301</v>
      </c>
      <c r="R1840" s="84" t="s">
        <v>7272</v>
      </c>
      <c r="S1840" s="84" t="s">
        <v>3911</v>
      </c>
      <c r="T1840" s="84">
        <v>448</v>
      </c>
      <c r="U1840" s="84" t="s">
        <v>7273</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11822</v>
      </c>
      <c r="AD1840" s="87">
        <v>-71.959830999999994</v>
      </c>
      <c r="AE1840" s="130">
        <v>-36.429931000000003</v>
      </c>
    </row>
    <row r="1841" spans="1:31" hidden="1" x14ac:dyDescent="0.25">
      <c r="A1841" s="83" t="s">
        <v>1980</v>
      </c>
      <c r="B1841" s="84">
        <v>117103</v>
      </c>
      <c r="C1841" s="83" t="s">
        <v>3908</v>
      </c>
      <c r="D1841" s="85" t="s">
        <v>3908</v>
      </c>
      <c r="E1841" s="84">
        <v>16</v>
      </c>
      <c r="F1841" s="85" t="s">
        <v>11842</v>
      </c>
      <c r="G1841" s="84" t="s">
        <v>1975</v>
      </c>
      <c r="H1841" s="84" t="s">
        <v>5</v>
      </c>
      <c r="I1841" s="84" t="s">
        <v>11823</v>
      </c>
      <c r="J1841" s="84" t="s">
        <v>3908</v>
      </c>
      <c r="K1841" s="84" t="s">
        <v>12379</v>
      </c>
      <c r="L1841" s="84" t="s">
        <v>3908</v>
      </c>
      <c r="M1841" s="84" t="s">
        <v>3907</v>
      </c>
      <c r="N1841" s="84" t="s">
        <v>3920</v>
      </c>
      <c r="O1841" s="84" t="s">
        <v>7274</v>
      </c>
      <c r="P1841" s="84" t="s">
        <v>3908</v>
      </c>
      <c r="Q1841" s="89">
        <v>16102</v>
      </c>
      <c r="R1841" s="84" t="s">
        <v>5664</v>
      </c>
      <c r="S1841" s="84" t="s">
        <v>3911</v>
      </c>
      <c r="T1841" s="84">
        <v>431</v>
      </c>
      <c r="U1841" s="84" t="s">
        <v>6812</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11822</v>
      </c>
      <c r="AD1841" s="87">
        <v>-72.296417000000005</v>
      </c>
      <c r="AE1841" s="130">
        <v>-36.739711999999997</v>
      </c>
    </row>
    <row r="1842" spans="1:31" hidden="1" x14ac:dyDescent="0.25">
      <c r="A1842" s="83" t="s">
        <v>1981</v>
      </c>
      <c r="B1842" s="84">
        <v>117104</v>
      </c>
      <c r="C1842" s="83" t="s">
        <v>3908</v>
      </c>
      <c r="D1842" s="85" t="s">
        <v>3908</v>
      </c>
      <c r="E1842" s="84">
        <v>16</v>
      </c>
      <c r="F1842" s="85" t="s">
        <v>11842</v>
      </c>
      <c r="G1842" s="84" t="s">
        <v>1975</v>
      </c>
      <c r="H1842" s="84" t="s">
        <v>5</v>
      </c>
      <c r="I1842" s="84" t="s">
        <v>11823</v>
      </c>
      <c r="J1842" s="84" t="s">
        <v>3908</v>
      </c>
      <c r="K1842" s="84" t="s">
        <v>12379</v>
      </c>
      <c r="L1842" s="84" t="s">
        <v>3908</v>
      </c>
      <c r="M1842" s="84" t="s">
        <v>3907</v>
      </c>
      <c r="N1842" s="84" t="s">
        <v>3920</v>
      </c>
      <c r="O1842" s="84" t="s">
        <v>7275</v>
      </c>
      <c r="P1842" s="84" t="s">
        <v>3908</v>
      </c>
      <c r="Q1842" s="89">
        <v>16109</v>
      </c>
      <c r="R1842" s="84" t="s">
        <v>4810</v>
      </c>
      <c r="S1842" s="84" t="s">
        <v>3911</v>
      </c>
      <c r="T1842" s="84">
        <v>658</v>
      </c>
      <c r="U1842" s="84" t="s">
        <v>7276</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11822</v>
      </c>
      <c r="AD1842" s="87">
        <v>-72.023846000000006</v>
      </c>
      <c r="AE1842" s="130">
        <v>-37.121822999999999</v>
      </c>
    </row>
    <row r="1843" spans="1:31" hidden="1" x14ac:dyDescent="0.25">
      <c r="A1843" s="83" t="s">
        <v>1982</v>
      </c>
      <c r="B1843" s="84">
        <v>117106</v>
      </c>
      <c r="C1843" s="83" t="s">
        <v>3908</v>
      </c>
      <c r="D1843" s="85" t="s">
        <v>3908</v>
      </c>
      <c r="E1843" s="84">
        <v>16</v>
      </c>
      <c r="F1843" s="85" t="s">
        <v>11842</v>
      </c>
      <c r="G1843" s="84" t="s">
        <v>1975</v>
      </c>
      <c r="H1843" s="84" t="s">
        <v>5</v>
      </c>
      <c r="I1843" s="84" t="s">
        <v>11823</v>
      </c>
      <c r="J1843" s="84" t="s">
        <v>3908</v>
      </c>
      <c r="K1843" s="84" t="s">
        <v>12379</v>
      </c>
      <c r="L1843" s="84" t="s">
        <v>3908</v>
      </c>
      <c r="M1843" s="84" t="s">
        <v>3907</v>
      </c>
      <c r="N1843" s="84" t="s">
        <v>3920</v>
      </c>
      <c r="O1843" s="84" t="s">
        <v>7277</v>
      </c>
      <c r="P1843" s="84" t="s">
        <v>3908</v>
      </c>
      <c r="Q1843" s="89">
        <v>16201</v>
      </c>
      <c r="R1843" s="84" t="s">
        <v>7278</v>
      </c>
      <c r="S1843" s="84" t="s">
        <v>3911</v>
      </c>
      <c r="T1843" s="84" t="s">
        <v>3918</v>
      </c>
      <c r="U1843" s="84" t="s">
        <v>10896</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11822</v>
      </c>
      <c r="AD1843" s="87">
        <v>-72.547540999999995</v>
      </c>
      <c r="AE1843" s="130">
        <v>-36.286434999999997</v>
      </c>
    </row>
    <row r="1844" spans="1:31" hidden="1" x14ac:dyDescent="0.25">
      <c r="A1844" s="83" t="s">
        <v>1983</v>
      </c>
      <c r="B1844" s="84">
        <v>117107</v>
      </c>
      <c r="C1844" s="83" t="s">
        <v>3908</v>
      </c>
      <c r="D1844" s="85" t="s">
        <v>3908</v>
      </c>
      <c r="E1844" s="84">
        <v>16</v>
      </c>
      <c r="F1844" s="85" t="s">
        <v>11842</v>
      </c>
      <c r="G1844" s="84" t="s">
        <v>1975</v>
      </c>
      <c r="H1844" s="84" t="s">
        <v>5</v>
      </c>
      <c r="I1844" s="84" t="s">
        <v>11823</v>
      </c>
      <c r="J1844" s="84" t="s">
        <v>3908</v>
      </c>
      <c r="K1844" s="84" t="s">
        <v>12379</v>
      </c>
      <c r="L1844" s="84" t="s">
        <v>3908</v>
      </c>
      <c r="M1844" s="84" t="s">
        <v>3907</v>
      </c>
      <c r="N1844" s="84" t="s">
        <v>3920</v>
      </c>
      <c r="O1844" s="84" t="s">
        <v>7279</v>
      </c>
      <c r="P1844" s="84" t="s">
        <v>3908</v>
      </c>
      <c r="Q1844" s="89">
        <v>16104</v>
      </c>
      <c r="R1844" s="84" t="s">
        <v>7280</v>
      </c>
      <c r="S1844" s="84" t="s">
        <v>3911</v>
      </c>
      <c r="T1844" s="84">
        <v>448</v>
      </c>
      <c r="U1844" s="84" t="s">
        <v>7281</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11822</v>
      </c>
      <c r="AD1844" s="87">
        <v>-72.034874000000002</v>
      </c>
      <c r="AE1844" s="130">
        <v>-36.898017000000003</v>
      </c>
    </row>
    <row r="1845" spans="1:31" hidden="1" x14ac:dyDescent="0.25">
      <c r="A1845" s="83" t="s">
        <v>1984</v>
      </c>
      <c r="B1845" s="84">
        <v>117108</v>
      </c>
      <c r="C1845" s="83" t="s">
        <v>3908</v>
      </c>
      <c r="D1845" s="85" t="s">
        <v>3908</v>
      </c>
      <c r="E1845" s="84">
        <v>16</v>
      </c>
      <c r="F1845" s="85" t="s">
        <v>11842</v>
      </c>
      <c r="G1845" s="84" t="s">
        <v>1975</v>
      </c>
      <c r="H1845" s="84" t="s">
        <v>5</v>
      </c>
      <c r="I1845" s="84" t="s">
        <v>11823</v>
      </c>
      <c r="J1845" s="84" t="s">
        <v>3908</v>
      </c>
      <c r="K1845" s="84" t="s">
        <v>12379</v>
      </c>
      <c r="L1845" s="84" t="s">
        <v>3908</v>
      </c>
      <c r="M1845" s="84" t="s">
        <v>3907</v>
      </c>
      <c r="N1845" s="84" t="s">
        <v>3920</v>
      </c>
      <c r="O1845" s="84" t="s">
        <v>7282</v>
      </c>
      <c r="P1845" s="84" t="s">
        <v>3908</v>
      </c>
      <c r="Q1845" s="89">
        <v>16203</v>
      </c>
      <c r="R1845" s="84" t="s">
        <v>7283</v>
      </c>
      <c r="S1845" s="84" t="s">
        <v>3911</v>
      </c>
      <c r="T1845" s="84">
        <v>370</v>
      </c>
      <c r="U1845" s="84" t="s">
        <v>7284</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11822</v>
      </c>
      <c r="AD1845" s="87">
        <v>-72.705309999999997</v>
      </c>
      <c r="AE1845" s="130">
        <v>-36.490268</v>
      </c>
    </row>
    <row r="1846" spans="1:31" hidden="1" x14ac:dyDescent="0.25">
      <c r="A1846" s="83" t="s">
        <v>1985</v>
      </c>
      <c r="B1846" s="84">
        <v>117202</v>
      </c>
      <c r="C1846" s="83" t="s">
        <v>3908</v>
      </c>
      <c r="D1846" s="85" t="s">
        <v>3908</v>
      </c>
      <c r="E1846" s="84">
        <v>16</v>
      </c>
      <c r="F1846" s="85" t="s">
        <v>11842</v>
      </c>
      <c r="G1846" s="84" t="s">
        <v>10787</v>
      </c>
      <c r="H1846" s="84" t="s">
        <v>23</v>
      </c>
      <c r="I1846" s="84" t="s">
        <v>31</v>
      </c>
      <c r="J1846" s="84" t="s">
        <v>3908</v>
      </c>
      <c r="K1846" s="84" t="s">
        <v>11589</v>
      </c>
      <c r="L1846" s="84" t="s">
        <v>3908</v>
      </c>
      <c r="M1846" s="84" t="s">
        <v>3922</v>
      </c>
      <c r="N1846" s="84" t="s">
        <v>3908</v>
      </c>
      <c r="O1846" s="84" t="s">
        <v>7285</v>
      </c>
      <c r="P1846" s="84" t="s">
        <v>3908</v>
      </c>
      <c r="Q1846" s="89">
        <v>16101</v>
      </c>
      <c r="R1846" s="84" t="s">
        <v>7265</v>
      </c>
      <c r="S1846" s="84" t="s">
        <v>3927</v>
      </c>
      <c r="T1846" s="84">
        <v>532</v>
      </c>
      <c r="U1846" s="84" t="s">
        <v>7286</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11822</v>
      </c>
      <c r="AD1846" s="87">
        <v>-72.107016000000002</v>
      </c>
      <c r="AE1846" s="130">
        <v>-36.615141999999999</v>
      </c>
    </row>
    <row r="1847" spans="1:31" hidden="1" x14ac:dyDescent="0.25">
      <c r="A1847" s="83" t="s">
        <v>1987</v>
      </c>
      <c r="B1847" s="84">
        <v>117204</v>
      </c>
      <c r="C1847" s="83" t="s">
        <v>3908</v>
      </c>
      <c r="D1847" s="85" t="s">
        <v>3908</v>
      </c>
      <c r="E1847" s="84">
        <v>16</v>
      </c>
      <c r="F1847" s="85" t="s">
        <v>11842</v>
      </c>
      <c r="G1847" s="84" t="s">
        <v>10787</v>
      </c>
      <c r="H1847" s="84" t="s">
        <v>23</v>
      </c>
      <c r="I1847" s="84" t="s">
        <v>11809</v>
      </c>
      <c r="J1847" s="84" t="s">
        <v>3908</v>
      </c>
      <c r="K1847" s="84" t="s">
        <v>3908</v>
      </c>
      <c r="L1847" s="84" t="s">
        <v>3908</v>
      </c>
      <c r="M1847" s="84" t="s">
        <v>3922</v>
      </c>
      <c r="N1847" s="84" t="s">
        <v>3908</v>
      </c>
      <c r="O1847" s="84" t="s">
        <v>11048</v>
      </c>
      <c r="P1847" s="84" t="s">
        <v>3908</v>
      </c>
      <c r="Q1847" s="89">
        <v>16101</v>
      </c>
      <c r="R1847" s="84" t="s">
        <v>7265</v>
      </c>
      <c r="S1847" s="84" t="s">
        <v>3927</v>
      </c>
      <c r="T1847" s="84">
        <v>565</v>
      </c>
      <c r="U1847" s="84" t="s">
        <v>7287</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11822</v>
      </c>
      <c r="AD1847" s="87">
        <v>-72.122108999999995</v>
      </c>
      <c r="AE1847" s="130">
        <v>-36.613224000000002</v>
      </c>
    </row>
    <row r="1848" spans="1:31" hidden="1" x14ac:dyDescent="0.25">
      <c r="A1848" s="83" t="s">
        <v>1988</v>
      </c>
      <c r="B1848" s="84">
        <v>117205</v>
      </c>
      <c r="C1848" s="83" t="s">
        <v>3908</v>
      </c>
      <c r="D1848" s="85" t="s">
        <v>3908</v>
      </c>
      <c r="E1848" s="84">
        <v>16</v>
      </c>
      <c r="F1848" s="85" t="s">
        <v>11842</v>
      </c>
      <c r="G1848" s="84" t="s">
        <v>10787</v>
      </c>
      <c r="H1848" s="84" t="s">
        <v>23</v>
      </c>
      <c r="I1848" s="84" t="s">
        <v>24</v>
      </c>
      <c r="J1848" s="84" t="s">
        <v>3908</v>
      </c>
      <c r="K1848" s="84" t="s">
        <v>12379</v>
      </c>
      <c r="L1848" s="84" t="s">
        <v>3908</v>
      </c>
      <c r="M1848" s="84" t="s">
        <v>3922</v>
      </c>
      <c r="N1848" s="84" t="s">
        <v>3908</v>
      </c>
      <c r="O1848" s="84" t="s">
        <v>11049</v>
      </c>
      <c r="P1848" s="84" t="s">
        <v>3908</v>
      </c>
      <c r="Q1848" s="89">
        <v>16101</v>
      </c>
      <c r="R1848" s="84" t="s">
        <v>7265</v>
      </c>
      <c r="S1848" s="84" t="s">
        <v>3927</v>
      </c>
      <c r="T1848" s="84">
        <v>75</v>
      </c>
      <c r="U1848" s="84" t="s">
        <v>7288</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11822</v>
      </c>
      <c r="AD1848" s="87">
        <v>-72.090065999999993</v>
      </c>
      <c r="AE1848" s="130">
        <v>-36.600918999999998</v>
      </c>
    </row>
    <row r="1849" spans="1:31" hidden="1" x14ac:dyDescent="0.25">
      <c r="A1849" s="83" t="s">
        <v>1989</v>
      </c>
      <c r="B1849" s="84">
        <v>117207</v>
      </c>
      <c r="C1849" s="83" t="s">
        <v>3908</v>
      </c>
      <c r="D1849" s="85" t="s">
        <v>3908</v>
      </c>
      <c r="E1849" s="84">
        <v>16</v>
      </c>
      <c r="F1849" s="85" t="s">
        <v>11842</v>
      </c>
      <c r="G1849" s="84" t="s">
        <v>10787</v>
      </c>
      <c r="H1849" s="84" t="s">
        <v>23</v>
      </c>
      <c r="I1849" s="84" t="s">
        <v>31</v>
      </c>
      <c r="J1849" s="84" t="s">
        <v>3908</v>
      </c>
      <c r="K1849" s="84" t="s">
        <v>11589</v>
      </c>
      <c r="L1849" s="84" t="s">
        <v>3908</v>
      </c>
      <c r="M1849" s="84" t="s">
        <v>3922</v>
      </c>
      <c r="N1849" s="84" t="s">
        <v>3908</v>
      </c>
      <c r="O1849" s="84" t="s">
        <v>7289</v>
      </c>
      <c r="P1849" s="84" t="s">
        <v>3908</v>
      </c>
      <c r="Q1849" s="89">
        <v>16101</v>
      </c>
      <c r="R1849" s="84" t="s">
        <v>7265</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11822</v>
      </c>
      <c r="AD1849" s="87">
        <v>-72.094725999999994</v>
      </c>
      <c r="AE1849" s="130">
        <v>-36.611342999999998</v>
      </c>
    </row>
    <row r="1850" spans="1:31" hidden="1" x14ac:dyDescent="0.25">
      <c r="A1850" s="83" t="s">
        <v>1990</v>
      </c>
      <c r="B1850" s="84">
        <v>117224</v>
      </c>
      <c r="C1850" s="83" t="s">
        <v>3908</v>
      </c>
      <c r="D1850" s="85" t="s">
        <v>3908</v>
      </c>
      <c r="E1850" s="84">
        <v>16</v>
      </c>
      <c r="F1850" s="85" t="s">
        <v>11842</v>
      </c>
      <c r="G1850" s="84" t="s">
        <v>10787</v>
      </c>
      <c r="H1850" s="84" t="s">
        <v>23</v>
      </c>
      <c r="I1850" s="84" t="s">
        <v>31</v>
      </c>
      <c r="J1850" s="84" t="s">
        <v>3908</v>
      </c>
      <c r="K1850" s="84" t="s">
        <v>11589</v>
      </c>
      <c r="L1850" s="84" t="s">
        <v>3908</v>
      </c>
      <c r="M1850" s="84" t="s">
        <v>3929</v>
      </c>
      <c r="N1850" s="84" t="s">
        <v>3908</v>
      </c>
      <c r="O1850" s="84" t="s">
        <v>7290</v>
      </c>
      <c r="P1850" s="84" t="s">
        <v>3908</v>
      </c>
      <c r="Q1850" s="89">
        <v>16101</v>
      </c>
      <c r="R1850" s="84" t="s">
        <v>7265</v>
      </c>
      <c r="S1850" s="84" t="s">
        <v>3911</v>
      </c>
      <c r="T1850" s="84">
        <v>151</v>
      </c>
      <c r="U1850" s="84" t="s">
        <v>7291</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11822</v>
      </c>
      <c r="AD1850" s="87">
        <v>-72.081180000000003</v>
      </c>
      <c r="AE1850" s="130">
        <v>-36.604509999999998</v>
      </c>
    </row>
    <row r="1851" spans="1:31" hidden="1" x14ac:dyDescent="0.25">
      <c r="A1851" s="83" t="s">
        <v>1991</v>
      </c>
      <c r="B1851" s="84">
        <v>117225</v>
      </c>
      <c r="C1851" s="83" t="s">
        <v>3908</v>
      </c>
      <c r="D1851" s="85" t="s">
        <v>3908</v>
      </c>
      <c r="E1851" s="84">
        <v>16</v>
      </c>
      <c r="F1851" s="85" t="s">
        <v>11842</v>
      </c>
      <c r="G1851" s="84" t="s">
        <v>10787</v>
      </c>
      <c r="H1851" s="84" t="s">
        <v>23</v>
      </c>
      <c r="I1851" s="84" t="s">
        <v>24</v>
      </c>
      <c r="J1851" s="84" t="s">
        <v>3908</v>
      </c>
      <c r="K1851" s="84" t="s">
        <v>12379</v>
      </c>
      <c r="L1851" s="84" t="s">
        <v>3908</v>
      </c>
      <c r="M1851" s="84" t="s">
        <v>3922</v>
      </c>
      <c r="N1851" s="84" t="s">
        <v>3908</v>
      </c>
      <c r="O1851" s="84" t="s">
        <v>7292</v>
      </c>
      <c r="P1851" s="84" t="s">
        <v>3908</v>
      </c>
      <c r="Q1851" s="89">
        <v>16101</v>
      </c>
      <c r="R1851" s="84" t="s">
        <v>7265</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11822</v>
      </c>
      <c r="AD1851" s="87">
        <v>-72.107560000000007</v>
      </c>
      <c r="AE1851" s="130">
        <v>-36.614870000000003</v>
      </c>
    </row>
    <row r="1852" spans="1:31" hidden="1" x14ac:dyDescent="0.25">
      <c r="A1852" s="83" t="s">
        <v>1992</v>
      </c>
      <c r="B1852" s="84">
        <v>117226</v>
      </c>
      <c r="C1852" s="83" t="s">
        <v>3908</v>
      </c>
      <c r="D1852" s="85" t="s">
        <v>3908</v>
      </c>
      <c r="E1852" s="84">
        <v>16</v>
      </c>
      <c r="F1852" s="85" t="s">
        <v>11842</v>
      </c>
      <c r="G1852" s="84" t="s">
        <v>10787</v>
      </c>
      <c r="H1852" s="84" t="s">
        <v>23</v>
      </c>
      <c r="I1852" s="84" t="s">
        <v>31</v>
      </c>
      <c r="J1852" s="84" t="s">
        <v>3908</v>
      </c>
      <c r="K1852" s="84" t="s">
        <v>11589</v>
      </c>
      <c r="L1852" s="84" t="s">
        <v>3908</v>
      </c>
      <c r="M1852" s="84" t="s">
        <v>3929</v>
      </c>
      <c r="N1852" s="84" t="s">
        <v>3908</v>
      </c>
      <c r="O1852" s="84" t="s">
        <v>7293</v>
      </c>
      <c r="P1852" s="84" t="s">
        <v>3908</v>
      </c>
      <c r="Q1852" s="89">
        <v>16101</v>
      </c>
      <c r="R1852" s="84" t="s">
        <v>7265</v>
      </c>
      <c r="S1852" s="84" t="s">
        <v>3927</v>
      </c>
      <c r="T1852" s="84" t="s">
        <v>3918</v>
      </c>
      <c r="U1852" s="84" t="s">
        <v>7294</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11822</v>
      </c>
      <c r="AD1852" s="87">
        <v>-72.117419999999996</v>
      </c>
      <c r="AE1852" s="130">
        <v>-36.612189999999998</v>
      </c>
    </row>
    <row r="1853" spans="1:31" hidden="1" x14ac:dyDescent="0.25">
      <c r="A1853" s="83" t="s">
        <v>1993</v>
      </c>
      <c r="B1853" s="84">
        <v>117227</v>
      </c>
      <c r="C1853" s="83" t="s">
        <v>3908</v>
      </c>
      <c r="D1853" s="85" t="s">
        <v>3908</v>
      </c>
      <c r="E1853" s="84">
        <v>16</v>
      </c>
      <c r="F1853" s="85" t="s">
        <v>11842</v>
      </c>
      <c r="G1853" s="84" t="s">
        <v>10787</v>
      </c>
      <c r="H1853" s="84" t="s">
        <v>23</v>
      </c>
      <c r="I1853" s="84" t="s">
        <v>31</v>
      </c>
      <c r="J1853" s="84" t="s">
        <v>3908</v>
      </c>
      <c r="K1853" s="84" t="s">
        <v>11589</v>
      </c>
      <c r="L1853" s="84" t="s">
        <v>3908</v>
      </c>
      <c r="M1853" s="84" t="s">
        <v>3929</v>
      </c>
      <c r="N1853" s="84" t="s">
        <v>3908</v>
      </c>
      <c r="O1853" s="84" t="s">
        <v>11050</v>
      </c>
      <c r="P1853" s="84" t="s">
        <v>3908</v>
      </c>
      <c r="Q1853" s="89">
        <v>16101</v>
      </c>
      <c r="R1853" s="84" t="s">
        <v>7265</v>
      </c>
      <c r="S1853" s="84" t="s">
        <v>3927</v>
      </c>
      <c r="T1853" s="84">
        <v>595</v>
      </c>
      <c r="U1853" s="84" t="s">
        <v>7288</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11822</v>
      </c>
      <c r="AD1853" s="87">
        <v>-72.090280000000007</v>
      </c>
      <c r="AE1853" s="130">
        <v>-36.602060000000002</v>
      </c>
    </row>
    <row r="1854" spans="1:31" hidden="1" x14ac:dyDescent="0.25">
      <c r="A1854" s="83" t="s">
        <v>1994</v>
      </c>
      <c r="B1854" s="84">
        <v>117228</v>
      </c>
      <c r="C1854" s="83" t="s">
        <v>3908</v>
      </c>
      <c r="D1854" s="85" t="s">
        <v>3908</v>
      </c>
      <c r="E1854" s="84">
        <v>16</v>
      </c>
      <c r="F1854" s="85" t="s">
        <v>11842</v>
      </c>
      <c r="G1854" s="84" t="s">
        <v>10787</v>
      </c>
      <c r="H1854" s="84" t="s">
        <v>23</v>
      </c>
      <c r="I1854" s="84" t="s">
        <v>48</v>
      </c>
      <c r="J1854" s="84" t="s">
        <v>3908</v>
      </c>
      <c r="K1854" s="84" t="s">
        <v>3908</v>
      </c>
      <c r="L1854" s="84" t="s">
        <v>3908</v>
      </c>
      <c r="M1854" s="84" t="s">
        <v>3922</v>
      </c>
      <c r="N1854" s="84" t="s">
        <v>3908</v>
      </c>
      <c r="O1854" s="84" t="s">
        <v>7295</v>
      </c>
      <c r="P1854" s="84" t="s">
        <v>3908</v>
      </c>
      <c r="Q1854" s="89">
        <v>16101</v>
      </c>
      <c r="R1854" s="84" t="s">
        <v>7265</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11822</v>
      </c>
      <c r="AD1854" s="87">
        <v>-72.099839000000003</v>
      </c>
      <c r="AE1854" s="130">
        <v>-36.607049000000004</v>
      </c>
    </row>
    <row r="1855" spans="1:31" hidden="1" x14ac:dyDescent="0.25">
      <c r="A1855" s="83" t="s">
        <v>1995</v>
      </c>
      <c r="B1855" s="84">
        <v>117229</v>
      </c>
      <c r="C1855" s="83" t="s">
        <v>3908</v>
      </c>
      <c r="D1855" s="85" t="s">
        <v>3908</v>
      </c>
      <c r="E1855" s="84">
        <v>16</v>
      </c>
      <c r="F1855" s="85" t="s">
        <v>11842</v>
      </c>
      <c r="G1855" s="84" t="s">
        <v>10787</v>
      </c>
      <c r="H1855" s="84" t="s">
        <v>23</v>
      </c>
      <c r="I1855" s="84" t="s">
        <v>48</v>
      </c>
      <c r="J1855" s="84" t="s">
        <v>3908</v>
      </c>
      <c r="K1855" s="84" t="s">
        <v>3908</v>
      </c>
      <c r="L1855" s="84" t="s">
        <v>3908</v>
      </c>
      <c r="M1855" s="84" t="s">
        <v>3922</v>
      </c>
      <c r="N1855" s="84" t="s">
        <v>3908</v>
      </c>
      <c r="O1855" s="84" t="s">
        <v>7296</v>
      </c>
      <c r="P1855" s="84" t="s">
        <v>3908</v>
      </c>
      <c r="Q1855" s="89">
        <v>16101</v>
      </c>
      <c r="R1855" s="84" t="s">
        <v>7265</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11822</v>
      </c>
      <c r="AD1855" s="87">
        <v>-72.102874</v>
      </c>
      <c r="AE1855" s="130">
        <v>-36.603735999999998</v>
      </c>
    </row>
    <row r="1856" spans="1:31" hidden="1" x14ac:dyDescent="0.25">
      <c r="A1856" s="83" t="s">
        <v>1996</v>
      </c>
      <c r="B1856" s="84">
        <v>117230</v>
      </c>
      <c r="C1856" s="83" t="s">
        <v>3908</v>
      </c>
      <c r="D1856" s="85" t="s">
        <v>3908</v>
      </c>
      <c r="E1856" s="84">
        <v>16</v>
      </c>
      <c r="F1856" s="85" t="s">
        <v>11842</v>
      </c>
      <c r="G1856" s="84" t="s">
        <v>10787</v>
      </c>
      <c r="H1856" s="84" t="s">
        <v>23</v>
      </c>
      <c r="I1856" s="84" t="s">
        <v>48</v>
      </c>
      <c r="J1856" s="84" t="s">
        <v>3908</v>
      </c>
      <c r="K1856" s="84" t="s">
        <v>3908</v>
      </c>
      <c r="L1856" s="84" t="s">
        <v>3908</v>
      </c>
      <c r="M1856" s="84" t="s">
        <v>3922</v>
      </c>
      <c r="N1856" s="84" t="s">
        <v>3908</v>
      </c>
      <c r="O1856" s="84" t="s">
        <v>7297</v>
      </c>
      <c r="P1856" s="84" t="s">
        <v>3908</v>
      </c>
      <c r="Q1856" s="89">
        <v>16101</v>
      </c>
      <c r="R1856" s="84" t="s">
        <v>7265</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11822</v>
      </c>
      <c r="AD1856" s="87">
        <v>-72.094085000000007</v>
      </c>
      <c r="AE1856" s="130">
        <v>-36.610275999999999</v>
      </c>
    </row>
    <row r="1857" spans="1:31" hidden="1" x14ac:dyDescent="0.25">
      <c r="A1857" s="83" t="s">
        <v>1997</v>
      </c>
      <c r="B1857" s="84">
        <v>117231</v>
      </c>
      <c r="C1857" s="83" t="s">
        <v>3908</v>
      </c>
      <c r="D1857" s="85" t="s">
        <v>3908</v>
      </c>
      <c r="E1857" s="84">
        <v>16</v>
      </c>
      <c r="F1857" s="85" t="s">
        <v>11842</v>
      </c>
      <c r="G1857" s="84" t="s">
        <v>10787</v>
      </c>
      <c r="H1857" s="84" t="s">
        <v>23</v>
      </c>
      <c r="I1857" s="84" t="s">
        <v>48</v>
      </c>
      <c r="J1857" s="84" t="s">
        <v>3908</v>
      </c>
      <c r="K1857" s="84" t="s">
        <v>3908</v>
      </c>
      <c r="L1857" s="84" t="s">
        <v>3908</v>
      </c>
      <c r="M1857" s="84" t="s">
        <v>3922</v>
      </c>
      <c r="N1857" s="84" t="s">
        <v>3908</v>
      </c>
      <c r="O1857" s="84" t="s">
        <v>7298</v>
      </c>
      <c r="P1857" s="84" t="s">
        <v>3908</v>
      </c>
      <c r="Q1857" s="89">
        <v>16101</v>
      </c>
      <c r="R1857" s="84" t="s">
        <v>7265</v>
      </c>
      <c r="S1857" s="84" t="s">
        <v>3911</v>
      </c>
      <c r="T1857" s="84">
        <v>655</v>
      </c>
      <c r="U1857" s="84" t="s">
        <v>5664</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11822</v>
      </c>
      <c r="AD1857" s="87">
        <v>-72.101147999999995</v>
      </c>
      <c r="AE1857" s="130">
        <v>-36.605082000000003</v>
      </c>
    </row>
    <row r="1858" spans="1:31" hidden="1" x14ac:dyDescent="0.25">
      <c r="A1858" s="83" t="s">
        <v>1998</v>
      </c>
      <c r="B1858" s="84">
        <v>117232</v>
      </c>
      <c r="C1858" s="83" t="s">
        <v>3908</v>
      </c>
      <c r="D1858" s="85" t="s">
        <v>3908</v>
      </c>
      <c r="E1858" s="84">
        <v>16</v>
      </c>
      <c r="F1858" s="85" t="s">
        <v>11842</v>
      </c>
      <c r="G1858" s="84" t="s">
        <v>10787</v>
      </c>
      <c r="H1858" s="84" t="s">
        <v>23</v>
      </c>
      <c r="I1858" s="84" t="s">
        <v>48</v>
      </c>
      <c r="J1858" s="84" t="s">
        <v>3908</v>
      </c>
      <c r="K1858" s="84" t="s">
        <v>3908</v>
      </c>
      <c r="L1858" s="84" t="s">
        <v>3908</v>
      </c>
      <c r="M1858" s="84" t="s">
        <v>3922</v>
      </c>
      <c r="N1858" s="84" t="s">
        <v>3908</v>
      </c>
      <c r="O1858" s="84" t="s">
        <v>7299</v>
      </c>
      <c r="P1858" s="84" t="s">
        <v>3908</v>
      </c>
      <c r="Q1858" s="89">
        <v>16101</v>
      </c>
      <c r="R1858" s="84" t="s">
        <v>7265</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11822</v>
      </c>
      <c r="AD1858" s="87">
        <v>-72.105703000000005</v>
      </c>
      <c r="AE1858" s="130">
        <v>-36.610267999999998</v>
      </c>
    </row>
    <row r="1859" spans="1:31" hidden="1" x14ac:dyDescent="0.25">
      <c r="A1859" s="83" t="s">
        <v>1999</v>
      </c>
      <c r="B1859" s="84">
        <v>117233</v>
      </c>
      <c r="C1859" s="83" t="s">
        <v>3908</v>
      </c>
      <c r="D1859" s="85" t="s">
        <v>3908</v>
      </c>
      <c r="E1859" s="84">
        <v>16</v>
      </c>
      <c r="F1859" s="85" t="s">
        <v>11842</v>
      </c>
      <c r="G1859" s="84" t="s">
        <v>10787</v>
      </c>
      <c r="H1859" s="84" t="s">
        <v>23</v>
      </c>
      <c r="I1859" s="84" t="s">
        <v>48</v>
      </c>
      <c r="J1859" s="84" t="s">
        <v>3908</v>
      </c>
      <c r="K1859" s="84" t="s">
        <v>3908</v>
      </c>
      <c r="L1859" s="84" t="s">
        <v>3908</v>
      </c>
      <c r="M1859" s="84" t="s">
        <v>3922</v>
      </c>
      <c r="N1859" s="84" t="s">
        <v>3908</v>
      </c>
      <c r="O1859" s="84" t="s">
        <v>7300</v>
      </c>
      <c r="P1859" s="84" t="s">
        <v>3908</v>
      </c>
      <c r="Q1859" s="89">
        <v>16101</v>
      </c>
      <c r="R1859" s="84" t="s">
        <v>7265</v>
      </c>
      <c r="S1859" s="84" t="s">
        <v>3911</v>
      </c>
      <c r="T1859" s="84">
        <v>446</v>
      </c>
      <c r="U1859" s="84" t="s">
        <v>7301</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11822</v>
      </c>
      <c r="AD1859" s="87">
        <v>-72.099196000000006</v>
      </c>
      <c r="AE1859" s="130">
        <v>-36.606295000000003</v>
      </c>
    </row>
    <row r="1860" spans="1:31" hidden="1" x14ac:dyDescent="0.25">
      <c r="A1860" s="83" t="s">
        <v>2000</v>
      </c>
      <c r="B1860" s="84">
        <v>117234</v>
      </c>
      <c r="C1860" s="83" t="s">
        <v>3908</v>
      </c>
      <c r="D1860" s="85" t="s">
        <v>3908</v>
      </c>
      <c r="E1860" s="84">
        <v>16</v>
      </c>
      <c r="F1860" s="85" t="s">
        <v>11842</v>
      </c>
      <c r="G1860" s="84" t="s">
        <v>10787</v>
      </c>
      <c r="H1860" s="84" t="s">
        <v>23</v>
      </c>
      <c r="I1860" s="84" t="s">
        <v>48</v>
      </c>
      <c r="J1860" s="84" t="s">
        <v>3908</v>
      </c>
      <c r="K1860" s="84" t="s">
        <v>3908</v>
      </c>
      <c r="L1860" s="84" t="s">
        <v>3908</v>
      </c>
      <c r="M1860" s="84" t="s">
        <v>3922</v>
      </c>
      <c r="N1860" s="84" t="s">
        <v>3908</v>
      </c>
      <c r="O1860" s="84" t="s">
        <v>11051</v>
      </c>
      <c r="P1860" s="84" t="s">
        <v>3908</v>
      </c>
      <c r="Q1860" s="89">
        <v>16101</v>
      </c>
      <c r="R1860" s="84" t="s">
        <v>7265</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11822</v>
      </c>
      <c r="AD1860" s="87">
        <v>-72.094740999999999</v>
      </c>
      <c r="AE1860" s="130">
        <v>-36.607888000000003</v>
      </c>
    </row>
    <row r="1861" spans="1:31" hidden="1" x14ac:dyDescent="0.25">
      <c r="A1861" s="84" t="s">
        <v>2001</v>
      </c>
      <c r="B1861" s="84">
        <v>117235</v>
      </c>
      <c r="C1861" s="83" t="s">
        <v>3908</v>
      </c>
      <c r="D1861" s="85" t="s">
        <v>3908</v>
      </c>
      <c r="E1861" s="84">
        <v>16</v>
      </c>
      <c r="F1861" s="85" t="s">
        <v>11842</v>
      </c>
      <c r="G1861" s="84" t="s">
        <v>10787</v>
      </c>
      <c r="H1861" s="84" t="s">
        <v>23</v>
      </c>
      <c r="I1861" s="84" t="s">
        <v>48</v>
      </c>
      <c r="J1861" s="84" t="s">
        <v>3908</v>
      </c>
      <c r="K1861" s="84" t="s">
        <v>3908</v>
      </c>
      <c r="L1861" s="84" t="s">
        <v>3908</v>
      </c>
      <c r="M1861" s="84" t="s">
        <v>3922</v>
      </c>
      <c r="N1861" s="84" t="s">
        <v>3908</v>
      </c>
      <c r="O1861" s="84" t="s">
        <v>11052</v>
      </c>
      <c r="P1861" s="84" t="s">
        <v>3908</v>
      </c>
      <c r="Q1861" s="89">
        <v>16101</v>
      </c>
      <c r="R1861" s="84" t="s">
        <v>7265</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11822</v>
      </c>
      <c r="AD1861" s="87">
        <v>-72.093968000000004</v>
      </c>
      <c r="AE1861" s="130">
        <v>-36.608083000000001</v>
      </c>
    </row>
    <row r="1862" spans="1:31" hidden="1" x14ac:dyDescent="0.25">
      <c r="A1862" s="83" t="s">
        <v>2002</v>
      </c>
      <c r="B1862" s="84">
        <v>117236</v>
      </c>
      <c r="C1862" s="83" t="s">
        <v>3908</v>
      </c>
      <c r="D1862" s="85" t="s">
        <v>3908</v>
      </c>
      <c r="E1862" s="84">
        <v>16</v>
      </c>
      <c r="F1862" s="85" t="s">
        <v>11842</v>
      </c>
      <c r="G1862" s="84" t="s">
        <v>10787</v>
      </c>
      <c r="H1862" s="84" t="s">
        <v>23</v>
      </c>
      <c r="I1862" s="84" t="s">
        <v>48</v>
      </c>
      <c r="J1862" s="84" t="s">
        <v>3908</v>
      </c>
      <c r="K1862" s="84" t="s">
        <v>3908</v>
      </c>
      <c r="L1862" s="84" t="s">
        <v>3908</v>
      </c>
      <c r="M1862" s="84" t="s">
        <v>3922</v>
      </c>
      <c r="N1862" s="84" t="s">
        <v>3908</v>
      </c>
      <c r="O1862" s="84" t="s">
        <v>11053</v>
      </c>
      <c r="P1862" s="84" t="s">
        <v>3908</v>
      </c>
      <c r="Q1862" s="89">
        <v>16101</v>
      </c>
      <c r="R1862" s="84" t="s">
        <v>7265</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11822</v>
      </c>
      <c r="AD1862" s="87">
        <v>-72.107575999999995</v>
      </c>
      <c r="AE1862" s="130">
        <v>-36.615122</v>
      </c>
    </row>
    <row r="1863" spans="1:31" hidden="1" x14ac:dyDescent="0.25">
      <c r="A1863" s="83" t="s">
        <v>2003</v>
      </c>
      <c r="B1863" s="84">
        <v>117237</v>
      </c>
      <c r="C1863" s="83" t="s">
        <v>3908</v>
      </c>
      <c r="D1863" s="85" t="s">
        <v>3908</v>
      </c>
      <c r="E1863" s="84">
        <v>16</v>
      </c>
      <c r="F1863" s="85" t="s">
        <v>11842</v>
      </c>
      <c r="G1863" s="84" t="s">
        <v>10787</v>
      </c>
      <c r="H1863" s="84" t="s">
        <v>23</v>
      </c>
      <c r="I1863" s="84" t="s">
        <v>48</v>
      </c>
      <c r="J1863" s="84" t="s">
        <v>3908</v>
      </c>
      <c r="K1863" s="84" t="s">
        <v>3908</v>
      </c>
      <c r="L1863" s="84" t="s">
        <v>3908</v>
      </c>
      <c r="M1863" s="84" t="s">
        <v>3922</v>
      </c>
      <c r="N1863" s="84" t="s">
        <v>3908</v>
      </c>
      <c r="O1863" s="84" t="s">
        <v>11054</v>
      </c>
      <c r="P1863" s="84" t="s">
        <v>3908</v>
      </c>
      <c r="Q1863" s="89">
        <v>16101</v>
      </c>
      <c r="R1863" s="84" t="s">
        <v>7265</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11822</v>
      </c>
      <c r="AD1863" s="87">
        <v>-71.957162999999994</v>
      </c>
      <c r="AE1863" s="130">
        <v>-36.428766000000003</v>
      </c>
    </row>
    <row r="1864" spans="1:31" hidden="1" x14ac:dyDescent="0.25">
      <c r="A1864" s="83" t="s">
        <v>2004</v>
      </c>
      <c r="B1864" s="84">
        <v>117238</v>
      </c>
      <c r="C1864" s="83" t="s">
        <v>3908</v>
      </c>
      <c r="D1864" s="85" t="s">
        <v>3908</v>
      </c>
      <c r="E1864" s="84">
        <v>16</v>
      </c>
      <c r="F1864" s="85" t="s">
        <v>11842</v>
      </c>
      <c r="G1864" s="84" t="s">
        <v>10787</v>
      </c>
      <c r="H1864" s="84" t="s">
        <v>23</v>
      </c>
      <c r="I1864" s="84" t="s">
        <v>31</v>
      </c>
      <c r="J1864" s="84" t="s">
        <v>3908</v>
      </c>
      <c r="K1864" s="84" t="s">
        <v>11589</v>
      </c>
      <c r="L1864" s="84" t="s">
        <v>3908</v>
      </c>
      <c r="M1864" s="84" t="s">
        <v>3922</v>
      </c>
      <c r="N1864" s="84" t="s">
        <v>3908</v>
      </c>
      <c r="O1864" s="84" t="s">
        <v>7302</v>
      </c>
      <c r="P1864" s="84" t="s">
        <v>3908</v>
      </c>
      <c r="Q1864" s="89">
        <v>16101</v>
      </c>
      <c r="R1864" s="84" t="s">
        <v>7265</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11822</v>
      </c>
      <c r="AD1864" s="87">
        <v>-72.104748000000001</v>
      </c>
      <c r="AE1864" s="130">
        <v>-36.605446000000001</v>
      </c>
    </row>
    <row r="1865" spans="1:31" hidden="1" x14ac:dyDescent="0.25">
      <c r="A1865" s="83" t="s">
        <v>2008</v>
      </c>
      <c r="B1865" s="84">
        <v>117301</v>
      </c>
      <c r="C1865" s="83" t="s">
        <v>3908</v>
      </c>
      <c r="D1865" s="85" t="s">
        <v>3908</v>
      </c>
      <c r="E1865" s="84">
        <v>16</v>
      </c>
      <c r="F1865" s="85" t="s">
        <v>11842</v>
      </c>
      <c r="G1865" s="84" t="s">
        <v>1975</v>
      </c>
      <c r="H1865" s="84" t="s">
        <v>5</v>
      </c>
      <c r="I1865" s="84" t="s">
        <v>11811</v>
      </c>
      <c r="J1865" s="84" t="s">
        <v>3908</v>
      </c>
      <c r="K1865" s="84" t="s">
        <v>3908</v>
      </c>
      <c r="L1865" s="84" t="s">
        <v>58</v>
      </c>
      <c r="M1865" s="84" t="s">
        <v>3907</v>
      </c>
      <c r="N1865" s="84" t="s">
        <v>3914</v>
      </c>
      <c r="O1865" s="84" t="s">
        <v>5500</v>
      </c>
      <c r="P1865" s="84" t="s">
        <v>3908</v>
      </c>
      <c r="Q1865" s="89">
        <v>16101</v>
      </c>
      <c r="R1865" s="84" t="s">
        <v>7265</v>
      </c>
      <c r="S1865" s="84" t="s">
        <v>3911</v>
      </c>
      <c r="T1865" s="84">
        <v>150</v>
      </c>
      <c r="U1865" s="84" t="s">
        <v>7270</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11831</v>
      </c>
      <c r="X1865" s="86">
        <v>39814</v>
      </c>
      <c r="Y1865" s="86" t="s">
        <v>3908</v>
      </c>
      <c r="Z1865" s="84">
        <v>17</v>
      </c>
      <c r="AA1865" s="86" t="s">
        <v>3908</v>
      </c>
      <c r="AB1865" s="86" t="s">
        <v>3908</v>
      </c>
      <c r="AC1865" s="83" t="s">
        <v>11822</v>
      </c>
      <c r="AD1865" s="87">
        <v>-72.089500000000001</v>
      </c>
      <c r="AE1865" s="130">
        <v>-36.609028000000002</v>
      </c>
    </row>
    <row r="1866" spans="1:31" hidden="1" x14ac:dyDescent="0.25">
      <c r="A1866" s="83" t="s">
        <v>2009</v>
      </c>
      <c r="B1866" s="84">
        <v>117302</v>
      </c>
      <c r="C1866" s="83" t="s">
        <v>3908</v>
      </c>
      <c r="D1866" s="85" t="s">
        <v>3908</v>
      </c>
      <c r="E1866" s="84">
        <v>16</v>
      </c>
      <c r="F1866" s="85" t="s">
        <v>11842</v>
      </c>
      <c r="G1866" s="84" t="s">
        <v>1975</v>
      </c>
      <c r="H1866" s="84" t="s">
        <v>5</v>
      </c>
      <c r="I1866" s="84" t="s">
        <v>11811</v>
      </c>
      <c r="J1866" s="84" t="s">
        <v>3908</v>
      </c>
      <c r="K1866" s="84" t="s">
        <v>3908</v>
      </c>
      <c r="L1866" s="84" t="s">
        <v>58</v>
      </c>
      <c r="M1866" s="84" t="s">
        <v>3959</v>
      </c>
      <c r="N1866" s="84" t="s">
        <v>3914</v>
      </c>
      <c r="O1866" s="84" t="s">
        <v>7304</v>
      </c>
      <c r="P1866" s="84" t="s">
        <v>3908</v>
      </c>
      <c r="Q1866" s="89">
        <v>16101</v>
      </c>
      <c r="R1866" s="84" t="s">
        <v>7265</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11822</v>
      </c>
      <c r="AD1866" s="87">
        <v>-72.097341</v>
      </c>
      <c r="AE1866" s="130">
        <v>-36.624760999999999</v>
      </c>
    </row>
    <row r="1867" spans="1:31" hidden="1" x14ac:dyDescent="0.25">
      <c r="A1867" s="83" t="s">
        <v>2010</v>
      </c>
      <c r="B1867" s="84">
        <v>117303</v>
      </c>
      <c r="C1867" s="83" t="s">
        <v>3908</v>
      </c>
      <c r="D1867" s="85" t="s">
        <v>3908</v>
      </c>
      <c r="E1867" s="84">
        <v>16</v>
      </c>
      <c r="F1867" s="85" t="s">
        <v>11842</v>
      </c>
      <c r="G1867" s="84" t="s">
        <v>1975</v>
      </c>
      <c r="H1867" s="84" t="s">
        <v>5</v>
      </c>
      <c r="I1867" s="84" t="s">
        <v>11811</v>
      </c>
      <c r="J1867" s="84" t="s">
        <v>3908</v>
      </c>
      <c r="K1867" s="84" t="s">
        <v>3908</v>
      </c>
      <c r="L1867" s="84" t="s">
        <v>58</v>
      </c>
      <c r="M1867" s="84" t="s">
        <v>3959</v>
      </c>
      <c r="N1867" s="84" t="s">
        <v>3914</v>
      </c>
      <c r="O1867" s="84" t="s">
        <v>7305</v>
      </c>
      <c r="P1867" s="84" t="s">
        <v>3908</v>
      </c>
      <c r="Q1867" s="89">
        <v>16101</v>
      </c>
      <c r="R1867" s="84" t="s">
        <v>7265</v>
      </c>
      <c r="S1867" s="84" t="s">
        <v>3911</v>
      </c>
      <c r="T1867" s="84" t="s">
        <v>3918</v>
      </c>
      <c r="U1867" s="84" t="s">
        <v>7306</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10415</v>
      </c>
      <c r="AD1867" s="87">
        <v>-72.120547999999999</v>
      </c>
      <c r="AE1867" s="130">
        <v>-36.604306999999999</v>
      </c>
    </row>
    <row r="1868" spans="1:31" hidden="1" x14ac:dyDescent="0.25">
      <c r="A1868" s="83" t="s">
        <v>2011</v>
      </c>
      <c r="B1868" s="84">
        <v>117304</v>
      </c>
      <c r="C1868" s="83" t="s">
        <v>3908</v>
      </c>
      <c r="D1868" s="85" t="s">
        <v>3908</v>
      </c>
      <c r="E1868" s="84">
        <v>16</v>
      </c>
      <c r="F1868" s="85" t="s">
        <v>11842</v>
      </c>
      <c r="G1868" s="84" t="s">
        <v>1975</v>
      </c>
      <c r="H1868" s="84" t="s">
        <v>5</v>
      </c>
      <c r="I1868" s="84" t="s">
        <v>11811</v>
      </c>
      <c r="J1868" s="84" t="s">
        <v>3908</v>
      </c>
      <c r="K1868" s="84" t="s">
        <v>3908</v>
      </c>
      <c r="L1868" s="84" t="s">
        <v>58</v>
      </c>
      <c r="M1868" s="84" t="s">
        <v>3959</v>
      </c>
      <c r="N1868" s="84" t="s">
        <v>3914</v>
      </c>
      <c r="O1868" s="84" t="s">
        <v>7307</v>
      </c>
      <c r="P1868" s="84" t="s">
        <v>3908</v>
      </c>
      <c r="Q1868" s="89">
        <v>16101</v>
      </c>
      <c r="R1868" s="84" t="s">
        <v>7265</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11822</v>
      </c>
      <c r="AD1868" s="87">
        <v>-72.118139999999997</v>
      </c>
      <c r="AE1868" s="130">
        <v>-36.618496999999998</v>
      </c>
    </row>
    <row r="1869" spans="1:31" hidden="1" x14ac:dyDescent="0.25">
      <c r="A1869" s="83" t="s">
        <v>2012</v>
      </c>
      <c r="B1869" s="84">
        <v>117305</v>
      </c>
      <c r="C1869" s="83" t="s">
        <v>3908</v>
      </c>
      <c r="D1869" s="85" t="s">
        <v>3908</v>
      </c>
      <c r="E1869" s="84">
        <v>16</v>
      </c>
      <c r="F1869" s="85" t="s">
        <v>11842</v>
      </c>
      <c r="G1869" s="84" t="s">
        <v>1975</v>
      </c>
      <c r="H1869" s="84" t="s">
        <v>5</v>
      </c>
      <c r="I1869" s="84" t="s">
        <v>11811</v>
      </c>
      <c r="J1869" s="84" t="s">
        <v>3908</v>
      </c>
      <c r="K1869" s="84" t="s">
        <v>3908</v>
      </c>
      <c r="L1869" s="84" t="s">
        <v>58</v>
      </c>
      <c r="M1869" s="84" t="s">
        <v>3959</v>
      </c>
      <c r="N1869" s="84" t="s">
        <v>3914</v>
      </c>
      <c r="O1869" s="84" t="s">
        <v>7308</v>
      </c>
      <c r="P1869" s="84" t="s">
        <v>3908</v>
      </c>
      <c r="Q1869" s="89">
        <v>16205</v>
      </c>
      <c r="R1869" s="84" t="s">
        <v>7309</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11822</v>
      </c>
      <c r="AD1869" s="87">
        <v>-72.428954000000004</v>
      </c>
      <c r="AE1869" s="130">
        <v>-36.529738999999999</v>
      </c>
    </row>
    <row r="1870" spans="1:31" hidden="1" x14ac:dyDescent="0.25">
      <c r="A1870" s="83" t="s">
        <v>2013</v>
      </c>
      <c r="B1870" s="84">
        <v>117306</v>
      </c>
      <c r="C1870" s="83" t="s">
        <v>3908</v>
      </c>
      <c r="D1870" s="85" t="s">
        <v>3908</v>
      </c>
      <c r="E1870" s="84">
        <v>16</v>
      </c>
      <c r="F1870" s="85" t="s">
        <v>11842</v>
      </c>
      <c r="G1870" s="84" t="s">
        <v>1975</v>
      </c>
      <c r="H1870" s="84" t="s">
        <v>5</v>
      </c>
      <c r="I1870" s="84" t="s">
        <v>11811</v>
      </c>
      <c r="J1870" s="84" t="s">
        <v>3908</v>
      </c>
      <c r="K1870" s="84" t="s">
        <v>3908</v>
      </c>
      <c r="L1870" s="84" t="s">
        <v>58</v>
      </c>
      <c r="M1870" s="84" t="s">
        <v>3959</v>
      </c>
      <c r="N1870" s="84" t="s">
        <v>3914</v>
      </c>
      <c r="O1870" s="84" t="s">
        <v>7310</v>
      </c>
      <c r="P1870" s="84" t="s">
        <v>3908</v>
      </c>
      <c r="Q1870" s="89">
        <v>16107</v>
      </c>
      <c r="R1870" s="84" t="s">
        <v>7311</v>
      </c>
      <c r="S1870" s="84" t="s">
        <v>3911</v>
      </c>
      <c r="T1870" s="84">
        <v>159</v>
      </c>
      <c r="U1870" s="84" t="s">
        <v>7312</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11822</v>
      </c>
      <c r="AD1870" s="87">
        <v>-72.468726000000004</v>
      </c>
      <c r="AE1870" s="130">
        <v>-36.741374</v>
      </c>
    </row>
    <row r="1871" spans="1:31" hidden="1" x14ac:dyDescent="0.25">
      <c r="A1871" s="83" t="s">
        <v>2014</v>
      </c>
      <c r="B1871" s="84">
        <v>117307</v>
      </c>
      <c r="C1871" s="83" t="s">
        <v>3908</v>
      </c>
      <c r="D1871" s="85" t="s">
        <v>3908</v>
      </c>
      <c r="E1871" s="84">
        <v>16</v>
      </c>
      <c r="F1871" s="85" t="s">
        <v>11842</v>
      </c>
      <c r="G1871" s="84" t="s">
        <v>1975</v>
      </c>
      <c r="H1871" s="84" t="s">
        <v>5</v>
      </c>
      <c r="I1871" s="84" t="s">
        <v>11811</v>
      </c>
      <c r="J1871" s="84" t="s">
        <v>3908</v>
      </c>
      <c r="K1871" s="84" t="s">
        <v>3908</v>
      </c>
      <c r="L1871" s="84" t="s">
        <v>58</v>
      </c>
      <c r="M1871" s="84" t="s">
        <v>3959</v>
      </c>
      <c r="N1871" s="84" t="s">
        <v>3914</v>
      </c>
      <c r="O1871" s="84" t="s">
        <v>7313</v>
      </c>
      <c r="P1871" s="84" t="s">
        <v>3908</v>
      </c>
      <c r="Q1871" s="89">
        <v>16202</v>
      </c>
      <c r="R1871" s="84" t="s">
        <v>7314</v>
      </c>
      <c r="S1871" s="84" t="s">
        <v>3911</v>
      </c>
      <c r="T1871" s="84">
        <v>473</v>
      </c>
      <c r="U1871" s="84" t="s">
        <v>7315</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11822</v>
      </c>
      <c r="AD1871" s="87">
        <v>-72.793290999999996</v>
      </c>
      <c r="AE1871" s="130">
        <v>-36.132817000000003</v>
      </c>
    </row>
    <row r="1872" spans="1:31" hidden="1" x14ac:dyDescent="0.25">
      <c r="A1872" s="83" t="s">
        <v>2015</v>
      </c>
      <c r="B1872" s="84">
        <v>117308</v>
      </c>
      <c r="C1872" s="83" t="s">
        <v>3908</v>
      </c>
      <c r="D1872" s="85" t="s">
        <v>3908</v>
      </c>
      <c r="E1872" s="84">
        <v>16</v>
      </c>
      <c r="F1872" s="85" t="s">
        <v>11842</v>
      </c>
      <c r="G1872" s="84" t="s">
        <v>1975</v>
      </c>
      <c r="H1872" s="84" t="s">
        <v>5</v>
      </c>
      <c r="I1872" s="84" t="s">
        <v>11811</v>
      </c>
      <c r="J1872" s="84" t="s">
        <v>3908</v>
      </c>
      <c r="K1872" s="84" t="s">
        <v>3908</v>
      </c>
      <c r="L1872" s="84" t="s">
        <v>58</v>
      </c>
      <c r="M1872" s="84" t="s">
        <v>3959</v>
      </c>
      <c r="N1872" s="84" t="s">
        <v>3914</v>
      </c>
      <c r="O1872" s="84" t="s">
        <v>7316</v>
      </c>
      <c r="P1872" s="84" t="s">
        <v>3908</v>
      </c>
      <c r="Q1872" s="89">
        <v>16108</v>
      </c>
      <c r="R1872" s="84" t="s">
        <v>7317</v>
      </c>
      <c r="S1872" s="84" t="s">
        <v>3911</v>
      </c>
      <c r="T1872" s="84" t="s">
        <v>3918</v>
      </c>
      <c r="U1872" s="84" t="s">
        <v>7318</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11822</v>
      </c>
      <c r="AD1872" s="87">
        <v>-72.032112999999995</v>
      </c>
      <c r="AE1872" s="130">
        <v>-36.798609999999996</v>
      </c>
    </row>
    <row r="1873" spans="1:31" hidden="1" x14ac:dyDescent="0.25">
      <c r="A1873" s="83" t="s">
        <v>2016</v>
      </c>
      <c r="B1873" s="84">
        <v>117309</v>
      </c>
      <c r="C1873" s="83" t="s">
        <v>3908</v>
      </c>
      <c r="D1873" s="85" t="s">
        <v>3908</v>
      </c>
      <c r="E1873" s="84">
        <v>16</v>
      </c>
      <c r="F1873" s="85" t="s">
        <v>11842</v>
      </c>
      <c r="G1873" s="84" t="s">
        <v>1975</v>
      </c>
      <c r="H1873" s="84" t="s">
        <v>5</v>
      </c>
      <c r="I1873" s="84" t="s">
        <v>11811</v>
      </c>
      <c r="J1873" s="84" t="s">
        <v>3908</v>
      </c>
      <c r="K1873" s="84" t="s">
        <v>3908</v>
      </c>
      <c r="L1873" s="84" t="s">
        <v>58</v>
      </c>
      <c r="M1873" s="84" t="s">
        <v>3959</v>
      </c>
      <c r="N1873" s="84" t="s">
        <v>3914</v>
      </c>
      <c r="O1873" s="84" t="s">
        <v>7319</v>
      </c>
      <c r="P1873" s="84" t="s">
        <v>3908</v>
      </c>
      <c r="Q1873" s="89">
        <v>16304</v>
      </c>
      <c r="R1873" s="84" t="s">
        <v>7320</v>
      </c>
      <c r="S1873" s="84" t="s">
        <v>3911</v>
      </c>
      <c r="T1873" s="84" t="s">
        <v>3918</v>
      </c>
      <c r="U1873" s="84" t="s">
        <v>5708</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11822</v>
      </c>
      <c r="AD1873" s="87">
        <v>-71.553928999999997</v>
      </c>
      <c r="AE1873" s="130">
        <v>-36.554291999999997</v>
      </c>
    </row>
    <row r="1874" spans="1:31" hidden="1" x14ac:dyDescent="0.25">
      <c r="A1874" s="83" t="s">
        <v>2017</v>
      </c>
      <c r="B1874" s="84">
        <v>117310</v>
      </c>
      <c r="C1874" s="83" t="s">
        <v>3908</v>
      </c>
      <c r="D1874" s="85" t="s">
        <v>3908</v>
      </c>
      <c r="E1874" s="84">
        <v>16</v>
      </c>
      <c r="F1874" s="85" t="s">
        <v>11842</v>
      </c>
      <c r="G1874" s="84" t="s">
        <v>1975</v>
      </c>
      <c r="H1874" s="84" t="s">
        <v>5</v>
      </c>
      <c r="I1874" s="84" t="s">
        <v>11811</v>
      </c>
      <c r="J1874" s="84" t="s">
        <v>3908</v>
      </c>
      <c r="K1874" s="84" t="s">
        <v>3908</v>
      </c>
      <c r="L1874" s="84" t="s">
        <v>58</v>
      </c>
      <c r="M1874" s="84" t="s">
        <v>3959</v>
      </c>
      <c r="N1874" s="84" t="s">
        <v>3914</v>
      </c>
      <c r="O1874" s="84" t="s">
        <v>7321</v>
      </c>
      <c r="P1874" s="84" t="s">
        <v>3908</v>
      </c>
      <c r="Q1874" s="89">
        <v>16105</v>
      </c>
      <c r="R1874" s="84" t="s">
        <v>7322</v>
      </c>
      <c r="S1874" s="84" t="s">
        <v>3911</v>
      </c>
      <c r="T1874" s="84">
        <v>1086</v>
      </c>
      <c r="U1874" s="84" t="s">
        <v>7323</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11822</v>
      </c>
      <c r="AD1874" s="87">
        <v>-72.090734999999995</v>
      </c>
      <c r="AE1874" s="130">
        <v>-36.978116</v>
      </c>
    </row>
    <row r="1875" spans="1:31" hidden="1" x14ac:dyDescent="0.25">
      <c r="A1875" s="83" t="s">
        <v>2018</v>
      </c>
      <c r="B1875" s="84">
        <v>117311</v>
      </c>
      <c r="C1875" s="83" t="s">
        <v>3908</v>
      </c>
      <c r="D1875" s="85" t="s">
        <v>3908</v>
      </c>
      <c r="E1875" s="84">
        <v>16</v>
      </c>
      <c r="F1875" s="85" t="s">
        <v>11842</v>
      </c>
      <c r="G1875" s="84" t="s">
        <v>1975</v>
      </c>
      <c r="H1875" s="84" t="s">
        <v>5</v>
      </c>
      <c r="I1875" s="84" t="s">
        <v>11811</v>
      </c>
      <c r="J1875" s="84" t="s">
        <v>3908</v>
      </c>
      <c r="K1875" s="84" t="s">
        <v>3908</v>
      </c>
      <c r="L1875" s="84" t="s">
        <v>58</v>
      </c>
      <c r="M1875" s="84" t="s">
        <v>3959</v>
      </c>
      <c r="N1875" s="84" t="s">
        <v>3914</v>
      </c>
      <c r="O1875" s="84" t="s">
        <v>7324</v>
      </c>
      <c r="P1875" s="84" t="s">
        <v>3908</v>
      </c>
      <c r="Q1875" s="89">
        <v>16301</v>
      </c>
      <c r="R1875" s="84" t="s">
        <v>7272</v>
      </c>
      <c r="S1875" s="84" t="s">
        <v>3911</v>
      </c>
      <c r="T1875" s="84">
        <v>470</v>
      </c>
      <c r="U1875" s="84" t="s">
        <v>7325</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11822</v>
      </c>
      <c r="AD1875" s="87">
        <v>-71.969423000000006</v>
      </c>
      <c r="AE1875" s="130">
        <v>-36.418371999999998</v>
      </c>
    </row>
    <row r="1876" spans="1:31" hidden="1" x14ac:dyDescent="0.25">
      <c r="A1876" s="83" t="s">
        <v>2019</v>
      </c>
      <c r="B1876" s="84">
        <v>117312</v>
      </c>
      <c r="C1876" s="83" t="s">
        <v>3908</v>
      </c>
      <c r="D1876" s="85" t="s">
        <v>3908</v>
      </c>
      <c r="E1876" s="84">
        <v>16</v>
      </c>
      <c r="F1876" s="85" t="s">
        <v>11842</v>
      </c>
      <c r="G1876" s="84" t="s">
        <v>1975</v>
      </c>
      <c r="H1876" s="84" t="s">
        <v>5</v>
      </c>
      <c r="I1876" s="84" t="s">
        <v>11811</v>
      </c>
      <c r="J1876" s="84" t="s">
        <v>3908</v>
      </c>
      <c r="K1876" s="84" t="s">
        <v>3908</v>
      </c>
      <c r="L1876" s="84" t="s">
        <v>58</v>
      </c>
      <c r="M1876" s="84" t="s">
        <v>3959</v>
      </c>
      <c r="N1876" s="84" t="s">
        <v>3914</v>
      </c>
      <c r="O1876" s="84" t="s">
        <v>7326</v>
      </c>
      <c r="P1876" s="84" t="s">
        <v>3908</v>
      </c>
      <c r="Q1876" s="89">
        <v>16305</v>
      </c>
      <c r="R1876" s="84" t="s">
        <v>6063</v>
      </c>
      <c r="S1876" s="84" t="s">
        <v>3911</v>
      </c>
      <c r="T1876" s="84" t="s">
        <v>3918</v>
      </c>
      <c r="U1876" s="84" t="s">
        <v>5231</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11822</v>
      </c>
      <c r="AD1876" s="87">
        <v>-72.212260000000001</v>
      </c>
      <c r="AE1876" s="130">
        <v>-36.499018999999997</v>
      </c>
    </row>
    <row r="1877" spans="1:31" hidden="1" x14ac:dyDescent="0.25">
      <c r="A1877" s="83" t="s">
        <v>2020</v>
      </c>
      <c r="B1877" s="84">
        <v>117313</v>
      </c>
      <c r="C1877" s="83" t="s">
        <v>3908</v>
      </c>
      <c r="D1877" s="85" t="s">
        <v>3908</v>
      </c>
      <c r="E1877" s="84">
        <v>16</v>
      </c>
      <c r="F1877" s="85" t="s">
        <v>11842</v>
      </c>
      <c r="G1877" s="84" t="s">
        <v>1975</v>
      </c>
      <c r="H1877" s="84" t="s">
        <v>5</v>
      </c>
      <c r="I1877" s="84" t="s">
        <v>11811</v>
      </c>
      <c r="J1877" s="84" t="s">
        <v>3908</v>
      </c>
      <c r="K1877" s="84" t="s">
        <v>3908</v>
      </c>
      <c r="L1877" s="84" t="s">
        <v>58</v>
      </c>
      <c r="M1877" s="84" t="s">
        <v>3959</v>
      </c>
      <c r="N1877" s="84" t="s">
        <v>3914</v>
      </c>
      <c r="O1877" s="84" t="s">
        <v>7327</v>
      </c>
      <c r="P1877" s="84" t="s">
        <v>3908</v>
      </c>
      <c r="Q1877" s="89">
        <v>16303</v>
      </c>
      <c r="R1877" s="84" t="s">
        <v>7328</v>
      </c>
      <c r="S1877" s="84" t="s">
        <v>3911</v>
      </c>
      <c r="T1877" s="84" t="s">
        <v>3918</v>
      </c>
      <c r="U1877" s="84" t="s">
        <v>7329</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10415</v>
      </c>
      <c r="AD1877" s="87">
        <v>-71.813676999999998</v>
      </c>
      <c r="AE1877" s="130">
        <v>-36.283242999999999</v>
      </c>
    </row>
    <row r="1878" spans="1:31" hidden="1" x14ac:dyDescent="0.25">
      <c r="A1878" s="83" t="s">
        <v>2021</v>
      </c>
      <c r="B1878" s="84">
        <v>117314</v>
      </c>
      <c r="C1878" s="83" t="s">
        <v>3908</v>
      </c>
      <c r="D1878" s="85" t="s">
        <v>3908</v>
      </c>
      <c r="E1878" s="84">
        <v>16</v>
      </c>
      <c r="F1878" s="85" t="s">
        <v>11842</v>
      </c>
      <c r="G1878" s="84" t="s">
        <v>1975</v>
      </c>
      <c r="H1878" s="84" t="s">
        <v>5</v>
      </c>
      <c r="I1878" s="84" t="s">
        <v>11811</v>
      </c>
      <c r="J1878" s="84" t="s">
        <v>3908</v>
      </c>
      <c r="K1878" s="84" t="s">
        <v>3908</v>
      </c>
      <c r="L1878" s="84" t="s">
        <v>58</v>
      </c>
      <c r="M1878" s="84" t="s">
        <v>3959</v>
      </c>
      <c r="N1878" s="84" t="s">
        <v>3914</v>
      </c>
      <c r="O1878" s="84" t="s">
        <v>7330</v>
      </c>
      <c r="P1878" s="84" t="s">
        <v>3908</v>
      </c>
      <c r="Q1878" s="89">
        <v>16204</v>
      </c>
      <c r="R1878" s="84" t="s">
        <v>7331</v>
      </c>
      <c r="S1878" s="84" t="s">
        <v>3911</v>
      </c>
      <c r="T1878" s="84">
        <v>405</v>
      </c>
      <c r="U1878" s="84" t="s">
        <v>5231</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11822</v>
      </c>
      <c r="AD1878" s="87">
        <v>-72.399123000000003</v>
      </c>
      <c r="AE1878" s="130">
        <v>-36.398083999999997</v>
      </c>
    </row>
    <row r="1879" spans="1:31" hidden="1" x14ac:dyDescent="0.25">
      <c r="A1879" s="83" t="s">
        <v>2022</v>
      </c>
      <c r="B1879" s="84">
        <v>117315</v>
      </c>
      <c r="C1879" s="83" t="s">
        <v>3908</v>
      </c>
      <c r="D1879" s="85" t="s">
        <v>3908</v>
      </c>
      <c r="E1879" s="84">
        <v>16</v>
      </c>
      <c r="F1879" s="85" t="s">
        <v>11842</v>
      </c>
      <c r="G1879" s="84" t="s">
        <v>1975</v>
      </c>
      <c r="H1879" s="84" t="s">
        <v>5</v>
      </c>
      <c r="I1879" s="84" t="s">
        <v>11811</v>
      </c>
      <c r="J1879" s="84" t="s">
        <v>3908</v>
      </c>
      <c r="K1879" s="84" t="s">
        <v>3908</v>
      </c>
      <c r="L1879" s="84" t="s">
        <v>58</v>
      </c>
      <c r="M1879" s="84" t="s">
        <v>3959</v>
      </c>
      <c r="N1879" s="84" t="s">
        <v>3914</v>
      </c>
      <c r="O1879" s="84" t="s">
        <v>7332</v>
      </c>
      <c r="P1879" s="84" t="s">
        <v>3908</v>
      </c>
      <c r="Q1879" s="89">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11822</v>
      </c>
      <c r="AD1879" s="87">
        <v>-72.195299000000006</v>
      </c>
      <c r="AE1879" s="130">
        <v>-37.132193000000001</v>
      </c>
    </row>
    <row r="1880" spans="1:31" hidden="1" x14ac:dyDescent="0.25">
      <c r="A1880" s="83" t="s">
        <v>2023</v>
      </c>
      <c r="B1880" s="84">
        <v>117316</v>
      </c>
      <c r="C1880" s="83" t="s">
        <v>3908</v>
      </c>
      <c r="D1880" s="85" t="s">
        <v>3908</v>
      </c>
      <c r="E1880" s="84">
        <v>16</v>
      </c>
      <c r="F1880" s="85" t="s">
        <v>11842</v>
      </c>
      <c r="G1880" s="84" t="s">
        <v>1975</v>
      </c>
      <c r="H1880" s="84" t="s">
        <v>5</v>
      </c>
      <c r="I1880" s="84" t="s">
        <v>11811</v>
      </c>
      <c r="J1880" s="84" t="s">
        <v>3908</v>
      </c>
      <c r="K1880" s="84" t="s">
        <v>3908</v>
      </c>
      <c r="L1880" s="84" t="s">
        <v>58</v>
      </c>
      <c r="M1880" s="84" t="s">
        <v>3959</v>
      </c>
      <c r="N1880" s="84" t="s">
        <v>3914</v>
      </c>
      <c r="O1880" s="84" t="s">
        <v>7333</v>
      </c>
      <c r="P1880" s="84" t="s">
        <v>3908</v>
      </c>
      <c r="Q1880" s="89">
        <v>16206</v>
      </c>
      <c r="R1880" s="84" t="s">
        <v>7334</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11822</v>
      </c>
      <c r="AD1880" s="87">
        <v>-72.536418999999995</v>
      </c>
      <c r="AE1880" s="130">
        <v>-36.604117000000002</v>
      </c>
    </row>
    <row r="1881" spans="1:31" hidden="1" x14ac:dyDescent="0.25">
      <c r="A1881" s="83" t="s">
        <v>2024</v>
      </c>
      <c r="B1881" s="84">
        <v>117317</v>
      </c>
      <c r="C1881" s="83" t="s">
        <v>3908</v>
      </c>
      <c r="D1881" s="85" t="s">
        <v>3908</v>
      </c>
      <c r="E1881" s="84">
        <v>16</v>
      </c>
      <c r="F1881" s="85" t="s">
        <v>11842</v>
      </c>
      <c r="G1881" s="84" t="s">
        <v>1975</v>
      </c>
      <c r="H1881" s="84" t="s">
        <v>5</v>
      </c>
      <c r="I1881" s="84" t="s">
        <v>11811</v>
      </c>
      <c r="J1881" s="84" t="s">
        <v>3908</v>
      </c>
      <c r="K1881" s="84" t="s">
        <v>3908</v>
      </c>
      <c r="L1881" s="84" t="s">
        <v>58</v>
      </c>
      <c r="M1881" s="84" t="s">
        <v>3959</v>
      </c>
      <c r="N1881" s="84" t="s">
        <v>3914</v>
      </c>
      <c r="O1881" s="84" t="s">
        <v>7335</v>
      </c>
      <c r="P1881" s="84" t="s">
        <v>3908</v>
      </c>
      <c r="Q1881" s="89">
        <v>16106</v>
      </c>
      <c r="R1881" s="84" t="s">
        <v>7336</v>
      </c>
      <c r="S1881" s="84" t="s">
        <v>3911</v>
      </c>
      <c r="T1881" s="84" t="s">
        <v>3918</v>
      </c>
      <c r="U1881" s="84" t="s">
        <v>7337</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11822</v>
      </c>
      <c r="AD1881" s="87">
        <v>-71.893096999999997</v>
      </c>
      <c r="AE1881" s="130">
        <v>-36.704650999999998</v>
      </c>
    </row>
    <row r="1882" spans="1:31" hidden="1" x14ac:dyDescent="0.25">
      <c r="A1882" s="83" t="s">
        <v>2025</v>
      </c>
      <c r="B1882" s="84">
        <v>117318</v>
      </c>
      <c r="C1882" s="83" t="s">
        <v>3908</v>
      </c>
      <c r="D1882" s="85" t="s">
        <v>3908</v>
      </c>
      <c r="E1882" s="84">
        <v>16</v>
      </c>
      <c r="F1882" s="85" t="s">
        <v>11842</v>
      </c>
      <c r="G1882" s="84" t="s">
        <v>1975</v>
      </c>
      <c r="H1882" s="84" t="s">
        <v>5</v>
      </c>
      <c r="I1882" s="84" t="s">
        <v>11811</v>
      </c>
      <c r="J1882" s="84" t="s">
        <v>3908</v>
      </c>
      <c r="K1882" s="84" t="s">
        <v>3908</v>
      </c>
      <c r="L1882" s="84" t="s">
        <v>58</v>
      </c>
      <c r="M1882" s="84" t="s">
        <v>3959</v>
      </c>
      <c r="N1882" s="84" t="s">
        <v>3914</v>
      </c>
      <c r="O1882" s="84" t="s">
        <v>12370</v>
      </c>
      <c r="P1882" s="84" t="s">
        <v>3908</v>
      </c>
      <c r="Q1882" s="89">
        <v>16302</v>
      </c>
      <c r="R1882" s="84" t="s">
        <v>7338</v>
      </c>
      <c r="S1882" s="84" t="s">
        <v>3911</v>
      </c>
      <c r="T1882" s="84">
        <v>683</v>
      </c>
      <c r="U1882" s="84" t="s">
        <v>7339</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11822</v>
      </c>
      <c r="AD1882" s="87">
        <v>-71.827960000000004</v>
      </c>
      <c r="AE1882" s="130">
        <v>-36.630574000000003</v>
      </c>
    </row>
    <row r="1883" spans="1:31" hidden="1" x14ac:dyDescent="0.25">
      <c r="A1883" s="83" t="s">
        <v>2026</v>
      </c>
      <c r="B1883" s="84">
        <v>117319</v>
      </c>
      <c r="C1883" s="83" t="s">
        <v>3908</v>
      </c>
      <c r="D1883" s="85" t="s">
        <v>3908</v>
      </c>
      <c r="E1883" s="84">
        <v>16</v>
      </c>
      <c r="F1883" s="85" t="s">
        <v>11842</v>
      </c>
      <c r="G1883" s="84" t="s">
        <v>1975</v>
      </c>
      <c r="H1883" s="84" t="s">
        <v>5</v>
      </c>
      <c r="I1883" s="84" t="s">
        <v>11811</v>
      </c>
      <c r="J1883" s="84" t="s">
        <v>3908</v>
      </c>
      <c r="K1883" s="84" t="s">
        <v>3908</v>
      </c>
      <c r="L1883" s="84" t="s">
        <v>58</v>
      </c>
      <c r="M1883" s="84" t="s">
        <v>3959</v>
      </c>
      <c r="N1883" s="84" t="s">
        <v>3914</v>
      </c>
      <c r="O1883" s="84" t="s">
        <v>7340</v>
      </c>
      <c r="P1883" s="84" t="s">
        <v>3908</v>
      </c>
      <c r="Q1883" s="89">
        <v>16108</v>
      </c>
      <c r="R1883" s="84" t="s">
        <v>7317</v>
      </c>
      <c r="S1883" s="84" t="s">
        <v>3911</v>
      </c>
      <c r="T1883" s="84" t="s">
        <v>3918</v>
      </c>
      <c r="U1883" s="84" t="s">
        <v>7341</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11822</v>
      </c>
      <c r="AD1883" s="87">
        <v>-72.101699999999994</v>
      </c>
      <c r="AE1883" s="130">
        <v>-36.842950000000002</v>
      </c>
    </row>
    <row r="1884" spans="1:31" hidden="1" x14ac:dyDescent="0.25">
      <c r="A1884" s="83" t="s">
        <v>2027</v>
      </c>
      <c r="B1884" s="84">
        <v>117322</v>
      </c>
      <c r="C1884" s="83" t="s">
        <v>3908</v>
      </c>
      <c r="D1884" s="85" t="s">
        <v>3908</v>
      </c>
      <c r="E1884" s="84">
        <v>16</v>
      </c>
      <c r="F1884" s="85" t="s">
        <v>11842</v>
      </c>
      <c r="G1884" s="84" t="s">
        <v>1975</v>
      </c>
      <c r="H1884" s="84" t="s">
        <v>5</v>
      </c>
      <c r="I1884" s="84" t="s">
        <v>11811</v>
      </c>
      <c r="J1884" s="84" t="s">
        <v>3908</v>
      </c>
      <c r="K1884" s="84" t="s">
        <v>3908</v>
      </c>
      <c r="L1884" s="84" t="s">
        <v>58</v>
      </c>
      <c r="M1884" s="84" t="s">
        <v>3959</v>
      </c>
      <c r="N1884" s="84" t="s">
        <v>3914</v>
      </c>
      <c r="O1884" s="84" t="s">
        <v>7342</v>
      </c>
      <c r="P1884" s="84" t="s">
        <v>3908</v>
      </c>
      <c r="Q1884" s="89">
        <v>16101</v>
      </c>
      <c r="R1884" s="84" t="s">
        <v>7265</v>
      </c>
      <c r="S1884" s="84" t="s">
        <v>3911</v>
      </c>
      <c r="T1884" s="84" t="s">
        <v>3918</v>
      </c>
      <c r="U1884" s="84" t="s">
        <v>6863</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11822</v>
      </c>
      <c r="AD1884" s="87">
        <v>-72.403260000000003</v>
      </c>
      <c r="AE1884" s="130">
        <v>-36.648142999999997</v>
      </c>
    </row>
    <row r="1885" spans="1:31" hidden="1" x14ac:dyDescent="0.25">
      <c r="A1885" s="83" t="s">
        <v>2028</v>
      </c>
      <c r="B1885" s="84">
        <v>117324</v>
      </c>
      <c r="C1885" s="83" t="s">
        <v>3908</v>
      </c>
      <c r="D1885" s="85" t="s">
        <v>3908</v>
      </c>
      <c r="E1885" s="84">
        <v>16</v>
      </c>
      <c r="F1885" s="85" t="s">
        <v>11842</v>
      </c>
      <c r="G1885" s="84" t="s">
        <v>1975</v>
      </c>
      <c r="H1885" s="84" t="s">
        <v>5</v>
      </c>
      <c r="I1885" s="84" t="s">
        <v>11811</v>
      </c>
      <c r="J1885" s="84" t="s">
        <v>3908</v>
      </c>
      <c r="K1885" s="84" t="s">
        <v>3908</v>
      </c>
      <c r="L1885" s="84" t="s">
        <v>58</v>
      </c>
      <c r="M1885" s="84" t="s">
        <v>3959</v>
      </c>
      <c r="N1885" s="84" t="s">
        <v>3914</v>
      </c>
      <c r="O1885" s="84" t="s">
        <v>7343</v>
      </c>
      <c r="P1885" s="84" t="s">
        <v>3908</v>
      </c>
      <c r="Q1885" s="89">
        <v>16101</v>
      </c>
      <c r="R1885" s="84" t="s">
        <v>7265</v>
      </c>
      <c r="S1885" s="84" t="s">
        <v>3911</v>
      </c>
      <c r="T1885" s="84">
        <v>155</v>
      </c>
      <c r="U1885" s="84" t="s">
        <v>7344</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11831</v>
      </c>
      <c r="X1885" s="86">
        <v>39814</v>
      </c>
      <c r="Y1885" s="86" t="s">
        <v>3908</v>
      </c>
      <c r="Z1885" s="84">
        <v>17</v>
      </c>
      <c r="AA1885" s="86" t="s">
        <v>3908</v>
      </c>
      <c r="AB1885" s="86" t="s">
        <v>3908</v>
      </c>
      <c r="AC1885" s="83" t="s">
        <v>11822</v>
      </c>
      <c r="AD1885" s="87">
        <v>-72.080566000000005</v>
      </c>
      <c r="AE1885" s="130">
        <v>-36.617935000000003</v>
      </c>
    </row>
    <row r="1886" spans="1:31" hidden="1" x14ac:dyDescent="0.25">
      <c r="A1886" s="83" t="s">
        <v>2029</v>
      </c>
      <c r="B1886" s="84">
        <v>117325</v>
      </c>
      <c r="C1886" s="83" t="s">
        <v>3908</v>
      </c>
      <c r="D1886" s="85" t="s">
        <v>3908</v>
      </c>
      <c r="E1886" s="84">
        <v>16</v>
      </c>
      <c r="F1886" s="85" t="s">
        <v>11842</v>
      </c>
      <c r="G1886" s="84" t="s">
        <v>1975</v>
      </c>
      <c r="H1886" s="84" t="s">
        <v>5</v>
      </c>
      <c r="I1886" s="84" t="s">
        <v>11811</v>
      </c>
      <c r="J1886" s="84" t="s">
        <v>3908</v>
      </c>
      <c r="K1886" s="84" t="s">
        <v>3908</v>
      </c>
      <c r="L1886" s="84" t="s">
        <v>58</v>
      </c>
      <c r="M1886" s="84" t="s">
        <v>3959</v>
      </c>
      <c r="N1886" s="84" t="s">
        <v>3914</v>
      </c>
      <c r="O1886" s="84" t="s">
        <v>7345</v>
      </c>
      <c r="P1886" s="84" t="s">
        <v>3908</v>
      </c>
      <c r="Q1886" s="89">
        <v>16302</v>
      </c>
      <c r="R1886" s="84" t="s">
        <v>7338</v>
      </c>
      <c r="S1886" s="84" t="s">
        <v>3911</v>
      </c>
      <c r="T1886" s="84">
        <v>631</v>
      </c>
      <c r="U1886" s="84" t="s">
        <v>6400</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11822</v>
      </c>
      <c r="AD1886" s="87">
        <v>-71.781394000000006</v>
      </c>
      <c r="AE1886" s="130">
        <v>-36.544822000000003</v>
      </c>
    </row>
    <row r="1887" spans="1:31" hidden="1" x14ac:dyDescent="0.25">
      <c r="A1887" s="83" t="s">
        <v>2030</v>
      </c>
      <c r="B1887" s="84">
        <v>117326</v>
      </c>
      <c r="C1887" s="83" t="s">
        <v>3908</v>
      </c>
      <c r="D1887" s="85" t="s">
        <v>3908</v>
      </c>
      <c r="E1887" s="84">
        <v>16</v>
      </c>
      <c r="F1887" s="85" t="s">
        <v>11842</v>
      </c>
      <c r="G1887" s="84" t="s">
        <v>1975</v>
      </c>
      <c r="H1887" s="84" t="s">
        <v>5</v>
      </c>
      <c r="I1887" s="84" t="s">
        <v>11811</v>
      </c>
      <c r="J1887" s="84" t="s">
        <v>3908</v>
      </c>
      <c r="K1887" s="84" t="s">
        <v>3908</v>
      </c>
      <c r="L1887" s="84" t="s">
        <v>58</v>
      </c>
      <c r="M1887" s="84" t="s">
        <v>3959</v>
      </c>
      <c r="N1887" s="84" t="s">
        <v>3914</v>
      </c>
      <c r="O1887" s="84" t="s">
        <v>7346</v>
      </c>
      <c r="P1887" s="84" t="s">
        <v>3908</v>
      </c>
      <c r="Q1887" s="89">
        <v>16102</v>
      </c>
      <c r="R1887" s="84" t="s">
        <v>5664</v>
      </c>
      <c r="S1887" s="84" t="s">
        <v>3911</v>
      </c>
      <c r="T1887" s="84" t="s">
        <v>3918</v>
      </c>
      <c r="U1887" s="84" t="s">
        <v>7347</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11822</v>
      </c>
      <c r="AD1887" s="87">
        <v>-72.334090000000003</v>
      </c>
      <c r="AE1887" s="130">
        <v>-36.828609999999998</v>
      </c>
    </row>
    <row r="1888" spans="1:31" hidden="1" x14ac:dyDescent="0.25">
      <c r="A1888" s="83" t="s">
        <v>2031</v>
      </c>
      <c r="B1888" s="84">
        <v>117327</v>
      </c>
      <c r="C1888" s="83" t="s">
        <v>3908</v>
      </c>
      <c r="D1888" s="85" t="s">
        <v>3908</v>
      </c>
      <c r="E1888" s="84">
        <v>16</v>
      </c>
      <c r="F1888" s="85" t="s">
        <v>11842</v>
      </c>
      <c r="G1888" s="84" t="s">
        <v>1975</v>
      </c>
      <c r="H1888" s="84" t="s">
        <v>5</v>
      </c>
      <c r="I1888" s="84" t="s">
        <v>11811</v>
      </c>
      <c r="J1888" s="84" t="s">
        <v>3908</v>
      </c>
      <c r="K1888" s="84" t="s">
        <v>3908</v>
      </c>
      <c r="L1888" s="84" t="s">
        <v>58</v>
      </c>
      <c r="M1888" s="84" t="s">
        <v>3959</v>
      </c>
      <c r="N1888" s="84" t="s">
        <v>3914</v>
      </c>
      <c r="O1888" s="84" t="s">
        <v>7348</v>
      </c>
      <c r="P1888" s="84" t="s">
        <v>3908</v>
      </c>
      <c r="Q1888" s="89">
        <v>16207</v>
      </c>
      <c r="R1888" s="84" t="s">
        <v>7349</v>
      </c>
      <c r="S1888" s="84" t="s">
        <v>3911</v>
      </c>
      <c r="T1888" s="84">
        <v>286</v>
      </c>
      <c r="U1888" s="84" t="s">
        <v>7350</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11822</v>
      </c>
      <c r="AD1888" s="87">
        <v>-72.671211</v>
      </c>
      <c r="AE1888" s="130">
        <v>-36.430247999999999</v>
      </c>
    </row>
    <row r="1889" spans="1:31" hidden="1" x14ac:dyDescent="0.25">
      <c r="A1889" s="83" t="s">
        <v>2032</v>
      </c>
      <c r="B1889" s="84">
        <v>117328</v>
      </c>
      <c r="C1889" s="83" t="s">
        <v>3908</v>
      </c>
      <c r="D1889" s="85" t="s">
        <v>3908</v>
      </c>
      <c r="E1889" s="84">
        <v>16</v>
      </c>
      <c r="F1889" s="85" t="s">
        <v>11842</v>
      </c>
      <c r="G1889" s="84" t="s">
        <v>1975</v>
      </c>
      <c r="H1889" s="84" t="s">
        <v>5</v>
      </c>
      <c r="I1889" s="84" t="s">
        <v>11811</v>
      </c>
      <c r="J1889" s="84" t="s">
        <v>3908</v>
      </c>
      <c r="K1889" s="84" t="s">
        <v>3908</v>
      </c>
      <c r="L1889" s="84" t="s">
        <v>58</v>
      </c>
      <c r="M1889" s="84" t="s">
        <v>3959</v>
      </c>
      <c r="N1889" s="84" t="s">
        <v>3914</v>
      </c>
      <c r="O1889" s="84" t="s">
        <v>7351</v>
      </c>
      <c r="P1889" s="84" t="s">
        <v>3908</v>
      </c>
      <c r="Q1889" s="89">
        <v>16103</v>
      </c>
      <c r="R1889" s="84" t="s">
        <v>7352</v>
      </c>
      <c r="S1889" s="84" t="s">
        <v>3911</v>
      </c>
      <c r="T1889" s="84">
        <v>872</v>
      </c>
      <c r="U1889" s="84" t="s">
        <v>7353</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11822</v>
      </c>
      <c r="AD1889" s="87">
        <v>-72.128124999999997</v>
      </c>
      <c r="AE1889" s="130">
        <v>-36.628588999999998</v>
      </c>
    </row>
    <row r="1890" spans="1:31" hidden="1" x14ac:dyDescent="0.25">
      <c r="A1890" s="83" t="s">
        <v>2033</v>
      </c>
      <c r="B1890" s="84">
        <v>117329</v>
      </c>
      <c r="C1890" s="83" t="s">
        <v>3908</v>
      </c>
      <c r="D1890" s="85" t="s">
        <v>3908</v>
      </c>
      <c r="E1890" s="84">
        <v>16</v>
      </c>
      <c r="F1890" s="85" t="s">
        <v>11842</v>
      </c>
      <c r="G1890" s="84" t="s">
        <v>1975</v>
      </c>
      <c r="H1890" s="84" t="s">
        <v>5</v>
      </c>
      <c r="I1890" s="84" t="s">
        <v>11811</v>
      </c>
      <c r="J1890" s="84" t="s">
        <v>3908</v>
      </c>
      <c r="K1890" s="84" t="s">
        <v>3908</v>
      </c>
      <c r="L1890" s="84" t="s">
        <v>58</v>
      </c>
      <c r="M1890" s="84" t="s">
        <v>3959</v>
      </c>
      <c r="N1890" s="84" t="s">
        <v>3914</v>
      </c>
      <c r="O1890" s="84" t="s">
        <v>7354</v>
      </c>
      <c r="P1890" s="84" t="s">
        <v>3908</v>
      </c>
      <c r="Q1890" s="89">
        <v>16301</v>
      </c>
      <c r="R1890" s="84" t="s">
        <v>7272</v>
      </c>
      <c r="S1890" s="84" t="s">
        <v>3911</v>
      </c>
      <c r="T1890" s="84" t="s">
        <v>3918</v>
      </c>
      <c r="U1890" s="84" t="s">
        <v>5231</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11822</v>
      </c>
      <c r="AD1890" s="87">
        <v>-71.959008999999995</v>
      </c>
      <c r="AE1890" s="130">
        <v>-36.429456999999999</v>
      </c>
    </row>
    <row r="1891" spans="1:31" hidden="1" x14ac:dyDescent="0.25">
      <c r="A1891" s="83" t="s">
        <v>2034</v>
      </c>
      <c r="B1891" s="84">
        <v>117330</v>
      </c>
      <c r="C1891" s="83" t="s">
        <v>3908</v>
      </c>
      <c r="D1891" s="85" t="s">
        <v>3908</v>
      </c>
      <c r="E1891" s="84">
        <v>16</v>
      </c>
      <c r="F1891" s="85" t="s">
        <v>11842</v>
      </c>
      <c r="G1891" s="84" t="s">
        <v>1975</v>
      </c>
      <c r="H1891" s="84" t="s">
        <v>5</v>
      </c>
      <c r="I1891" s="84" t="s">
        <v>11811</v>
      </c>
      <c r="J1891" s="84" t="s">
        <v>3908</v>
      </c>
      <c r="K1891" s="84" t="s">
        <v>3908</v>
      </c>
      <c r="L1891" s="84" t="s">
        <v>58</v>
      </c>
      <c r="M1891" s="84" t="s">
        <v>3959</v>
      </c>
      <c r="N1891" s="84" t="s">
        <v>3914</v>
      </c>
      <c r="O1891" s="84" t="s">
        <v>7355</v>
      </c>
      <c r="P1891" s="84" t="s">
        <v>3908</v>
      </c>
      <c r="Q1891" s="89">
        <v>16101</v>
      </c>
      <c r="R1891" s="84" t="s">
        <v>7265</v>
      </c>
      <c r="S1891" s="84" t="s">
        <v>3927</v>
      </c>
      <c r="T1891" s="84" t="s">
        <v>3918</v>
      </c>
      <c r="U1891" s="84" t="s">
        <v>7356</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11831</v>
      </c>
      <c r="X1891" s="86">
        <v>39814</v>
      </c>
      <c r="Y1891" s="86" t="s">
        <v>3908</v>
      </c>
      <c r="Z1891" s="84">
        <v>17</v>
      </c>
      <c r="AA1891" s="86" t="s">
        <v>3908</v>
      </c>
      <c r="AB1891" s="86" t="s">
        <v>3908</v>
      </c>
      <c r="AC1891" s="83" t="s">
        <v>11822</v>
      </c>
      <c r="AD1891" s="87">
        <v>-72.076238000000004</v>
      </c>
      <c r="AE1891" s="130">
        <v>-36.616056999999998</v>
      </c>
    </row>
    <row r="1892" spans="1:31" hidden="1" x14ac:dyDescent="0.25">
      <c r="A1892" s="83" t="s">
        <v>2035</v>
      </c>
      <c r="B1892" s="84">
        <v>117331</v>
      </c>
      <c r="C1892" s="83" t="s">
        <v>3908</v>
      </c>
      <c r="D1892" s="85" t="s">
        <v>3908</v>
      </c>
      <c r="E1892" s="84">
        <v>16</v>
      </c>
      <c r="F1892" s="85" t="s">
        <v>11842</v>
      </c>
      <c r="G1892" s="84" t="s">
        <v>1975</v>
      </c>
      <c r="H1892" s="84" t="s">
        <v>5</v>
      </c>
      <c r="I1892" s="84" t="s">
        <v>11811</v>
      </c>
      <c r="J1892" s="84" t="s">
        <v>3908</v>
      </c>
      <c r="K1892" s="84" t="s">
        <v>3908</v>
      </c>
      <c r="L1892" s="84" t="s">
        <v>58</v>
      </c>
      <c r="M1892" s="84" t="s">
        <v>3959</v>
      </c>
      <c r="N1892" s="84" t="s">
        <v>3914</v>
      </c>
      <c r="O1892" s="84" t="s">
        <v>7357</v>
      </c>
      <c r="P1892" s="84" t="s">
        <v>3908</v>
      </c>
      <c r="Q1892" s="89">
        <v>16103</v>
      </c>
      <c r="R1892" s="84" t="s">
        <v>7352</v>
      </c>
      <c r="S1892" s="84" t="s">
        <v>3911</v>
      </c>
      <c r="T1892" s="84">
        <v>1201</v>
      </c>
      <c r="U1892" s="84" t="s">
        <v>7358</v>
      </c>
      <c r="V1892" s="84" t="str">
        <f>+Establecimiento_Vigentes[[#This Row],[Vía]]&amp;" "&amp;Establecimiento_Vigentes[[#This Row],[Dirección]]&amp;" "&amp;Establecimiento_Vigentes[[#This Row],[Número]]&amp;", "&amp;Establecimiento_Vigentes[[#This Row],[Nombre Comuna]]</f>
        <v>Calle Huambalí 1201, Chillán Viejo</v>
      </c>
      <c r="W1892" s="84" t="s">
        <v>11831</v>
      </c>
      <c r="X1892" s="86">
        <v>39814</v>
      </c>
      <c r="Y1892" s="86" t="s">
        <v>3908</v>
      </c>
      <c r="Z1892" s="84">
        <v>17</v>
      </c>
      <c r="AA1892" s="86" t="s">
        <v>3908</v>
      </c>
      <c r="AB1892" s="86" t="s">
        <v>3908</v>
      </c>
      <c r="AC1892" s="83" t="s">
        <v>11822</v>
      </c>
      <c r="AD1892" s="87">
        <v>-72.106774000000001</v>
      </c>
      <c r="AE1892" s="130">
        <v>-36.630222000000003</v>
      </c>
    </row>
    <row r="1893" spans="1:31" hidden="1" x14ac:dyDescent="0.25">
      <c r="A1893" s="83" t="s">
        <v>2036</v>
      </c>
      <c r="B1893" s="84">
        <v>117401</v>
      </c>
      <c r="C1893" s="83" t="s">
        <v>3908</v>
      </c>
      <c r="D1893" s="85" t="s">
        <v>3908</v>
      </c>
      <c r="E1893" s="84">
        <v>16</v>
      </c>
      <c r="F1893" s="85" t="s">
        <v>11842</v>
      </c>
      <c r="G1893" s="84" t="s">
        <v>1975</v>
      </c>
      <c r="H1893" s="84" t="s">
        <v>5</v>
      </c>
      <c r="I1893" s="84" t="s">
        <v>11816</v>
      </c>
      <c r="J1893" s="84" t="s">
        <v>3908</v>
      </c>
      <c r="K1893" s="84" t="s">
        <v>3908</v>
      </c>
      <c r="L1893" s="84" t="s">
        <v>3908</v>
      </c>
      <c r="M1893" s="84" t="s">
        <v>3959</v>
      </c>
      <c r="N1893" s="84" t="s">
        <v>3914</v>
      </c>
      <c r="O1893" s="84" t="s">
        <v>7359</v>
      </c>
      <c r="P1893" s="84" t="s">
        <v>3908</v>
      </c>
      <c r="Q1893" s="89">
        <v>16302</v>
      </c>
      <c r="R1893" s="84" t="s">
        <v>7338</v>
      </c>
      <c r="S1893" s="84" t="s">
        <v>3911</v>
      </c>
      <c r="T1893" s="84" t="s">
        <v>3918</v>
      </c>
      <c r="U1893" s="84" t="s">
        <v>7360</v>
      </c>
      <c r="V1893" s="84" t="str">
        <f>+Establecimiento_Vigentes[[#This Row],[Vía]]&amp;" "&amp;Establecimiento_Vigentes[[#This Row],[Dirección]]&amp;" "&amp;Establecimiento_Vigentes[[#This Row],[Número]]&amp;", "&amp;Establecimiento_Vigentes[[#This Row],[Nombre Comuna]]</f>
        <v>Calle Aldea de Talquipén S/N, Coihueco</v>
      </c>
      <c r="W1893" s="84" t="s">
        <v>11831</v>
      </c>
      <c r="X1893" s="86">
        <v>39814</v>
      </c>
      <c r="Y1893" s="86" t="s">
        <v>3908</v>
      </c>
      <c r="Z1893" s="84">
        <v>17</v>
      </c>
      <c r="AA1893" s="86" t="s">
        <v>3908</v>
      </c>
      <c r="AB1893" s="86" t="s">
        <v>3908</v>
      </c>
      <c r="AC1893" s="83" t="s">
        <v>11822</v>
      </c>
      <c r="AD1893" s="87">
        <v>-71.927949999999996</v>
      </c>
      <c r="AE1893" s="130">
        <v>-36.607906</v>
      </c>
    </row>
    <row r="1894" spans="1:31" hidden="1" x14ac:dyDescent="0.25">
      <c r="A1894" s="83" t="s">
        <v>2037</v>
      </c>
      <c r="B1894" s="84">
        <v>117403</v>
      </c>
      <c r="C1894" s="83" t="s">
        <v>3908</v>
      </c>
      <c r="D1894" s="85" t="s">
        <v>3908</v>
      </c>
      <c r="E1894" s="84">
        <v>16</v>
      </c>
      <c r="F1894" s="85" t="s">
        <v>11842</v>
      </c>
      <c r="G1894" s="84" t="s">
        <v>1975</v>
      </c>
      <c r="H1894" s="84" t="s">
        <v>5</v>
      </c>
      <c r="I1894" s="84" t="s">
        <v>11816</v>
      </c>
      <c r="J1894" s="84" t="s">
        <v>3908</v>
      </c>
      <c r="K1894" s="84" t="s">
        <v>3908</v>
      </c>
      <c r="L1894" s="84" t="s">
        <v>3908</v>
      </c>
      <c r="M1894" s="84" t="s">
        <v>3959</v>
      </c>
      <c r="N1894" s="84" t="s">
        <v>3914</v>
      </c>
      <c r="O1894" s="84" t="s">
        <v>7361</v>
      </c>
      <c r="P1894" s="84" t="s">
        <v>3908</v>
      </c>
      <c r="Q1894" s="89">
        <v>16302</v>
      </c>
      <c r="R1894" s="84" t="s">
        <v>7338</v>
      </c>
      <c r="S1894" s="84" t="s">
        <v>3911</v>
      </c>
      <c r="T1894" s="84" t="s">
        <v>3918</v>
      </c>
      <c r="U1894" s="84" t="s">
        <v>7362</v>
      </c>
      <c r="V1894" s="84" t="str">
        <f>+Establecimiento_Vigentes[[#This Row],[Vía]]&amp;" "&amp;Establecimiento_Vigentes[[#This Row],[Dirección]]&amp;" "&amp;Establecimiento_Vigentes[[#This Row],[Número]]&amp;", "&amp;Establecimiento_Vigentes[[#This Row],[Nombre Comuna]]</f>
        <v>Calle Aldea de Bustamante S/N, Coihueco</v>
      </c>
      <c r="W1894" s="84" t="s">
        <v>11831</v>
      </c>
      <c r="X1894" s="86">
        <v>39814</v>
      </c>
      <c r="Y1894" s="86" t="s">
        <v>3908</v>
      </c>
      <c r="Z1894" s="84">
        <v>17</v>
      </c>
      <c r="AA1894" s="86" t="s">
        <v>3908</v>
      </c>
      <c r="AB1894" s="86" t="s">
        <v>3908</v>
      </c>
      <c r="AC1894" s="83" t="s">
        <v>11822</v>
      </c>
      <c r="AD1894" s="87">
        <v>-71.764904000000001</v>
      </c>
      <c r="AE1894" s="130">
        <v>-36.590781</v>
      </c>
    </row>
    <row r="1895" spans="1:31" hidden="1" x14ac:dyDescent="0.25">
      <c r="A1895" s="83" t="s">
        <v>2038</v>
      </c>
      <c r="B1895" s="84">
        <v>117405</v>
      </c>
      <c r="C1895" s="83" t="s">
        <v>3908</v>
      </c>
      <c r="D1895" s="85" t="s">
        <v>3908</v>
      </c>
      <c r="E1895" s="84">
        <v>16</v>
      </c>
      <c r="F1895" s="85" t="s">
        <v>11842</v>
      </c>
      <c r="G1895" s="84" t="s">
        <v>1975</v>
      </c>
      <c r="H1895" s="84" t="s">
        <v>5</v>
      </c>
      <c r="I1895" s="84" t="s">
        <v>11816</v>
      </c>
      <c r="J1895" s="84" t="s">
        <v>3908</v>
      </c>
      <c r="K1895" s="84" t="s">
        <v>3908</v>
      </c>
      <c r="L1895" s="84" t="s">
        <v>3908</v>
      </c>
      <c r="M1895" s="84" t="s">
        <v>3959</v>
      </c>
      <c r="N1895" s="84" t="s">
        <v>3914</v>
      </c>
      <c r="O1895" s="84" t="s">
        <v>7363</v>
      </c>
      <c r="P1895" s="84" t="s">
        <v>3908</v>
      </c>
      <c r="Q1895" s="89">
        <v>16101</v>
      </c>
      <c r="R1895" s="84" t="s">
        <v>7265</v>
      </c>
      <c r="S1895" s="84" t="s">
        <v>3911</v>
      </c>
      <c r="T1895" s="84" t="s">
        <v>3918</v>
      </c>
      <c r="U1895" s="84" t="s">
        <v>7364</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11831</v>
      </c>
      <c r="X1895" s="86">
        <v>39814</v>
      </c>
      <c r="Y1895" s="86" t="s">
        <v>3908</v>
      </c>
      <c r="Z1895" s="84">
        <v>17</v>
      </c>
      <c r="AA1895" s="86" t="s">
        <v>3908</v>
      </c>
      <c r="AB1895" s="86" t="s">
        <v>3908</v>
      </c>
      <c r="AC1895" s="83" t="s">
        <v>11822</v>
      </c>
      <c r="AD1895" s="87">
        <v>-71.975511999999995</v>
      </c>
      <c r="AE1895" s="130">
        <v>-36.554288999999997</v>
      </c>
    </row>
    <row r="1896" spans="1:31" hidden="1" x14ac:dyDescent="0.25">
      <c r="A1896" s="83" t="s">
        <v>2039</v>
      </c>
      <c r="B1896" s="84">
        <v>117406</v>
      </c>
      <c r="C1896" s="83" t="s">
        <v>3908</v>
      </c>
      <c r="D1896" s="85" t="s">
        <v>3908</v>
      </c>
      <c r="E1896" s="84">
        <v>16</v>
      </c>
      <c r="F1896" s="85" t="s">
        <v>11842</v>
      </c>
      <c r="G1896" s="84" t="s">
        <v>1975</v>
      </c>
      <c r="H1896" s="84" t="s">
        <v>5</v>
      </c>
      <c r="I1896" s="84" t="s">
        <v>11816</v>
      </c>
      <c r="J1896" s="84" t="s">
        <v>3908</v>
      </c>
      <c r="K1896" s="84" t="s">
        <v>3908</v>
      </c>
      <c r="L1896" s="84" t="s">
        <v>3908</v>
      </c>
      <c r="M1896" s="84" t="s">
        <v>3959</v>
      </c>
      <c r="N1896" s="84" t="s">
        <v>3914</v>
      </c>
      <c r="O1896" s="84" t="s">
        <v>7365</v>
      </c>
      <c r="P1896" s="84" t="s">
        <v>3908</v>
      </c>
      <c r="Q1896" s="89">
        <v>16302</v>
      </c>
      <c r="R1896" s="84" t="s">
        <v>7338</v>
      </c>
      <c r="S1896" s="84" t="s">
        <v>3911</v>
      </c>
      <c r="T1896" s="84" t="s">
        <v>3918</v>
      </c>
      <c r="U1896" s="84" t="s">
        <v>7366</v>
      </c>
      <c r="V1896" s="84" t="str">
        <f>+Establecimiento_Vigentes[[#This Row],[Vía]]&amp;" "&amp;Establecimiento_Vigentes[[#This Row],[Dirección]]&amp;" "&amp;Establecimiento_Vigentes[[#This Row],[Número]]&amp;", "&amp;Establecimiento_Vigentes[[#This Row],[Nombre Comuna]]</f>
        <v>Calle Aldea Minas del Prado S/N, Coihueco</v>
      </c>
      <c r="W1896" s="84" t="s">
        <v>11831</v>
      </c>
      <c r="X1896" s="86">
        <v>39814</v>
      </c>
      <c r="Y1896" s="86" t="s">
        <v>3908</v>
      </c>
      <c r="Z1896" s="84">
        <v>17</v>
      </c>
      <c r="AA1896" s="86" t="s">
        <v>3908</v>
      </c>
      <c r="AB1896" s="86" t="s">
        <v>3908</v>
      </c>
      <c r="AC1896" s="83" t="s">
        <v>11822</v>
      </c>
      <c r="AD1896" s="87">
        <v>-71.702217000000005</v>
      </c>
      <c r="AE1896" s="130">
        <v>-36.666775999999999</v>
      </c>
    </row>
    <row r="1897" spans="1:31" hidden="1" x14ac:dyDescent="0.25">
      <c r="A1897" s="83" t="s">
        <v>2040</v>
      </c>
      <c r="B1897" s="84">
        <v>117407</v>
      </c>
      <c r="C1897" s="83" t="s">
        <v>3908</v>
      </c>
      <c r="D1897" s="85" t="s">
        <v>3908</v>
      </c>
      <c r="E1897" s="84">
        <v>16</v>
      </c>
      <c r="F1897" s="85" t="s">
        <v>11842</v>
      </c>
      <c r="G1897" s="84" t="s">
        <v>1975</v>
      </c>
      <c r="H1897" s="84" t="s">
        <v>5</v>
      </c>
      <c r="I1897" s="84" t="s">
        <v>11816</v>
      </c>
      <c r="J1897" s="84" t="s">
        <v>3908</v>
      </c>
      <c r="K1897" s="84" t="s">
        <v>3908</v>
      </c>
      <c r="L1897" s="84" t="s">
        <v>3908</v>
      </c>
      <c r="M1897" s="84" t="s">
        <v>3959</v>
      </c>
      <c r="N1897" s="84" t="s">
        <v>3914</v>
      </c>
      <c r="O1897" s="84" t="s">
        <v>7367</v>
      </c>
      <c r="P1897" s="84" t="s">
        <v>3908</v>
      </c>
      <c r="Q1897" s="89">
        <v>16302</v>
      </c>
      <c r="R1897" s="84" t="s">
        <v>7338</v>
      </c>
      <c r="S1897" s="84" t="s">
        <v>3911</v>
      </c>
      <c r="T1897" s="84" t="s">
        <v>3918</v>
      </c>
      <c r="U1897" s="84" t="s">
        <v>7368</v>
      </c>
      <c r="V1897" s="84" t="str">
        <f>+Establecimiento_Vigentes[[#This Row],[Vía]]&amp;" "&amp;Establecimiento_Vigentes[[#This Row],[Dirección]]&amp;" "&amp;Establecimiento_Vigentes[[#This Row],[Número]]&amp;", "&amp;Establecimiento_Vigentes[[#This Row],[Nombre Comuna]]</f>
        <v>Calle Aldea de Tanilvoro S/N, Coihueco</v>
      </c>
      <c r="W1897" s="84" t="s">
        <v>11831</v>
      </c>
      <c r="X1897" s="86">
        <v>39814</v>
      </c>
      <c r="Y1897" s="86" t="s">
        <v>3908</v>
      </c>
      <c r="Z1897" s="84">
        <v>17</v>
      </c>
      <c r="AA1897" s="86" t="s">
        <v>3908</v>
      </c>
      <c r="AB1897" s="86" t="s">
        <v>3908</v>
      </c>
      <c r="AC1897" s="83" t="s">
        <v>11822</v>
      </c>
      <c r="AD1897" s="87">
        <v>-71.821307000000004</v>
      </c>
      <c r="AE1897" s="130">
        <v>-36.725999000000002</v>
      </c>
    </row>
    <row r="1898" spans="1:31" hidden="1" x14ac:dyDescent="0.25">
      <c r="A1898" s="83" t="s">
        <v>2041</v>
      </c>
      <c r="B1898" s="84">
        <v>117409</v>
      </c>
      <c r="C1898" s="83" t="s">
        <v>3908</v>
      </c>
      <c r="D1898" s="85" t="s">
        <v>3908</v>
      </c>
      <c r="E1898" s="84">
        <v>16</v>
      </c>
      <c r="F1898" s="85" t="s">
        <v>11842</v>
      </c>
      <c r="G1898" s="84" t="s">
        <v>1975</v>
      </c>
      <c r="H1898" s="84" t="s">
        <v>5</v>
      </c>
      <c r="I1898" s="84" t="s">
        <v>11816</v>
      </c>
      <c r="J1898" s="84" t="s">
        <v>3908</v>
      </c>
      <c r="K1898" s="84" t="s">
        <v>3908</v>
      </c>
      <c r="L1898" s="84" t="s">
        <v>3908</v>
      </c>
      <c r="M1898" s="84" t="s">
        <v>3959</v>
      </c>
      <c r="N1898" s="84" t="s">
        <v>3914</v>
      </c>
      <c r="O1898" s="84" t="s">
        <v>7369</v>
      </c>
      <c r="P1898" s="84" t="s">
        <v>3908</v>
      </c>
      <c r="Q1898" s="89">
        <v>16106</v>
      </c>
      <c r="R1898" s="84" t="s">
        <v>7336</v>
      </c>
      <c r="S1898" s="84" t="s">
        <v>3911</v>
      </c>
      <c r="T1898" s="84" t="s">
        <v>3918</v>
      </c>
      <c r="U1898" s="84" t="s">
        <v>7370</v>
      </c>
      <c r="V1898" s="84" t="str">
        <f>+Establecimiento_Vigentes[[#This Row],[Vía]]&amp;" "&amp;Establecimiento_Vigentes[[#This Row],[Dirección]]&amp;" "&amp;Establecimiento_Vigentes[[#This Row],[Número]]&amp;", "&amp;Establecimiento_Vigentes[[#This Row],[Nombre Comuna]]</f>
        <v>Calle Pueblo Recinto - Los Lleuques S/N, Pinto</v>
      </c>
      <c r="W1898" s="84" t="s">
        <v>11831</v>
      </c>
      <c r="X1898" s="86">
        <v>39814</v>
      </c>
      <c r="Y1898" s="86" t="s">
        <v>3908</v>
      </c>
      <c r="Z1898" s="84">
        <v>17</v>
      </c>
      <c r="AA1898" s="86" t="s">
        <v>3908</v>
      </c>
      <c r="AB1898" s="86" t="s">
        <v>3908</v>
      </c>
      <c r="AC1898" s="83" t="s">
        <v>11822</v>
      </c>
      <c r="AD1898" s="87">
        <v>-71.659076999999996</v>
      </c>
      <c r="AE1898" s="130">
        <v>-36.843344999999999</v>
      </c>
    </row>
    <row r="1899" spans="1:31" hidden="1" x14ac:dyDescent="0.25">
      <c r="A1899" s="83" t="s">
        <v>2042</v>
      </c>
      <c r="B1899" s="84">
        <v>117410</v>
      </c>
      <c r="C1899" s="83" t="s">
        <v>3908</v>
      </c>
      <c r="D1899" s="85" t="s">
        <v>3908</v>
      </c>
      <c r="E1899" s="84">
        <v>16</v>
      </c>
      <c r="F1899" s="85" t="s">
        <v>11842</v>
      </c>
      <c r="G1899" s="84" t="s">
        <v>1975</v>
      </c>
      <c r="H1899" s="84" t="s">
        <v>5</v>
      </c>
      <c r="I1899" s="84" t="s">
        <v>11816</v>
      </c>
      <c r="J1899" s="84" t="s">
        <v>3908</v>
      </c>
      <c r="K1899" s="84" t="s">
        <v>3908</v>
      </c>
      <c r="L1899" s="84" t="s">
        <v>3908</v>
      </c>
      <c r="M1899" s="84" t="s">
        <v>3959</v>
      </c>
      <c r="N1899" s="84" t="s">
        <v>3914</v>
      </c>
      <c r="O1899" s="84" t="s">
        <v>7371</v>
      </c>
      <c r="P1899" s="84" t="s">
        <v>3908</v>
      </c>
      <c r="Q1899" s="89">
        <v>16101</v>
      </c>
      <c r="R1899" s="84" t="s">
        <v>7265</v>
      </c>
      <c r="S1899" s="84" t="s">
        <v>3911</v>
      </c>
      <c r="T1899" s="84" t="s">
        <v>3918</v>
      </c>
      <c r="U1899" s="84" t="s">
        <v>7372</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11831</v>
      </c>
      <c r="X1899" s="86">
        <v>39814</v>
      </c>
      <c r="Y1899" s="86" t="s">
        <v>3908</v>
      </c>
      <c r="Z1899" s="84">
        <v>17</v>
      </c>
      <c r="AA1899" s="86" t="s">
        <v>3908</v>
      </c>
      <c r="AB1899" s="86" t="s">
        <v>3908</v>
      </c>
      <c r="AC1899" s="83" t="s">
        <v>11822</v>
      </c>
      <c r="AD1899" s="87">
        <v>-72.261059000000003</v>
      </c>
      <c r="AE1899" s="130">
        <v>-36.608094000000001</v>
      </c>
    </row>
    <row r="1900" spans="1:31" hidden="1" x14ac:dyDescent="0.25">
      <c r="A1900" s="83" t="s">
        <v>2043</v>
      </c>
      <c r="B1900" s="84">
        <v>117413</v>
      </c>
      <c r="C1900" s="83" t="s">
        <v>3908</v>
      </c>
      <c r="D1900" s="85" t="s">
        <v>3908</v>
      </c>
      <c r="E1900" s="84">
        <v>16</v>
      </c>
      <c r="F1900" s="85" t="s">
        <v>11842</v>
      </c>
      <c r="G1900" s="84" t="s">
        <v>1975</v>
      </c>
      <c r="H1900" s="84" t="s">
        <v>5</v>
      </c>
      <c r="I1900" s="84" t="s">
        <v>11816</v>
      </c>
      <c r="J1900" s="84" t="s">
        <v>3908</v>
      </c>
      <c r="K1900" s="84" t="s">
        <v>3908</v>
      </c>
      <c r="L1900" s="84" t="s">
        <v>3908</v>
      </c>
      <c r="M1900" s="84" t="s">
        <v>3959</v>
      </c>
      <c r="N1900" s="84" t="s">
        <v>3914</v>
      </c>
      <c r="O1900" s="84" t="s">
        <v>7373</v>
      </c>
      <c r="P1900" s="84" t="s">
        <v>3908</v>
      </c>
      <c r="Q1900" s="89">
        <v>16103</v>
      </c>
      <c r="R1900" s="84" t="s">
        <v>7352</v>
      </c>
      <c r="S1900" s="84" t="s">
        <v>3911</v>
      </c>
      <c r="T1900" s="84" t="s">
        <v>3918</v>
      </c>
      <c r="U1900" s="84" t="s">
        <v>7374</v>
      </c>
      <c r="V1900" s="84" t="str">
        <f>+Establecimiento_Vigentes[[#This Row],[Vía]]&amp;" "&amp;Establecimiento_Vigentes[[#This Row],[Dirección]]&amp;" "&amp;Establecimiento_Vigentes[[#This Row],[Número]]&amp;", "&amp;Establecimiento_Vigentes[[#This Row],[Nombre Comuna]]</f>
        <v>Calle Aldea de Rucapequén S/N, Chillán Viejo</v>
      </c>
      <c r="W1900" s="84" t="s">
        <v>11831</v>
      </c>
      <c r="X1900" s="86">
        <v>39814</v>
      </c>
      <c r="Y1900" s="86" t="s">
        <v>3908</v>
      </c>
      <c r="Z1900" s="84">
        <v>17</v>
      </c>
      <c r="AA1900" s="86" t="s">
        <v>3908</v>
      </c>
      <c r="AB1900" s="86" t="s">
        <v>3908</v>
      </c>
      <c r="AC1900" s="83" t="s">
        <v>11822</v>
      </c>
      <c r="AD1900" s="87">
        <v>-72.279546999999994</v>
      </c>
      <c r="AE1900" s="130">
        <v>-36.671441000000002</v>
      </c>
    </row>
    <row r="1901" spans="1:31" hidden="1" x14ac:dyDescent="0.25">
      <c r="A1901" s="83" t="s">
        <v>2044</v>
      </c>
      <c r="B1901" s="84">
        <v>117414</v>
      </c>
      <c r="C1901" s="83" t="s">
        <v>3908</v>
      </c>
      <c r="D1901" s="85" t="s">
        <v>3908</v>
      </c>
      <c r="E1901" s="84">
        <v>16</v>
      </c>
      <c r="F1901" s="85" t="s">
        <v>11842</v>
      </c>
      <c r="G1901" s="84" t="s">
        <v>1975</v>
      </c>
      <c r="H1901" s="84" t="s">
        <v>5</v>
      </c>
      <c r="I1901" s="84" t="s">
        <v>11816</v>
      </c>
      <c r="J1901" s="84" t="s">
        <v>3908</v>
      </c>
      <c r="K1901" s="84" t="s">
        <v>3908</v>
      </c>
      <c r="L1901" s="84" t="s">
        <v>3908</v>
      </c>
      <c r="M1901" s="84" t="s">
        <v>3959</v>
      </c>
      <c r="N1901" s="84" t="s">
        <v>3914</v>
      </c>
      <c r="O1901" s="84" t="s">
        <v>7375</v>
      </c>
      <c r="P1901" s="84" t="s">
        <v>3908</v>
      </c>
      <c r="Q1901" s="89">
        <v>16103</v>
      </c>
      <c r="R1901" s="84" t="s">
        <v>7352</v>
      </c>
      <c r="S1901" s="84" t="s">
        <v>3911</v>
      </c>
      <c r="T1901" s="84" t="s">
        <v>3918</v>
      </c>
      <c r="U1901" s="84" t="s">
        <v>7376</v>
      </c>
      <c r="V1901" s="84" t="str">
        <f>+Establecimiento_Vigentes[[#This Row],[Vía]]&amp;" "&amp;Establecimiento_Vigentes[[#This Row],[Dirección]]&amp;" "&amp;Establecimiento_Vigentes[[#This Row],[Número]]&amp;", "&amp;Establecimiento_Vigentes[[#This Row],[Nombre Comuna]]</f>
        <v>Calle Caserío de Nebuco S/N, Chillán Viejo</v>
      </c>
      <c r="W1901" s="84" t="s">
        <v>11831</v>
      </c>
      <c r="X1901" s="86">
        <v>39814</v>
      </c>
      <c r="Y1901" s="86" t="s">
        <v>3908</v>
      </c>
      <c r="Z1901" s="84">
        <v>17</v>
      </c>
      <c r="AA1901" s="86" t="s">
        <v>3908</v>
      </c>
      <c r="AB1901" s="86" t="s">
        <v>3908</v>
      </c>
      <c r="AC1901" s="83" t="s">
        <v>11822</v>
      </c>
      <c r="AD1901" s="87">
        <v>-72.222588000000002</v>
      </c>
      <c r="AE1901" s="130">
        <v>-36.647573999999999</v>
      </c>
    </row>
    <row r="1902" spans="1:31" hidden="1" x14ac:dyDescent="0.25">
      <c r="A1902" s="83" t="s">
        <v>2045</v>
      </c>
      <c r="B1902" s="84">
        <v>117415</v>
      </c>
      <c r="C1902" s="83" t="s">
        <v>2018</v>
      </c>
      <c r="D1902" s="89">
        <v>117311</v>
      </c>
      <c r="E1902" s="84">
        <v>16</v>
      </c>
      <c r="F1902" s="85" t="s">
        <v>11842</v>
      </c>
      <c r="G1902" s="84" t="s">
        <v>1975</v>
      </c>
      <c r="H1902" s="84" t="s">
        <v>5</v>
      </c>
      <c r="I1902" s="84" t="s">
        <v>11808</v>
      </c>
      <c r="J1902" s="84" t="s">
        <v>78</v>
      </c>
      <c r="K1902" s="84" t="s">
        <v>3908</v>
      </c>
      <c r="L1902" s="84" t="s">
        <v>3908</v>
      </c>
      <c r="M1902" s="84" t="s">
        <v>3959</v>
      </c>
      <c r="N1902" s="84" t="s">
        <v>3914</v>
      </c>
      <c r="O1902" s="84" t="s">
        <v>7377</v>
      </c>
      <c r="P1902" s="84" t="s">
        <v>3908</v>
      </c>
      <c r="Q1902" s="89">
        <v>16301</v>
      </c>
      <c r="R1902" s="84" t="s">
        <v>7272</v>
      </c>
      <c r="S1902" s="84" t="s">
        <v>3911</v>
      </c>
      <c r="T1902" s="84" t="s">
        <v>3918</v>
      </c>
      <c r="U1902" s="84" t="s">
        <v>7378</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11831</v>
      </c>
      <c r="X1902" s="86">
        <v>42479</v>
      </c>
      <c r="Y1902" s="86" t="s">
        <v>3908</v>
      </c>
      <c r="Z1902" s="84">
        <v>17</v>
      </c>
      <c r="AA1902" s="84" t="s">
        <v>3908</v>
      </c>
      <c r="AB1902" s="86">
        <v>42736</v>
      </c>
      <c r="AC1902" s="83" t="s">
        <v>10432</v>
      </c>
      <c r="AD1902" s="87">
        <v>-71.732944000000003</v>
      </c>
      <c r="AE1902" s="130">
        <v>-36.462755000000001</v>
      </c>
    </row>
    <row r="1903" spans="1:31" hidden="1" x14ac:dyDescent="0.25">
      <c r="A1903" s="83" t="s">
        <v>2046</v>
      </c>
      <c r="B1903" s="84">
        <v>117416</v>
      </c>
      <c r="C1903" s="83" t="s">
        <v>3908</v>
      </c>
      <c r="D1903" s="85" t="s">
        <v>3908</v>
      </c>
      <c r="E1903" s="84">
        <v>16</v>
      </c>
      <c r="F1903" s="85" t="s">
        <v>11842</v>
      </c>
      <c r="G1903" s="84" t="s">
        <v>1975</v>
      </c>
      <c r="H1903" s="84" t="s">
        <v>5</v>
      </c>
      <c r="I1903" s="84" t="s">
        <v>11816</v>
      </c>
      <c r="J1903" s="84" t="s">
        <v>3908</v>
      </c>
      <c r="K1903" s="84" t="s">
        <v>3908</v>
      </c>
      <c r="L1903" s="84" t="s">
        <v>3908</v>
      </c>
      <c r="M1903" s="84" t="s">
        <v>3959</v>
      </c>
      <c r="N1903" s="84" t="s">
        <v>3914</v>
      </c>
      <c r="O1903" s="84" t="s">
        <v>7379</v>
      </c>
      <c r="P1903" s="84" t="s">
        <v>3908</v>
      </c>
      <c r="Q1903" s="89">
        <v>16301</v>
      </c>
      <c r="R1903" s="84" t="s">
        <v>7272</v>
      </c>
      <c r="S1903" s="84" t="s">
        <v>3911</v>
      </c>
      <c r="T1903" s="84" t="s">
        <v>3918</v>
      </c>
      <c r="U1903" s="84" t="s">
        <v>7380</v>
      </c>
      <c r="V1903" s="84" t="str">
        <f>+Establecimiento_Vigentes[[#This Row],[Vía]]&amp;" "&amp;Establecimiento_Vigentes[[#This Row],[Dirección]]&amp;" "&amp;Establecimiento_Vigentes[[#This Row],[Número]]&amp;", "&amp;Establecimiento_Vigentes[[#This Row],[Nombre Comuna]]</f>
        <v>Calle Aldea de Rivera Ñuble S/N, San Carlos</v>
      </c>
      <c r="W1903" s="84" t="s">
        <v>11831</v>
      </c>
      <c r="X1903" s="86">
        <v>39814</v>
      </c>
      <c r="Y1903" s="86" t="s">
        <v>3908</v>
      </c>
      <c r="Z1903" s="84">
        <v>17</v>
      </c>
      <c r="AA1903" s="86" t="s">
        <v>3908</v>
      </c>
      <c r="AB1903" s="86" t="s">
        <v>3908</v>
      </c>
      <c r="AC1903" s="83" t="s">
        <v>11822</v>
      </c>
      <c r="AD1903" s="87">
        <v>-71.756200000000007</v>
      </c>
      <c r="AE1903" s="130">
        <v>-36.479135999999997</v>
      </c>
    </row>
    <row r="1904" spans="1:31" hidden="1" x14ac:dyDescent="0.25">
      <c r="A1904" s="83" t="s">
        <v>2047</v>
      </c>
      <c r="B1904" s="84">
        <v>117418</v>
      </c>
      <c r="C1904" s="83" t="s">
        <v>2020</v>
      </c>
      <c r="D1904" s="84">
        <v>117313</v>
      </c>
      <c r="E1904" s="84">
        <v>16</v>
      </c>
      <c r="F1904" s="85" t="s">
        <v>11842</v>
      </c>
      <c r="G1904" s="84" t="s">
        <v>1975</v>
      </c>
      <c r="H1904" s="84" t="s">
        <v>5</v>
      </c>
      <c r="I1904" s="84" t="s">
        <v>11808</v>
      </c>
      <c r="J1904" s="84" t="s">
        <v>78</v>
      </c>
      <c r="K1904" s="84" t="s">
        <v>3908</v>
      </c>
      <c r="L1904" s="84" t="s">
        <v>3908</v>
      </c>
      <c r="M1904" s="84" t="s">
        <v>3959</v>
      </c>
      <c r="N1904" s="84" t="s">
        <v>3914</v>
      </c>
      <c r="O1904" s="84" t="s">
        <v>11208</v>
      </c>
      <c r="P1904" s="84" t="s">
        <v>3908</v>
      </c>
      <c r="Q1904" s="89">
        <v>16303</v>
      </c>
      <c r="R1904" s="84" t="s">
        <v>7328</v>
      </c>
      <c r="S1904" s="84" t="s">
        <v>3911</v>
      </c>
      <c r="T1904" s="84" t="s">
        <v>3918</v>
      </c>
      <c r="U1904" s="84" t="s">
        <v>11209</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10615</v>
      </c>
      <c r="AD1904" s="87">
        <v>-71.772232000000002</v>
      </c>
      <c r="AE1904" s="130">
        <v>-36.366284999999998</v>
      </c>
    </row>
    <row r="1905" spans="1:31" hidden="1" x14ac:dyDescent="0.25">
      <c r="A1905" s="83" t="s">
        <v>2048</v>
      </c>
      <c r="B1905" s="84">
        <v>117419</v>
      </c>
      <c r="C1905" s="83" t="s">
        <v>3908</v>
      </c>
      <c r="D1905" s="85" t="s">
        <v>3908</v>
      </c>
      <c r="E1905" s="84">
        <v>16</v>
      </c>
      <c r="F1905" s="85" t="s">
        <v>11842</v>
      </c>
      <c r="G1905" s="84" t="s">
        <v>1975</v>
      </c>
      <c r="H1905" s="84" t="s">
        <v>5</v>
      </c>
      <c r="I1905" s="84" t="s">
        <v>11816</v>
      </c>
      <c r="J1905" s="84" t="s">
        <v>3908</v>
      </c>
      <c r="K1905" s="84" t="s">
        <v>3908</v>
      </c>
      <c r="L1905" s="84" t="s">
        <v>3908</v>
      </c>
      <c r="M1905" s="84" t="s">
        <v>3959</v>
      </c>
      <c r="N1905" s="84" t="s">
        <v>3914</v>
      </c>
      <c r="O1905" s="84" t="s">
        <v>7381</v>
      </c>
      <c r="P1905" s="84" t="s">
        <v>3908</v>
      </c>
      <c r="Q1905" s="89">
        <v>16303</v>
      </c>
      <c r="R1905" s="84" t="s">
        <v>7328</v>
      </c>
      <c r="S1905" s="84" t="s">
        <v>3911</v>
      </c>
      <c r="T1905" s="84" t="s">
        <v>3918</v>
      </c>
      <c r="U1905" s="84" t="s">
        <v>7382</v>
      </c>
      <c r="V1905" s="84" t="str">
        <f>+Establecimiento_Vigentes[[#This Row],[Vía]]&amp;" "&amp;Establecimiento_Vigentes[[#This Row],[Dirección]]&amp;" "&amp;Establecimiento_Vigentes[[#This Row],[Número]]&amp;", "&amp;Establecimiento_Vigentes[[#This Row],[Nombre Comuna]]</f>
        <v>Calle Aldea Ñiquén S/N, Ñiquén</v>
      </c>
      <c r="W1905" s="84" t="s">
        <v>11831</v>
      </c>
      <c r="X1905" s="86">
        <v>39814</v>
      </c>
      <c r="Y1905" s="86" t="s">
        <v>3908</v>
      </c>
      <c r="Z1905" s="84">
        <v>17</v>
      </c>
      <c r="AA1905" s="86" t="s">
        <v>3908</v>
      </c>
      <c r="AB1905" s="86" t="s">
        <v>3908</v>
      </c>
      <c r="AC1905" s="83" t="s">
        <v>11822</v>
      </c>
      <c r="AD1905" s="87">
        <v>-71.900615000000002</v>
      </c>
      <c r="AE1905" s="130">
        <v>-36.293621999999999</v>
      </c>
    </row>
    <row r="1906" spans="1:31" hidden="1" x14ac:dyDescent="0.25">
      <c r="A1906" s="83" t="s">
        <v>2049</v>
      </c>
      <c r="B1906" s="84">
        <v>117421</v>
      </c>
      <c r="C1906" s="83" t="s">
        <v>3908</v>
      </c>
      <c r="D1906" s="85" t="s">
        <v>3908</v>
      </c>
      <c r="E1906" s="84">
        <v>16</v>
      </c>
      <c r="F1906" s="85" t="s">
        <v>11842</v>
      </c>
      <c r="G1906" s="84" t="s">
        <v>1975</v>
      </c>
      <c r="H1906" s="84" t="s">
        <v>5</v>
      </c>
      <c r="I1906" s="84" t="s">
        <v>11816</v>
      </c>
      <c r="J1906" s="84" t="s">
        <v>3908</v>
      </c>
      <c r="K1906" s="84" t="s">
        <v>3908</v>
      </c>
      <c r="L1906" s="84" t="s">
        <v>3908</v>
      </c>
      <c r="M1906" s="84" t="s">
        <v>3959</v>
      </c>
      <c r="N1906" s="84" t="s">
        <v>3914</v>
      </c>
      <c r="O1906" s="84" t="s">
        <v>7383</v>
      </c>
      <c r="P1906" s="84" t="s">
        <v>3908</v>
      </c>
      <c r="Q1906" s="89">
        <v>16301</v>
      </c>
      <c r="R1906" s="84" t="s">
        <v>7272</v>
      </c>
      <c r="S1906" s="84" t="s">
        <v>3911</v>
      </c>
      <c r="T1906" s="84" t="s">
        <v>3918</v>
      </c>
      <c r="U1906" s="84" t="s">
        <v>7384</v>
      </c>
      <c r="V1906" s="84" t="str">
        <f>+Establecimiento_Vigentes[[#This Row],[Vía]]&amp;" "&amp;Establecimiento_Vigentes[[#This Row],[Dirección]]&amp;" "&amp;Establecimiento_Vigentes[[#This Row],[Número]]&amp;", "&amp;Establecimiento_Vigentes[[#This Row],[Nombre Comuna]]</f>
        <v>Calle Sector Torrecillas S/N, San Carlos</v>
      </c>
      <c r="W1906" s="84" t="s">
        <v>11831</v>
      </c>
      <c r="X1906" s="86">
        <v>39814</v>
      </c>
      <c r="Y1906" s="86" t="s">
        <v>3908</v>
      </c>
      <c r="Z1906" s="84">
        <v>17</v>
      </c>
      <c r="AA1906" s="86" t="s">
        <v>3908</v>
      </c>
      <c r="AB1906" s="86" t="s">
        <v>3908</v>
      </c>
      <c r="AC1906" s="83" t="s">
        <v>11822</v>
      </c>
      <c r="AD1906" s="87">
        <v>-72.316586999999998</v>
      </c>
      <c r="AE1906" s="130">
        <v>-36.358483999999997</v>
      </c>
    </row>
    <row r="1907" spans="1:31" hidden="1" x14ac:dyDescent="0.25">
      <c r="A1907" s="83" t="s">
        <v>2050</v>
      </c>
      <c r="B1907" s="84">
        <v>117422</v>
      </c>
      <c r="C1907" s="83" t="s">
        <v>3908</v>
      </c>
      <c r="D1907" s="85" t="s">
        <v>3908</v>
      </c>
      <c r="E1907" s="84">
        <v>16</v>
      </c>
      <c r="F1907" s="85" t="s">
        <v>11842</v>
      </c>
      <c r="G1907" s="84" t="s">
        <v>1975</v>
      </c>
      <c r="H1907" s="84" t="s">
        <v>5</v>
      </c>
      <c r="I1907" s="84" t="s">
        <v>11816</v>
      </c>
      <c r="J1907" s="84" t="s">
        <v>3908</v>
      </c>
      <c r="K1907" s="84" t="s">
        <v>3908</v>
      </c>
      <c r="L1907" s="84" t="s">
        <v>3908</v>
      </c>
      <c r="M1907" s="84" t="s">
        <v>3959</v>
      </c>
      <c r="N1907" s="84" t="s">
        <v>3914</v>
      </c>
      <c r="O1907" s="84" t="s">
        <v>7385</v>
      </c>
      <c r="P1907" s="84" t="s">
        <v>3908</v>
      </c>
      <c r="Q1907" s="89">
        <v>16303</v>
      </c>
      <c r="R1907" s="84" t="s">
        <v>7328</v>
      </c>
      <c r="S1907" s="84" t="s">
        <v>3911</v>
      </c>
      <c r="T1907" s="84" t="s">
        <v>3918</v>
      </c>
      <c r="U1907" s="84" t="s">
        <v>7386</v>
      </c>
      <c r="V1907" s="84" t="str">
        <f>+Establecimiento_Vigentes[[#This Row],[Vía]]&amp;" "&amp;Establecimiento_Vigentes[[#This Row],[Dirección]]&amp;" "&amp;Establecimiento_Vigentes[[#This Row],[Número]]&amp;", "&amp;Establecimiento_Vigentes[[#This Row],[Nombre Comuna]]</f>
        <v>Calle Sector La Gloria S/N, Ñiquén</v>
      </c>
      <c r="W1907" s="84" t="s">
        <v>11831</v>
      </c>
      <c r="X1907" s="86">
        <v>39814</v>
      </c>
      <c r="Y1907" s="86" t="s">
        <v>3908</v>
      </c>
      <c r="Z1907" s="84">
        <v>17</v>
      </c>
      <c r="AA1907" s="86" t="s">
        <v>3908</v>
      </c>
      <c r="AB1907" s="86" t="s">
        <v>3908</v>
      </c>
      <c r="AC1907" s="83" t="s">
        <v>11822</v>
      </c>
      <c r="AD1907" s="87">
        <v>-71.864044000000007</v>
      </c>
      <c r="AE1907" s="130">
        <v>-36.383758999999998</v>
      </c>
    </row>
    <row r="1908" spans="1:31" hidden="1" x14ac:dyDescent="0.25">
      <c r="A1908" s="83" t="s">
        <v>2051</v>
      </c>
      <c r="B1908" s="84">
        <v>117423</v>
      </c>
      <c r="C1908" s="83" t="s">
        <v>3908</v>
      </c>
      <c r="D1908" s="85" t="s">
        <v>3908</v>
      </c>
      <c r="E1908" s="84">
        <v>16</v>
      </c>
      <c r="F1908" s="85" t="s">
        <v>11842</v>
      </c>
      <c r="G1908" s="84" t="s">
        <v>1975</v>
      </c>
      <c r="H1908" s="84" t="s">
        <v>5</v>
      </c>
      <c r="I1908" s="84" t="s">
        <v>11816</v>
      </c>
      <c r="J1908" s="84" t="s">
        <v>3908</v>
      </c>
      <c r="K1908" s="84" t="s">
        <v>3908</v>
      </c>
      <c r="L1908" s="84" t="s">
        <v>3908</v>
      </c>
      <c r="M1908" s="84" t="s">
        <v>3959</v>
      </c>
      <c r="N1908" s="84" t="s">
        <v>3914</v>
      </c>
      <c r="O1908" s="84" t="s">
        <v>7387</v>
      </c>
      <c r="P1908" s="84" t="s">
        <v>3908</v>
      </c>
      <c r="Q1908" s="89">
        <v>16301</v>
      </c>
      <c r="R1908" s="84" t="s">
        <v>7272</v>
      </c>
      <c r="S1908" s="84" t="s">
        <v>3911</v>
      </c>
      <c r="T1908" s="84" t="s">
        <v>3918</v>
      </c>
      <c r="U1908" s="84" t="s">
        <v>7388</v>
      </c>
      <c r="V1908" s="84" t="str">
        <f>+Establecimiento_Vigentes[[#This Row],[Vía]]&amp;" "&amp;Establecimiento_Vigentes[[#This Row],[Dirección]]&amp;" "&amp;Establecimiento_Vigentes[[#This Row],[Número]]&amp;", "&amp;Establecimiento_Vigentes[[#This Row],[Nombre Comuna]]</f>
        <v>Calle Aldea Monte Blanco S/N, San Carlos</v>
      </c>
      <c r="W1908" s="84" t="s">
        <v>11831</v>
      </c>
      <c r="X1908" s="86">
        <v>39814</v>
      </c>
      <c r="Y1908" s="86" t="s">
        <v>3908</v>
      </c>
      <c r="Z1908" s="84">
        <v>17</v>
      </c>
      <c r="AA1908" s="86" t="s">
        <v>3908</v>
      </c>
      <c r="AB1908" s="86" t="s">
        <v>3908</v>
      </c>
      <c r="AC1908" s="83" t="s">
        <v>11822</v>
      </c>
      <c r="AD1908" s="87">
        <v>-71.911962000000003</v>
      </c>
      <c r="AE1908" s="130">
        <v>-36.502574000000003</v>
      </c>
    </row>
    <row r="1909" spans="1:31" hidden="1" x14ac:dyDescent="0.25">
      <c r="A1909" s="83" t="s">
        <v>2053</v>
      </c>
      <c r="B1909" s="84">
        <v>117426</v>
      </c>
      <c r="C1909" s="83" t="s">
        <v>2030</v>
      </c>
      <c r="D1909" s="85">
        <v>117326</v>
      </c>
      <c r="E1909" s="84">
        <v>16</v>
      </c>
      <c r="F1909" s="85" t="s">
        <v>11842</v>
      </c>
      <c r="G1909" s="84" t="s">
        <v>1975</v>
      </c>
      <c r="H1909" s="84" t="s">
        <v>5</v>
      </c>
      <c r="I1909" s="84" t="s">
        <v>11808</v>
      </c>
      <c r="J1909" s="84" t="s">
        <v>78</v>
      </c>
      <c r="K1909" s="84" t="s">
        <v>3908</v>
      </c>
      <c r="L1909" s="84" t="s">
        <v>3908</v>
      </c>
      <c r="M1909" s="84" t="s">
        <v>3959</v>
      </c>
      <c r="N1909" s="84" t="s">
        <v>3914</v>
      </c>
      <c r="O1909" s="90" t="s">
        <v>7391</v>
      </c>
      <c r="P1909" s="84" t="s">
        <v>3908</v>
      </c>
      <c r="Q1909" s="89">
        <v>16102</v>
      </c>
      <c r="R1909" s="84" t="s">
        <v>5664</v>
      </c>
      <c r="S1909" s="84" t="s">
        <v>3911</v>
      </c>
      <c r="T1909" s="84" t="s">
        <v>3918</v>
      </c>
      <c r="U1909" s="84" t="s">
        <v>7392</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11831</v>
      </c>
      <c r="X1909" s="86">
        <v>40707</v>
      </c>
      <c r="Y1909" s="86" t="s">
        <v>3908</v>
      </c>
      <c r="Z1909" s="84">
        <v>17</v>
      </c>
      <c r="AA1909" s="84" t="s">
        <v>3908</v>
      </c>
      <c r="AB1909" s="86">
        <v>42736</v>
      </c>
      <c r="AC1909" s="83" t="s">
        <v>10432</v>
      </c>
      <c r="AD1909" s="87">
        <v>-72.211269000000001</v>
      </c>
      <c r="AE1909" s="130">
        <v>-36.787917999999998</v>
      </c>
    </row>
    <row r="1910" spans="1:31" hidden="1" x14ac:dyDescent="0.25">
      <c r="A1910" s="83" t="s">
        <v>2054</v>
      </c>
      <c r="B1910" s="84">
        <v>117427</v>
      </c>
      <c r="C1910" s="83" t="s">
        <v>3908</v>
      </c>
      <c r="D1910" s="85" t="s">
        <v>3908</v>
      </c>
      <c r="E1910" s="84">
        <v>16</v>
      </c>
      <c r="F1910" s="85" t="s">
        <v>11842</v>
      </c>
      <c r="G1910" s="84" t="s">
        <v>1975</v>
      </c>
      <c r="H1910" s="84" t="s">
        <v>5</v>
      </c>
      <c r="I1910" s="84" t="s">
        <v>11816</v>
      </c>
      <c r="J1910" s="84" t="s">
        <v>3908</v>
      </c>
      <c r="K1910" s="84" t="s">
        <v>3908</v>
      </c>
      <c r="L1910" s="84" t="s">
        <v>3908</v>
      </c>
      <c r="M1910" s="84" t="s">
        <v>3959</v>
      </c>
      <c r="N1910" s="84" t="s">
        <v>3914</v>
      </c>
      <c r="O1910" s="84" t="s">
        <v>7393</v>
      </c>
      <c r="P1910" s="84" t="s">
        <v>3908</v>
      </c>
      <c r="Q1910" s="89">
        <v>16206</v>
      </c>
      <c r="R1910" s="84" t="s">
        <v>7334</v>
      </c>
      <c r="S1910" s="84" t="s">
        <v>3911</v>
      </c>
      <c r="T1910" s="84" t="s">
        <v>3918</v>
      </c>
      <c r="U1910" s="84" t="s">
        <v>7394</v>
      </c>
      <c r="V1910" s="84" t="str">
        <f>+Establecimiento_Vigentes[[#This Row],[Vía]]&amp;" "&amp;Establecimiento_Vigentes[[#This Row],[Dirección]]&amp;" "&amp;Establecimiento_Vigentes[[#This Row],[Número]]&amp;", "&amp;Establecimiento_Vigentes[[#This Row],[Nombre Comuna]]</f>
        <v>Calle Caserío Nueva Aldea S/N, Ránquil</v>
      </c>
      <c r="W1910" s="84" t="s">
        <v>11831</v>
      </c>
      <c r="X1910" s="86">
        <v>39814</v>
      </c>
      <c r="Y1910" s="86" t="s">
        <v>3908</v>
      </c>
      <c r="Z1910" s="84">
        <v>17</v>
      </c>
      <c r="AA1910" s="86" t="s">
        <v>3908</v>
      </c>
      <c r="AB1910" s="86" t="s">
        <v>3908</v>
      </c>
      <c r="AC1910" s="83" t="s">
        <v>11822</v>
      </c>
      <c r="AD1910" s="87">
        <v>-72.458664999999996</v>
      </c>
      <c r="AE1910" s="130">
        <v>-36.654440999999998</v>
      </c>
    </row>
    <row r="1911" spans="1:31" hidden="1" x14ac:dyDescent="0.25">
      <c r="A1911" s="83" t="s">
        <v>2055</v>
      </c>
      <c r="B1911" s="84">
        <v>117430</v>
      </c>
      <c r="C1911" s="83" t="s">
        <v>3908</v>
      </c>
      <c r="D1911" s="85" t="s">
        <v>3908</v>
      </c>
      <c r="E1911" s="84">
        <v>16</v>
      </c>
      <c r="F1911" s="85" t="s">
        <v>11842</v>
      </c>
      <c r="G1911" s="84" t="s">
        <v>1975</v>
      </c>
      <c r="H1911" s="84" t="s">
        <v>5</v>
      </c>
      <c r="I1911" s="84" t="s">
        <v>11816</v>
      </c>
      <c r="J1911" s="84" t="s">
        <v>3908</v>
      </c>
      <c r="K1911" s="84" t="s">
        <v>3908</v>
      </c>
      <c r="L1911" s="84" t="s">
        <v>3908</v>
      </c>
      <c r="M1911" s="84" t="s">
        <v>3959</v>
      </c>
      <c r="N1911" s="84" t="s">
        <v>3914</v>
      </c>
      <c r="O1911" s="84" t="s">
        <v>7395</v>
      </c>
      <c r="P1911" s="84" t="s">
        <v>3908</v>
      </c>
      <c r="Q1911" s="89">
        <v>16105</v>
      </c>
      <c r="R1911" s="84" t="s">
        <v>7322</v>
      </c>
      <c r="S1911" s="84" t="s">
        <v>3911</v>
      </c>
      <c r="T1911" s="84" t="s">
        <v>3918</v>
      </c>
      <c r="U1911" s="84" t="s">
        <v>7396</v>
      </c>
      <c r="V1911" s="84" t="str">
        <f>+Establecimiento_Vigentes[[#This Row],[Vía]]&amp;" "&amp;Establecimiento_Vigentes[[#This Row],[Dirección]]&amp;" "&amp;Establecimiento_Vigentes[[#This Row],[Número]]&amp;", "&amp;Establecimiento_Vigentes[[#This Row],[Nombre Comuna]]</f>
        <v>Calle Sector Cartago S/N, Pemuco</v>
      </c>
      <c r="W1911" s="84" t="s">
        <v>11831</v>
      </c>
      <c r="X1911" s="86">
        <v>39814</v>
      </c>
      <c r="Y1911" s="86" t="s">
        <v>3908</v>
      </c>
      <c r="Z1911" s="84">
        <v>17</v>
      </c>
      <c r="AA1911" s="86" t="s">
        <v>3908</v>
      </c>
      <c r="AB1911" s="86" t="s">
        <v>3908</v>
      </c>
      <c r="AC1911" s="83" t="s">
        <v>11822</v>
      </c>
      <c r="AD1911" s="87">
        <v>-71.854853000000006</v>
      </c>
      <c r="AE1911" s="130">
        <v>-37.021208000000001</v>
      </c>
    </row>
    <row r="1912" spans="1:31" hidden="1" x14ac:dyDescent="0.25">
      <c r="A1912" s="83" t="s">
        <v>2056</v>
      </c>
      <c r="B1912" s="84">
        <v>117431</v>
      </c>
      <c r="C1912" s="83" t="s">
        <v>3908</v>
      </c>
      <c r="D1912" s="85" t="s">
        <v>3908</v>
      </c>
      <c r="E1912" s="84">
        <v>16</v>
      </c>
      <c r="F1912" s="85" t="s">
        <v>11842</v>
      </c>
      <c r="G1912" s="84" t="s">
        <v>1975</v>
      </c>
      <c r="H1912" s="84" t="s">
        <v>5</v>
      </c>
      <c r="I1912" s="84" t="s">
        <v>11816</v>
      </c>
      <c r="J1912" s="84" t="s">
        <v>3908</v>
      </c>
      <c r="K1912" s="84" t="s">
        <v>3908</v>
      </c>
      <c r="L1912" s="84" t="s">
        <v>3908</v>
      </c>
      <c r="M1912" s="84" t="s">
        <v>3959</v>
      </c>
      <c r="N1912" s="84" t="s">
        <v>3914</v>
      </c>
      <c r="O1912" s="84" t="s">
        <v>7397</v>
      </c>
      <c r="P1912" s="84" t="s">
        <v>3908</v>
      </c>
      <c r="Q1912" s="89">
        <v>16105</v>
      </c>
      <c r="R1912" s="84" t="s">
        <v>7322</v>
      </c>
      <c r="S1912" s="84" t="s">
        <v>3911</v>
      </c>
      <c r="T1912" s="84" t="s">
        <v>3918</v>
      </c>
      <c r="U1912" s="84" t="s">
        <v>7398</v>
      </c>
      <c r="V1912" s="84" t="str">
        <f>+Establecimiento_Vigentes[[#This Row],[Vía]]&amp;" "&amp;Establecimiento_Vigentes[[#This Row],[Dirección]]&amp;" "&amp;Establecimiento_Vigentes[[#This Row],[Número]]&amp;", "&amp;Establecimiento_Vigentes[[#This Row],[Nombre Comuna]]</f>
        <v>Calle Aldea General Cruz S/N, Pemuco</v>
      </c>
      <c r="W1912" s="84" t="s">
        <v>11831</v>
      </c>
      <c r="X1912" s="86">
        <v>39814</v>
      </c>
      <c r="Y1912" s="86" t="s">
        <v>3908</v>
      </c>
      <c r="Z1912" s="84">
        <v>17</v>
      </c>
      <c r="AA1912" s="86" t="s">
        <v>3908</v>
      </c>
      <c r="AB1912" s="86" t="s">
        <v>3908</v>
      </c>
      <c r="AC1912" s="83" t="s">
        <v>11822</v>
      </c>
      <c r="AD1912" s="87">
        <v>-72.351968999999997</v>
      </c>
      <c r="AE1912" s="130">
        <v>-36.938020000000002</v>
      </c>
    </row>
    <row r="1913" spans="1:31" hidden="1" x14ac:dyDescent="0.25">
      <c r="A1913" s="83" t="s">
        <v>2057</v>
      </c>
      <c r="B1913" s="84">
        <v>117433</v>
      </c>
      <c r="C1913" s="83" t="s">
        <v>3908</v>
      </c>
      <c r="D1913" s="85" t="s">
        <v>3908</v>
      </c>
      <c r="E1913" s="84">
        <v>16</v>
      </c>
      <c r="F1913" s="85" t="s">
        <v>11842</v>
      </c>
      <c r="G1913" s="84" t="s">
        <v>1975</v>
      </c>
      <c r="H1913" s="84" t="s">
        <v>5</v>
      </c>
      <c r="I1913" s="84" t="s">
        <v>11816</v>
      </c>
      <c r="J1913" s="84" t="s">
        <v>3908</v>
      </c>
      <c r="K1913" s="84" t="s">
        <v>3908</v>
      </c>
      <c r="L1913" s="84" t="s">
        <v>3908</v>
      </c>
      <c r="M1913" s="84" t="s">
        <v>3959</v>
      </c>
      <c r="N1913" s="84" t="s">
        <v>3914</v>
      </c>
      <c r="O1913" s="84" t="s">
        <v>7399</v>
      </c>
      <c r="P1913" s="84" t="s">
        <v>3908</v>
      </c>
      <c r="Q1913" s="89">
        <v>16204</v>
      </c>
      <c r="R1913" s="84" t="s">
        <v>7331</v>
      </c>
      <c r="S1913" s="84" t="s">
        <v>3911</v>
      </c>
      <c r="T1913" s="84" t="s">
        <v>3918</v>
      </c>
      <c r="U1913" s="84" t="s">
        <v>7400</v>
      </c>
      <c r="V1913" s="84" t="str">
        <f>+Establecimiento_Vigentes[[#This Row],[Vía]]&amp;" "&amp;Establecimiento_Vigentes[[#This Row],[Dirección]]&amp;" "&amp;Establecimiento_Vigentes[[#This Row],[Número]]&amp;", "&amp;Establecimiento_Vigentes[[#This Row],[Nombre Comuna]]</f>
        <v>Calle Sector El Sauce S/N, Ninhue</v>
      </c>
      <c r="W1913" s="84" t="s">
        <v>11831</v>
      </c>
      <c r="X1913" s="86">
        <v>39814</v>
      </c>
      <c r="Y1913" s="86" t="s">
        <v>3908</v>
      </c>
      <c r="Z1913" s="84">
        <v>17</v>
      </c>
      <c r="AA1913" s="86" t="s">
        <v>3908</v>
      </c>
      <c r="AB1913" s="86" t="s">
        <v>3908</v>
      </c>
      <c r="AC1913" s="83" t="s">
        <v>11822</v>
      </c>
      <c r="AD1913" s="87">
        <v>-72.388745999999998</v>
      </c>
      <c r="AE1913" s="130">
        <v>-36.469228000000001</v>
      </c>
    </row>
    <row r="1914" spans="1:31" hidden="1" x14ac:dyDescent="0.25">
      <c r="A1914" s="83" t="s">
        <v>2058</v>
      </c>
      <c r="B1914" s="84">
        <v>117434</v>
      </c>
      <c r="C1914" s="83" t="s">
        <v>3908</v>
      </c>
      <c r="D1914" s="85" t="s">
        <v>3908</v>
      </c>
      <c r="E1914" s="84">
        <v>16</v>
      </c>
      <c r="F1914" s="85" t="s">
        <v>11842</v>
      </c>
      <c r="G1914" s="84" t="s">
        <v>1975</v>
      </c>
      <c r="H1914" s="84" t="s">
        <v>5</v>
      </c>
      <c r="I1914" s="84" t="s">
        <v>11816</v>
      </c>
      <c r="J1914" s="84" t="s">
        <v>3908</v>
      </c>
      <c r="K1914" s="84" t="s">
        <v>3908</v>
      </c>
      <c r="L1914" s="84" t="s">
        <v>3908</v>
      </c>
      <c r="M1914" s="84" t="s">
        <v>3959</v>
      </c>
      <c r="N1914" s="84" t="s">
        <v>3914</v>
      </c>
      <c r="O1914" s="84" t="s">
        <v>7401</v>
      </c>
      <c r="P1914" s="84" t="s">
        <v>3908</v>
      </c>
      <c r="Q1914" s="89">
        <v>16201</v>
      </c>
      <c r="R1914" s="84" t="s">
        <v>7278</v>
      </c>
      <c r="S1914" s="84" t="s">
        <v>3911</v>
      </c>
      <c r="T1914" s="84" t="s">
        <v>3918</v>
      </c>
      <c r="U1914" s="84" t="s">
        <v>7402</v>
      </c>
      <c r="V1914" s="84" t="str">
        <f>+Establecimiento_Vigentes[[#This Row],[Vía]]&amp;" "&amp;Establecimiento_Vigentes[[#This Row],[Dirección]]&amp;" "&amp;Establecimiento_Vigentes[[#This Row],[Número]]&amp;", "&amp;Establecimiento_Vigentes[[#This Row],[Nombre Comuna]]</f>
        <v>Calle Sector Los Remates S/N, Quirihue</v>
      </c>
      <c r="W1914" s="84" t="s">
        <v>11831</v>
      </c>
      <c r="X1914" s="86">
        <v>39814</v>
      </c>
      <c r="Y1914" s="86" t="s">
        <v>3908</v>
      </c>
      <c r="Z1914" s="84">
        <v>17</v>
      </c>
      <c r="AA1914" s="86" t="s">
        <v>3908</v>
      </c>
      <c r="AB1914" s="86" t="s">
        <v>3908</v>
      </c>
      <c r="AC1914" s="83" t="s">
        <v>11822</v>
      </c>
      <c r="AD1914" s="87">
        <v>-72.495084000000006</v>
      </c>
      <c r="AE1914" s="130">
        <v>-36.213206999999997</v>
      </c>
    </row>
    <row r="1915" spans="1:31" hidden="1" x14ac:dyDescent="0.25">
      <c r="A1915" s="83" t="s">
        <v>2059</v>
      </c>
      <c r="B1915" s="84">
        <v>117435</v>
      </c>
      <c r="C1915" s="83" t="s">
        <v>3908</v>
      </c>
      <c r="D1915" s="85" t="s">
        <v>3908</v>
      </c>
      <c r="E1915" s="84">
        <v>16</v>
      </c>
      <c r="F1915" s="85" t="s">
        <v>11842</v>
      </c>
      <c r="G1915" s="84" t="s">
        <v>1975</v>
      </c>
      <c r="H1915" s="84" t="s">
        <v>5</v>
      </c>
      <c r="I1915" s="84" t="s">
        <v>11816</v>
      </c>
      <c r="J1915" s="84" t="s">
        <v>3908</v>
      </c>
      <c r="K1915" s="84" t="s">
        <v>3908</v>
      </c>
      <c r="L1915" s="84" t="s">
        <v>3908</v>
      </c>
      <c r="M1915" s="84" t="s">
        <v>3959</v>
      </c>
      <c r="N1915" s="84" t="s">
        <v>3914</v>
      </c>
      <c r="O1915" s="84" t="s">
        <v>7403</v>
      </c>
      <c r="P1915" s="84" t="s">
        <v>3908</v>
      </c>
      <c r="Q1915" s="89">
        <v>16104</v>
      </c>
      <c r="R1915" s="84" t="s">
        <v>7280</v>
      </c>
      <c r="S1915" s="84" t="s">
        <v>3911</v>
      </c>
      <c r="T1915" s="84" t="s">
        <v>3918</v>
      </c>
      <c r="U1915" s="84" t="s">
        <v>7404</v>
      </c>
      <c r="V1915" s="84" t="str">
        <f>+Establecimiento_Vigentes[[#This Row],[Vía]]&amp;" "&amp;Establecimiento_Vigentes[[#This Row],[Dirección]]&amp;" "&amp;Establecimiento_Vigentes[[#This Row],[Número]]&amp;", "&amp;Establecimiento_Vigentes[[#This Row],[Nombre Comuna]]</f>
        <v>Calle Sector Trehualemu S/N, El Carmen</v>
      </c>
      <c r="W1915" s="84" t="s">
        <v>11831</v>
      </c>
      <c r="X1915" s="86">
        <v>39814</v>
      </c>
      <c r="Y1915" s="86" t="s">
        <v>3908</v>
      </c>
      <c r="Z1915" s="84">
        <v>17</v>
      </c>
      <c r="AA1915" s="86" t="s">
        <v>3908</v>
      </c>
      <c r="AB1915" s="86" t="s">
        <v>3908</v>
      </c>
      <c r="AC1915" s="83" t="s">
        <v>11822</v>
      </c>
      <c r="AD1915" s="87">
        <v>-71.868735999999998</v>
      </c>
      <c r="AE1915" s="130">
        <v>-36.932136999999997</v>
      </c>
    </row>
    <row r="1916" spans="1:31" hidden="1" x14ac:dyDescent="0.25">
      <c r="A1916" s="83" t="s">
        <v>2060</v>
      </c>
      <c r="B1916" s="84">
        <v>117436</v>
      </c>
      <c r="C1916" s="83" t="s">
        <v>3908</v>
      </c>
      <c r="D1916" s="85" t="s">
        <v>3908</v>
      </c>
      <c r="E1916" s="84">
        <v>16</v>
      </c>
      <c r="F1916" s="85" t="s">
        <v>11842</v>
      </c>
      <c r="G1916" s="84" t="s">
        <v>1975</v>
      </c>
      <c r="H1916" s="84" t="s">
        <v>5</v>
      </c>
      <c r="I1916" s="84" t="s">
        <v>11816</v>
      </c>
      <c r="J1916" s="84" t="s">
        <v>3908</v>
      </c>
      <c r="K1916" s="84" t="s">
        <v>3908</v>
      </c>
      <c r="L1916" s="84" t="s">
        <v>3908</v>
      </c>
      <c r="M1916" s="84" t="s">
        <v>3959</v>
      </c>
      <c r="N1916" s="84" t="s">
        <v>3914</v>
      </c>
      <c r="O1916" s="84" t="s">
        <v>7405</v>
      </c>
      <c r="P1916" s="84" t="s">
        <v>3908</v>
      </c>
      <c r="Q1916" s="89">
        <v>16104</v>
      </c>
      <c r="R1916" s="84" t="s">
        <v>7280</v>
      </c>
      <c r="S1916" s="84" t="s">
        <v>3911</v>
      </c>
      <c r="T1916" s="84" t="s">
        <v>3918</v>
      </c>
      <c r="U1916" s="84" t="s">
        <v>7406</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11831</v>
      </c>
      <c r="X1916" s="86">
        <v>39814</v>
      </c>
      <c r="Y1916" s="86" t="s">
        <v>3908</v>
      </c>
      <c r="Z1916" s="84">
        <v>17</v>
      </c>
      <c r="AA1916" s="86" t="s">
        <v>3908</v>
      </c>
      <c r="AB1916" s="86" t="s">
        <v>3908</v>
      </c>
      <c r="AC1916" s="83" t="s">
        <v>11822</v>
      </c>
      <c r="AD1916" s="87">
        <v>-71.800110000000004</v>
      </c>
      <c r="AE1916" s="130">
        <v>-36.842509</v>
      </c>
    </row>
    <row r="1917" spans="1:31" hidden="1" x14ac:dyDescent="0.25">
      <c r="A1917" s="83" t="s">
        <v>2061</v>
      </c>
      <c r="B1917" s="84">
        <v>117437</v>
      </c>
      <c r="C1917" s="83" t="s">
        <v>3908</v>
      </c>
      <c r="D1917" s="85" t="s">
        <v>3908</v>
      </c>
      <c r="E1917" s="84">
        <v>16</v>
      </c>
      <c r="F1917" s="85" t="s">
        <v>11842</v>
      </c>
      <c r="G1917" s="84" t="s">
        <v>1975</v>
      </c>
      <c r="H1917" s="84" t="s">
        <v>5</v>
      </c>
      <c r="I1917" s="84" t="s">
        <v>11816</v>
      </c>
      <c r="J1917" s="84" t="s">
        <v>3908</v>
      </c>
      <c r="K1917" s="84" t="s">
        <v>3908</v>
      </c>
      <c r="L1917" s="84" t="s">
        <v>3908</v>
      </c>
      <c r="M1917" s="84" t="s">
        <v>3959</v>
      </c>
      <c r="N1917" s="84" t="s">
        <v>3914</v>
      </c>
      <c r="O1917" s="84" t="s">
        <v>7407</v>
      </c>
      <c r="P1917" s="84" t="s">
        <v>3908</v>
      </c>
      <c r="Q1917" s="89">
        <v>16104</v>
      </c>
      <c r="R1917" s="84" t="s">
        <v>7280</v>
      </c>
      <c r="S1917" s="84" t="s">
        <v>3911</v>
      </c>
      <c r="T1917" s="84" t="s">
        <v>3918</v>
      </c>
      <c r="U1917" s="84" t="s">
        <v>7408</v>
      </c>
      <c r="V1917" s="84" t="str">
        <f>+Establecimiento_Vigentes[[#This Row],[Vía]]&amp;" "&amp;Establecimiento_Vigentes[[#This Row],[Dirección]]&amp;" "&amp;Establecimiento_Vigentes[[#This Row],[Número]]&amp;", "&amp;Establecimiento_Vigentes[[#This Row],[Nombre Comuna]]</f>
        <v>Calle Sector San Vicente S/N, El Carmen</v>
      </c>
      <c r="W1917" s="84" t="s">
        <v>11831</v>
      </c>
      <c r="X1917" s="86">
        <v>39814</v>
      </c>
      <c r="Y1917" s="86" t="s">
        <v>3908</v>
      </c>
      <c r="Z1917" s="84">
        <v>17</v>
      </c>
      <c r="AA1917" s="86" t="s">
        <v>3908</v>
      </c>
      <c r="AB1917" s="86" t="s">
        <v>3908</v>
      </c>
      <c r="AC1917" s="83" t="s">
        <v>11822</v>
      </c>
      <c r="AD1917" s="87">
        <v>-71.802133999999995</v>
      </c>
      <c r="AE1917" s="130">
        <v>-36.859059000000002</v>
      </c>
    </row>
    <row r="1918" spans="1:31" hidden="1" x14ac:dyDescent="0.25">
      <c r="A1918" s="83" t="s">
        <v>2062</v>
      </c>
      <c r="B1918" s="84">
        <v>117438</v>
      </c>
      <c r="C1918" s="83" t="s">
        <v>3908</v>
      </c>
      <c r="D1918" s="85" t="s">
        <v>3908</v>
      </c>
      <c r="E1918" s="84">
        <v>16</v>
      </c>
      <c r="F1918" s="85" t="s">
        <v>11842</v>
      </c>
      <c r="G1918" s="84" t="s">
        <v>1975</v>
      </c>
      <c r="H1918" s="84" t="s">
        <v>5</v>
      </c>
      <c r="I1918" s="84" t="s">
        <v>11816</v>
      </c>
      <c r="J1918" s="84" t="s">
        <v>3908</v>
      </c>
      <c r="K1918" s="84" t="s">
        <v>3908</v>
      </c>
      <c r="L1918" s="84" t="s">
        <v>3908</v>
      </c>
      <c r="M1918" s="84" t="s">
        <v>3959</v>
      </c>
      <c r="N1918" s="84" t="s">
        <v>3914</v>
      </c>
      <c r="O1918" s="84" t="s">
        <v>7409</v>
      </c>
      <c r="P1918" s="84" t="s">
        <v>3908</v>
      </c>
      <c r="Q1918" s="89">
        <v>16104</v>
      </c>
      <c r="R1918" s="84" t="s">
        <v>7280</v>
      </c>
      <c r="S1918" s="84" t="s">
        <v>3911</v>
      </c>
      <c r="T1918" s="84" t="s">
        <v>3918</v>
      </c>
      <c r="U1918" s="84" t="s">
        <v>7410</v>
      </c>
      <c r="V1918" s="84" t="str">
        <f>+Establecimiento_Vigentes[[#This Row],[Vía]]&amp;" "&amp;Establecimiento_Vigentes[[#This Row],[Dirección]]&amp;" "&amp;Establecimiento_Vigentes[[#This Row],[Número]]&amp;", "&amp;Establecimiento_Vigentes[[#This Row],[Nombre Comuna]]</f>
        <v>Calle Sector Huemul S/N, El Carmen</v>
      </c>
      <c r="W1918" s="84" t="s">
        <v>11831</v>
      </c>
      <c r="X1918" s="86">
        <v>39814</v>
      </c>
      <c r="Y1918" s="86" t="s">
        <v>3908</v>
      </c>
      <c r="Z1918" s="84">
        <v>17</v>
      </c>
      <c r="AA1918" s="86" t="s">
        <v>3908</v>
      </c>
      <c r="AB1918" s="86" t="s">
        <v>3908</v>
      </c>
      <c r="AC1918" s="83" t="s">
        <v>11822</v>
      </c>
      <c r="AD1918" s="87">
        <v>-71.815348</v>
      </c>
      <c r="AE1918" s="130">
        <v>-36.896968999999999</v>
      </c>
    </row>
    <row r="1919" spans="1:31" hidden="1" x14ac:dyDescent="0.25">
      <c r="A1919" s="83" t="s">
        <v>2063</v>
      </c>
      <c r="B1919" s="84">
        <v>117439</v>
      </c>
      <c r="C1919" s="83" t="s">
        <v>3908</v>
      </c>
      <c r="D1919" s="85" t="s">
        <v>3908</v>
      </c>
      <c r="E1919" s="84">
        <v>16</v>
      </c>
      <c r="F1919" s="85" t="s">
        <v>11842</v>
      </c>
      <c r="G1919" s="84" t="s">
        <v>1975</v>
      </c>
      <c r="H1919" s="84" t="s">
        <v>5</v>
      </c>
      <c r="I1919" s="84" t="s">
        <v>11816</v>
      </c>
      <c r="J1919" s="84" t="s">
        <v>3908</v>
      </c>
      <c r="K1919" s="84" t="s">
        <v>3908</v>
      </c>
      <c r="L1919" s="84" t="s">
        <v>3908</v>
      </c>
      <c r="M1919" s="84" t="s">
        <v>3959</v>
      </c>
      <c r="N1919" s="84" t="s">
        <v>3914</v>
      </c>
      <c r="O1919" s="84" t="s">
        <v>7411</v>
      </c>
      <c r="P1919" s="84" t="s">
        <v>3908</v>
      </c>
      <c r="Q1919" s="89">
        <v>16203</v>
      </c>
      <c r="R1919" s="84" t="s">
        <v>7283</v>
      </c>
      <c r="S1919" s="84" t="s">
        <v>3911</v>
      </c>
      <c r="T1919" s="84" t="s">
        <v>3918</v>
      </c>
      <c r="U1919" s="84" t="s">
        <v>7412</v>
      </c>
      <c r="V1919" s="84" t="str">
        <f>+Establecimiento_Vigentes[[#This Row],[Vía]]&amp;" "&amp;Establecimiento_Vigentes[[#This Row],[Dirección]]&amp;" "&amp;Establecimiento_Vigentes[[#This Row],[Número]]&amp;", "&amp;Establecimiento_Vigentes[[#This Row],[Nombre Comuna]]</f>
        <v>Calle Aldea de Ranguelmo S/N, Coelemu</v>
      </c>
      <c r="W1919" s="84" t="s">
        <v>11831</v>
      </c>
      <c r="X1919" s="86">
        <v>39814</v>
      </c>
      <c r="Y1919" s="86" t="s">
        <v>3908</v>
      </c>
      <c r="Z1919" s="84">
        <v>17</v>
      </c>
      <c r="AA1919" s="86" t="s">
        <v>3908</v>
      </c>
      <c r="AB1919" s="86" t="s">
        <v>3908</v>
      </c>
      <c r="AC1919" s="83" t="s">
        <v>11822</v>
      </c>
      <c r="AD1919" s="87">
        <v>-72.763130000000004</v>
      </c>
      <c r="AE1919" s="130">
        <v>-36.580069999999999</v>
      </c>
    </row>
    <row r="1920" spans="1:31" hidden="1" x14ac:dyDescent="0.25">
      <c r="A1920" s="83" t="s">
        <v>2064</v>
      </c>
      <c r="B1920" s="84">
        <v>117442</v>
      </c>
      <c r="C1920" s="83" t="s">
        <v>3908</v>
      </c>
      <c r="D1920" s="85" t="s">
        <v>3908</v>
      </c>
      <c r="E1920" s="84">
        <v>16</v>
      </c>
      <c r="F1920" s="85" t="s">
        <v>11842</v>
      </c>
      <c r="G1920" s="84" t="s">
        <v>1975</v>
      </c>
      <c r="H1920" s="84" t="s">
        <v>5</v>
      </c>
      <c r="I1920" s="84" t="s">
        <v>11816</v>
      </c>
      <c r="J1920" s="84" t="s">
        <v>3908</v>
      </c>
      <c r="K1920" s="84" t="s">
        <v>3908</v>
      </c>
      <c r="L1920" s="84" t="s">
        <v>3908</v>
      </c>
      <c r="M1920" s="84" t="s">
        <v>3959</v>
      </c>
      <c r="N1920" s="84" t="s">
        <v>3914</v>
      </c>
      <c r="O1920" s="84" t="s">
        <v>7413</v>
      </c>
      <c r="P1920" s="84" t="s">
        <v>3908</v>
      </c>
      <c r="Q1920" s="89">
        <v>16203</v>
      </c>
      <c r="R1920" s="84" t="s">
        <v>7283</v>
      </c>
      <c r="S1920" s="84" t="s">
        <v>3911</v>
      </c>
      <c r="T1920" s="84" t="s">
        <v>3918</v>
      </c>
      <c r="U1920" s="84" t="s">
        <v>7414</v>
      </c>
      <c r="V1920" s="84" t="str">
        <f>+Establecimiento_Vigentes[[#This Row],[Vía]]&amp;" "&amp;Establecimiento_Vigentes[[#This Row],[Dirección]]&amp;" "&amp;Establecimiento_Vigentes[[#This Row],[Número]]&amp;", "&amp;Establecimiento_Vigentes[[#This Row],[Nombre Comuna]]</f>
        <v>Calle Aldea de Guarilihue Bajo S/N, Coelemu</v>
      </c>
      <c r="W1920" s="84" t="s">
        <v>11831</v>
      </c>
      <c r="X1920" s="86">
        <v>39814</v>
      </c>
      <c r="Y1920" s="86" t="s">
        <v>3908</v>
      </c>
      <c r="Z1920" s="84">
        <v>17</v>
      </c>
      <c r="AA1920" s="86" t="s">
        <v>3908</v>
      </c>
      <c r="AB1920" s="86" t="s">
        <v>3908</v>
      </c>
      <c r="AC1920" s="83" t="s">
        <v>11822</v>
      </c>
      <c r="AD1920" s="87">
        <v>-72.694586000000001</v>
      </c>
      <c r="AE1920" s="130">
        <v>-36.574784000000001</v>
      </c>
    </row>
    <row r="1921" spans="1:31" hidden="1" x14ac:dyDescent="0.25">
      <c r="A1921" s="83" t="s">
        <v>2065</v>
      </c>
      <c r="B1921" s="84">
        <v>117443</v>
      </c>
      <c r="C1921" s="83" t="s">
        <v>3908</v>
      </c>
      <c r="D1921" s="85" t="s">
        <v>3908</v>
      </c>
      <c r="E1921" s="84">
        <v>16</v>
      </c>
      <c r="F1921" s="85" t="s">
        <v>11842</v>
      </c>
      <c r="G1921" s="84" t="s">
        <v>1975</v>
      </c>
      <c r="H1921" s="84" t="s">
        <v>5</v>
      </c>
      <c r="I1921" s="84" t="s">
        <v>11816</v>
      </c>
      <c r="J1921" s="84" t="s">
        <v>3908</v>
      </c>
      <c r="K1921" s="84" t="s">
        <v>3908</v>
      </c>
      <c r="L1921" s="84" t="s">
        <v>3908</v>
      </c>
      <c r="M1921" s="84" t="s">
        <v>3959</v>
      </c>
      <c r="N1921" s="84" t="s">
        <v>3914</v>
      </c>
      <c r="O1921" s="84" t="s">
        <v>7415</v>
      </c>
      <c r="P1921" s="84" t="s">
        <v>3908</v>
      </c>
      <c r="Q1921" s="89">
        <v>16207</v>
      </c>
      <c r="R1921" s="84" t="s">
        <v>7349</v>
      </c>
      <c r="S1921" s="84" t="s">
        <v>3911</v>
      </c>
      <c r="T1921" s="84" t="s">
        <v>3918</v>
      </c>
      <c r="U1921" s="84" t="s">
        <v>7416</v>
      </c>
      <c r="V1921" s="84" t="str">
        <f>+Establecimiento_Vigentes[[#This Row],[Vía]]&amp;" "&amp;Establecimiento_Vigentes[[#This Row],[Dirección]]&amp;" "&amp;Establecimiento_Vigentes[[#This Row],[Número]]&amp;", "&amp;Establecimiento_Vigentes[[#This Row],[Nombre Comuna]]</f>
        <v>Calle Sector Boca Itata S/N, Treguaco</v>
      </c>
      <c r="W1921" s="84" t="s">
        <v>11831</v>
      </c>
      <c r="X1921" s="86">
        <v>39814</v>
      </c>
      <c r="Y1921" s="86" t="s">
        <v>3908</v>
      </c>
      <c r="Z1921" s="84">
        <v>17</v>
      </c>
      <c r="AA1921" s="86" t="s">
        <v>3908</v>
      </c>
      <c r="AB1921" s="86" t="s">
        <v>3908</v>
      </c>
      <c r="AC1921" s="83" t="s">
        <v>11822</v>
      </c>
      <c r="AD1921" s="87">
        <v>-72.825457999999998</v>
      </c>
      <c r="AE1921" s="130">
        <v>-36.380184999999997</v>
      </c>
    </row>
    <row r="1922" spans="1:31" hidden="1" x14ac:dyDescent="0.25">
      <c r="A1922" s="83" t="s">
        <v>2066</v>
      </c>
      <c r="B1922" s="84">
        <v>117444</v>
      </c>
      <c r="C1922" s="83" t="s">
        <v>3908</v>
      </c>
      <c r="D1922" s="85" t="s">
        <v>3908</v>
      </c>
      <c r="E1922" s="84">
        <v>16</v>
      </c>
      <c r="F1922" s="85" t="s">
        <v>11842</v>
      </c>
      <c r="G1922" s="84" t="s">
        <v>1975</v>
      </c>
      <c r="H1922" s="84" t="s">
        <v>5</v>
      </c>
      <c r="I1922" s="84" t="s">
        <v>11816</v>
      </c>
      <c r="J1922" s="84" t="s">
        <v>3908</v>
      </c>
      <c r="K1922" s="84" t="s">
        <v>3908</v>
      </c>
      <c r="L1922" s="84" t="s">
        <v>3908</v>
      </c>
      <c r="M1922" s="84" t="s">
        <v>3959</v>
      </c>
      <c r="N1922" s="84" t="s">
        <v>3914</v>
      </c>
      <c r="O1922" s="84" t="s">
        <v>7417</v>
      </c>
      <c r="P1922" s="84" t="s">
        <v>3908</v>
      </c>
      <c r="Q1922" s="89">
        <v>16207</v>
      </c>
      <c r="R1922" s="84" t="s">
        <v>7349</v>
      </c>
      <c r="S1922" s="84" t="s">
        <v>3911</v>
      </c>
      <c r="T1922" s="84" t="s">
        <v>3918</v>
      </c>
      <c r="U1922" s="84" t="s">
        <v>7418</v>
      </c>
      <c r="V1922" s="84" t="str">
        <f>+Establecimiento_Vigentes[[#This Row],[Vía]]&amp;" "&amp;Establecimiento_Vigentes[[#This Row],[Dirección]]&amp;" "&amp;Establecimiento_Vigentes[[#This Row],[Número]]&amp;", "&amp;Establecimiento_Vigentes[[#This Row],[Nombre Comuna]]</f>
        <v>Calle Caserío Denecan S/N, Treguaco</v>
      </c>
      <c r="W1922" s="84" t="s">
        <v>11831</v>
      </c>
      <c r="X1922" s="86">
        <v>39814</v>
      </c>
      <c r="Y1922" s="86" t="s">
        <v>3908</v>
      </c>
      <c r="Z1922" s="84">
        <v>17</v>
      </c>
      <c r="AA1922" s="86" t="s">
        <v>3908</v>
      </c>
      <c r="AB1922" s="86" t="s">
        <v>3908</v>
      </c>
      <c r="AC1922" s="83" t="s">
        <v>11822</v>
      </c>
      <c r="AD1922" s="87">
        <v>-72.663013000000007</v>
      </c>
      <c r="AE1922" s="130">
        <v>-36.49644</v>
      </c>
    </row>
    <row r="1923" spans="1:31" hidden="1" x14ac:dyDescent="0.25">
      <c r="A1923" s="83" t="s">
        <v>2067</v>
      </c>
      <c r="B1923" s="84">
        <v>117445</v>
      </c>
      <c r="C1923" s="83" t="s">
        <v>3908</v>
      </c>
      <c r="D1923" s="85" t="s">
        <v>3908</v>
      </c>
      <c r="E1923" s="84">
        <v>16</v>
      </c>
      <c r="F1923" s="85" t="s">
        <v>11842</v>
      </c>
      <c r="G1923" s="84" t="s">
        <v>1975</v>
      </c>
      <c r="H1923" s="84" t="s">
        <v>5</v>
      </c>
      <c r="I1923" s="84" t="s">
        <v>11816</v>
      </c>
      <c r="J1923" s="84" t="s">
        <v>3908</v>
      </c>
      <c r="K1923" s="84" t="s">
        <v>3908</v>
      </c>
      <c r="L1923" s="84" t="s">
        <v>3908</v>
      </c>
      <c r="M1923" s="84" t="s">
        <v>3959</v>
      </c>
      <c r="N1923" s="84" t="s">
        <v>3914</v>
      </c>
      <c r="O1923" s="84" t="s">
        <v>7419</v>
      </c>
      <c r="P1923" s="84" t="s">
        <v>3908</v>
      </c>
      <c r="Q1923" s="89">
        <v>16203</v>
      </c>
      <c r="R1923" s="84" t="s">
        <v>7283</v>
      </c>
      <c r="S1923" s="84" t="s">
        <v>3911</v>
      </c>
      <c r="T1923" s="84" t="s">
        <v>3918</v>
      </c>
      <c r="U1923" s="84" t="s">
        <v>7420</v>
      </c>
      <c r="V1923" s="84" t="str">
        <f>+Establecimiento_Vigentes[[#This Row],[Vía]]&amp;" "&amp;Establecimiento_Vigentes[[#This Row],[Dirección]]&amp;" "&amp;Establecimiento_Vigentes[[#This Row],[Número]]&amp;", "&amp;Establecimiento_Vigentes[[#This Row],[Nombre Comuna]]</f>
        <v>Calle Aldea de Vegas de Itata S/N, Coelemu</v>
      </c>
      <c r="W1923" s="84" t="s">
        <v>11831</v>
      </c>
      <c r="X1923" s="86">
        <v>39814</v>
      </c>
      <c r="Y1923" s="86" t="s">
        <v>3908</v>
      </c>
      <c r="Z1923" s="84">
        <v>17</v>
      </c>
      <c r="AA1923" s="86" t="s">
        <v>3908</v>
      </c>
      <c r="AB1923" s="86" t="s">
        <v>3908</v>
      </c>
      <c r="AC1923" s="83" t="s">
        <v>11822</v>
      </c>
      <c r="AD1923" s="87">
        <v>-72.850024000000005</v>
      </c>
      <c r="AE1923" s="130">
        <v>-36.400903999999997</v>
      </c>
    </row>
    <row r="1924" spans="1:31" hidden="1" x14ac:dyDescent="0.25">
      <c r="A1924" s="83" t="s">
        <v>2068</v>
      </c>
      <c r="B1924" s="84">
        <v>117446</v>
      </c>
      <c r="C1924" s="83" t="s">
        <v>3908</v>
      </c>
      <c r="D1924" s="85" t="s">
        <v>3908</v>
      </c>
      <c r="E1924" s="84">
        <v>16</v>
      </c>
      <c r="F1924" s="85" t="s">
        <v>11842</v>
      </c>
      <c r="G1924" s="84" t="s">
        <v>1975</v>
      </c>
      <c r="H1924" s="84" t="s">
        <v>5</v>
      </c>
      <c r="I1924" s="84" t="s">
        <v>11816</v>
      </c>
      <c r="J1924" s="84" t="s">
        <v>3908</v>
      </c>
      <c r="K1924" s="84" t="s">
        <v>3908</v>
      </c>
      <c r="L1924" s="84" t="s">
        <v>3908</v>
      </c>
      <c r="M1924" s="84" t="s">
        <v>3959</v>
      </c>
      <c r="N1924" s="84" t="s">
        <v>3914</v>
      </c>
      <c r="O1924" s="84" t="s">
        <v>7421</v>
      </c>
      <c r="P1924" s="84" t="s">
        <v>3908</v>
      </c>
      <c r="Q1924" s="89">
        <v>16207</v>
      </c>
      <c r="R1924" s="84" t="s">
        <v>7349</v>
      </c>
      <c r="S1924" s="84" t="s">
        <v>3911</v>
      </c>
      <c r="T1924" s="84" t="s">
        <v>3918</v>
      </c>
      <c r="U1924" s="84" t="s">
        <v>7422</v>
      </c>
      <c r="V1924" s="84" t="str">
        <f>+Establecimiento_Vigentes[[#This Row],[Vía]]&amp;" "&amp;Establecimiento_Vigentes[[#This Row],[Dirección]]&amp;" "&amp;Establecimiento_Vigentes[[#This Row],[Número]]&amp;", "&amp;Establecimiento_Vigentes[[#This Row],[Nombre Comuna]]</f>
        <v>Calle Sector Minas de Leuque S/N, Treguaco</v>
      </c>
      <c r="W1924" s="84" t="s">
        <v>11831</v>
      </c>
      <c r="X1924" s="86">
        <v>39814</v>
      </c>
      <c r="Y1924" s="86" t="s">
        <v>3908</v>
      </c>
      <c r="Z1924" s="84">
        <v>17</v>
      </c>
      <c r="AA1924" s="86" t="s">
        <v>3908</v>
      </c>
      <c r="AB1924" s="86" t="s">
        <v>3908</v>
      </c>
      <c r="AC1924" s="83" t="s">
        <v>11822</v>
      </c>
      <c r="AD1924" s="87">
        <v>-72.594362000000004</v>
      </c>
      <c r="AE1924" s="130">
        <v>-36.469551000000003</v>
      </c>
    </row>
    <row r="1925" spans="1:31" hidden="1" x14ac:dyDescent="0.25">
      <c r="A1925" s="83" t="s">
        <v>2069</v>
      </c>
      <c r="B1925" s="84">
        <v>117447</v>
      </c>
      <c r="C1925" s="83" t="s">
        <v>3908</v>
      </c>
      <c r="D1925" s="85" t="s">
        <v>3908</v>
      </c>
      <c r="E1925" s="84">
        <v>16</v>
      </c>
      <c r="F1925" s="85" t="s">
        <v>11842</v>
      </c>
      <c r="G1925" s="84" t="s">
        <v>1975</v>
      </c>
      <c r="H1925" s="84" t="s">
        <v>5</v>
      </c>
      <c r="I1925" s="84" t="s">
        <v>11816</v>
      </c>
      <c r="J1925" s="84" t="s">
        <v>3908</v>
      </c>
      <c r="K1925" s="84" t="s">
        <v>3908</v>
      </c>
      <c r="L1925" s="84" t="s">
        <v>3908</v>
      </c>
      <c r="M1925" s="84" t="s">
        <v>3959</v>
      </c>
      <c r="N1925" s="84" t="s">
        <v>3914</v>
      </c>
      <c r="O1925" s="84" t="s">
        <v>7423</v>
      </c>
      <c r="P1925" s="84" t="s">
        <v>3908</v>
      </c>
      <c r="Q1925" s="89">
        <v>16205</v>
      </c>
      <c r="R1925" s="84" t="s">
        <v>7309</v>
      </c>
      <c r="S1925" s="84" t="s">
        <v>3911</v>
      </c>
      <c r="T1925" s="84" t="s">
        <v>3918</v>
      </c>
      <c r="U1925" s="84" t="s">
        <v>7424</v>
      </c>
      <c r="V1925" s="84" t="str">
        <f>+Establecimiento_Vigentes[[#This Row],[Vía]]&amp;" "&amp;Establecimiento_Vigentes[[#This Row],[Dirección]]&amp;" "&amp;Establecimiento_Vigentes[[#This Row],[Número]]&amp;", "&amp;Establecimiento_Vigentes[[#This Row],[Nombre Comuna]]</f>
        <v>Calle Sector Cucha Cox S/N, Portezuelo</v>
      </c>
      <c r="W1925" s="84" t="s">
        <v>11831</v>
      </c>
      <c r="X1925" s="86">
        <v>39814</v>
      </c>
      <c r="Y1925" s="86" t="s">
        <v>3908</v>
      </c>
      <c r="Z1925" s="84">
        <v>17</v>
      </c>
      <c r="AA1925" s="86" t="s">
        <v>3908</v>
      </c>
      <c r="AB1925" s="86" t="s">
        <v>3908</v>
      </c>
      <c r="AC1925" s="83" t="s">
        <v>11822</v>
      </c>
      <c r="AD1925" s="87">
        <v>-72.390704999999997</v>
      </c>
      <c r="AE1925" s="130">
        <v>-36.600301999999999</v>
      </c>
    </row>
    <row r="1926" spans="1:31" hidden="1" x14ac:dyDescent="0.25">
      <c r="A1926" s="83" t="s">
        <v>2070</v>
      </c>
      <c r="B1926" s="84">
        <v>117448</v>
      </c>
      <c r="C1926" s="83" t="s">
        <v>3908</v>
      </c>
      <c r="D1926" s="85" t="s">
        <v>3908</v>
      </c>
      <c r="E1926" s="84">
        <v>16</v>
      </c>
      <c r="F1926" s="85" t="s">
        <v>11842</v>
      </c>
      <c r="G1926" s="84" t="s">
        <v>1975</v>
      </c>
      <c r="H1926" s="84" t="s">
        <v>5</v>
      </c>
      <c r="I1926" s="84" t="s">
        <v>11816</v>
      </c>
      <c r="J1926" s="84" t="s">
        <v>3908</v>
      </c>
      <c r="K1926" s="84" t="s">
        <v>3908</v>
      </c>
      <c r="L1926" s="84" t="s">
        <v>3908</v>
      </c>
      <c r="M1926" s="84" t="s">
        <v>3959</v>
      </c>
      <c r="N1926" s="84" t="s">
        <v>3914</v>
      </c>
      <c r="O1926" s="84" t="s">
        <v>7425</v>
      </c>
      <c r="P1926" s="84" t="s">
        <v>3908</v>
      </c>
      <c r="Q1926" s="89">
        <v>16107</v>
      </c>
      <c r="R1926" s="84" t="s">
        <v>7311</v>
      </c>
      <c r="S1926" s="84" t="s">
        <v>3911</v>
      </c>
      <c r="T1926" s="84" t="s">
        <v>3918</v>
      </c>
      <c r="U1926" s="84" t="s">
        <v>7426</v>
      </c>
      <c r="V1926" s="84" t="str">
        <f>+Establecimiento_Vigentes[[#This Row],[Vía]]&amp;" "&amp;Establecimiento_Vigentes[[#This Row],[Dirección]]&amp;" "&amp;Establecimiento_Vigentes[[#This Row],[Número]]&amp;", "&amp;Establecimiento_Vigentes[[#This Row],[Nombre Comuna]]</f>
        <v>Calle Sector Liucura Alto S/N, Quillón</v>
      </c>
      <c r="W1926" s="84" t="s">
        <v>11831</v>
      </c>
      <c r="X1926" s="86">
        <v>39814</v>
      </c>
      <c r="Y1926" s="86" t="s">
        <v>3908</v>
      </c>
      <c r="Z1926" s="84">
        <v>17</v>
      </c>
      <c r="AA1926" s="86" t="s">
        <v>3908</v>
      </c>
      <c r="AB1926" s="86" t="s">
        <v>3908</v>
      </c>
      <c r="AC1926" s="83" t="s">
        <v>11822</v>
      </c>
      <c r="AD1926" s="87">
        <v>-72.429226</v>
      </c>
      <c r="AE1926" s="130">
        <v>-36.893276</v>
      </c>
    </row>
    <row r="1927" spans="1:31" hidden="1" x14ac:dyDescent="0.25">
      <c r="A1927" s="83" t="s">
        <v>2071</v>
      </c>
      <c r="B1927" s="84">
        <v>117449</v>
      </c>
      <c r="C1927" s="83" t="s">
        <v>3908</v>
      </c>
      <c r="D1927" s="85" t="s">
        <v>3908</v>
      </c>
      <c r="E1927" s="84">
        <v>16</v>
      </c>
      <c r="F1927" s="85" t="s">
        <v>11842</v>
      </c>
      <c r="G1927" s="84" t="s">
        <v>1975</v>
      </c>
      <c r="H1927" s="84" t="s">
        <v>5</v>
      </c>
      <c r="I1927" s="84" t="s">
        <v>11816</v>
      </c>
      <c r="J1927" s="84" t="s">
        <v>3908</v>
      </c>
      <c r="K1927" s="84" t="s">
        <v>3908</v>
      </c>
      <c r="L1927" s="84" t="s">
        <v>3908</v>
      </c>
      <c r="M1927" s="84" t="s">
        <v>3959</v>
      </c>
      <c r="N1927" s="84" t="s">
        <v>3914</v>
      </c>
      <c r="O1927" s="84" t="s">
        <v>7427</v>
      </c>
      <c r="P1927" s="84" t="s">
        <v>3908</v>
      </c>
      <c r="Q1927" s="89">
        <v>16107</v>
      </c>
      <c r="R1927" s="84" t="s">
        <v>7311</v>
      </c>
      <c r="S1927" s="84" t="s">
        <v>3911</v>
      </c>
      <c r="T1927" s="84" t="s">
        <v>3918</v>
      </c>
      <c r="U1927" s="84" t="s">
        <v>7428</v>
      </c>
      <c r="V1927" s="84" t="str">
        <f>+Establecimiento_Vigentes[[#This Row],[Vía]]&amp;" "&amp;Establecimiento_Vigentes[[#This Row],[Dirección]]&amp;" "&amp;Establecimiento_Vigentes[[#This Row],[Número]]&amp;", "&amp;Establecimiento_Vigentes[[#This Row],[Nombre Comuna]]</f>
        <v>Calle Aldea Coyanco S/N, Quillón</v>
      </c>
      <c r="W1927" s="84" t="s">
        <v>11831</v>
      </c>
      <c r="X1927" s="86">
        <v>39814</v>
      </c>
      <c r="Y1927" s="86" t="s">
        <v>3908</v>
      </c>
      <c r="Z1927" s="84">
        <v>17</v>
      </c>
      <c r="AA1927" s="86" t="s">
        <v>3908</v>
      </c>
      <c r="AB1927" s="86" t="s">
        <v>3908</v>
      </c>
      <c r="AC1927" s="83" t="s">
        <v>11822</v>
      </c>
      <c r="AD1927" s="87">
        <v>-72.520453000000003</v>
      </c>
      <c r="AE1927" s="130">
        <v>-36.746093999999999</v>
      </c>
    </row>
    <row r="1928" spans="1:31" hidden="1" x14ac:dyDescent="0.25">
      <c r="A1928" s="83" t="s">
        <v>2073</v>
      </c>
      <c r="B1928" s="84">
        <v>117451</v>
      </c>
      <c r="C1928" s="83" t="s">
        <v>3908</v>
      </c>
      <c r="D1928" s="85" t="s">
        <v>3908</v>
      </c>
      <c r="E1928" s="84">
        <v>16</v>
      </c>
      <c r="F1928" s="85" t="s">
        <v>11842</v>
      </c>
      <c r="G1928" s="84" t="s">
        <v>1975</v>
      </c>
      <c r="H1928" s="84" t="s">
        <v>5</v>
      </c>
      <c r="I1928" s="84" t="s">
        <v>11816</v>
      </c>
      <c r="J1928" s="84" t="s">
        <v>3908</v>
      </c>
      <c r="K1928" s="84" t="s">
        <v>3908</v>
      </c>
      <c r="L1928" s="84" t="s">
        <v>3908</v>
      </c>
      <c r="M1928" s="84" t="s">
        <v>3959</v>
      </c>
      <c r="N1928" s="84" t="s">
        <v>3914</v>
      </c>
      <c r="O1928" s="84" t="s">
        <v>7431</v>
      </c>
      <c r="P1928" s="84" t="s">
        <v>3908</v>
      </c>
      <c r="Q1928" s="89">
        <v>16202</v>
      </c>
      <c r="R1928" s="84" t="s">
        <v>7314</v>
      </c>
      <c r="S1928" s="84" t="s">
        <v>3911</v>
      </c>
      <c r="T1928" s="84" t="s">
        <v>3918</v>
      </c>
      <c r="U1928" s="84" t="s">
        <v>7432</v>
      </c>
      <c r="V1928" s="84" t="str">
        <f>+Establecimiento_Vigentes[[#This Row],[Vía]]&amp;" "&amp;Establecimiento_Vigentes[[#This Row],[Dirección]]&amp;" "&amp;Establecimiento_Vigentes[[#This Row],[Número]]&amp;", "&amp;Establecimiento_Vigentes[[#This Row],[Nombre Comuna]]</f>
        <v>Calle Aldea de Buchupureo S/N, Cobquecura</v>
      </c>
      <c r="W1928" s="84" t="s">
        <v>11831</v>
      </c>
      <c r="X1928" s="86">
        <v>39814</v>
      </c>
      <c r="Y1928" s="86" t="s">
        <v>3908</v>
      </c>
      <c r="Z1928" s="84">
        <v>17</v>
      </c>
      <c r="AA1928" s="86" t="s">
        <v>3908</v>
      </c>
      <c r="AB1928" s="86" t="s">
        <v>3908</v>
      </c>
      <c r="AC1928" s="83" t="s">
        <v>11822</v>
      </c>
      <c r="AD1928" s="87">
        <v>-72.779408000000004</v>
      </c>
      <c r="AE1928" s="130">
        <v>-36.075049999999997</v>
      </c>
    </row>
    <row r="1929" spans="1:31" hidden="1" x14ac:dyDescent="0.25">
      <c r="A1929" s="83" t="s">
        <v>2074</v>
      </c>
      <c r="B1929" s="84">
        <v>117452</v>
      </c>
      <c r="C1929" s="83" t="s">
        <v>3908</v>
      </c>
      <c r="D1929" s="85" t="s">
        <v>3908</v>
      </c>
      <c r="E1929" s="84">
        <v>16</v>
      </c>
      <c r="F1929" s="85" t="s">
        <v>11842</v>
      </c>
      <c r="G1929" s="84" t="s">
        <v>1975</v>
      </c>
      <c r="H1929" s="84" t="s">
        <v>5</v>
      </c>
      <c r="I1929" s="84" t="s">
        <v>11816</v>
      </c>
      <c r="J1929" s="84" t="s">
        <v>3908</v>
      </c>
      <c r="K1929" s="84" t="s">
        <v>3908</v>
      </c>
      <c r="L1929" s="84" t="s">
        <v>3908</v>
      </c>
      <c r="M1929" s="84" t="s">
        <v>3959</v>
      </c>
      <c r="N1929" s="84" t="s">
        <v>3914</v>
      </c>
      <c r="O1929" s="84" t="s">
        <v>7433</v>
      </c>
      <c r="P1929" s="84" t="s">
        <v>3908</v>
      </c>
      <c r="Q1929" s="89">
        <v>16202</v>
      </c>
      <c r="R1929" s="84" t="s">
        <v>7314</v>
      </c>
      <c r="S1929" s="84" t="s">
        <v>3911</v>
      </c>
      <c r="T1929" s="84" t="s">
        <v>3918</v>
      </c>
      <c r="U1929" s="84" t="s">
        <v>7434</v>
      </c>
      <c r="V1929" s="84" t="str">
        <f>+Establecimiento_Vigentes[[#This Row],[Vía]]&amp;" "&amp;Establecimiento_Vigentes[[#This Row],[Dirección]]&amp;" "&amp;Establecimiento_Vigentes[[#This Row],[Número]]&amp;", "&amp;Establecimiento_Vigentes[[#This Row],[Nombre Comuna]]</f>
        <v>Calle Caserío de Colmuyao S/N, Cobquecura</v>
      </c>
      <c r="W1929" s="84" t="s">
        <v>11831</v>
      </c>
      <c r="X1929" s="86">
        <v>39814</v>
      </c>
      <c r="Y1929" s="86" t="s">
        <v>3908</v>
      </c>
      <c r="Z1929" s="84">
        <v>17</v>
      </c>
      <c r="AA1929" s="86" t="s">
        <v>3908</v>
      </c>
      <c r="AB1929" s="86" t="s">
        <v>3908</v>
      </c>
      <c r="AC1929" s="83" t="s">
        <v>11822</v>
      </c>
      <c r="AD1929" s="87">
        <v>-72.800315999999995</v>
      </c>
      <c r="AE1929" s="130">
        <v>-36.271939000000003</v>
      </c>
    </row>
    <row r="1930" spans="1:31" hidden="1" x14ac:dyDescent="0.25">
      <c r="A1930" s="83" t="s">
        <v>2075</v>
      </c>
      <c r="B1930" s="84">
        <v>117454</v>
      </c>
      <c r="C1930" s="83" t="s">
        <v>3908</v>
      </c>
      <c r="D1930" s="85" t="s">
        <v>3908</v>
      </c>
      <c r="E1930" s="84">
        <v>16</v>
      </c>
      <c r="F1930" s="85" t="s">
        <v>11842</v>
      </c>
      <c r="G1930" s="84" t="s">
        <v>1975</v>
      </c>
      <c r="H1930" s="84" t="s">
        <v>5</v>
      </c>
      <c r="I1930" s="84" t="s">
        <v>11816</v>
      </c>
      <c r="J1930" s="84" t="s">
        <v>3908</v>
      </c>
      <c r="K1930" s="84" t="s">
        <v>3908</v>
      </c>
      <c r="L1930" s="84" t="s">
        <v>3908</v>
      </c>
      <c r="M1930" s="84" t="s">
        <v>3959</v>
      </c>
      <c r="N1930" s="84" t="s">
        <v>3914</v>
      </c>
      <c r="O1930" s="84" t="s">
        <v>7435</v>
      </c>
      <c r="P1930" s="84" t="s">
        <v>3908</v>
      </c>
      <c r="Q1930" s="89">
        <v>16108</v>
      </c>
      <c r="R1930" s="84" t="s">
        <v>7317</v>
      </c>
      <c r="S1930" s="84" t="s">
        <v>3911</v>
      </c>
      <c r="T1930" s="84" t="s">
        <v>3918</v>
      </c>
      <c r="U1930" s="84" t="s">
        <v>7436</v>
      </c>
      <c r="V1930" s="84" t="str">
        <f>+Establecimiento_Vigentes[[#This Row],[Vía]]&amp;" "&amp;Establecimiento_Vigentes[[#This Row],[Dirección]]&amp;" "&amp;Establecimiento_Vigentes[[#This Row],[Número]]&amp;", "&amp;Establecimiento_Vigentes[[#This Row],[Nombre Comuna]]</f>
        <v>Calle Caserío El Calvario S/N, San Ignacio</v>
      </c>
      <c r="W1930" s="84" t="s">
        <v>11831</v>
      </c>
      <c r="X1930" s="86">
        <v>39814</v>
      </c>
      <c r="Y1930" s="86" t="s">
        <v>3908</v>
      </c>
      <c r="Z1930" s="84">
        <v>17</v>
      </c>
      <c r="AA1930" s="86" t="s">
        <v>3908</v>
      </c>
      <c r="AB1930" s="86" t="s">
        <v>3908</v>
      </c>
      <c r="AC1930" s="83" t="s">
        <v>11822</v>
      </c>
      <c r="AD1930" s="87">
        <v>-71.901222000000004</v>
      </c>
      <c r="AE1930" s="130">
        <v>-36.846407999999997</v>
      </c>
    </row>
    <row r="1931" spans="1:31" hidden="1" x14ac:dyDescent="0.25">
      <c r="A1931" s="83" t="s">
        <v>2076</v>
      </c>
      <c r="B1931" s="84">
        <v>117455</v>
      </c>
      <c r="C1931" s="83" t="s">
        <v>3908</v>
      </c>
      <c r="D1931" s="85" t="s">
        <v>3908</v>
      </c>
      <c r="E1931" s="84">
        <v>16</v>
      </c>
      <c r="F1931" s="85" t="s">
        <v>11842</v>
      </c>
      <c r="G1931" s="84" t="s">
        <v>1975</v>
      </c>
      <c r="H1931" s="84" t="s">
        <v>5</v>
      </c>
      <c r="I1931" s="84" t="s">
        <v>12454</v>
      </c>
      <c r="J1931" s="84" t="s">
        <v>3908</v>
      </c>
      <c r="K1931" s="84" t="s">
        <v>3908</v>
      </c>
      <c r="L1931" s="84" t="s">
        <v>3908</v>
      </c>
      <c r="M1931" s="84" t="s">
        <v>3959</v>
      </c>
      <c r="N1931" s="84" t="s">
        <v>3914</v>
      </c>
      <c r="O1931" s="84" t="s">
        <v>7437</v>
      </c>
      <c r="P1931" s="84" t="s">
        <v>3908</v>
      </c>
      <c r="Q1931" s="89">
        <v>16108</v>
      </c>
      <c r="R1931" s="84" t="s">
        <v>7317</v>
      </c>
      <c r="S1931" s="84" t="s">
        <v>3911</v>
      </c>
      <c r="T1931" s="84" t="s">
        <v>3918</v>
      </c>
      <c r="U1931" s="84" t="s">
        <v>7438</v>
      </c>
      <c r="V1931" s="84" t="str">
        <f>+Establecimiento_Vigentes[[#This Row],[Vía]]&amp;" "&amp;Establecimiento_Vigentes[[#This Row],[Dirección]]&amp;" "&amp;Establecimiento_Vigentes[[#This Row],[Número]]&amp;", "&amp;Establecimiento_Vigentes[[#This Row],[Nombre Comuna]]</f>
        <v>Calle Pueblo Seco S/N, San Ignacio</v>
      </c>
      <c r="W1931" s="84" t="s">
        <v>11831</v>
      </c>
      <c r="X1931" s="86">
        <v>39814</v>
      </c>
      <c r="Y1931" s="86" t="s">
        <v>3908</v>
      </c>
      <c r="Z1931" s="84">
        <v>17</v>
      </c>
      <c r="AA1931" s="86" t="s">
        <v>3908</v>
      </c>
      <c r="AB1931" s="86" t="s">
        <v>3908</v>
      </c>
      <c r="AC1931" s="83" t="s">
        <v>11822</v>
      </c>
      <c r="AD1931" s="87">
        <v>-72.087923000000004</v>
      </c>
      <c r="AE1931" s="130">
        <v>-36.87885</v>
      </c>
    </row>
    <row r="1932" spans="1:31" hidden="1" x14ac:dyDescent="0.25">
      <c r="A1932" s="83" t="s">
        <v>2077</v>
      </c>
      <c r="B1932" s="84">
        <v>117457</v>
      </c>
      <c r="C1932" s="83" t="s">
        <v>3908</v>
      </c>
      <c r="D1932" s="85" t="s">
        <v>3908</v>
      </c>
      <c r="E1932" s="84">
        <v>16</v>
      </c>
      <c r="F1932" s="85" t="s">
        <v>11842</v>
      </c>
      <c r="G1932" s="84" t="s">
        <v>1975</v>
      </c>
      <c r="H1932" s="84" t="s">
        <v>5</v>
      </c>
      <c r="I1932" s="84" t="s">
        <v>11816</v>
      </c>
      <c r="J1932" s="84" t="s">
        <v>3908</v>
      </c>
      <c r="K1932" s="84" t="s">
        <v>3908</v>
      </c>
      <c r="L1932" s="84" t="s">
        <v>3908</v>
      </c>
      <c r="M1932" s="84" t="s">
        <v>3959</v>
      </c>
      <c r="N1932" s="84" t="s">
        <v>3914</v>
      </c>
      <c r="O1932" s="84" t="s">
        <v>7439</v>
      </c>
      <c r="P1932" s="84" t="s">
        <v>3908</v>
      </c>
      <c r="Q1932" s="89">
        <v>16104</v>
      </c>
      <c r="R1932" s="84" t="s">
        <v>7280</v>
      </c>
      <c r="S1932" s="84" t="s">
        <v>3911</v>
      </c>
      <c r="T1932" s="84" t="s">
        <v>3918</v>
      </c>
      <c r="U1932" s="84" t="s">
        <v>7440</v>
      </c>
      <c r="V1932" s="84" t="str">
        <f>+Establecimiento_Vigentes[[#This Row],[Vía]]&amp;" "&amp;Establecimiento_Vigentes[[#This Row],[Dirección]]&amp;" "&amp;Establecimiento_Vigentes[[#This Row],[Número]]&amp;", "&amp;Establecimiento_Vigentes[[#This Row],[Nombre Comuna]]</f>
        <v>Calle Sector Capilla Norte S/N, El Carmen</v>
      </c>
      <c r="W1932" s="84" t="s">
        <v>11831</v>
      </c>
      <c r="X1932" s="86">
        <v>39814</v>
      </c>
      <c r="Y1932" s="86" t="s">
        <v>3908</v>
      </c>
      <c r="Z1932" s="84">
        <v>17</v>
      </c>
      <c r="AA1932" s="86" t="s">
        <v>3908</v>
      </c>
      <c r="AB1932" s="86" t="s">
        <v>3908</v>
      </c>
      <c r="AC1932" s="83" t="s">
        <v>11822</v>
      </c>
      <c r="AD1932" s="87">
        <v>-71.805482999999995</v>
      </c>
      <c r="AE1932" s="130">
        <v>-36.917847999999999</v>
      </c>
    </row>
    <row r="1933" spans="1:31" hidden="1" x14ac:dyDescent="0.25">
      <c r="A1933" s="83" t="s">
        <v>2078</v>
      </c>
      <c r="B1933" s="84">
        <v>117458</v>
      </c>
      <c r="C1933" s="83" t="s">
        <v>3908</v>
      </c>
      <c r="D1933" s="85" t="s">
        <v>3908</v>
      </c>
      <c r="E1933" s="84">
        <v>16</v>
      </c>
      <c r="F1933" s="85" t="s">
        <v>11842</v>
      </c>
      <c r="G1933" s="84" t="s">
        <v>1975</v>
      </c>
      <c r="H1933" s="84" t="s">
        <v>5</v>
      </c>
      <c r="I1933" s="84" t="s">
        <v>11816</v>
      </c>
      <c r="J1933" s="84" t="s">
        <v>3908</v>
      </c>
      <c r="K1933" s="84" t="s">
        <v>3908</v>
      </c>
      <c r="L1933" s="84" t="s">
        <v>3908</v>
      </c>
      <c r="M1933" s="84" t="s">
        <v>3959</v>
      </c>
      <c r="N1933" s="84" t="s">
        <v>3914</v>
      </c>
      <c r="O1933" s="84" t="s">
        <v>7441</v>
      </c>
      <c r="P1933" s="84" t="s">
        <v>3908</v>
      </c>
      <c r="Q1933" s="89">
        <v>16109</v>
      </c>
      <c r="R1933" s="84" t="s">
        <v>4810</v>
      </c>
      <c r="S1933" s="84" t="s">
        <v>3911</v>
      </c>
      <c r="T1933" s="84" t="s">
        <v>3918</v>
      </c>
      <c r="U1933" s="84" t="s">
        <v>7442</v>
      </c>
      <c r="V1933" s="84" t="str">
        <f>+Establecimiento_Vigentes[[#This Row],[Vía]]&amp;" "&amp;Establecimiento_Vigentes[[#This Row],[Dirección]]&amp;" "&amp;Establecimiento_Vigentes[[#This Row],[Número]]&amp;", "&amp;Establecimiento_Vigentes[[#This Row],[Nombre Comuna]]</f>
        <v>Calle Sector San Antonio S/N, Yungay</v>
      </c>
      <c r="W1933" s="84" t="s">
        <v>11831</v>
      </c>
      <c r="X1933" s="86">
        <v>39814</v>
      </c>
      <c r="Y1933" s="86" t="s">
        <v>3908</v>
      </c>
      <c r="Z1933" s="84">
        <v>17</v>
      </c>
      <c r="AA1933" s="86" t="s">
        <v>3908</v>
      </c>
      <c r="AB1933" s="86" t="s">
        <v>3908</v>
      </c>
      <c r="AC1933" s="83" t="s">
        <v>11822</v>
      </c>
      <c r="AD1933" s="87">
        <v>-71.81</v>
      </c>
      <c r="AE1933" s="130">
        <v>-37.101646000000002</v>
      </c>
    </row>
    <row r="1934" spans="1:31" hidden="1" x14ac:dyDescent="0.25">
      <c r="A1934" s="83" t="s">
        <v>2079</v>
      </c>
      <c r="B1934" s="84">
        <v>117459</v>
      </c>
      <c r="C1934" s="83" t="s">
        <v>3908</v>
      </c>
      <c r="D1934" s="85" t="s">
        <v>3908</v>
      </c>
      <c r="E1934" s="84">
        <v>16</v>
      </c>
      <c r="F1934" s="85" t="s">
        <v>11842</v>
      </c>
      <c r="G1934" s="84" t="s">
        <v>1975</v>
      </c>
      <c r="H1934" s="84" t="s">
        <v>5</v>
      </c>
      <c r="I1934" s="84" t="s">
        <v>11816</v>
      </c>
      <c r="J1934" s="84" t="s">
        <v>3908</v>
      </c>
      <c r="K1934" s="84" t="s">
        <v>3908</v>
      </c>
      <c r="L1934" s="84" t="s">
        <v>3908</v>
      </c>
      <c r="M1934" s="84" t="s">
        <v>3959</v>
      </c>
      <c r="N1934" s="84" t="s">
        <v>3914</v>
      </c>
      <c r="O1934" s="84" t="s">
        <v>7443</v>
      </c>
      <c r="P1934" s="84" t="s">
        <v>3908</v>
      </c>
      <c r="Q1934" s="89">
        <v>16205</v>
      </c>
      <c r="R1934" s="84" t="s">
        <v>7309</v>
      </c>
      <c r="S1934" s="84" t="s">
        <v>3911</v>
      </c>
      <c r="T1934" s="84" t="s">
        <v>3918</v>
      </c>
      <c r="U1934" s="84" t="s">
        <v>7444</v>
      </c>
      <c r="V1934" s="84" t="str">
        <f>+Establecimiento_Vigentes[[#This Row],[Vía]]&amp;" "&amp;Establecimiento_Vigentes[[#This Row],[Dirección]]&amp;" "&amp;Establecimiento_Vigentes[[#This Row],[Número]]&amp;", "&amp;Establecimiento_Vigentes[[#This Row],[Nombre Comuna]]</f>
        <v>Calle Sector Capellanía S/N, Portezuelo</v>
      </c>
      <c r="W1934" s="84" t="s">
        <v>11831</v>
      </c>
      <c r="X1934" s="86">
        <v>39814</v>
      </c>
      <c r="Y1934" s="86" t="s">
        <v>3908</v>
      </c>
      <c r="Z1934" s="84">
        <v>17</v>
      </c>
      <c r="AA1934" s="86" t="s">
        <v>3908</v>
      </c>
      <c r="AB1934" s="86" t="s">
        <v>3908</v>
      </c>
      <c r="AC1934" s="83" t="s">
        <v>11822</v>
      </c>
      <c r="AD1934" s="87">
        <v>-72.519954999999996</v>
      </c>
      <c r="AE1934" s="130">
        <v>-36.470238999999999</v>
      </c>
    </row>
    <row r="1935" spans="1:31" hidden="1" x14ac:dyDescent="0.25">
      <c r="A1935" s="83" t="s">
        <v>2080</v>
      </c>
      <c r="B1935" s="84">
        <v>117461</v>
      </c>
      <c r="C1935" s="83" t="s">
        <v>3908</v>
      </c>
      <c r="D1935" s="85" t="s">
        <v>3908</v>
      </c>
      <c r="E1935" s="84">
        <v>16</v>
      </c>
      <c r="F1935" s="85" t="s">
        <v>11842</v>
      </c>
      <c r="G1935" s="84" t="s">
        <v>1975</v>
      </c>
      <c r="H1935" s="84" t="s">
        <v>5</v>
      </c>
      <c r="I1935" s="84" t="s">
        <v>11816</v>
      </c>
      <c r="J1935" s="84" t="s">
        <v>3908</v>
      </c>
      <c r="K1935" s="84" t="s">
        <v>3908</v>
      </c>
      <c r="L1935" s="84" t="s">
        <v>3908</v>
      </c>
      <c r="M1935" s="84" t="s">
        <v>3959</v>
      </c>
      <c r="N1935" s="84" t="s">
        <v>3914</v>
      </c>
      <c r="O1935" s="84" t="s">
        <v>7445</v>
      </c>
      <c r="P1935" s="84" t="s">
        <v>3908</v>
      </c>
      <c r="Q1935" s="89">
        <v>16301</v>
      </c>
      <c r="R1935" s="84" t="s">
        <v>7272</v>
      </c>
      <c r="S1935" s="84" t="s">
        <v>3911</v>
      </c>
      <c r="T1935" s="84" t="s">
        <v>3918</v>
      </c>
      <c r="U1935" s="84" t="s">
        <v>7446</v>
      </c>
      <c r="V1935" s="84" t="str">
        <f>+Establecimiento_Vigentes[[#This Row],[Vía]]&amp;" "&amp;Establecimiento_Vigentes[[#This Row],[Dirección]]&amp;" "&amp;Establecimiento_Vigentes[[#This Row],[Número]]&amp;", "&amp;Establecimiento_Vigentes[[#This Row],[Nombre Comuna]]</f>
        <v>Calle Sector Toquihua S/N, San Carlos</v>
      </c>
      <c r="W1935" s="84" t="s">
        <v>11831</v>
      </c>
      <c r="X1935" s="86">
        <v>39814</v>
      </c>
      <c r="Y1935" s="86" t="s">
        <v>3908</v>
      </c>
      <c r="Z1935" s="84">
        <v>17</v>
      </c>
      <c r="AA1935" s="86" t="s">
        <v>3908</v>
      </c>
      <c r="AB1935" s="86" t="s">
        <v>3908</v>
      </c>
      <c r="AC1935" s="83" t="s">
        <v>11822</v>
      </c>
      <c r="AD1935" s="87">
        <v>-72.222455999999994</v>
      </c>
      <c r="AE1935" s="130">
        <v>-36.286901</v>
      </c>
    </row>
    <row r="1936" spans="1:31" hidden="1" x14ac:dyDescent="0.25">
      <c r="A1936" s="83" t="s">
        <v>2081</v>
      </c>
      <c r="B1936" s="84">
        <v>117462</v>
      </c>
      <c r="C1936" s="83" t="s">
        <v>3908</v>
      </c>
      <c r="D1936" s="85" t="s">
        <v>3908</v>
      </c>
      <c r="E1936" s="84">
        <v>16</v>
      </c>
      <c r="F1936" s="85" t="s">
        <v>11842</v>
      </c>
      <c r="G1936" s="84" t="s">
        <v>1975</v>
      </c>
      <c r="H1936" s="84" t="s">
        <v>5</v>
      </c>
      <c r="I1936" s="84" t="s">
        <v>11816</v>
      </c>
      <c r="J1936" s="84" t="s">
        <v>3908</v>
      </c>
      <c r="K1936" s="84" t="s">
        <v>3908</v>
      </c>
      <c r="L1936" s="84" t="s">
        <v>3908</v>
      </c>
      <c r="M1936" s="84" t="s">
        <v>3959</v>
      </c>
      <c r="N1936" s="84" t="s">
        <v>3914</v>
      </c>
      <c r="O1936" s="84" t="s">
        <v>7447</v>
      </c>
      <c r="P1936" s="84" t="s">
        <v>3908</v>
      </c>
      <c r="Q1936" s="89">
        <v>16301</v>
      </c>
      <c r="R1936" s="84" t="s">
        <v>7272</v>
      </c>
      <c r="S1936" s="84" t="s">
        <v>3911</v>
      </c>
      <c r="T1936" s="84" t="s">
        <v>3918</v>
      </c>
      <c r="U1936" s="84" t="s">
        <v>7448</v>
      </c>
      <c r="V1936" s="84" t="str">
        <f>+Establecimiento_Vigentes[[#This Row],[Vía]]&amp;" "&amp;Establecimiento_Vigentes[[#This Row],[Dirección]]&amp;" "&amp;Establecimiento_Vigentes[[#This Row],[Número]]&amp;", "&amp;Establecimiento_Vigentes[[#This Row],[Nombre Comuna]]</f>
        <v>Calle Caserío de Arizona S/N, San Carlos</v>
      </c>
      <c r="W1936" s="84" t="s">
        <v>11831</v>
      </c>
      <c r="X1936" s="86">
        <v>39814</v>
      </c>
      <c r="Y1936" s="86" t="s">
        <v>3908</v>
      </c>
      <c r="Z1936" s="84">
        <v>17</v>
      </c>
      <c r="AA1936" s="86" t="s">
        <v>3908</v>
      </c>
      <c r="AB1936" s="86" t="s">
        <v>3908</v>
      </c>
      <c r="AC1936" s="83" t="s">
        <v>11822</v>
      </c>
      <c r="AD1936" s="87">
        <v>-72.039034999999998</v>
      </c>
      <c r="AE1936" s="130">
        <v>-36.319930999999997</v>
      </c>
    </row>
    <row r="1937" spans="1:31" hidden="1" x14ac:dyDescent="0.25">
      <c r="A1937" s="83" t="s">
        <v>2082</v>
      </c>
      <c r="B1937" s="84">
        <v>117463</v>
      </c>
      <c r="C1937" s="83" t="s">
        <v>3908</v>
      </c>
      <c r="D1937" s="85" t="s">
        <v>3908</v>
      </c>
      <c r="E1937" s="84">
        <v>16</v>
      </c>
      <c r="F1937" s="85" t="s">
        <v>11842</v>
      </c>
      <c r="G1937" s="84" t="s">
        <v>1975</v>
      </c>
      <c r="H1937" s="84" t="s">
        <v>5</v>
      </c>
      <c r="I1937" s="84" t="s">
        <v>11816</v>
      </c>
      <c r="J1937" s="84" t="s">
        <v>3908</v>
      </c>
      <c r="K1937" s="84" t="s">
        <v>3908</v>
      </c>
      <c r="L1937" s="84" t="s">
        <v>3908</v>
      </c>
      <c r="M1937" s="84" t="s">
        <v>3959</v>
      </c>
      <c r="N1937" s="84" t="s">
        <v>3914</v>
      </c>
      <c r="O1937" s="84" t="s">
        <v>7449</v>
      </c>
      <c r="P1937" s="84" t="s">
        <v>3908</v>
      </c>
      <c r="Q1937" s="89">
        <v>16204</v>
      </c>
      <c r="R1937" s="84" t="s">
        <v>7331</v>
      </c>
      <c r="S1937" s="84" t="s">
        <v>3911</v>
      </c>
      <c r="T1937" s="84" t="s">
        <v>3918</v>
      </c>
      <c r="U1937" s="84" t="s">
        <v>7450</v>
      </c>
      <c r="V1937" s="84" t="str">
        <f>+Establecimiento_Vigentes[[#This Row],[Vía]]&amp;" "&amp;Establecimiento_Vigentes[[#This Row],[Dirección]]&amp;" "&amp;Establecimiento_Vigentes[[#This Row],[Número]]&amp;", "&amp;Establecimiento_Vigentes[[#This Row],[Nombre Comuna]]</f>
        <v>Calle Caserío El Rincón S/N, Ninhue</v>
      </c>
      <c r="W1937" s="84" t="s">
        <v>11831</v>
      </c>
      <c r="X1937" s="86">
        <v>39814</v>
      </c>
      <c r="Y1937" s="86" t="s">
        <v>3908</v>
      </c>
      <c r="Z1937" s="84">
        <v>17</v>
      </c>
      <c r="AA1937" s="86" t="s">
        <v>3908</v>
      </c>
      <c r="AB1937" s="86" t="s">
        <v>3908</v>
      </c>
      <c r="AC1937" s="83" t="s">
        <v>11822</v>
      </c>
      <c r="AD1937" s="87">
        <v>-72.408212000000006</v>
      </c>
      <c r="AE1937" s="130">
        <v>-36.334518000000003</v>
      </c>
    </row>
    <row r="1938" spans="1:31" hidden="1" x14ac:dyDescent="0.25">
      <c r="A1938" s="83" t="s">
        <v>2083</v>
      </c>
      <c r="B1938" s="84">
        <v>117464</v>
      </c>
      <c r="C1938" s="83" t="s">
        <v>3908</v>
      </c>
      <c r="D1938" s="85" t="s">
        <v>3908</v>
      </c>
      <c r="E1938" s="84">
        <v>16</v>
      </c>
      <c r="F1938" s="85" t="s">
        <v>11842</v>
      </c>
      <c r="G1938" s="84" t="s">
        <v>1975</v>
      </c>
      <c r="H1938" s="84" t="s">
        <v>5</v>
      </c>
      <c r="I1938" s="84" t="s">
        <v>11816</v>
      </c>
      <c r="J1938" s="84" t="s">
        <v>3908</v>
      </c>
      <c r="K1938" s="84" t="s">
        <v>3908</v>
      </c>
      <c r="L1938" s="84" t="s">
        <v>3908</v>
      </c>
      <c r="M1938" s="84" t="s">
        <v>3959</v>
      </c>
      <c r="N1938" s="84" t="s">
        <v>3914</v>
      </c>
      <c r="O1938" s="84" t="s">
        <v>7451</v>
      </c>
      <c r="P1938" s="84" t="s">
        <v>3908</v>
      </c>
      <c r="Q1938" s="89">
        <v>16303</v>
      </c>
      <c r="R1938" s="84" t="s">
        <v>7328</v>
      </c>
      <c r="S1938" s="84" t="s">
        <v>3911</v>
      </c>
      <c r="T1938" s="84" t="s">
        <v>3918</v>
      </c>
      <c r="U1938" s="84" t="s">
        <v>7452</v>
      </c>
      <c r="V1938" s="84" t="str">
        <f>+Establecimiento_Vigentes[[#This Row],[Vía]]&amp;" "&amp;Establecimiento_Vigentes[[#This Row],[Dirección]]&amp;" "&amp;Establecimiento_Vigentes[[#This Row],[Número]]&amp;", "&amp;Establecimiento_Vigentes[[#This Row],[Nombre Comuna]]</f>
        <v>Calle Caserío Zemita el Peumo S/N, Ñiquén</v>
      </c>
      <c r="W1938" s="84" t="s">
        <v>11831</v>
      </c>
      <c r="X1938" s="86">
        <v>39814</v>
      </c>
      <c r="Y1938" s="86" t="s">
        <v>3908</v>
      </c>
      <c r="Z1938" s="84">
        <v>17</v>
      </c>
      <c r="AA1938" s="86" t="s">
        <v>3908</v>
      </c>
      <c r="AB1938" s="86" t="s">
        <v>3908</v>
      </c>
      <c r="AC1938" s="83" t="s">
        <v>11822</v>
      </c>
      <c r="AD1938" s="87">
        <v>-71.740011999999993</v>
      </c>
      <c r="AE1938" s="130">
        <v>-36.400444</v>
      </c>
    </row>
    <row r="1939" spans="1:31" hidden="1" x14ac:dyDescent="0.25">
      <c r="A1939" s="83" t="s">
        <v>2084</v>
      </c>
      <c r="B1939" s="84">
        <v>117465</v>
      </c>
      <c r="C1939" s="83" t="s">
        <v>3908</v>
      </c>
      <c r="D1939" s="85" t="s">
        <v>3908</v>
      </c>
      <c r="E1939" s="84">
        <v>16</v>
      </c>
      <c r="F1939" s="85" t="s">
        <v>11842</v>
      </c>
      <c r="G1939" s="84" t="s">
        <v>1975</v>
      </c>
      <c r="H1939" s="84" t="s">
        <v>5</v>
      </c>
      <c r="I1939" s="84" t="s">
        <v>11816</v>
      </c>
      <c r="J1939" s="84" t="s">
        <v>3908</v>
      </c>
      <c r="K1939" s="84" t="s">
        <v>3908</v>
      </c>
      <c r="L1939" s="84" t="s">
        <v>3908</v>
      </c>
      <c r="M1939" s="84" t="s">
        <v>3959</v>
      </c>
      <c r="N1939" s="84" t="s">
        <v>3914</v>
      </c>
      <c r="O1939" s="84" t="s">
        <v>7453</v>
      </c>
      <c r="P1939" s="84" t="s">
        <v>3908</v>
      </c>
      <c r="Q1939" s="89">
        <v>16206</v>
      </c>
      <c r="R1939" s="84" t="s">
        <v>7334</v>
      </c>
      <c r="S1939" s="84" t="s">
        <v>3911</v>
      </c>
      <c r="T1939" s="84" t="s">
        <v>3918</v>
      </c>
      <c r="U1939" s="84" t="s">
        <v>7454</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11831</v>
      </c>
      <c r="X1939" s="86">
        <v>39814</v>
      </c>
      <c r="Y1939" s="86" t="s">
        <v>3908</v>
      </c>
      <c r="Z1939" s="84">
        <v>17</v>
      </c>
      <c r="AA1939" s="86" t="s">
        <v>3908</v>
      </c>
      <c r="AB1939" s="86" t="s">
        <v>3908</v>
      </c>
      <c r="AC1939" s="83" t="s">
        <v>11822</v>
      </c>
      <c r="AD1939" s="87">
        <v>-72.602928000000006</v>
      </c>
      <c r="AE1939" s="130">
        <v>-36.626106999999998</v>
      </c>
    </row>
    <row r="1940" spans="1:31" hidden="1" x14ac:dyDescent="0.25">
      <c r="A1940" s="83" t="s">
        <v>2085</v>
      </c>
      <c r="B1940" s="84">
        <v>117467</v>
      </c>
      <c r="C1940" s="83" t="s">
        <v>3908</v>
      </c>
      <c r="D1940" s="85" t="s">
        <v>3908</v>
      </c>
      <c r="E1940" s="84">
        <v>16</v>
      </c>
      <c r="F1940" s="85" t="s">
        <v>11842</v>
      </c>
      <c r="G1940" s="84" t="s">
        <v>1975</v>
      </c>
      <c r="H1940" s="84" t="s">
        <v>5</v>
      </c>
      <c r="I1940" s="84" t="s">
        <v>11816</v>
      </c>
      <c r="J1940" s="84" t="s">
        <v>3908</v>
      </c>
      <c r="K1940" s="84" t="s">
        <v>3908</v>
      </c>
      <c r="L1940" s="84" t="s">
        <v>3908</v>
      </c>
      <c r="M1940" s="84" t="s">
        <v>3959</v>
      </c>
      <c r="N1940" s="84" t="s">
        <v>3914</v>
      </c>
      <c r="O1940" s="84" t="s">
        <v>7455</v>
      </c>
      <c r="P1940" s="84" t="s">
        <v>3908</v>
      </c>
      <c r="Q1940" s="89">
        <v>16304</v>
      </c>
      <c r="R1940" s="84" t="s">
        <v>7320</v>
      </c>
      <c r="S1940" s="84" t="s">
        <v>3911</v>
      </c>
      <c r="T1940" s="84" t="s">
        <v>3918</v>
      </c>
      <c r="U1940" s="84" t="s">
        <v>7456</v>
      </c>
      <c r="V1940" s="84" t="str">
        <f>+Establecimiento_Vigentes[[#This Row],[Vía]]&amp;" "&amp;Establecimiento_Vigentes[[#This Row],[Dirección]]&amp;" "&amp;Establecimiento_Vigentes[[#This Row],[Número]]&amp;", "&amp;Establecimiento_Vigentes[[#This Row],[Nombre Comuna]]</f>
        <v>Calle Sector El Caracol S/N, San Fabián</v>
      </c>
      <c r="W1940" s="84" t="s">
        <v>11831</v>
      </c>
      <c r="X1940" s="86">
        <v>39814</v>
      </c>
      <c r="Y1940" s="86" t="s">
        <v>3908</v>
      </c>
      <c r="Z1940" s="84">
        <v>17</v>
      </c>
      <c r="AA1940" s="86" t="s">
        <v>3908</v>
      </c>
      <c r="AB1940" s="86" t="s">
        <v>3908</v>
      </c>
      <c r="AC1940" s="83" t="s">
        <v>11822</v>
      </c>
      <c r="AD1940" s="87">
        <v>-71.389844999999994</v>
      </c>
      <c r="AE1940" s="130">
        <v>-36.649892000000001</v>
      </c>
    </row>
    <row r="1941" spans="1:31" hidden="1" x14ac:dyDescent="0.25">
      <c r="A1941" s="83" t="s">
        <v>2086</v>
      </c>
      <c r="B1941" s="84">
        <v>117468</v>
      </c>
      <c r="C1941" s="83" t="s">
        <v>3908</v>
      </c>
      <c r="D1941" s="85" t="s">
        <v>3908</v>
      </c>
      <c r="E1941" s="84">
        <v>16</v>
      </c>
      <c r="F1941" s="85" t="s">
        <v>11842</v>
      </c>
      <c r="G1941" s="84" t="s">
        <v>1975</v>
      </c>
      <c r="H1941" s="84" t="s">
        <v>5</v>
      </c>
      <c r="I1941" s="84" t="s">
        <v>11816</v>
      </c>
      <c r="J1941" s="84" t="s">
        <v>3908</v>
      </c>
      <c r="K1941" s="84" t="s">
        <v>3908</v>
      </c>
      <c r="L1941" s="84" t="s">
        <v>3908</v>
      </c>
      <c r="M1941" s="84" t="s">
        <v>3959</v>
      </c>
      <c r="N1941" s="84" t="s">
        <v>3914</v>
      </c>
      <c r="O1941" s="84" t="s">
        <v>7457</v>
      </c>
      <c r="P1941" s="84" t="s">
        <v>3908</v>
      </c>
      <c r="Q1941" s="89">
        <v>16303</v>
      </c>
      <c r="R1941" s="84" t="s">
        <v>7328</v>
      </c>
      <c r="S1941" s="84" t="s">
        <v>3911</v>
      </c>
      <c r="T1941" s="84" t="s">
        <v>3918</v>
      </c>
      <c r="U1941" s="84" t="s">
        <v>7458</v>
      </c>
      <c r="V1941" s="84" t="str">
        <f>+Establecimiento_Vigentes[[#This Row],[Vía]]&amp;" "&amp;Establecimiento_Vigentes[[#This Row],[Dirección]]&amp;" "&amp;Establecimiento_Vigentes[[#This Row],[Número]]&amp;", "&amp;Establecimiento_Vigentes[[#This Row],[Nombre Comuna]]</f>
        <v>Calle Sector Belén S/N, Ñiquén</v>
      </c>
      <c r="W1941" s="84" t="s">
        <v>11831</v>
      </c>
      <c r="X1941" s="86">
        <v>39814</v>
      </c>
      <c r="Y1941" s="86" t="s">
        <v>3908</v>
      </c>
      <c r="Z1941" s="84">
        <v>17</v>
      </c>
      <c r="AA1941" s="86" t="s">
        <v>3908</v>
      </c>
      <c r="AB1941" s="86" t="s">
        <v>3908</v>
      </c>
      <c r="AC1941" s="83" t="s">
        <v>11822</v>
      </c>
      <c r="AD1941" s="87">
        <v>-72.038353000000001</v>
      </c>
      <c r="AE1941" s="130">
        <v>-36.186912</v>
      </c>
    </row>
    <row r="1942" spans="1:31" hidden="1" x14ac:dyDescent="0.25">
      <c r="A1942" s="83" t="s">
        <v>2087</v>
      </c>
      <c r="B1942" s="84">
        <v>117469</v>
      </c>
      <c r="C1942" s="83" t="s">
        <v>3908</v>
      </c>
      <c r="D1942" s="85" t="s">
        <v>3908</v>
      </c>
      <c r="E1942" s="84">
        <v>16</v>
      </c>
      <c r="F1942" s="85" t="s">
        <v>11842</v>
      </c>
      <c r="G1942" s="84" t="s">
        <v>1975</v>
      </c>
      <c r="H1942" s="84" t="s">
        <v>5</v>
      </c>
      <c r="I1942" s="84" t="s">
        <v>11816</v>
      </c>
      <c r="J1942" s="84" t="s">
        <v>3908</v>
      </c>
      <c r="K1942" s="84" t="s">
        <v>3908</v>
      </c>
      <c r="L1942" s="84" t="s">
        <v>3908</v>
      </c>
      <c r="M1942" s="84" t="s">
        <v>3959</v>
      </c>
      <c r="N1942" s="84" t="s">
        <v>3914</v>
      </c>
      <c r="O1942" s="84" t="s">
        <v>7459</v>
      </c>
      <c r="P1942" s="84" t="s">
        <v>3908</v>
      </c>
      <c r="Q1942" s="89">
        <v>16106</v>
      </c>
      <c r="R1942" s="84" t="s">
        <v>7336</v>
      </c>
      <c r="S1942" s="84" t="s">
        <v>3911</v>
      </c>
      <c r="T1942" s="84" t="s">
        <v>3918</v>
      </c>
      <c r="U1942" s="84" t="s">
        <v>7460</v>
      </c>
      <c r="V1942" s="84" t="str">
        <f>+Establecimiento_Vigentes[[#This Row],[Vía]]&amp;" "&amp;Establecimiento_Vigentes[[#This Row],[Dirección]]&amp;" "&amp;Establecimiento_Vigentes[[#This Row],[Número]]&amp;", "&amp;Establecimiento_Vigentes[[#This Row],[Nombre Comuna]]</f>
        <v>Calle Sector Ciruelito S/N, Pinto</v>
      </c>
      <c r="W1942" s="84" t="s">
        <v>11831</v>
      </c>
      <c r="X1942" s="86">
        <v>39814</v>
      </c>
      <c r="Y1942" s="86" t="s">
        <v>3908</v>
      </c>
      <c r="Z1942" s="84">
        <v>17</v>
      </c>
      <c r="AA1942" s="86" t="s">
        <v>3908</v>
      </c>
      <c r="AB1942" s="86" t="s">
        <v>3908</v>
      </c>
      <c r="AC1942" s="83" t="s">
        <v>11822</v>
      </c>
      <c r="AD1942" s="87">
        <v>-71.820280999999994</v>
      </c>
      <c r="AE1942" s="130">
        <v>-36.772502000000003</v>
      </c>
    </row>
    <row r="1943" spans="1:31" hidden="1" x14ac:dyDescent="0.25">
      <c r="A1943" s="83" t="s">
        <v>2088</v>
      </c>
      <c r="B1943" s="84">
        <v>117470</v>
      </c>
      <c r="C1943" s="83" t="s">
        <v>3908</v>
      </c>
      <c r="D1943" s="85" t="s">
        <v>3908</v>
      </c>
      <c r="E1943" s="84">
        <v>16</v>
      </c>
      <c r="F1943" s="85" t="s">
        <v>11842</v>
      </c>
      <c r="G1943" s="84" t="s">
        <v>1975</v>
      </c>
      <c r="H1943" s="84" t="s">
        <v>5</v>
      </c>
      <c r="I1943" s="84" t="s">
        <v>11816</v>
      </c>
      <c r="J1943" s="84" t="s">
        <v>3908</v>
      </c>
      <c r="K1943" s="84" t="s">
        <v>3908</v>
      </c>
      <c r="L1943" s="84" t="s">
        <v>3908</v>
      </c>
      <c r="M1943" s="84" t="s">
        <v>3959</v>
      </c>
      <c r="N1943" s="84" t="s">
        <v>3914</v>
      </c>
      <c r="O1943" s="84" t="s">
        <v>7461</v>
      </c>
      <c r="P1943" s="84" t="s">
        <v>3908</v>
      </c>
      <c r="Q1943" s="89">
        <v>16304</v>
      </c>
      <c r="R1943" s="84" t="s">
        <v>7320</v>
      </c>
      <c r="S1943" s="84" t="s">
        <v>3911</v>
      </c>
      <c r="T1943" s="84" t="s">
        <v>3918</v>
      </c>
      <c r="U1943" s="84" t="s">
        <v>7462</v>
      </c>
      <c r="V1943" s="84" t="str">
        <f>+Establecimiento_Vigentes[[#This Row],[Vía]]&amp;" "&amp;Establecimiento_Vigentes[[#This Row],[Dirección]]&amp;" "&amp;Establecimiento_Vigentes[[#This Row],[Número]]&amp;", "&amp;Establecimiento_Vigentes[[#This Row],[Nombre Comuna]]</f>
        <v>Calle Sector Trabuncura S/N, San Fabián</v>
      </c>
      <c r="W1943" s="84" t="s">
        <v>11831</v>
      </c>
      <c r="X1943" s="86">
        <v>39814</v>
      </c>
      <c r="Y1943" s="86" t="s">
        <v>3908</v>
      </c>
      <c r="Z1943" s="84">
        <v>17</v>
      </c>
      <c r="AA1943" s="86" t="s">
        <v>3908</v>
      </c>
      <c r="AB1943" s="86" t="s">
        <v>3908</v>
      </c>
      <c r="AC1943" s="83" t="s">
        <v>11822</v>
      </c>
      <c r="AD1943" s="87">
        <v>-71.620356000000001</v>
      </c>
      <c r="AE1943" s="130">
        <v>-36.405335999999998</v>
      </c>
    </row>
    <row r="1944" spans="1:31" hidden="1" x14ac:dyDescent="0.25">
      <c r="A1944" s="83" t="s">
        <v>2089</v>
      </c>
      <c r="B1944" s="84">
        <v>117471</v>
      </c>
      <c r="C1944" s="83" t="s">
        <v>3908</v>
      </c>
      <c r="D1944" s="85" t="s">
        <v>3908</v>
      </c>
      <c r="E1944" s="84">
        <v>16</v>
      </c>
      <c r="F1944" s="85" t="s">
        <v>11842</v>
      </c>
      <c r="G1944" s="84" t="s">
        <v>1975</v>
      </c>
      <c r="H1944" s="84" t="s">
        <v>5</v>
      </c>
      <c r="I1944" s="84" t="s">
        <v>11816</v>
      </c>
      <c r="J1944" s="84" t="s">
        <v>3908</v>
      </c>
      <c r="K1944" s="84" t="s">
        <v>3908</v>
      </c>
      <c r="L1944" s="84" t="s">
        <v>3908</v>
      </c>
      <c r="M1944" s="84" t="s">
        <v>3959</v>
      </c>
      <c r="N1944" s="84" t="s">
        <v>3914</v>
      </c>
      <c r="O1944" s="84" t="s">
        <v>7463</v>
      </c>
      <c r="P1944" s="84" t="s">
        <v>3908</v>
      </c>
      <c r="Q1944" s="89">
        <v>16305</v>
      </c>
      <c r="R1944" s="84" t="s">
        <v>6063</v>
      </c>
      <c r="S1944" s="84" t="s">
        <v>3911</v>
      </c>
      <c r="T1944" s="84" t="s">
        <v>3918</v>
      </c>
      <c r="U1944" s="84" t="s">
        <v>7464</v>
      </c>
      <c r="V1944" s="84" t="str">
        <f>+Establecimiento_Vigentes[[#This Row],[Vía]]&amp;" "&amp;Establecimiento_Vigentes[[#This Row],[Dirección]]&amp;" "&amp;Establecimiento_Vigentes[[#This Row],[Número]]&amp;", "&amp;Establecimiento_Vigentes[[#This Row],[Nombre Comuna]]</f>
        <v>Calle Pueblo de Puente Ñuble S/N, San Nicolás</v>
      </c>
      <c r="W1944" s="84" t="s">
        <v>11831</v>
      </c>
      <c r="X1944" s="86">
        <v>39814</v>
      </c>
      <c r="Y1944" s="86" t="s">
        <v>3908</v>
      </c>
      <c r="Z1944" s="84">
        <v>17</v>
      </c>
      <c r="AA1944" s="86" t="s">
        <v>3908</v>
      </c>
      <c r="AB1944" s="86" t="s">
        <v>3908</v>
      </c>
      <c r="AC1944" s="83" t="s">
        <v>11822</v>
      </c>
      <c r="AD1944" s="87">
        <v>-72.085216000000003</v>
      </c>
      <c r="AE1944" s="130">
        <v>-36.542363999999999</v>
      </c>
    </row>
    <row r="1945" spans="1:31" hidden="1" x14ac:dyDescent="0.25">
      <c r="A1945" s="83" t="s">
        <v>2090</v>
      </c>
      <c r="B1945" s="84">
        <v>117472</v>
      </c>
      <c r="C1945" s="83" t="s">
        <v>3908</v>
      </c>
      <c r="D1945" s="85" t="s">
        <v>3908</v>
      </c>
      <c r="E1945" s="84">
        <v>16</v>
      </c>
      <c r="F1945" s="85" t="s">
        <v>11842</v>
      </c>
      <c r="G1945" s="84" t="s">
        <v>1975</v>
      </c>
      <c r="H1945" s="84" t="s">
        <v>5</v>
      </c>
      <c r="I1945" s="84" t="s">
        <v>11816</v>
      </c>
      <c r="J1945" s="84" t="s">
        <v>3908</v>
      </c>
      <c r="K1945" s="84" t="s">
        <v>3908</v>
      </c>
      <c r="L1945" s="84" t="s">
        <v>3908</v>
      </c>
      <c r="M1945" s="84" t="s">
        <v>3959</v>
      </c>
      <c r="N1945" s="84" t="s">
        <v>3914</v>
      </c>
      <c r="O1945" s="84" t="s">
        <v>7465</v>
      </c>
      <c r="P1945" s="84" t="s">
        <v>3908</v>
      </c>
      <c r="Q1945" s="89">
        <v>16107</v>
      </c>
      <c r="R1945" s="84" t="s">
        <v>7311</v>
      </c>
      <c r="S1945" s="84" t="s">
        <v>3911</v>
      </c>
      <c r="T1945" s="84" t="s">
        <v>3918</v>
      </c>
      <c r="U1945" s="84" t="s">
        <v>7466</v>
      </c>
      <c r="V1945" s="84" t="str">
        <f>+Establecimiento_Vigentes[[#This Row],[Vía]]&amp;" "&amp;Establecimiento_Vigentes[[#This Row],[Dirección]]&amp;" "&amp;Establecimiento_Vigentes[[#This Row],[Número]]&amp;", "&amp;Establecimiento_Vigentes[[#This Row],[Nombre Comuna]]</f>
        <v>Calle Sector Chancal S/N, Quillón</v>
      </c>
      <c r="W1945" s="84" t="s">
        <v>11831</v>
      </c>
      <c r="X1945" s="86">
        <v>39814</v>
      </c>
      <c r="Y1945" s="86" t="s">
        <v>3908</v>
      </c>
      <c r="Z1945" s="84">
        <v>17</v>
      </c>
      <c r="AA1945" s="86" t="s">
        <v>3908</v>
      </c>
      <c r="AB1945" s="86" t="s">
        <v>3908</v>
      </c>
      <c r="AC1945" s="83" t="s">
        <v>11822</v>
      </c>
      <c r="AD1945" s="87">
        <v>-72.554097999999996</v>
      </c>
      <c r="AE1945" s="130">
        <v>-36.918627999999998</v>
      </c>
    </row>
    <row r="1946" spans="1:31" hidden="1" x14ac:dyDescent="0.25">
      <c r="A1946" s="83" t="s">
        <v>2091</v>
      </c>
      <c r="B1946" s="84">
        <v>117473</v>
      </c>
      <c r="C1946" s="83" t="s">
        <v>3908</v>
      </c>
      <c r="D1946" s="85" t="s">
        <v>3908</v>
      </c>
      <c r="E1946" s="84">
        <v>16</v>
      </c>
      <c r="F1946" s="85" t="s">
        <v>11842</v>
      </c>
      <c r="G1946" s="84" t="s">
        <v>1975</v>
      </c>
      <c r="H1946" s="84" t="s">
        <v>5</v>
      </c>
      <c r="I1946" s="84" t="s">
        <v>11816</v>
      </c>
      <c r="J1946" s="84" t="s">
        <v>3908</v>
      </c>
      <c r="K1946" s="84" t="s">
        <v>3908</v>
      </c>
      <c r="L1946" s="84" t="s">
        <v>3908</v>
      </c>
      <c r="M1946" s="84" t="s">
        <v>3959</v>
      </c>
      <c r="N1946" s="84" t="s">
        <v>3914</v>
      </c>
      <c r="O1946" s="84" t="s">
        <v>7467</v>
      </c>
      <c r="P1946" s="84" t="s">
        <v>3908</v>
      </c>
      <c r="Q1946" s="89">
        <v>16104</v>
      </c>
      <c r="R1946" s="84" t="s">
        <v>7280</v>
      </c>
      <c r="S1946" s="84" t="s">
        <v>3911</v>
      </c>
      <c r="T1946" s="84" t="s">
        <v>3918</v>
      </c>
      <c r="U1946" s="84" t="s">
        <v>7468</v>
      </c>
      <c r="V1946" s="84" t="str">
        <f>+Establecimiento_Vigentes[[#This Row],[Vía]]&amp;" "&amp;Establecimiento_Vigentes[[#This Row],[Dirección]]&amp;" "&amp;Establecimiento_Vigentes[[#This Row],[Número]]&amp;", "&amp;Establecimiento_Vigentes[[#This Row],[Nombre Comuna]]</f>
        <v>Calle Sector Capilla Sur S/N, El Carmen</v>
      </c>
      <c r="W1946" s="84" t="s">
        <v>11831</v>
      </c>
      <c r="X1946" s="86">
        <v>39814</v>
      </c>
      <c r="Y1946" s="86" t="s">
        <v>3908</v>
      </c>
      <c r="Z1946" s="84">
        <v>17</v>
      </c>
      <c r="AA1946" s="86" t="s">
        <v>3908</v>
      </c>
      <c r="AB1946" s="86" t="s">
        <v>3908</v>
      </c>
      <c r="AC1946" s="83" t="s">
        <v>11822</v>
      </c>
      <c r="AD1946" s="87">
        <v>-71.785291999999998</v>
      </c>
      <c r="AE1946" s="130">
        <v>-36.953121000000003</v>
      </c>
    </row>
    <row r="1947" spans="1:31" hidden="1" x14ac:dyDescent="0.25">
      <c r="A1947" s="83" t="s">
        <v>2092</v>
      </c>
      <c r="B1947" s="84">
        <v>117474</v>
      </c>
      <c r="C1947" s="83" t="s">
        <v>3908</v>
      </c>
      <c r="D1947" s="85" t="s">
        <v>3908</v>
      </c>
      <c r="E1947" s="84">
        <v>16</v>
      </c>
      <c r="F1947" s="85" t="s">
        <v>11842</v>
      </c>
      <c r="G1947" s="84" t="s">
        <v>1975</v>
      </c>
      <c r="H1947" s="84" t="s">
        <v>5</v>
      </c>
      <c r="I1947" s="84" t="s">
        <v>11816</v>
      </c>
      <c r="J1947" s="84" t="s">
        <v>3908</v>
      </c>
      <c r="K1947" s="84" t="s">
        <v>3908</v>
      </c>
      <c r="L1947" s="84" t="s">
        <v>3908</v>
      </c>
      <c r="M1947" s="84" t="s">
        <v>3959</v>
      </c>
      <c r="N1947" s="84" t="s">
        <v>3914</v>
      </c>
      <c r="O1947" s="84" t="s">
        <v>7469</v>
      </c>
      <c r="P1947" s="84" t="s">
        <v>3908</v>
      </c>
      <c r="Q1947" s="89">
        <v>16104</v>
      </c>
      <c r="R1947" s="84" t="s">
        <v>7280</v>
      </c>
      <c r="S1947" s="84" t="s">
        <v>3911</v>
      </c>
      <c r="T1947" s="84" t="s">
        <v>3918</v>
      </c>
      <c r="U1947" s="84" t="s">
        <v>7470</v>
      </c>
      <c r="V1947" s="84" t="str">
        <f>+Establecimiento_Vigentes[[#This Row],[Vía]]&amp;" "&amp;Establecimiento_Vigentes[[#This Row],[Dirección]]&amp;" "&amp;Establecimiento_Vigentes[[#This Row],[Número]]&amp;", "&amp;Establecimiento_Vigentes[[#This Row],[Nombre Comuna]]</f>
        <v>Calle Sector Agua Santa S/N, El Carmen</v>
      </c>
      <c r="W1947" s="84" t="s">
        <v>11831</v>
      </c>
      <c r="X1947" s="86">
        <v>39814</v>
      </c>
      <c r="Y1947" s="86" t="s">
        <v>3908</v>
      </c>
      <c r="Z1947" s="84">
        <v>17</v>
      </c>
      <c r="AA1947" s="86" t="s">
        <v>3908</v>
      </c>
      <c r="AB1947" s="86" t="s">
        <v>3908</v>
      </c>
      <c r="AC1947" s="83" t="s">
        <v>11822</v>
      </c>
      <c r="AD1947" s="87">
        <v>-71.774849000000003</v>
      </c>
      <c r="AE1947" s="130">
        <v>-36.896132999999999</v>
      </c>
    </row>
    <row r="1948" spans="1:31" hidden="1" x14ac:dyDescent="0.25">
      <c r="A1948" s="83" t="s">
        <v>2093</v>
      </c>
      <c r="B1948" s="84">
        <v>117475</v>
      </c>
      <c r="C1948" s="83" t="s">
        <v>3908</v>
      </c>
      <c r="D1948" s="85" t="s">
        <v>3908</v>
      </c>
      <c r="E1948" s="84">
        <v>16</v>
      </c>
      <c r="F1948" s="85" t="s">
        <v>11842</v>
      </c>
      <c r="G1948" s="84" t="s">
        <v>1975</v>
      </c>
      <c r="H1948" s="84" t="s">
        <v>5</v>
      </c>
      <c r="I1948" s="84" t="s">
        <v>11816</v>
      </c>
      <c r="J1948" s="84" t="s">
        <v>3908</v>
      </c>
      <c r="K1948" s="84" t="s">
        <v>3908</v>
      </c>
      <c r="L1948" s="84" t="s">
        <v>3908</v>
      </c>
      <c r="M1948" s="84" t="s">
        <v>3959</v>
      </c>
      <c r="N1948" s="84" t="s">
        <v>3914</v>
      </c>
      <c r="O1948" s="84" t="s">
        <v>7471</v>
      </c>
      <c r="P1948" s="84" t="s">
        <v>3908</v>
      </c>
      <c r="Q1948" s="89">
        <v>16104</v>
      </c>
      <c r="R1948" s="84" t="s">
        <v>7280</v>
      </c>
      <c r="S1948" s="84" t="s">
        <v>3911</v>
      </c>
      <c r="T1948" s="84" t="s">
        <v>3918</v>
      </c>
      <c r="U1948" s="84" t="s">
        <v>7472</v>
      </c>
      <c r="V1948" s="84" t="str">
        <f>+Establecimiento_Vigentes[[#This Row],[Vía]]&amp;" "&amp;Establecimiento_Vigentes[[#This Row],[Dirección]]&amp;" "&amp;Establecimiento_Vigentes[[#This Row],[Número]]&amp;", "&amp;Establecimiento_Vigentes[[#This Row],[Nombre Comuna]]</f>
        <v>Calle Sector Castañal S/N, El Carmen</v>
      </c>
      <c r="W1948" s="84" t="s">
        <v>11831</v>
      </c>
      <c r="X1948" s="86">
        <v>39814</v>
      </c>
      <c r="Y1948" s="86" t="s">
        <v>3908</v>
      </c>
      <c r="Z1948" s="84">
        <v>17</v>
      </c>
      <c r="AA1948" s="86" t="s">
        <v>3908</v>
      </c>
      <c r="AB1948" s="86" t="s">
        <v>3908</v>
      </c>
      <c r="AC1948" s="83" t="s">
        <v>11822</v>
      </c>
      <c r="AD1948" s="87">
        <v>-71.798659999999998</v>
      </c>
      <c r="AE1948" s="130">
        <v>-36.978209</v>
      </c>
    </row>
    <row r="1949" spans="1:31" hidden="1" x14ac:dyDescent="0.25">
      <c r="A1949" s="83" t="s">
        <v>2094</v>
      </c>
      <c r="B1949" s="84">
        <v>117476</v>
      </c>
      <c r="C1949" s="83" t="s">
        <v>3908</v>
      </c>
      <c r="D1949" s="85" t="s">
        <v>3908</v>
      </c>
      <c r="E1949" s="84">
        <v>16</v>
      </c>
      <c r="F1949" s="85" t="s">
        <v>11842</v>
      </c>
      <c r="G1949" s="84" t="s">
        <v>1975</v>
      </c>
      <c r="H1949" s="84" t="s">
        <v>5</v>
      </c>
      <c r="I1949" s="84" t="s">
        <v>11816</v>
      </c>
      <c r="J1949" s="84" t="s">
        <v>3908</v>
      </c>
      <c r="K1949" s="84" t="s">
        <v>3908</v>
      </c>
      <c r="L1949" s="84" t="s">
        <v>3908</v>
      </c>
      <c r="M1949" s="84" t="s">
        <v>3959</v>
      </c>
      <c r="N1949" s="84" t="s">
        <v>3914</v>
      </c>
      <c r="O1949" s="84" t="s">
        <v>7473</v>
      </c>
      <c r="P1949" s="84" t="s">
        <v>3908</v>
      </c>
      <c r="Q1949" s="89">
        <v>16104</v>
      </c>
      <c r="R1949" s="84" t="s">
        <v>7280</v>
      </c>
      <c r="S1949" s="84" t="s">
        <v>3911</v>
      </c>
      <c r="T1949" s="84" t="s">
        <v>3918</v>
      </c>
      <c r="U1949" s="84" t="s">
        <v>7474</v>
      </c>
      <c r="V1949" s="84" t="str">
        <f>+Establecimiento_Vigentes[[#This Row],[Vía]]&amp;" "&amp;Establecimiento_Vigentes[[#This Row],[Dirección]]&amp;" "&amp;Establecimiento_Vigentes[[#This Row],[Número]]&amp;", "&amp;Establecimiento_Vigentes[[#This Row],[Nombre Comuna]]</f>
        <v>Calle Sector Las Hormigas S/N, El Carmen</v>
      </c>
      <c r="W1949" s="84" t="s">
        <v>11831</v>
      </c>
      <c r="X1949" s="86">
        <v>39814</v>
      </c>
      <c r="Y1949" s="86" t="s">
        <v>3908</v>
      </c>
      <c r="Z1949" s="84">
        <v>17</v>
      </c>
      <c r="AA1949" s="86" t="s">
        <v>3908</v>
      </c>
      <c r="AB1949" s="86" t="s">
        <v>3908</v>
      </c>
      <c r="AC1949" s="83" t="s">
        <v>11822</v>
      </c>
      <c r="AD1949" s="87">
        <v>-71.741585000000001</v>
      </c>
      <c r="AE1949" s="130">
        <v>-36.871336999999997</v>
      </c>
    </row>
    <row r="1950" spans="1:31" hidden="1" x14ac:dyDescent="0.25">
      <c r="A1950" s="83" t="s">
        <v>2095</v>
      </c>
      <c r="B1950" s="84">
        <v>117477</v>
      </c>
      <c r="C1950" s="83" t="s">
        <v>3908</v>
      </c>
      <c r="D1950" s="85" t="s">
        <v>3908</v>
      </c>
      <c r="E1950" s="84">
        <v>16</v>
      </c>
      <c r="F1950" s="85" t="s">
        <v>11842</v>
      </c>
      <c r="G1950" s="84" t="s">
        <v>1975</v>
      </c>
      <c r="H1950" s="84" t="s">
        <v>5</v>
      </c>
      <c r="I1950" s="84" t="s">
        <v>11816</v>
      </c>
      <c r="J1950" s="84" t="s">
        <v>3908</v>
      </c>
      <c r="K1950" s="84" t="s">
        <v>3908</v>
      </c>
      <c r="L1950" s="84" t="s">
        <v>3908</v>
      </c>
      <c r="M1950" s="84" t="s">
        <v>3959</v>
      </c>
      <c r="N1950" s="84" t="s">
        <v>3914</v>
      </c>
      <c r="O1950" s="84" t="s">
        <v>7475</v>
      </c>
      <c r="P1950" s="84" t="s">
        <v>3908</v>
      </c>
      <c r="Q1950" s="89">
        <v>16104</v>
      </c>
      <c r="R1950" s="84" t="s">
        <v>7280</v>
      </c>
      <c r="S1950" s="84" t="s">
        <v>3911</v>
      </c>
      <c r="T1950" s="84" t="s">
        <v>3918</v>
      </c>
      <c r="U1950" s="84" t="s">
        <v>7476</v>
      </c>
      <c r="V1950" s="84" t="str">
        <f>+Establecimiento_Vigentes[[#This Row],[Vía]]&amp;" "&amp;Establecimiento_Vigentes[[#This Row],[Dirección]]&amp;" "&amp;Establecimiento_Vigentes[[#This Row],[Número]]&amp;", "&amp;Establecimiento_Vigentes[[#This Row],[Nombre Comuna]]</f>
        <v>Calle Sector Chamizal S/N, El Carmen</v>
      </c>
      <c r="W1950" s="84" t="s">
        <v>11831</v>
      </c>
      <c r="X1950" s="86">
        <v>39814</v>
      </c>
      <c r="Y1950" s="86" t="s">
        <v>3908</v>
      </c>
      <c r="Z1950" s="84">
        <v>17</v>
      </c>
      <c r="AA1950" s="86" t="s">
        <v>3908</v>
      </c>
      <c r="AB1950" s="86" t="s">
        <v>3908</v>
      </c>
      <c r="AC1950" s="83" t="s">
        <v>11822</v>
      </c>
      <c r="AD1950" s="87">
        <v>-71.849666999999997</v>
      </c>
      <c r="AE1950" s="130">
        <v>-36.988689000000001</v>
      </c>
    </row>
    <row r="1951" spans="1:31" hidden="1" x14ac:dyDescent="0.25">
      <c r="A1951" s="83" t="s">
        <v>2096</v>
      </c>
      <c r="B1951" s="84">
        <v>117601</v>
      </c>
      <c r="C1951" s="83" t="s">
        <v>1973</v>
      </c>
      <c r="D1951" s="85">
        <v>117010</v>
      </c>
      <c r="E1951" s="84">
        <v>16</v>
      </c>
      <c r="F1951" s="85" t="s">
        <v>11842</v>
      </c>
      <c r="G1951" s="84" t="s">
        <v>1975</v>
      </c>
      <c r="H1951" s="84" t="s">
        <v>5</v>
      </c>
      <c r="I1951" s="84" t="s">
        <v>11815</v>
      </c>
      <c r="J1951" s="84" t="s">
        <v>75</v>
      </c>
      <c r="K1951" s="84" t="s">
        <v>3908</v>
      </c>
      <c r="L1951" s="84" t="s">
        <v>3908</v>
      </c>
      <c r="M1951" s="84" t="s">
        <v>3959</v>
      </c>
      <c r="N1951" s="84" t="s">
        <v>3995</v>
      </c>
      <c r="O1951" s="84" t="s">
        <v>7477</v>
      </c>
      <c r="P1951" s="84" t="s">
        <v>3908</v>
      </c>
      <c r="Q1951" s="89">
        <v>16101</v>
      </c>
      <c r="R1951" s="84" t="s">
        <v>7265</v>
      </c>
      <c r="S1951" s="84" t="s">
        <v>3911</v>
      </c>
      <c r="T1951" s="84">
        <v>934</v>
      </c>
      <c r="U1951" s="84" t="s">
        <v>7478</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11822</v>
      </c>
      <c r="AD1951" s="87">
        <v>-72.100622999999999</v>
      </c>
      <c r="AE1951" s="130">
        <v>-36.616489000000001</v>
      </c>
    </row>
    <row r="1952" spans="1:31" hidden="1" x14ac:dyDescent="0.25">
      <c r="A1952" s="83" t="s">
        <v>2097</v>
      </c>
      <c r="B1952" s="84">
        <v>117602</v>
      </c>
      <c r="C1952" s="83" t="s">
        <v>2018</v>
      </c>
      <c r="D1952" s="84">
        <v>117311</v>
      </c>
      <c r="E1952" s="84">
        <v>16</v>
      </c>
      <c r="F1952" s="85" t="s">
        <v>11842</v>
      </c>
      <c r="G1952" s="84" t="s">
        <v>1975</v>
      </c>
      <c r="H1952" s="84" t="s">
        <v>5</v>
      </c>
      <c r="I1952" s="84" t="s">
        <v>11815</v>
      </c>
      <c r="J1952" s="84" t="s">
        <v>75</v>
      </c>
      <c r="K1952" s="84" t="s">
        <v>3908</v>
      </c>
      <c r="L1952" s="84" t="s">
        <v>3908</v>
      </c>
      <c r="M1952" s="84" t="s">
        <v>3907</v>
      </c>
      <c r="N1952" s="84" t="s">
        <v>3995</v>
      </c>
      <c r="O1952" s="84" t="s">
        <v>7479</v>
      </c>
      <c r="P1952" s="84" t="s">
        <v>3908</v>
      </c>
      <c r="Q1952" s="89">
        <v>16301</v>
      </c>
      <c r="R1952" s="84" t="s">
        <v>7272</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11822</v>
      </c>
      <c r="AD1952" s="87">
        <v>-71.969583999999998</v>
      </c>
      <c r="AE1952" s="130">
        <v>-36.418337000000001</v>
      </c>
    </row>
    <row r="1953" spans="1:31" hidden="1" x14ac:dyDescent="0.25">
      <c r="A1953" s="83" t="s">
        <v>2098</v>
      </c>
      <c r="B1953" s="84">
        <v>117701</v>
      </c>
      <c r="C1953" s="83" t="s">
        <v>2008</v>
      </c>
      <c r="D1953" s="85">
        <v>117301</v>
      </c>
      <c r="E1953" s="84">
        <v>16</v>
      </c>
      <c r="F1953" s="85" t="s">
        <v>11842</v>
      </c>
      <c r="G1953" s="84" t="s">
        <v>1975</v>
      </c>
      <c r="H1953" s="84" t="s">
        <v>5</v>
      </c>
      <c r="I1953" s="84" t="s">
        <v>11808</v>
      </c>
      <c r="J1953" s="84" t="s">
        <v>78</v>
      </c>
      <c r="K1953" s="84" t="s">
        <v>3908</v>
      </c>
      <c r="L1953" s="84" t="s">
        <v>3908</v>
      </c>
      <c r="M1953" s="84" t="s">
        <v>3907</v>
      </c>
      <c r="N1953" s="84" t="s">
        <v>3914</v>
      </c>
      <c r="O1953" s="84" t="s">
        <v>7480</v>
      </c>
      <c r="P1953" s="84" t="s">
        <v>3908</v>
      </c>
      <c r="Q1953" s="89">
        <v>16101</v>
      </c>
      <c r="R1953" s="84" t="s">
        <v>7265</v>
      </c>
      <c r="S1953" s="84" t="s">
        <v>3911</v>
      </c>
      <c r="T1953" s="84" t="s">
        <v>3918</v>
      </c>
      <c r="U1953" s="84" t="s">
        <v>6014</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11822</v>
      </c>
      <c r="AD1953" s="87">
        <v>-72.101020000000005</v>
      </c>
      <c r="AE1953" s="130">
        <v>-36.597287999999999</v>
      </c>
    </row>
    <row r="1954" spans="1:31" hidden="1" x14ac:dyDescent="0.25">
      <c r="A1954" s="83" t="s">
        <v>2099</v>
      </c>
      <c r="B1954" s="84">
        <v>117702</v>
      </c>
      <c r="C1954" s="83" t="s">
        <v>2009</v>
      </c>
      <c r="D1954" s="85">
        <v>117302</v>
      </c>
      <c r="E1954" s="84">
        <v>16</v>
      </c>
      <c r="F1954" s="85" t="s">
        <v>11842</v>
      </c>
      <c r="G1954" s="84" t="s">
        <v>1975</v>
      </c>
      <c r="H1954" s="84" t="s">
        <v>5</v>
      </c>
      <c r="I1954" s="84" t="s">
        <v>11808</v>
      </c>
      <c r="J1954" s="84" t="s">
        <v>78</v>
      </c>
      <c r="K1954" s="84" t="s">
        <v>3908</v>
      </c>
      <c r="L1954" s="84" t="s">
        <v>3908</v>
      </c>
      <c r="M1954" s="84" t="s">
        <v>3959</v>
      </c>
      <c r="N1954" s="84" t="s">
        <v>3914</v>
      </c>
      <c r="O1954" s="84" t="s">
        <v>7481</v>
      </c>
      <c r="P1954" s="84" t="s">
        <v>3908</v>
      </c>
      <c r="Q1954" s="89">
        <v>16101</v>
      </c>
      <c r="R1954" s="84" t="s">
        <v>7265</v>
      </c>
      <c r="S1954" s="84" t="s">
        <v>3911</v>
      </c>
      <c r="T1954" s="84">
        <v>745</v>
      </c>
      <c r="U1954" s="84" t="s">
        <v>7482</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11822</v>
      </c>
      <c r="AD1954" s="87">
        <v>-72.101896999999994</v>
      </c>
      <c r="AE1954" s="130">
        <v>-36.624989999999997</v>
      </c>
    </row>
    <row r="1955" spans="1:31" hidden="1" x14ac:dyDescent="0.25">
      <c r="A1955" s="83" t="s">
        <v>2100</v>
      </c>
      <c r="B1955" s="84">
        <v>117706</v>
      </c>
      <c r="C1955" s="83" t="s">
        <v>2013</v>
      </c>
      <c r="D1955" s="84">
        <v>117306</v>
      </c>
      <c r="E1955" s="84">
        <v>16</v>
      </c>
      <c r="F1955" s="85" t="s">
        <v>11842</v>
      </c>
      <c r="G1955" s="84" t="s">
        <v>1975</v>
      </c>
      <c r="H1955" s="84" t="s">
        <v>5</v>
      </c>
      <c r="I1955" s="84" t="s">
        <v>11808</v>
      </c>
      <c r="J1955" s="84" t="s">
        <v>78</v>
      </c>
      <c r="K1955" s="84" t="s">
        <v>3908</v>
      </c>
      <c r="L1955" s="84" t="s">
        <v>3908</v>
      </c>
      <c r="M1955" s="84" t="s">
        <v>3959</v>
      </c>
      <c r="N1955" s="84" t="s">
        <v>3914</v>
      </c>
      <c r="O1955" s="84" t="s">
        <v>7483</v>
      </c>
      <c r="P1955" s="84" t="s">
        <v>3908</v>
      </c>
      <c r="Q1955" s="89">
        <v>16107</v>
      </c>
      <c r="R1955" s="84" t="s">
        <v>7311</v>
      </c>
      <c r="S1955" s="84" t="s">
        <v>3911</v>
      </c>
      <c r="T1955" s="84" t="s">
        <v>3918</v>
      </c>
      <c r="U1955" s="84" t="s">
        <v>7484</v>
      </c>
      <c r="V1955" s="84" t="str">
        <f>+Establecimiento_Vigentes[[#This Row],[Vía]]&amp;" "&amp;Establecimiento_Vigentes[[#This Row],[Dirección]]&amp;" "&amp;Establecimiento_Vigentes[[#This Row],[Número]]&amp;", "&amp;Establecimiento_Vigentes[[#This Row],[Nombre Comuna]]</f>
        <v>Calle Sector Casino, Cerro Negro S/N, Quillón</v>
      </c>
      <c r="W1955" s="84" t="s">
        <v>11831</v>
      </c>
      <c r="X1955" s="86">
        <v>39524</v>
      </c>
      <c r="Y1955" s="86" t="s">
        <v>3908</v>
      </c>
      <c r="Z1955" s="84">
        <v>17</v>
      </c>
      <c r="AA1955" s="84" t="s">
        <v>3908</v>
      </c>
      <c r="AB1955" s="84" t="s">
        <v>3908</v>
      </c>
      <c r="AC1955" s="83" t="s">
        <v>11822</v>
      </c>
      <c r="AD1955" s="87">
        <v>-72.431459000000004</v>
      </c>
      <c r="AE1955" s="130">
        <v>-36.834268999999999</v>
      </c>
    </row>
    <row r="1956" spans="1:31" hidden="1" x14ac:dyDescent="0.25">
      <c r="A1956" s="83" t="s">
        <v>2101</v>
      </c>
      <c r="B1956" s="84">
        <v>117729</v>
      </c>
      <c r="C1956" s="83" t="s">
        <v>2033</v>
      </c>
      <c r="D1956" s="85">
        <v>117329</v>
      </c>
      <c r="E1956" s="84">
        <v>16</v>
      </c>
      <c r="F1956" s="85" t="s">
        <v>11842</v>
      </c>
      <c r="G1956" s="84" t="s">
        <v>1975</v>
      </c>
      <c r="H1956" s="84" t="s">
        <v>5</v>
      </c>
      <c r="I1956" s="84" t="s">
        <v>11808</v>
      </c>
      <c r="J1956" s="84" t="s">
        <v>78</v>
      </c>
      <c r="K1956" s="84" t="s">
        <v>3908</v>
      </c>
      <c r="L1956" s="84" t="s">
        <v>3908</v>
      </c>
      <c r="M1956" s="84" t="s">
        <v>3959</v>
      </c>
      <c r="N1956" s="84" t="s">
        <v>3914</v>
      </c>
      <c r="O1956" s="84" t="s">
        <v>7485</v>
      </c>
      <c r="P1956" s="84" t="s">
        <v>3908</v>
      </c>
      <c r="Q1956" s="89">
        <v>16301</v>
      </c>
      <c r="R1956" s="84" t="s">
        <v>7272</v>
      </c>
      <c r="S1956" s="84" t="s">
        <v>4020</v>
      </c>
      <c r="T1956" s="84" t="s">
        <v>3918</v>
      </c>
      <c r="U1956" s="84" t="s">
        <v>7486</v>
      </c>
      <c r="V1956" s="84" t="str">
        <f>+Establecimiento_Vigentes[[#This Row],[Vía]]&amp;" "&amp;Establecimiento_Vigentes[[#This Row],[Dirección]]&amp;" "&amp;Establecimiento_Vigentes[[#This Row],[Número]]&amp;", "&amp;Establecimiento_Vigentes[[#This Row],[Nombre Comuna]]</f>
        <v>Pasaje Cabrales  S/N, San Carlos</v>
      </c>
      <c r="W1956" s="84" t="s">
        <v>11831</v>
      </c>
      <c r="X1956" s="86">
        <v>39814</v>
      </c>
      <c r="Y1956" s="86" t="s">
        <v>3908</v>
      </c>
      <c r="Z1956" s="84">
        <v>17</v>
      </c>
      <c r="AA1956" s="84" t="s">
        <v>3908</v>
      </c>
      <c r="AB1956" s="84" t="s">
        <v>3908</v>
      </c>
      <c r="AC1956" s="83" t="s">
        <v>11822</v>
      </c>
      <c r="AD1956" s="87">
        <v>-71.951128999999995</v>
      </c>
      <c r="AE1956" s="130">
        <v>-36.422604999999997</v>
      </c>
    </row>
    <row r="1957" spans="1:31" hidden="1" x14ac:dyDescent="0.25">
      <c r="A1957" s="83" t="s">
        <v>2102</v>
      </c>
      <c r="B1957" s="84">
        <v>117799</v>
      </c>
      <c r="C1957" s="83" t="s">
        <v>2009</v>
      </c>
      <c r="D1957" s="84">
        <v>117302</v>
      </c>
      <c r="E1957" s="84">
        <v>16</v>
      </c>
      <c r="F1957" s="85" t="s">
        <v>11842</v>
      </c>
      <c r="G1957" s="84" t="s">
        <v>1975</v>
      </c>
      <c r="H1957" s="84" t="s">
        <v>5</v>
      </c>
      <c r="I1957" s="84" t="s">
        <v>11808</v>
      </c>
      <c r="J1957" s="84" t="s">
        <v>78</v>
      </c>
      <c r="K1957" s="84" t="s">
        <v>3908</v>
      </c>
      <c r="L1957" s="84" t="s">
        <v>3908</v>
      </c>
      <c r="M1957" s="84" t="s">
        <v>3959</v>
      </c>
      <c r="N1957" s="84" t="s">
        <v>3914</v>
      </c>
      <c r="O1957" s="84" t="s">
        <v>7487</v>
      </c>
      <c r="P1957" s="84" t="s">
        <v>3908</v>
      </c>
      <c r="Q1957" s="89">
        <v>16101</v>
      </c>
      <c r="R1957" s="84" t="s">
        <v>7265</v>
      </c>
      <c r="S1957" s="84" t="s">
        <v>4020</v>
      </c>
      <c r="T1957" s="84">
        <v>7</v>
      </c>
      <c r="U1957" s="84" t="s">
        <v>7488</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11822</v>
      </c>
      <c r="AD1957" s="87">
        <v>-72.091639999999998</v>
      </c>
      <c r="AE1957" s="130">
        <v>-36.628711000000003</v>
      </c>
    </row>
    <row r="1958" spans="1:31" hidden="1" x14ac:dyDescent="0.25">
      <c r="A1958" s="83" t="s">
        <v>2103</v>
      </c>
      <c r="B1958" s="84">
        <v>117801</v>
      </c>
      <c r="C1958" s="83" t="s">
        <v>2008</v>
      </c>
      <c r="D1958" s="85">
        <v>117301</v>
      </c>
      <c r="E1958" s="84">
        <v>16</v>
      </c>
      <c r="F1958" s="85" t="s">
        <v>11842</v>
      </c>
      <c r="G1958" s="84" t="s">
        <v>1975</v>
      </c>
      <c r="H1958" s="84" t="s">
        <v>5</v>
      </c>
      <c r="I1958" s="84" t="s">
        <v>12131</v>
      </c>
      <c r="J1958" s="84" t="s">
        <v>12134</v>
      </c>
      <c r="K1958" s="84" t="s">
        <v>12380</v>
      </c>
      <c r="L1958" s="84" t="s">
        <v>3908</v>
      </c>
      <c r="M1958" s="84" t="s">
        <v>3907</v>
      </c>
      <c r="N1958" s="84" t="s">
        <v>3914</v>
      </c>
      <c r="O1958" s="84" t="s">
        <v>7489</v>
      </c>
      <c r="P1958" s="84" t="s">
        <v>3908</v>
      </c>
      <c r="Q1958" s="89">
        <v>16101</v>
      </c>
      <c r="R1958" s="84" t="s">
        <v>7265</v>
      </c>
      <c r="S1958" s="84" t="s">
        <v>3911</v>
      </c>
      <c r="T1958" s="84">
        <v>150</v>
      </c>
      <c r="U1958" s="84" t="s">
        <v>7270</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11831</v>
      </c>
      <c r="X1958" s="86">
        <v>39814</v>
      </c>
      <c r="Y1958" s="86" t="s">
        <v>3908</v>
      </c>
      <c r="Z1958" s="84">
        <v>17</v>
      </c>
      <c r="AA1958" s="84" t="s">
        <v>3908</v>
      </c>
      <c r="AB1958" s="86">
        <v>42753</v>
      </c>
      <c r="AC1958" s="83" t="s">
        <v>10423</v>
      </c>
      <c r="AD1958" s="87">
        <v>-72.089844999999997</v>
      </c>
      <c r="AE1958" s="130">
        <v>-36.609006999999998</v>
      </c>
    </row>
    <row r="1959" spans="1:31" hidden="1" x14ac:dyDescent="0.25">
      <c r="A1959" s="83" t="s">
        <v>2105</v>
      </c>
      <c r="B1959" s="84">
        <v>117803</v>
      </c>
      <c r="C1959" s="83" t="s">
        <v>2010</v>
      </c>
      <c r="D1959" s="84">
        <v>117303</v>
      </c>
      <c r="E1959" s="84">
        <v>16</v>
      </c>
      <c r="F1959" s="85" t="s">
        <v>11842</v>
      </c>
      <c r="G1959" s="84" t="s">
        <v>1975</v>
      </c>
      <c r="H1959" s="84" t="s">
        <v>5</v>
      </c>
      <c r="I1959" s="84" t="s">
        <v>12131</v>
      </c>
      <c r="J1959" s="84" t="s">
        <v>12132</v>
      </c>
      <c r="K1959" s="84" t="s">
        <v>12380</v>
      </c>
      <c r="L1959" s="84" t="s">
        <v>3908</v>
      </c>
      <c r="M1959" s="84" t="s">
        <v>3959</v>
      </c>
      <c r="N1959" s="84" t="s">
        <v>3914</v>
      </c>
      <c r="O1959" s="84" t="s">
        <v>7492</v>
      </c>
      <c r="P1959" s="84" t="s">
        <v>3908</v>
      </c>
      <c r="Q1959" s="89">
        <v>16101</v>
      </c>
      <c r="R1959" s="84" t="s">
        <v>7265</v>
      </c>
      <c r="S1959" s="84" t="s">
        <v>3911</v>
      </c>
      <c r="T1959" s="84" t="s">
        <v>3918</v>
      </c>
      <c r="U1959" s="84" t="s">
        <v>7306</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10421</v>
      </c>
      <c r="AB1959" s="86" t="s">
        <v>3908</v>
      </c>
      <c r="AC1959" s="83" t="s">
        <v>11822</v>
      </c>
      <c r="AD1959" s="87">
        <v>-72.120386999999994</v>
      </c>
      <c r="AE1959" s="130">
        <v>-36.604239</v>
      </c>
    </row>
    <row r="1960" spans="1:31" hidden="1" x14ac:dyDescent="0.25">
      <c r="A1960" s="83" t="s">
        <v>2106</v>
      </c>
      <c r="B1960" s="84">
        <v>117811</v>
      </c>
      <c r="C1960" s="83" t="s">
        <v>2018</v>
      </c>
      <c r="D1960" s="85">
        <v>117311</v>
      </c>
      <c r="E1960" s="84">
        <v>16</v>
      </c>
      <c r="F1960" s="85" t="s">
        <v>11842</v>
      </c>
      <c r="G1960" s="84" t="s">
        <v>1975</v>
      </c>
      <c r="H1960" s="84" t="s">
        <v>5</v>
      </c>
      <c r="I1960" s="84" t="s">
        <v>12131</v>
      </c>
      <c r="J1960" s="84" t="s">
        <v>12132</v>
      </c>
      <c r="K1960" s="84" t="s">
        <v>12380</v>
      </c>
      <c r="L1960" s="84" t="s">
        <v>3908</v>
      </c>
      <c r="M1960" s="84" t="s">
        <v>3959</v>
      </c>
      <c r="N1960" s="84" t="s">
        <v>3914</v>
      </c>
      <c r="O1960" s="84" t="s">
        <v>7493</v>
      </c>
      <c r="P1960" s="84" t="s">
        <v>3908</v>
      </c>
      <c r="Q1960" s="89">
        <v>16301</v>
      </c>
      <c r="R1960" s="84" t="s">
        <v>7272</v>
      </c>
      <c r="S1960" s="84" t="s">
        <v>4020</v>
      </c>
      <c r="T1960" s="84">
        <v>470</v>
      </c>
      <c r="U1960" s="84" t="s">
        <v>7325</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10421</v>
      </c>
      <c r="AB1960" s="86" t="s">
        <v>3908</v>
      </c>
      <c r="AC1960" s="83" t="s">
        <v>11822</v>
      </c>
      <c r="AD1960" s="87">
        <v>-71.969247999999993</v>
      </c>
      <c r="AE1960" s="130">
        <v>-36.418410000000002</v>
      </c>
    </row>
    <row r="1961" spans="1:31" hidden="1" x14ac:dyDescent="0.25">
      <c r="A1961" s="83" t="s">
        <v>2107</v>
      </c>
      <c r="B1961" s="84">
        <v>117824</v>
      </c>
      <c r="C1961" s="83" t="s">
        <v>2028</v>
      </c>
      <c r="D1961" s="84">
        <v>117324</v>
      </c>
      <c r="E1961" s="84">
        <v>16</v>
      </c>
      <c r="F1961" s="85" t="s">
        <v>11842</v>
      </c>
      <c r="G1961" s="84" t="s">
        <v>1975</v>
      </c>
      <c r="H1961" s="84" t="s">
        <v>5</v>
      </c>
      <c r="I1961" s="84" t="s">
        <v>12131</v>
      </c>
      <c r="J1961" s="84" t="s">
        <v>12132</v>
      </c>
      <c r="K1961" s="84" t="s">
        <v>12380</v>
      </c>
      <c r="L1961" s="84" t="s">
        <v>3908</v>
      </c>
      <c r="M1961" s="84" t="s">
        <v>3959</v>
      </c>
      <c r="N1961" s="84" t="s">
        <v>3914</v>
      </c>
      <c r="O1961" s="84" t="s">
        <v>7494</v>
      </c>
      <c r="P1961" s="84" t="s">
        <v>3908</v>
      </c>
      <c r="Q1961" s="89">
        <v>16101</v>
      </c>
      <c r="R1961" s="84" t="s">
        <v>7265</v>
      </c>
      <c r="S1961" s="84" t="s">
        <v>3911</v>
      </c>
      <c r="T1961" s="84">
        <v>155</v>
      </c>
      <c r="U1961" s="84" t="s">
        <v>7495</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10421</v>
      </c>
      <c r="AB1961" s="86" t="s">
        <v>3908</v>
      </c>
      <c r="AC1961" s="83" t="s">
        <v>11822</v>
      </c>
      <c r="AD1961" s="87">
        <v>-72.080761999999993</v>
      </c>
      <c r="AE1961" s="130">
        <v>-36.617896999999999</v>
      </c>
    </row>
    <row r="1962" spans="1:31" hidden="1" x14ac:dyDescent="0.25">
      <c r="A1962" s="83" t="s">
        <v>2108</v>
      </c>
      <c r="B1962" s="84">
        <v>117828</v>
      </c>
      <c r="C1962" s="83" t="s">
        <v>2032</v>
      </c>
      <c r="D1962" s="85">
        <v>117328</v>
      </c>
      <c r="E1962" s="84">
        <v>16</v>
      </c>
      <c r="F1962" s="85" t="s">
        <v>11842</v>
      </c>
      <c r="G1962" s="84" t="s">
        <v>1975</v>
      </c>
      <c r="H1962" s="84" t="s">
        <v>5</v>
      </c>
      <c r="I1962" s="84" t="s">
        <v>12131</v>
      </c>
      <c r="J1962" s="84" t="s">
        <v>12132</v>
      </c>
      <c r="K1962" s="84" t="s">
        <v>12380</v>
      </c>
      <c r="L1962" s="84" t="s">
        <v>3908</v>
      </c>
      <c r="M1962" s="84" t="s">
        <v>3959</v>
      </c>
      <c r="N1962" s="84" t="s">
        <v>3914</v>
      </c>
      <c r="O1962" s="84" t="s">
        <v>7496</v>
      </c>
      <c r="P1962" s="84" t="s">
        <v>3908</v>
      </c>
      <c r="Q1962" s="89">
        <v>16103</v>
      </c>
      <c r="R1962" s="84" t="s">
        <v>7352</v>
      </c>
      <c r="S1962" s="84" t="s">
        <v>3911</v>
      </c>
      <c r="T1962" s="84">
        <v>872</v>
      </c>
      <c r="U1962" s="84" t="s">
        <v>7497</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10421</v>
      </c>
      <c r="AB1962" s="86" t="s">
        <v>3908</v>
      </c>
      <c r="AC1962" s="83" t="s">
        <v>11822</v>
      </c>
      <c r="AD1962" s="87">
        <v>-72.128190000000004</v>
      </c>
      <c r="AE1962" s="130">
        <v>-36.628726</v>
      </c>
    </row>
    <row r="1963" spans="1:31" hidden="1" x14ac:dyDescent="0.25">
      <c r="A1963" s="83" t="s">
        <v>2109</v>
      </c>
      <c r="B1963" s="84">
        <v>118010</v>
      </c>
      <c r="C1963" s="83" t="s">
        <v>3908</v>
      </c>
      <c r="D1963" s="85" t="s">
        <v>3908</v>
      </c>
      <c r="E1963" s="84">
        <v>8</v>
      </c>
      <c r="F1963" s="85" t="s">
        <v>11843</v>
      </c>
      <c r="G1963" s="84" t="s">
        <v>2110</v>
      </c>
      <c r="H1963" s="84" t="s">
        <v>5</v>
      </c>
      <c r="I1963" s="84" t="s">
        <v>11</v>
      </c>
      <c r="J1963" s="84" t="s">
        <v>3908</v>
      </c>
      <c r="K1963" s="84" t="s">
        <v>3908</v>
      </c>
      <c r="L1963" s="84" t="s">
        <v>3908</v>
      </c>
      <c r="M1963" s="84" t="s">
        <v>3907</v>
      </c>
      <c r="N1963" s="84" t="s">
        <v>3908</v>
      </c>
      <c r="O1963" s="84" t="s">
        <v>7498</v>
      </c>
      <c r="P1963" s="84" t="s">
        <v>3908</v>
      </c>
      <c r="Q1963" s="89">
        <v>8101</v>
      </c>
      <c r="R1963" s="84" t="s">
        <v>4978</v>
      </c>
      <c r="S1963" s="84" t="s">
        <v>3911</v>
      </c>
      <c r="T1963" s="84">
        <v>345</v>
      </c>
      <c r="U1963" s="84" t="s">
        <v>6389</v>
      </c>
      <c r="V1963" s="84" t="str">
        <f>+Establecimiento_Vigentes[[#This Row],[Vía]]&amp;" "&amp;Establecimiento_Vigentes[[#This Row],[Dirección]]&amp;" "&amp;Establecimiento_Vigentes[[#This Row],[Número]]&amp;", "&amp;Establecimiento_Vigentes[[#This Row],[Nombre Comuna]]</f>
        <v>Calle Rengo 345, Concepción</v>
      </c>
      <c r="W1963" s="84" t="s">
        <v>11831</v>
      </c>
      <c r="X1963" s="86">
        <v>39814</v>
      </c>
      <c r="Y1963" s="86" t="s">
        <v>3908</v>
      </c>
      <c r="Z1963" s="84">
        <v>18</v>
      </c>
      <c r="AA1963" s="86" t="s">
        <v>3908</v>
      </c>
      <c r="AB1963" s="86" t="s">
        <v>3908</v>
      </c>
      <c r="AC1963" s="83" t="s">
        <v>11822</v>
      </c>
      <c r="AD1963" s="87">
        <v>-73.052008000000001</v>
      </c>
      <c r="AE1963" s="130">
        <v>-36.829051999999997</v>
      </c>
    </row>
    <row r="1964" spans="1:31" hidden="1" x14ac:dyDescent="0.25">
      <c r="A1964" s="83" t="s">
        <v>2111</v>
      </c>
      <c r="B1964" s="84">
        <v>118011</v>
      </c>
      <c r="C1964" s="83" t="s">
        <v>2109</v>
      </c>
      <c r="D1964" s="84">
        <v>118010</v>
      </c>
      <c r="E1964" s="84">
        <v>8</v>
      </c>
      <c r="F1964" s="85" t="s">
        <v>11843</v>
      </c>
      <c r="G1964" s="84" t="s">
        <v>2110</v>
      </c>
      <c r="H1964" s="84" t="s">
        <v>5</v>
      </c>
      <c r="I1964" s="84" t="s">
        <v>11812</v>
      </c>
      <c r="J1964" s="84" t="s">
        <v>13</v>
      </c>
      <c r="K1964" s="84" t="s">
        <v>3908</v>
      </c>
      <c r="L1964" s="84" t="s">
        <v>3908</v>
      </c>
      <c r="M1964" s="84" t="s">
        <v>3907</v>
      </c>
      <c r="N1964" s="84" t="s">
        <v>3908</v>
      </c>
      <c r="O1964" s="84" t="s">
        <v>7500</v>
      </c>
      <c r="P1964" s="84" t="s">
        <v>3908</v>
      </c>
      <c r="Q1964" s="89">
        <v>8101</v>
      </c>
      <c r="R1964" s="84" t="s">
        <v>4978</v>
      </c>
      <c r="S1964" s="84" t="s">
        <v>3911</v>
      </c>
      <c r="T1964" s="84">
        <v>345</v>
      </c>
      <c r="U1964" s="84" t="s">
        <v>6389</v>
      </c>
      <c r="V1964" s="84" t="str">
        <f>+Establecimiento_Vigentes[[#This Row],[Vía]]&amp;" "&amp;Establecimiento_Vigentes[[#This Row],[Dirección]]&amp;" "&amp;Establecimiento_Vigentes[[#This Row],[Número]]&amp;", "&amp;Establecimiento_Vigentes[[#This Row],[Nombre Comuna]]</f>
        <v>Calle Rengo 345, Concepción</v>
      </c>
      <c r="W1964" s="84" t="s">
        <v>11831</v>
      </c>
      <c r="X1964" s="86">
        <v>39814</v>
      </c>
      <c r="Y1964" s="86" t="s">
        <v>3908</v>
      </c>
      <c r="Z1964" s="84">
        <v>18</v>
      </c>
      <c r="AA1964" s="84" t="s">
        <v>3908</v>
      </c>
      <c r="AB1964" s="84" t="s">
        <v>3908</v>
      </c>
      <c r="AC1964" s="83" t="s">
        <v>11822</v>
      </c>
      <c r="AD1964" s="87">
        <v>-73.055290999999997</v>
      </c>
      <c r="AE1964" s="130">
        <v>-36.829920000000001</v>
      </c>
    </row>
    <row r="1965" spans="1:31" hidden="1" x14ac:dyDescent="0.25">
      <c r="A1965" s="83" t="s">
        <v>2112</v>
      </c>
      <c r="B1965" s="84">
        <v>118100</v>
      </c>
      <c r="C1965" s="83" t="s">
        <v>3908</v>
      </c>
      <c r="D1965" s="85" t="s">
        <v>3908</v>
      </c>
      <c r="E1965" s="84">
        <v>8</v>
      </c>
      <c r="F1965" s="85" t="s">
        <v>11843</v>
      </c>
      <c r="G1965" s="84" t="s">
        <v>2110</v>
      </c>
      <c r="H1965" s="84" t="s">
        <v>5</v>
      </c>
      <c r="I1965" s="84" t="s">
        <v>11810</v>
      </c>
      <c r="J1965" s="84" t="s">
        <v>3908</v>
      </c>
      <c r="K1965" s="84" t="s">
        <v>12379</v>
      </c>
      <c r="L1965" s="84" t="s">
        <v>20</v>
      </c>
      <c r="M1965" s="84" t="s">
        <v>3907</v>
      </c>
      <c r="N1965" s="84" t="s">
        <v>3920</v>
      </c>
      <c r="O1965" s="84" t="s">
        <v>7501</v>
      </c>
      <c r="P1965" s="84" t="s">
        <v>3908</v>
      </c>
      <c r="Q1965" s="89">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11822</v>
      </c>
      <c r="AD1965" s="87">
        <v>-73.037951000000007</v>
      </c>
      <c r="AE1965" s="130">
        <v>-36.825110000000002</v>
      </c>
    </row>
    <row r="1966" spans="1:31" hidden="1" x14ac:dyDescent="0.25">
      <c r="A1966" s="83" t="s">
        <v>2113</v>
      </c>
      <c r="B1966" s="84">
        <v>118103</v>
      </c>
      <c r="C1966" s="83" t="s">
        <v>3908</v>
      </c>
      <c r="D1966" s="85" t="s">
        <v>3908</v>
      </c>
      <c r="E1966" s="84">
        <v>8</v>
      </c>
      <c r="F1966" s="85" t="s">
        <v>11843</v>
      </c>
      <c r="G1966" s="84" t="s">
        <v>2110</v>
      </c>
      <c r="H1966" s="84" t="s">
        <v>5</v>
      </c>
      <c r="I1966" s="84" t="s">
        <v>11821</v>
      </c>
      <c r="J1966" s="84" t="s">
        <v>3908</v>
      </c>
      <c r="K1966" s="84" t="s">
        <v>3908</v>
      </c>
      <c r="L1966" s="84" t="s">
        <v>3908</v>
      </c>
      <c r="M1966" s="84" t="s">
        <v>3907</v>
      </c>
      <c r="N1966" s="84" t="s">
        <v>3920</v>
      </c>
      <c r="O1966" s="84" t="s">
        <v>7502</v>
      </c>
      <c r="P1966" s="84" t="s">
        <v>3908</v>
      </c>
      <c r="Q1966" s="89">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11822</v>
      </c>
      <c r="AD1966" s="87">
        <v>-73.037814999999995</v>
      </c>
      <c r="AE1966" s="130">
        <v>-36.824105000000003</v>
      </c>
    </row>
    <row r="1967" spans="1:31" hidden="1" x14ac:dyDescent="0.25">
      <c r="A1967" s="83" t="s">
        <v>2114</v>
      </c>
      <c r="B1967" s="84">
        <v>118105</v>
      </c>
      <c r="C1967" s="83" t="s">
        <v>3908</v>
      </c>
      <c r="D1967" s="85" t="s">
        <v>3908</v>
      </c>
      <c r="E1967" s="84">
        <v>8</v>
      </c>
      <c r="F1967" s="85" t="s">
        <v>11843</v>
      </c>
      <c r="G1967" s="84" t="s">
        <v>2110</v>
      </c>
      <c r="H1967" s="84" t="s">
        <v>5</v>
      </c>
      <c r="I1967" s="84" t="s">
        <v>11810</v>
      </c>
      <c r="J1967" s="84" t="s">
        <v>3908</v>
      </c>
      <c r="K1967" s="84" t="s">
        <v>12379</v>
      </c>
      <c r="L1967" s="84" t="s">
        <v>20</v>
      </c>
      <c r="M1967" s="84" t="s">
        <v>3907</v>
      </c>
      <c r="N1967" s="84" t="s">
        <v>3920</v>
      </c>
      <c r="O1967" s="84" t="s">
        <v>7503</v>
      </c>
      <c r="P1967" s="84" t="s">
        <v>3908</v>
      </c>
      <c r="Q1967" s="89">
        <v>8102</v>
      </c>
      <c r="R1967" s="84" t="s">
        <v>7505</v>
      </c>
      <c r="S1967" s="84" t="s">
        <v>3911</v>
      </c>
      <c r="T1967" s="84">
        <v>702</v>
      </c>
      <c r="U1967" s="84" t="s">
        <v>6748</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11822</v>
      </c>
      <c r="AD1967" s="87">
        <v>-73.135861000000006</v>
      </c>
      <c r="AE1967" s="130">
        <v>-37.028241999999999</v>
      </c>
    </row>
    <row r="1968" spans="1:31" hidden="1" x14ac:dyDescent="0.25">
      <c r="A1968" s="83" t="s">
        <v>2115</v>
      </c>
      <c r="B1968" s="84">
        <v>118106</v>
      </c>
      <c r="C1968" s="83" t="s">
        <v>3908</v>
      </c>
      <c r="D1968" s="85" t="s">
        <v>3908</v>
      </c>
      <c r="E1968" s="84">
        <v>8</v>
      </c>
      <c r="F1968" s="85" t="s">
        <v>11843</v>
      </c>
      <c r="G1968" s="84" t="s">
        <v>2110</v>
      </c>
      <c r="H1968" s="84" t="s">
        <v>5</v>
      </c>
      <c r="I1968" s="84" t="s">
        <v>11810</v>
      </c>
      <c r="J1968" s="84" t="s">
        <v>3908</v>
      </c>
      <c r="K1968" s="84" t="s">
        <v>12379</v>
      </c>
      <c r="L1968" s="84" t="s">
        <v>20</v>
      </c>
      <c r="M1968" s="84" t="s">
        <v>3907</v>
      </c>
      <c r="N1968" s="84" t="s">
        <v>3920</v>
      </c>
      <c r="O1968" s="84" t="s">
        <v>7506</v>
      </c>
      <c r="P1968" s="84" t="s">
        <v>3908</v>
      </c>
      <c r="Q1968" s="89">
        <v>8106</v>
      </c>
      <c r="R1968" s="84" t="s">
        <v>7507</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11822</v>
      </c>
      <c r="AD1968" s="87">
        <v>-73.155535</v>
      </c>
      <c r="AE1968" s="130">
        <v>-37.09019</v>
      </c>
    </row>
    <row r="1969" spans="1:31" hidden="1" x14ac:dyDescent="0.25">
      <c r="A1969" s="83" t="s">
        <v>2116</v>
      </c>
      <c r="B1969" s="84">
        <v>118107</v>
      </c>
      <c r="C1969" s="83" t="s">
        <v>3908</v>
      </c>
      <c r="D1969" s="85" t="s">
        <v>3908</v>
      </c>
      <c r="E1969" s="84">
        <v>8</v>
      </c>
      <c r="F1969" s="85" t="s">
        <v>11843</v>
      </c>
      <c r="G1969" s="84" t="s">
        <v>2110</v>
      </c>
      <c r="H1969" s="84" t="s">
        <v>5</v>
      </c>
      <c r="I1969" s="84" t="s">
        <v>11823</v>
      </c>
      <c r="J1969" s="84" t="s">
        <v>3908</v>
      </c>
      <c r="K1969" s="84" t="s">
        <v>12379</v>
      </c>
      <c r="L1969" s="84" t="s">
        <v>3908</v>
      </c>
      <c r="M1969" s="84" t="s">
        <v>3907</v>
      </c>
      <c r="N1969" s="84" t="s">
        <v>3920</v>
      </c>
      <c r="O1969" s="84" t="s">
        <v>7508</v>
      </c>
      <c r="P1969" s="84" t="s">
        <v>3908</v>
      </c>
      <c r="Q1969" s="89">
        <v>8109</v>
      </c>
      <c r="R1969" s="84" t="s">
        <v>7509</v>
      </c>
      <c r="S1969" s="84" t="s">
        <v>3911</v>
      </c>
      <c r="T1969" s="84">
        <v>900</v>
      </c>
      <c r="U1969" s="84" t="s">
        <v>6748</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11822</v>
      </c>
      <c r="AD1969" s="87">
        <v>-72.946169999999995</v>
      </c>
      <c r="AE1969" s="130">
        <v>-37.168311000000003</v>
      </c>
    </row>
    <row r="1970" spans="1:31" hidden="1" x14ac:dyDescent="0.25">
      <c r="A1970" s="83" t="s">
        <v>2117</v>
      </c>
      <c r="B1970" s="84">
        <v>118108</v>
      </c>
      <c r="C1970" s="83" t="s">
        <v>3908</v>
      </c>
      <c r="D1970" s="85" t="s">
        <v>3908</v>
      </c>
      <c r="E1970" s="84">
        <v>8</v>
      </c>
      <c r="F1970" s="85" t="s">
        <v>11843</v>
      </c>
      <c r="G1970" s="84" t="s">
        <v>2110</v>
      </c>
      <c r="H1970" s="84" t="s">
        <v>5</v>
      </c>
      <c r="I1970" s="84" t="s">
        <v>11823</v>
      </c>
      <c r="J1970" s="84" t="s">
        <v>3908</v>
      </c>
      <c r="K1970" s="84" t="s">
        <v>12379</v>
      </c>
      <c r="L1970" s="84" t="s">
        <v>3908</v>
      </c>
      <c r="M1970" s="84" t="s">
        <v>3907</v>
      </c>
      <c r="N1970" s="84" t="s">
        <v>3920</v>
      </c>
      <c r="O1970" s="84" t="s">
        <v>7510</v>
      </c>
      <c r="P1970" s="84" t="s">
        <v>3908</v>
      </c>
      <c r="Q1970" s="89">
        <v>8104</v>
      </c>
      <c r="R1970" s="84" t="s">
        <v>7512</v>
      </c>
      <c r="S1970" s="84" t="s">
        <v>3911</v>
      </c>
      <c r="T1970" s="84">
        <v>1114</v>
      </c>
      <c r="U1970" s="84" t="s">
        <v>10897</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11822</v>
      </c>
      <c r="AD1970" s="87">
        <v>-72.649123000000003</v>
      </c>
      <c r="AE1970" s="130">
        <v>-36.822577000000003</v>
      </c>
    </row>
    <row r="1971" spans="1:31" hidden="1" x14ac:dyDescent="0.25">
      <c r="A1971" s="83" t="s">
        <v>2118</v>
      </c>
      <c r="B1971" s="84">
        <v>118109</v>
      </c>
      <c r="C1971" s="83" t="s">
        <v>3908</v>
      </c>
      <c r="D1971" s="85" t="s">
        <v>3908</v>
      </c>
      <c r="E1971" s="84">
        <v>8</v>
      </c>
      <c r="F1971" s="85" t="s">
        <v>11843</v>
      </c>
      <c r="G1971" s="84" t="s">
        <v>2110</v>
      </c>
      <c r="H1971" s="84" t="s">
        <v>5</v>
      </c>
      <c r="I1971" s="84" t="s">
        <v>175</v>
      </c>
      <c r="J1971" s="84" t="s">
        <v>3908</v>
      </c>
      <c r="K1971" s="84" t="s">
        <v>3908</v>
      </c>
      <c r="L1971" s="84" t="s">
        <v>3908</v>
      </c>
      <c r="M1971" s="84" t="s">
        <v>3907</v>
      </c>
      <c r="N1971" s="84" t="s">
        <v>3995</v>
      </c>
      <c r="O1971" s="84" t="s">
        <v>7513</v>
      </c>
      <c r="P1971" s="84" t="s">
        <v>3908</v>
      </c>
      <c r="Q1971" s="89">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11822</v>
      </c>
      <c r="AD1971" s="87">
        <v>-73.044916999999998</v>
      </c>
      <c r="AE1971" s="130">
        <v>-36.824036999999997</v>
      </c>
    </row>
    <row r="1972" spans="1:31" hidden="1" x14ac:dyDescent="0.25">
      <c r="A1972" s="83" t="s">
        <v>2119</v>
      </c>
      <c r="B1972" s="84">
        <v>118200</v>
      </c>
      <c r="C1972" s="83" t="s">
        <v>3908</v>
      </c>
      <c r="D1972" s="85" t="s">
        <v>3908</v>
      </c>
      <c r="E1972" s="84">
        <v>8</v>
      </c>
      <c r="F1972" s="85" t="s">
        <v>11843</v>
      </c>
      <c r="G1972" s="84" t="s">
        <v>1986</v>
      </c>
      <c r="H1972" s="84" t="s">
        <v>23</v>
      </c>
      <c r="I1972" s="84" t="s">
        <v>29</v>
      </c>
      <c r="J1972" s="84" t="s">
        <v>3908</v>
      </c>
      <c r="K1972" s="84" t="s">
        <v>12379</v>
      </c>
      <c r="L1972" s="84" t="s">
        <v>3908</v>
      </c>
      <c r="M1972" s="84" t="s">
        <v>3922</v>
      </c>
      <c r="N1972" s="84" t="s">
        <v>3908</v>
      </c>
      <c r="O1972" s="84" t="s">
        <v>7514</v>
      </c>
      <c r="P1972" s="84" t="s">
        <v>3908</v>
      </c>
      <c r="Q1972" s="89">
        <v>8101</v>
      </c>
      <c r="R1972" s="84" t="s">
        <v>4978</v>
      </c>
      <c r="S1972" s="84" t="s">
        <v>3911</v>
      </c>
      <c r="T1972" s="84">
        <v>36</v>
      </c>
      <c r="U1972" s="84" t="s">
        <v>7515</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11822</v>
      </c>
      <c r="AD1972" s="87">
        <v>-73.031792999999993</v>
      </c>
      <c r="AE1972" s="130">
        <v>-36.813968000000003</v>
      </c>
    </row>
    <row r="1973" spans="1:31" hidden="1" x14ac:dyDescent="0.25">
      <c r="A1973" s="83" t="s">
        <v>2120</v>
      </c>
      <c r="B1973" s="84">
        <v>118202</v>
      </c>
      <c r="C1973" s="83" t="s">
        <v>3908</v>
      </c>
      <c r="D1973" s="85" t="s">
        <v>3908</v>
      </c>
      <c r="E1973" s="84">
        <v>8</v>
      </c>
      <c r="F1973" s="85" t="s">
        <v>11843</v>
      </c>
      <c r="G1973" s="84" t="s">
        <v>1986</v>
      </c>
      <c r="H1973" s="84" t="s">
        <v>23</v>
      </c>
      <c r="I1973" s="84" t="s">
        <v>24</v>
      </c>
      <c r="J1973" s="84" t="s">
        <v>3908</v>
      </c>
      <c r="K1973" s="84" t="s">
        <v>3908</v>
      </c>
      <c r="L1973" s="84" t="s">
        <v>3908</v>
      </c>
      <c r="M1973" s="84" t="s">
        <v>3922</v>
      </c>
      <c r="N1973" s="84" t="s">
        <v>3908</v>
      </c>
      <c r="O1973" s="84" t="s">
        <v>7516</v>
      </c>
      <c r="P1973" s="84" t="s">
        <v>3908</v>
      </c>
      <c r="Q1973" s="89">
        <v>8101</v>
      </c>
      <c r="R1973" s="84" t="s">
        <v>4978</v>
      </c>
      <c r="S1973" s="84" t="s">
        <v>3927</v>
      </c>
      <c r="T1973" s="84">
        <v>801</v>
      </c>
      <c r="U1973" s="84" t="s">
        <v>5815</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11822</v>
      </c>
      <c r="AD1973" s="87">
        <v>-73.052379999999999</v>
      </c>
      <c r="AE1973" s="130">
        <v>-36.84375</v>
      </c>
    </row>
    <row r="1974" spans="1:31" hidden="1" x14ac:dyDescent="0.25">
      <c r="A1974" s="83" t="s">
        <v>2122</v>
      </c>
      <c r="B1974" s="84">
        <v>118206</v>
      </c>
      <c r="C1974" s="83" t="s">
        <v>3908</v>
      </c>
      <c r="D1974" s="85" t="s">
        <v>3908</v>
      </c>
      <c r="E1974" s="84">
        <v>8</v>
      </c>
      <c r="F1974" s="85" t="s">
        <v>11843</v>
      </c>
      <c r="G1974" s="84" t="s">
        <v>1986</v>
      </c>
      <c r="H1974" s="84" t="s">
        <v>23</v>
      </c>
      <c r="I1974" s="84" t="s">
        <v>31</v>
      </c>
      <c r="J1974" s="84" t="s">
        <v>3908</v>
      </c>
      <c r="K1974" s="84" t="s">
        <v>11589</v>
      </c>
      <c r="L1974" s="84" t="s">
        <v>3908</v>
      </c>
      <c r="M1974" s="84" t="s">
        <v>3931</v>
      </c>
      <c r="N1974" s="84" t="s">
        <v>3908</v>
      </c>
      <c r="O1974" s="84" t="s">
        <v>11404</v>
      </c>
      <c r="P1974" s="84" t="s">
        <v>3908</v>
      </c>
      <c r="Q1974" s="89">
        <v>8101</v>
      </c>
      <c r="R1974" s="84" t="s">
        <v>4978</v>
      </c>
      <c r="S1974" s="84" t="s">
        <v>3911</v>
      </c>
      <c r="T1974" s="84">
        <v>210</v>
      </c>
      <c r="U1974" s="84" t="s">
        <v>7519</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11822</v>
      </c>
      <c r="AD1974" s="87">
        <v>-73.028074000000004</v>
      </c>
      <c r="AE1974" s="130">
        <v>-36.816710999999998</v>
      </c>
    </row>
    <row r="1975" spans="1:31" hidden="1" x14ac:dyDescent="0.25">
      <c r="A1975" s="83" t="s">
        <v>2123</v>
      </c>
      <c r="B1975" s="84">
        <v>118208</v>
      </c>
      <c r="C1975" s="83" t="s">
        <v>3908</v>
      </c>
      <c r="D1975" s="85" t="s">
        <v>3908</v>
      </c>
      <c r="E1975" s="84">
        <v>8</v>
      </c>
      <c r="F1975" s="85" t="s">
        <v>11843</v>
      </c>
      <c r="G1975" s="84" t="s">
        <v>1986</v>
      </c>
      <c r="H1975" s="84" t="s">
        <v>23</v>
      </c>
      <c r="I1975" s="84" t="s">
        <v>11809</v>
      </c>
      <c r="J1975" s="84" t="s">
        <v>3908</v>
      </c>
      <c r="K1975" s="84" t="s">
        <v>3908</v>
      </c>
      <c r="L1975" s="84" t="s">
        <v>3908</v>
      </c>
      <c r="M1975" s="84" t="s">
        <v>3922</v>
      </c>
      <c r="N1975" s="84" t="s">
        <v>3908</v>
      </c>
      <c r="O1975" s="84" t="s">
        <v>11055</v>
      </c>
      <c r="P1975" s="84" t="s">
        <v>3908</v>
      </c>
      <c r="Q1975" s="89">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11822</v>
      </c>
      <c r="AD1975" s="87">
        <v>-73.039221999999995</v>
      </c>
      <c r="AE1975" s="130">
        <v>-36.819456000000002</v>
      </c>
    </row>
    <row r="1976" spans="1:31" hidden="1" x14ac:dyDescent="0.25">
      <c r="A1976" s="83" t="s">
        <v>2124</v>
      </c>
      <c r="B1976" s="84">
        <v>118210</v>
      </c>
      <c r="C1976" s="83" t="s">
        <v>3908</v>
      </c>
      <c r="D1976" s="85" t="s">
        <v>3908</v>
      </c>
      <c r="E1976" s="84">
        <v>8</v>
      </c>
      <c r="F1976" s="85" t="s">
        <v>11843</v>
      </c>
      <c r="G1976" s="84" t="s">
        <v>1986</v>
      </c>
      <c r="H1976" s="84" t="s">
        <v>23</v>
      </c>
      <c r="I1976" s="84" t="s">
        <v>24</v>
      </c>
      <c r="J1976" s="84" t="s">
        <v>3908</v>
      </c>
      <c r="K1976" s="84" t="s">
        <v>3908</v>
      </c>
      <c r="L1976" s="84" t="s">
        <v>3908</v>
      </c>
      <c r="M1976" s="84" t="s">
        <v>3922</v>
      </c>
      <c r="N1976" s="84" t="s">
        <v>3908</v>
      </c>
      <c r="O1976" s="84" t="s">
        <v>7520</v>
      </c>
      <c r="P1976" s="84" t="s">
        <v>3908</v>
      </c>
      <c r="Q1976" s="89">
        <v>8101</v>
      </c>
      <c r="R1976" s="84" t="s">
        <v>4978</v>
      </c>
      <c r="S1976" s="84" t="s">
        <v>3911</v>
      </c>
      <c r="T1976" s="84">
        <v>5500</v>
      </c>
      <c r="U1976" s="84" t="s">
        <v>7521</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11822</v>
      </c>
      <c r="AD1976" s="87">
        <v>-72.935568000000004</v>
      </c>
      <c r="AE1976" s="130">
        <v>-36.972541999999997</v>
      </c>
    </row>
    <row r="1977" spans="1:31" hidden="1" x14ac:dyDescent="0.25">
      <c r="A1977" s="83" t="s">
        <v>2125</v>
      </c>
      <c r="B1977" s="84">
        <v>118214</v>
      </c>
      <c r="C1977" s="83" t="s">
        <v>3908</v>
      </c>
      <c r="D1977" s="85" t="s">
        <v>3908</v>
      </c>
      <c r="E1977" s="84">
        <v>8</v>
      </c>
      <c r="F1977" s="85" t="s">
        <v>11843</v>
      </c>
      <c r="G1977" s="84" t="s">
        <v>1986</v>
      </c>
      <c r="H1977" s="84" t="s">
        <v>23</v>
      </c>
      <c r="I1977" s="84" t="s">
        <v>31</v>
      </c>
      <c r="J1977" s="84" t="s">
        <v>3908</v>
      </c>
      <c r="K1977" s="84" t="s">
        <v>3908</v>
      </c>
      <c r="L1977" s="84" t="s">
        <v>3908</v>
      </c>
      <c r="M1977" s="84" t="s">
        <v>3929</v>
      </c>
      <c r="N1977" s="84" t="s">
        <v>3908</v>
      </c>
      <c r="O1977" s="84" t="s">
        <v>7522</v>
      </c>
      <c r="P1977" s="84" t="s">
        <v>3908</v>
      </c>
      <c r="Q1977" s="89">
        <v>8101</v>
      </c>
      <c r="R1977" s="84" t="s">
        <v>4978</v>
      </c>
      <c r="S1977" s="84" t="s">
        <v>3911</v>
      </c>
      <c r="T1977" s="84">
        <v>460</v>
      </c>
      <c r="U1977" s="84" t="s">
        <v>7523</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11822</v>
      </c>
      <c r="AD1977" s="87">
        <v>-73.022806000000003</v>
      </c>
      <c r="AE1977" s="130">
        <v>-36.785961</v>
      </c>
    </row>
    <row r="1978" spans="1:31" hidden="1" x14ac:dyDescent="0.25">
      <c r="A1978" s="83" t="s">
        <v>2126</v>
      </c>
      <c r="B1978" s="84">
        <v>118250</v>
      </c>
      <c r="C1978" s="83" t="s">
        <v>3908</v>
      </c>
      <c r="D1978" s="85" t="s">
        <v>3908</v>
      </c>
      <c r="E1978" s="84">
        <v>8</v>
      </c>
      <c r="F1978" s="85" t="s">
        <v>11843</v>
      </c>
      <c r="G1978" s="84" t="s">
        <v>1986</v>
      </c>
      <c r="H1978" s="84" t="s">
        <v>23</v>
      </c>
      <c r="I1978" s="84" t="s">
        <v>48</v>
      </c>
      <c r="J1978" s="84" t="s">
        <v>3908</v>
      </c>
      <c r="K1978" s="84" t="s">
        <v>3908</v>
      </c>
      <c r="L1978" s="84" t="s">
        <v>3908</v>
      </c>
      <c r="M1978" s="84" t="s">
        <v>3922</v>
      </c>
      <c r="N1978" s="84" t="s">
        <v>3908</v>
      </c>
      <c r="O1978" s="84" t="s">
        <v>10949</v>
      </c>
      <c r="P1978" s="84" t="s">
        <v>3908</v>
      </c>
      <c r="Q1978" s="89">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11822</v>
      </c>
      <c r="AD1978" s="87">
        <v>-73.049240999999995</v>
      </c>
      <c r="AE1978" s="130">
        <v>-36.829514000000003</v>
      </c>
    </row>
    <row r="1979" spans="1:31" hidden="1" x14ac:dyDescent="0.25">
      <c r="A1979" s="83" t="s">
        <v>2128</v>
      </c>
      <c r="B1979" s="84">
        <v>118252</v>
      </c>
      <c r="C1979" s="83" t="s">
        <v>3908</v>
      </c>
      <c r="D1979" s="85" t="s">
        <v>3908</v>
      </c>
      <c r="E1979" s="84">
        <v>8</v>
      </c>
      <c r="F1979" s="85" t="s">
        <v>11843</v>
      </c>
      <c r="G1979" s="84" t="s">
        <v>1986</v>
      </c>
      <c r="H1979" s="84" t="s">
        <v>23</v>
      </c>
      <c r="I1979" s="84" t="s">
        <v>31</v>
      </c>
      <c r="J1979" s="84" t="s">
        <v>3908</v>
      </c>
      <c r="K1979" s="84" t="s">
        <v>11589</v>
      </c>
      <c r="L1979" s="84" t="s">
        <v>3908</v>
      </c>
      <c r="M1979" s="84" t="s">
        <v>3922</v>
      </c>
      <c r="N1979" s="84" t="s">
        <v>3908</v>
      </c>
      <c r="O1979" s="84" t="s">
        <v>7525</v>
      </c>
      <c r="P1979" s="84" t="s">
        <v>3908</v>
      </c>
      <c r="Q1979" s="89">
        <v>8101</v>
      </c>
      <c r="R1979" s="84" t="s">
        <v>4978</v>
      </c>
      <c r="S1979" s="84" t="s">
        <v>3911</v>
      </c>
      <c r="T1979" s="84">
        <v>70</v>
      </c>
      <c r="U1979" s="84" t="s">
        <v>7515</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11822</v>
      </c>
      <c r="AD1979" s="87">
        <v>-73.031786999999994</v>
      </c>
      <c r="AE1979" s="130">
        <v>-36.813865999999997</v>
      </c>
    </row>
    <row r="1980" spans="1:31" hidden="1" x14ac:dyDescent="0.25">
      <c r="A1980" s="83" t="s">
        <v>2130</v>
      </c>
      <c r="B1980" s="84">
        <v>118289</v>
      </c>
      <c r="C1980" s="83" t="s">
        <v>3908</v>
      </c>
      <c r="D1980" s="85" t="s">
        <v>3908</v>
      </c>
      <c r="E1980" s="84">
        <v>8</v>
      </c>
      <c r="F1980" s="85" t="s">
        <v>11843</v>
      </c>
      <c r="G1980" s="84" t="s">
        <v>1986</v>
      </c>
      <c r="H1980" s="84" t="s">
        <v>23</v>
      </c>
      <c r="I1980" s="84" t="s">
        <v>31</v>
      </c>
      <c r="J1980" s="84" t="s">
        <v>3908</v>
      </c>
      <c r="K1980" s="84" t="s">
        <v>11589</v>
      </c>
      <c r="L1980" s="84" t="s">
        <v>3908</v>
      </c>
      <c r="M1980" s="84" t="s">
        <v>3922</v>
      </c>
      <c r="N1980" s="84" t="s">
        <v>3908</v>
      </c>
      <c r="O1980" s="84" t="s">
        <v>7530</v>
      </c>
      <c r="P1980" s="84" t="s">
        <v>3908</v>
      </c>
      <c r="Q1980" s="89">
        <v>8110</v>
      </c>
      <c r="R1980" s="84" t="s">
        <v>7532</v>
      </c>
      <c r="S1980" s="84" t="s">
        <v>3911</v>
      </c>
      <c r="T1980" s="84">
        <v>3177</v>
      </c>
      <c r="U1980" s="84" t="s">
        <v>7533</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11822</v>
      </c>
      <c r="AD1980" s="87">
        <v>-73.066540000000003</v>
      </c>
      <c r="AE1980" s="130">
        <v>-36.790832999999999</v>
      </c>
    </row>
    <row r="1981" spans="1:31" hidden="1" x14ac:dyDescent="0.25">
      <c r="A1981" s="83" t="s">
        <v>2131</v>
      </c>
      <c r="B1981" s="84">
        <v>118290</v>
      </c>
      <c r="C1981" s="83" t="s">
        <v>3908</v>
      </c>
      <c r="D1981" s="85" t="s">
        <v>3908</v>
      </c>
      <c r="E1981" s="84">
        <v>8</v>
      </c>
      <c r="F1981" s="85" t="s">
        <v>11843</v>
      </c>
      <c r="G1981" s="84" t="s">
        <v>1986</v>
      </c>
      <c r="H1981" s="84" t="s">
        <v>23</v>
      </c>
      <c r="I1981" s="84" t="s">
        <v>92</v>
      </c>
      <c r="J1981" s="84" t="s">
        <v>3908</v>
      </c>
      <c r="K1981" s="84" t="s">
        <v>3908</v>
      </c>
      <c r="L1981" s="84" t="s">
        <v>3908</v>
      </c>
      <c r="M1981" s="84" t="s">
        <v>3922</v>
      </c>
      <c r="N1981" s="84" t="s">
        <v>3908</v>
      </c>
      <c r="O1981" s="84" t="s">
        <v>7534</v>
      </c>
      <c r="P1981" s="84" t="s">
        <v>3908</v>
      </c>
      <c r="Q1981" s="89">
        <v>8101</v>
      </c>
      <c r="R1981" s="84" t="s">
        <v>4978</v>
      </c>
      <c r="S1981" s="84" t="s">
        <v>3911</v>
      </c>
      <c r="T1981" s="84">
        <v>1445</v>
      </c>
      <c r="U1981" s="84" t="s">
        <v>6026</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11822</v>
      </c>
      <c r="AD1981" s="87">
        <v>-73.041353000000001</v>
      </c>
      <c r="AE1981" s="130">
        <v>-36.821052000000002</v>
      </c>
    </row>
    <row r="1982" spans="1:31" hidden="1" x14ac:dyDescent="0.25">
      <c r="A1982" s="83" t="s">
        <v>2132</v>
      </c>
      <c r="B1982" s="84">
        <v>118291</v>
      </c>
      <c r="C1982" s="83" t="s">
        <v>3908</v>
      </c>
      <c r="D1982" s="85" t="s">
        <v>3908</v>
      </c>
      <c r="E1982" s="84">
        <v>8</v>
      </c>
      <c r="F1982" s="85" t="s">
        <v>11843</v>
      </c>
      <c r="G1982" s="84" t="s">
        <v>1986</v>
      </c>
      <c r="H1982" s="84" t="s">
        <v>23</v>
      </c>
      <c r="I1982" s="84" t="s">
        <v>102</v>
      </c>
      <c r="J1982" s="84" t="s">
        <v>3908</v>
      </c>
      <c r="K1982" s="84" t="s">
        <v>3908</v>
      </c>
      <c r="L1982" s="84" t="s">
        <v>3908</v>
      </c>
      <c r="M1982" s="84" t="s">
        <v>3922</v>
      </c>
      <c r="N1982" s="84" t="s">
        <v>3908</v>
      </c>
      <c r="O1982" s="84" t="s">
        <v>11368</v>
      </c>
      <c r="P1982" s="84" t="s">
        <v>3908</v>
      </c>
      <c r="Q1982" s="89">
        <v>8112</v>
      </c>
      <c r="R1982" s="84" t="s">
        <v>7682</v>
      </c>
      <c r="S1982" s="84" t="s">
        <v>3927</v>
      </c>
      <c r="T1982" s="84">
        <v>2047</v>
      </c>
      <c r="U1982" s="84" t="s">
        <v>11370</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11831</v>
      </c>
      <c r="X1982" s="86">
        <v>39814</v>
      </c>
      <c r="Y1982" s="86" t="s">
        <v>3908</v>
      </c>
      <c r="Z1982" s="84">
        <v>8</v>
      </c>
      <c r="AA1982" s="86" t="s">
        <v>3908</v>
      </c>
      <c r="AB1982" s="86" t="s">
        <v>3908</v>
      </c>
      <c r="AC1982" s="83" t="s">
        <v>11367</v>
      </c>
      <c r="AD1982" s="87">
        <v>-73.071889999999996</v>
      </c>
      <c r="AE1982" s="130">
        <v>-36.800502999999999</v>
      </c>
    </row>
    <row r="1983" spans="1:31" hidden="1" x14ac:dyDescent="0.25">
      <c r="A1983" s="83" t="s">
        <v>2134</v>
      </c>
      <c r="B1983" s="84">
        <v>118293</v>
      </c>
      <c r="C1983" s="83" t="s">
        <v>3908</v>
      </c>
      <c r="D1983" s="85" t="s">
        <v>3908</v>
      </c>
      <c r="E1983" s="84">
        <v>8</v>
      </c>
      <c r="F1983" s="85" t="s">
        <v>11843</v>
      </c>
      <c r="G1983" s="84" t="s">
        <v>1986</v>
      </c>
      <c r="H1983" s="84" t="s">
        <v>23</v>
      </c>
      <c r="I1983" s="84" t="s">
        <v>31</v>
      </c>
      <c r="J1983" s="84" t="s">
        <v>3908</v>
      </c>
      <c r="K1983" s="84" t="s">
        <v>11589</v>
      </c>
      <c r="L1983" s="84" t="s">
        <v>3908</v>
      </c>
      <c r="M1983" s="84" t="s">
        <v>3922</v>
      </c>
      <c r="N1983" s="84" t="s">
        <v>3908</v>
      </c>
      <c r="O1983" s="84" t="s">
        <v>7537</v>
      </c>
      <c r="P1983" s="84" t="s">
        <v>3908</v>
      </c>
      <c r="Q1983" s="89">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11822</v>
      </c>
      <c r="AD1983" s="87">
        <v>-73.045792000000006</v>
      </c>
      <c r="AE1983" s="130">
        <v>-36.827345999999999</v>
      </c>
    </row>
    <row r="1984" spans="1:31" hidden="1" x14ac:dyDescent="0.25">
      <c r="A1984" s="83" t="s">
        <v>2135</v>
      </c>
      <c r="B1984" s="84">
        <v>118294</v>
      </c>
      <c r="C1984" s="83" t="s">
        <v>3908</v>
      </c>
      <c r="D1984" s="85" t="s">
        <v>3908</v>
      </c>
      <c r="E1984" s="84">
        <v>8</v>
      </c>
      <c r="F1984" s="85" t="s">
        <v>11843</v>
      </c>
      <c r="G1984" s="84" t="s">
        <v>1986</v>
      </c>
      <c r="H1984" s="84" t="s">
        <v>23</v>
      </c>
      <c r="I1984" s="84" t="s">
        <v>92</v>
      </c>
      <c r="J1984" s="84" t="s">
        <v>3908</v>
      </c>
      <c r="K1984" s="84" t="s">
        <v>3908</v>
      </c>
      <c r="L1984" s="84" t="s">
        <v>3908</v>
      </c>
      <c r="M1984" s="84" t="s">
        <v>3931</v>
      </c>
      <c r="N1984" s="84" t="s">
        <v>3908</v>
      </c>
      <c r="O1984" s="84" t="s">
        <v>11056</v>
      </c>
      <c r="P1984" s="84" t="s">
        <v>3908</v>
      </c>
      <c r="Q1984" s="89">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11822</v>
      </c>
      <c r="AD1984" s="87">
        <v>-73.043170000000003</v>
      </c>
      <c r="AE1984" s="130">
        <v>-36.823659999999997</v>
      </c>
    </row>
    <row r="1985" spans="1:31" hidden="1" x14ac:dyDescent="0.25">
      <c r="A1985" s="83" t="s">
        <v>2136</v>
      </c>
      <c r="B1985" s="84">
        <v>118295</v>
      </c>
      <c r="C1985" s="83" t="s">
        <v>3908</v>
      </c>
      <c r="D1985" s="85" t="s">
        <v>3908</v>
      </c>
      <c r="E1985" s="84">
        <v>8</v>
      </c>
      <c r="F1985" s="85" t="s">
        <v>11843</v>
      </c>
      <c r="G1985" s="84" t="s">
        <v>1986</v>
      </c>
      <c r="H1985" s="84" t="s">
        <v>23</v>
      </c>
      <c r="I1985" s="84" t="s">
        <v>102</v>
      </c>
      <c r="J1985" s="84" t="s">
        <v>3908</v>
      </c>
      <c r="K1985" s="84" t="s">
        <v>3908</v>
      </c>
      <c r="L1985" s="84" t="s">
        <v>3908</v>
      </c>
      <c r="M1985" s="84" t="s">
        <v>3922</v>
      </c>
      <c r="N1985" s="84" t="s">
        <v>3908</v>
      </c>
      <c r="O1985" s="84" t="s">
        <v>7538</v>
      </c>
      <c r="P1985" s="84" t="s">
        <v>3908</v>
      </c>
      <c r="Q1985" s="89">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11822</v>
      </c>
      <c r="AD1985" s="87">
        <v>-73.049211999999997</v>
      </c>
      <c r="AE1985" s="130">
        <v>-36.831460999999997</v>
      </c>
    </row>
    <row r="1986" spans="1:31" hidden="1" x14ac:dyDescent="0.25">
      <c r="A1986" s="83" t="s">
        <v>2137</v>
      </c>
      <c r="B1986" s="84">
        <v>118296</v>
      </c>
      <c r="C1986" s="83" t="s">
        <v>3908</v>
      </c>
      <c r="D1986" s="85" t="s">
        <v>3908</v>
      </c>
      <c r="E1986" s="84">
        <v>8</v>
      </c>
      <c r="F1986" s="85" t="s">
        <v>11843</v>
      </c>
      <c r="G1986" s="84" t="s">
        <v>1986</v>
      </c>
      <c r="H1986" s="84" t="s">
        <v>23</v>
      </c>
      <c r="I1986" s="84" t="s">
        <v>102</v>
      </c>
      <c r="J1986" s="84" t="s">
        <v>3908</v>
      </c>
      <c r="K1986" s="84" t="s">
        <v>3908</v>
      </c>
      <c r="L1986" s="84" t="s">
        <v>3908</v>
      </c>
      <c r="M1986" s="84" t="s">
        <v>3922</v>
      </c>
      <c r="N1986" s="84" t="s">
        <v>3908</v>
      </c>
      <c r="O1986" s="84" t="s">
        <v>7539</v>
      </c>
      <c r="P1986" s="84" t="s">
        <v>3908</v>
      </c>
      <c r="Q1986" s="89">
        <v>8101</v>
      </c>
      <c r="R1986" s="84" t="s">
        <v>4978</v>
      </c>
      <c r="S1986" s="84" t="s">
        <v>3911</v>
      </c>
      <c r="T1986" s="84">
        <v>174</v>
      </c>
      <c r="U1986" s="84" t="s">
        <v>7540</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11822</v>
      </c>
      <c r="AD1986" s="87">
        <v>-73.041334000000006</v>
      </c>
      <c r="AE1986" s="130">
        <v>-36.826948999999999</v>
      </c>
    </row>
    <row r="1987" spans="1:31" hidden="1" x14ac:dyDescent="0.25">
      <c r="A1987" s="83" t="s">
        <v>2138</v>
      </c>
      <c r="B1987" s="84">
        <v>118297</v>
      </c>
      <c r="C1987" s="83" t="s">
        <v>3908</v>
      </c>
      <c r="D1987" s="85" t="s">
        <v>3908</v>
      </c>
      <c r="E1987" s="84">
        <v>8</v>
      </c>
      <c r="F1987" s="85" t="s">
        <v>11843</v>
      </c>
      <c r="G1987" s="84" t="s">
        <v>1986</v>
      </c>
      <c r="H1987" s="84" t="s">
        <v>23</v>
      </c>
      <c r="I1987" s="84" t="s">
        <v>102</v>
      </c>
      <c r="J1987" s="84" t="s">
        <v>3908</v>
      </c>
      <c r="K1987" s="84" t="s">
        <v>3908</v>
      </c>
      <c r="L1987" s="84" t="s">
        <v>3908</v>
      </c>
      <c r="M1987" s="84" t="s">
        <v>3922</v>
      </c>
      <c r="N1987" s="84" t="s">
        <v>3908</v>
      </c>
      <c r="O1987" s="84" t="s">
        <v>7541</v>
      </c>
      <c r="P1987" s="84" t="s">
        <v>3908</v>
      </c>
      <c r="Q1987" s="89">
        <v>8108</v>
      </c>
      <c r="R1987" s="84" t="s">
        <v>7528</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11822</v>
      </c>
      <c r="AD1987" s="87">
        <v>-73.096675000000005</v>
      </c>
      <c r="AE1987" s="130">
        <v>-36.839055999999999</v>
      </c>
    </row>
    <row r="1988" spans="1:31" hidden="1" x14ac:dyDescent="0.25">
      <c r="A1988" s="83" t="s">
        <v>2139</v>
      </c>
      <c r="B1988" s="84">
        <v>118298</v>
      </c>
      <c r="C1988" s="83" t="s">
        <v>3908</v>
      </c>
      <c r="D1988" s="85" t="s">
        <v>3908</v>
      </c>
      <c r="E1988" s="84">
        <v>8</v>
      </c>
      <c r="F1988" s="85" t="s">
        <v>11843</v>
      </c>
      <c r="G1988" s="84" t="s">
        <v>1986</v>
      </c>
      <c r="H1988" s="84" t="s">
        <v>23</v>
      </c>
      <c r="I1988" s="84" t="s">
        <v>31</v>
      </c>
      <c r="J1988" s="84" t="s">
        <v>3908</v>
      </c>
      <c r="K1988" s="84" t="s">
        <v>11589</v>
      </c>
      <c r="L1988" s="84" t="s">
        <v>3908</v>
      </c>
      <c r="M1988" s="84" t="s">
        <v>3929</v>
      </c>
      <c r="N1988" s="84" t="s">
        <v>3908</v>
      </c>
      <c r="O1988" s="84" t="s">
        <v>7542</v>
      </c>
      <c r="P1988" s="84" t="s">
        <v>3908</v>
      </c>
      <c r="Q1988" s="89">
        <v>8101</v>
      </c>
      <c r="R1988" s="84" t="s">
        <v>4978</v>
      </c>
      <c r="S1988" s="84" t="s">
        <v>3927</v>
      </c>
      <c r="T1988" s="84">
        <v>1202</v>
      </c>
      <c r="U1988" s="84" t="s">
        <v>7543</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11822</v>
      </c>
      <c r="AD1988" s="87">
        <v>-73.014199000000005</v>
      </c>
      <c r="AE1988" s="130">
        <v>-36.820259</v>
      </c>
    </row>
    <row r="1989" spans="1:31" hidden="1" x14ac:dyDescent="0.25">
      <c r="A1989" s="83" t="s">
        <v>2140</v>
      </c>
      <c r="B1989" s="84">
        <v>118299</v>
      </c>
      <c r="C1989" s="83" t="s">
        <v>3908</v>
      </c>
      <c r="D1989" s="85" t="s">
        <v>3908</v>
      </c>
      <c r="E1989" s="84">
        <v>8</v>
      </c>
      <c r="F1989" s="85" t="s">
        <v>11843</v>
      </c>
      <c r="G1989" s="84" t="s">
        <v>1986</v>
      </c>
      <c r="H1989" s="84" t="s">
        <v>23</v>
      </c>
      <c r="I1989" s="84" t="s">
        <v>102</v>
      </c>
      <c r="J1989" s="84" t="s">
        <v>3908</v>
      </c>
      <c r="K1989" s="84" t="s">
        <v>3908</v>
      </c>
      <c r="L1989" s="84" t="s">
        <v>3908</v>
      </c>
      <c r="M1989" s="84" t="s">
        <v>3922</v>
      </c>
      <c r="N1989" s="84" t="s">
        <v>3908</v>
      </c>
      <c r="O1989" s="84" t="s">
        <v>10540</v>
      </c>
      <c r="P1989" s="84" t="s">
        <v>3908</v>
      </c>
      <c r="Q1989" s="89">
        <v>8101</v>
      </c>
      <c r="R1989" s="84" t="s">
        <v>4978</v>
      </c>
      <c r="S1989" s="84" t="s">
        <v>3911</v>
      </c>
      <c r="T1989" s="84">
        <v>548</v>
      </c>
      <c r="U1989" s="84" t="s">
        <v>10539</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10595</v>
      </c>
      <c r="AD1989" s="87">
        <v>-73.056381999999999</v>
      </c>
      <c r="AE1989" s="130">
        <v>-36.828328999999997</v>
      </c>
    </row>
    <row r="1990" spans="1:31" hidden="1" x14ac:dyDescent="0.25">
      <c r="A1990" s="83" t="s">
        <v>2141</v>
      </c>
      <c r="B1990" s="84">
        <v>118301</v>
      </c>
      <c r="C1990" s="83" t="s">
        <v>3908</v>
      </c>
      <c r="D1990" s="85" t="s">
        <v>3908</v>
      </c>
      <c r="E1990" s="84">
        <v>8</v>
      </c>
      <c r="F1990" s="85" t="s">
        <v>11843</v>
      </c>
      <c r="G1990" s="84" t="s">
        <v>2110</v>
      </c>
      <c r="H1990" s="84" t="s">
        <v>5</v>
      </c>
      <c r="I1990" s="84" t="s">
        <v>11811</v>
      </c>
      <c r="J1990" s="84" t="s">
        <v>3908</v>
      </c>
      <c r="K1990" s="84" t="s">
        <v>3908</v>
      </c>
      <c r="L1990" s="84" t="s">
        <v>58</v>
      </c>
      <c r="M1990" s="84" t="s">
        <v>3959</v>
      </c>
      <c r="N1990" s="84" t="s">
        <v>3914</v>
      </c>
      <c r="O1990" s="84" t="s">
        <v>7544</v>
      </c>
      <c r="P1990" s="84" t="s">
        <v>3908</v>
      </c>
      <c r="Q1990" s="89">
        <v>8103</v>
      </c>
      <c r="R1990" s="84" t="s">
        <v>7545</v>
      </c>
      <c r="S1990" s="84" t="s">
        <v>3911</v>
      </c>
      <c r="T1990" s="84">
        <v>1259</v>
      </c>
      <c r="U1990" s="84" t="s">
        <v>6132</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11822</v>
      </c>
      <c r="AD1990" s="87">
        <v>-73.027412999999996</v>
      </c>
      <c r="AE1990" s="130">
        <v>-36.933436999999998</v>
      </c>
    </row>
    <row r="1991" spans="1:31" hidden="1" x14ac:dyDescent="0.25">
      <c r="A1991" s="83" t="s">
        <v>2142</v>
      </c>
      <c r="B1991" s="84">
        <v>118302</v>
      </c>
      <c r="C1991" s="83" t="s">
        <v>3908</v>
      </c>
      <c r="D1991" s="85" t="s">
        <v>3908</v>
      </c>
      <c r="E1991" s="84">
        <v>8</v>
      </c>
      <c r="F1991" s="85" t="s">
        <v>11843</v>
      </c>
      <c r="G1991" s="84" t="s">
        <v>2110</v>
      </c>
      <c r="H1991" s="84" t="s">
        <v>5</v>
      </c>
      <c r="I1991" s="84" t="s">
        <v>11811</v>
      </c>
      <c r="J1991" s="84" t="s">
        <v>3908</v>
      </c>
      <c r="K1991" s="84" t="s">
        <v>3908</v>
      </c>
      <c r="L1991" s="84" t="s">
        <v>58</v>
      </c>
      <c r="M1991" s="84" t="s">
        <v>3959</v>
      </c>
      <c r="N1991" s="84" t="s">
        <v>3914</v>
      </c>
      <c r="O1991" s="84" t="s">
        <v>7546</v>
      </c>
      <c r="P1991" s="84" t="s">
        <v>3908</v>
      </c>
      <c r="Q1991" s="89">
        <v>8108</v>
      </c>
      <c r="R1991" s="84" t="s">
        <v>7528</v>
      </c>
      <c r="S1991" s="84" t="s">
        <v>3911</v>
      </c>
      <c r="T1991" s="84">
        <v>457</v>
      </c>
      <c r="U1991" s="84" t="s">
        <v>7547</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11822</v>
      </c>
      <c r="AD1991" s="87">
        <v>-73.140107</v>
      </c>
      <c r="AE1991" s="130">
        <v>-36.840043999999999</v>
      </c>
    </row>
    <row r="1992" spans="1:31" hidden="1" x14ac:dyDescent="0.25">
      <c r="A1992" s="83" t="s">
        <v>2143</v>
      </c>
      <c r="B1992" s="84">
        <v>118303</v>
      </c>
      <c r="C1992" s="83" t="s">
        <v>3908</v>
      </c>
      <c r="D1992" s="85" t="s">
        <v>3908</v>
      </c>
      <c r="E1992" s="84">
        <v>8</v>
      </c>
      <c r="F1992" s="85" t="s">
        <v>11843</v>
      </c>
      <c r="G1992" s="84" t="s">
        <v>2110</v>
      </c>
      <c r="H1992" s="84" t="s">
        <v>5</v>
      </c>
      <c r="I1992" s="84" t="s">
        <v>11811</v>
      </c>
      <c r="J1992" s="84" t="s">
        <v>3908</v>
      </c>
      <c r="K1992" s="84" t="s">
        <v>3908</v>
      </c>
      <c r="L1992" s="84" t="s">
        <v>58</v>
      </c>
      <c r="M1992" s="84" t="s">
        <v>3959</v>
      </c>
      <c r="N1992" s="84" t="s">
        <v>3914</v>
      </c>
      <c r="O1992" s="84" t="s">
        <v>7548</v>
      </c>
      <c r="P1992" s="84" t="s">
        <v>3908</v>
      </c>
      <c r="Q1992" s="89">
        <v>8101</v>
      </c>
      <c r="R1992" s="84" t="s">
        <v>4978</v>
      </c>
      <c r="S1992" s="84" t="s">
        <v>3911</v>
      </c>
      <c r="T1992" s="84" t="s">
        <v>3918</v>
      </c>
      <c r="U1992" s="84" t="s">
        <v>7549</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11822</v>
      </c>
      <c r="AD1992" s="87">
        <v>-73.054848000000007</v>
      </c>
      <c r="AE1992" s="130">
        <v>-36.841450999999999</v>
      </c>
    </row>
    <row r="1993" spans="1:31" hidden="1" x14ac:dyDescent="0.25">
      <c r="A1993" s="83" t="s">
        <v>2144</v>
      </c>
      <c r="B1993" s="84">
        <v>118304</v>
      </c>
      <c r="C1993" s="83" t="s">
        <v>3908</v>
      </c>
      <c r="D1993" s="85" t="s">
        <v>3908</v>
      </c>
      <c r="E1993" s="84">
        <v>8</v>
      </c>
      <c r="F1993" s="85" t="s">
        <v>11843</v>
      </c>
      <c r="G1993" s="84" t="s">
        <v>2110</v>
      </c>
      <c r="H1993" s="84" t="s">
        <v>5</v>
      </c>
      <c r="I1993" s="84" t="s">
        <v>11811</v>
      </c>
      <c r="J1993" s="84" t="s">
        <v>3908</v>
      </c>
      <c r="K1993" s="84" t="s">
        <v>3908</v>
      </c>
      <c r="L1993" s="84" t="s">
        <v>58</v>
      </c>
      <c r="M1993" s="84" t="s">
        <v>3959</v>
      </c>
      <c r="N1993" s="84" t="s">
        <v>3914</v>
      </c>
      <c r="O1993" s="84" t="s">
        <v>7550</v>
      </c>
      <c r="P1993" s="84" t="s">
        <v>3908</v>
      </c>
      <c r="Q1993" s="89">
        <v>8101</v>
      </c>
      <c r="R1993" s="84" t="s">
        <v>4978</v>
      </c>
      <c r="S1993" s="84" t="s">
        <v>3911</v>
      </c>
      <c r="T1993" s="84">
        <v>534</v>
      </c>
      <c r="U1993" s="84" t="s">
        <v>7551</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11822</v>
      </c>
      <c r="AD1993" s="87">
        <v>-73.056241999999997</v>
      </c>
      <c r="AE1993" s="130">
        <v>-36.828558000000001</v>
      </c>
    </row>
    <row r="1994" spans="1:31" hidden="1" x14ac:dyDescent="0.25">
      <c r="A1994" s="83" t="s">
        <v>2145</v>
      </c>
      <c r="B1994" s="84">
        <v>118305</v>
      </c>
      <c r="C1994" s="83" t="s">
        <v>3908</v>
      </c>
      <c r="D1994" s="85" t="s">
        <v>3908</v>
      </c>
      <c r="E1994" s="84">
        <v>8</v>
      </c>
      <c r="F1994" s="85" t="s">
        <v>11843</v>
      </c>
      <c r="G1994" s="84" t="s">
        <v>2110</v>
      </c>
      <c r="H1994" s="84" t="s">
        <v>5</v>
      </c>
      <c r="I1994" s="84" t="s">
        <v>11811</v>
      </c>
      <c r="J1994" s="84" t="s">
        <v>3908</v>
      </c>
      <c r="K1994" s="84" t="s">
        <v>3908</v>
      </c>
      <c r="L1994" s="84" t="s">
        <v>58</v>
      </c>
      <c r="M1994" s="84" t="s">
        <v>3907</v>
      </c>
      <c r="N1994" s="84" t="s">
        <v>3914</v>
      </c>
      <c r="O1994" s="84" t="s">
        <v>7552</v>
      </c>
      <c r="P1994" s="84" t="s">
        <v>3908</v>
      </c>
      <c r="Q1994" s="89">
        <v>8101</v>
      </c>
      <c r="R1994" s="84" t="s">
        <v>4978</v>
      </c>
      <c r="S1994" s="84" t="s">
        <v>3911</v>
      </c>
      <c r="T1994" s="84">
        <v>2120</v>
      </c>
      <c r="U1994" s="84" t="s">
        <v>7553</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11822</v>
      </c>
      <c r="AD1994" s="87">
        <v>-73.032162</v>
      </c>
      <c r="AE1994" s="130">
        <v>-36.816766000000001</v>
      </c>
    </row>
    <row r="1995" spans="1:31" hidden="1" x14ac:dyDescent="0.25">
      <c r="A1995" s="83" t="s">
        <v>2146</v>
      </c>
      <c r="B1995" s="84">
        <v>118306</v>
      </c>
      <c r="C1995" s="83" t="s">
        <v>3908</v>
      </c>
      <c r="D1995" s="85" t="s">
        <v>3908</v>
      </c>
      <c r="E1995" s="84">
        <v>8</v>
      </c>
      <c r="F1995" s="85" t="s">
        <v>11843</v>
      </c>
      <c r="G1995" s="84" t="s">
        <v>2110</v>
      </c>
      <c r="H1995" s="84" t="s">
        <v>5</v>
      </c>
      <c r="I1995" s="84" t="s">
        <v>11811</v>
      </c>
      <c r="J1995" s="84" t="s">
        <v>3908</v>
      </c>
      <c r="K1995" s="84" t="s">
        <v>3908</v>
      </c>
      <c r="L1995" s="84" t="s">
        <v>58</v>
      </c>
      <c r="M1995" s="84" t="s">
        <v>3959</v>
      </c>
      <c r="N1995" s="84" t="s">
        <v>3914</v>
      </c>
      <c r="O1995" s="84" t="s">
        <v>7554</v>
      </c>
      <c r="P1995" s="84" t="s">
        <v>3908</v>
      </c>
      <c r="Q1995" s="89">
        <v>8101</v>
      </c>
      <c r="R1995" s="84" t="s">
        <v>4978</v>
      </c>
      <c r="S1995" s="84" t="s">
        <v>3911</v>
      </c>
      <c r="T1995" s="84">
        <v>1060</v>
      </c>
      <c r="U1995" s="84" t="s">
        <v>7555</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11822</v>
      </c>
      <c r="AD1995" s="87">
        <v>-73.054103999999995</v>
      </c>
      <c r="AE1995" s="130">
        <v>-36.810031000000002</v>
      </c>
    </row>
    <row r="1996" spans="1:31" hidden="1" x14ac:dyDescent="0.25">
      <c r="A1996" s="83" t="s">
        <v>2147</v>
      </c>
      <c r="B1996" s="84">
        <v>118307</v>
      </c>
      <c r="C1996" s="83" t="s">
        <v>3908</v>
      </c>
      <c r="D1996" s="85" t="s">
        <v>3908</v>
      </c>
      <c r="E1996" s="84">
        <v>8</v>
      </c>
      <c r="F1996" s="85" t="s">
        <v>11843</v>
      </c>
      <c r="G1996" s="84" t="s">
        <v>2110</v>
      </c>
      <c r="H1996" s="84" t="s">
        <v>5</v>
      </c>
      <c r="I1996" s="84" t="s">
        <v>11811</v>
      </c>
      <c r="J1996" s="84" t="s">
        <v>3908</v>
      </c>
      <c r="K1996" s="84" t="s">
        <v>3908</v>
      </c>
      <c r="L1996" s="84" t="s">
        <v>58</v>
      </c>
      <c r="M1996" s="84" t="s">
        <v>3959</v>
      </c>
      <c r="N1996" s="84" t="s">
        <v>3914</v>
      </c>
      <c r="O1996" s="84" t="s">
        <v>7556</v>
      </c>
      <c r="P1996" s="84" t="s">
        <v>3908</v>
      </c>
      <c r="Q1996" s="89">
        <v>8103</v>
      </c>
      <c r="R1996" s="84" t="s">
        <v>7545</v>
      </c>
      <c r="S1996" s="84" t="s">
        <v>3911</v>
      </c>
      <c r="T1996" s="84" t="s">
        <v>3918</v>
      </c>
      <c r="U1996" s="84" t="s">
        <v>7557</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11822</v>
      </c>
      <c r="AD1996" s="87">
        <v>-73.028796999999997</v>
      </c>
      <c r="AE1996" s="130">
        <v>-36.925420000000003</v>
      </c>
    </row>
    <row r="1997" spans="1:31" hidden="1" x14ac:dyDescent="0.25">
      <c r="A1997" s="83" t="s">
        <v>2148</v>
      </c>
      <c r="B1997" s="84">
        <v>118308</v>
      </c>
      <c r="C1997" s="83" t="s">
        <v>3908</v>
      </c>
      <c r="D1997" s="85" t="s">
        <v>3908</v>
      </c>
      <c r="E1997" s="84">
        <v>8</v>
      </c>
      <c r="F1997" s="85" t="s">
        <v>11843</v>
      </c>
      <c r="G1997" s="84" t="s">
        <v>2110</v>
      </c>
      <c r="H1997" s="84" t="s">
        <v>5</v>
      </c>
      <c r="I1997" s="84" t="s">
        <v>11811</v>
      </c>
      <c r="J1997" s="84" t="s">
        <v>3908</v>
      </c>
      <c r="K1997" s="84" t="s">
        <v>3908</v>
      </c>
      <c r="L1997" s="84" t="s">
        <v>58</v>
      </c>
      <c r="M1997" s="84" t="s">
        <v>3959</v>
      </c>
      <c r="N1997" s="84" t="s">
        <v>3914</v>
      </c>
      <c r="O1997" s="84" t="s">
        <v>7558</v>
      </c>
      <c r="P1997" s="84" t="s">
        <v>3908</v>
      </c>
      <c r="Q1997" s="89">
        <v>8108</v>
      </c>
      <c r="R1997" s="84" t="s">
        <v>7528</v>
      </c>
      <c r="S1997" s="84" t="s">
        <v>3911</v>
      </c>
      <c r="T1997" s="84">
        <v>165</v>
      </c>
      <c r="U1997" s="84" t="s">
        <v>7559</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11822</v>
      </c>
      <c r="AD1997" s="87">
        <v>-73.120240999999993</v>
      </c>
      <c r="AE1997" s="130">
        <v>-36.835444000000003</v>
      </c>
    </row>
    <row r="1998" spans="1:31" hidden="1" x14ac:dyDescent="0.25">
      <c r="A1998" s="83" t="s">
        <v>2149</v>
      </c>
      <c r="B1998" s="84">
        <v>118309</v>
      </c>
      <c r="C1998" s="83" t="s">
        <v>3908</v>
      </c>
      <c r="D1998" s="85" t="s">
        <v>3908</v>
      </c>
      <c r="E1998" s="84">
        <v>8</v>
      </c>
      <c r="F1998" s="85" t="s">
        <v>11843</v>
      </c>
      <c r="G1998" s="84" t="s">
        <v>2110</v>
      </c>
      <c r="H1998" s="84" t="s">
        <v>5</v>
      </c>
      <c r="I1998" s="84" t="s">
        <v>11811</v>
      </c>
      <c r="J1998" s="84" t="s">
        <v>3908</v>
      </c>
      <c r="K1998" s="84" t="s">
        <v>3908</v>
      </c>
      <c r="L1998" s="84" t="s">
        <v>58</v>
      </c>
      <c r="M1998" s="84" t="s">
        <v>3959</v>
      </c>
      <c r="N1998" s="84" t="s">
        <v>3914</v>
      </c>
      <c r="O1998" s="84" t="s">
        <v>7560</v>
      </c>
      <c r="P1998" s="84" t="s">
        <v>3908</v>
      </c>
      <c r="Q1998" s="89">
        <v>8101</v>
      </c>
      <c r="R1998" s="84" t="s">
        <v>4978</v>
      </c>
      <c r="S1998" s="84" t="s">
        <v>3911</v>
      </c>
      <c r="T1998" s="84">
        <v>50</v>
      </c>
      <c r="U1998" s="84" t="s">
        <v>7561</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11822</v>
      </c>
      <c r="AD1998" s="87">
        <v>-73.073249000000004</v>
      </c>
      <c r="AE1998" s="130">
        <v>-36.810057999999998</v>
      </c>
    </row>
    <row r="1999" spans="1:31" hidden="1" x14ac:dyDescent="0.25">
      <c r="A1999" s="83" t="s">
        <v>2150</v>
      </c>
      <c r="B1999" s="84">
        <v>118310</v>
      </c>
      <c r="C1999" s="83" t="s">
        <v>3908</v>
      </c>
      <c r="D1999" s="85" t="s">
        <v>3908</v>
      </c>
      <c r="E1999" s="84">
        <v>8</v>
      </c>
      <c r="F1999" s="85" t="s">
        <v>11843</v>
      </c>
      <c r="G1999" s="84" t="s">
        <v>2110</v>
      </c>
      <c r="H1999" s="84" t="s">
        <v>5</v>
      </c>
      <c r="I1999" s="84" t="s">
        <v>11811</v>
      </c>
      <c r="J1999" s="84" t="s">
        <v>3908</v>
      </c>
      <c r="K1999" s="84" t="s">
        <v>3908</v>
      </c>
      <c r="L1999" s="84" t="s">
        <v>58</v>
      </c>
      <c r="M1999" s="84" t="s">
        <v>3959</v>
      </c>
      <c r="N1999" s="84" t="s">
        <v>3914</v>
      </c>
      <c r="O1999" s="84" t="s">
        <v>7562</v>
      </c>
      <c r="P1999" s="84" t="s">
        <v>3908</v>
      </c>
      <c r="Q1999" s="89">
        <v>8101</v>
      </c>
      <c r="R1999" s="84" t="s">
        <v>4978</v>
      </c>
      <c r="S1999" s="84" t="s">
        <v>3911</v>
      </c>
      <c r="T1999" s="84">
        <v>393</v>
      </c>
      <c r="U1999" s="84" t="s">
        <v>7563</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11822</v>
      </c>
      <c r="AD1999" s="87">
        <v>-73.066711999999995</v>
      </c>
      <c r="AE1999" s="130">
        <v>-36.828578</v>
      </c>
    </row>
    <row r="2000" spans="1:31" hidden="1" x14ac:dyDescent="0.25">
      <c r="A2000" s="83" t="s">
        <v>2151</v>
      </c>
      <c r="B2000" s="84">
        <v>118311</v>
      </c>
      <c r="C2000" s="83" t="s">
        <v>3908</v>
      </c>
      <c r="D2000" s="85" t="s">
        <v>3908</v>
      </c>
      <c r="E2000" s="84">
        <v>8</v>
      </c>
      <c r="F2000" s="85" t="s">
        <v>11843</v>
      </c>
      <c r="G2000" s="84" t="s">
        <v>2110</v>
      </c>
      <c r="H2000" s="84" t="s">
        <v>5</v>
      </c>
      <c r="I2000" s="84" t="s">
        <v>11811</v>
      </c>
      <c r="J2000" s="84" t="s">
        <v>3908</v>
      </c>
      <c r="K2000" s="84" t="s">
        <v>3908</v>
      </c>
      <c r="L2000" s="84" t="s">
        <v>58</v>
      </c>
      <c r="M2000" s="84" t="s">
        <v>3959</v>
      </c>
      <c r="N2000" s="84" t="s">
        <v>3914</v>
      </c>
      <c r="O2000" s="84" t="s">
        <v>7564</v>
      </c>
      <c r="P2000" s="84" t="s">
        <v>3908</v>
      </c>
      <c r="Q2000" s="89">
        <v>8102</v>
      </c>
      <c r="R2000" s="84" t="s">
        <v>7505</v>
      </c>
      <c r="S2000" s="84" t="s">
        <v>3911</v>
      </c>
      <c r="T2000" s="84" t="s">
        <v>3918</v>
      </c>
      <c r="U2000" s="84" t="s">
        <v>5856</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11822</v>
      </c>
      <c r="AD2000" s="87">
        <v>-73.161400999999998</v>
      </c>
      <c r="AE2000" s="130">
        <v>-37.000118999999998</v>
      </c>
    </row>
    <row r="2001" spans="1:31" hidden="1" x14ac:dyDescent="0.25">
      <c r="A2001" s="83" t="s">
        <v>2152</v>
      </c>
      <c r="B2001" s="84">
        <v>118312</v>
      </c>
      <c r="C2001" s="83" t="s">
        <v>3908</v>
      </c>
      <c r="D2001" s="85" t="s">
        <v>3908</v>
      </c>
      <c r="E2001" s="84">
        <v>8</v>
      </c>
      <c r="F2001" s="85" t="s">
        <v>11843</v>
      </c>
      <c r="G2001" s="84" t="s">
        <v>2110</v>
      </c>
      <c r="H2001" s="84" t="s">
        <v>5</v>
      </c>
      <c r="I2001" s="84" t="s">
        <v>11811</v>
      </c>
      <c r="J2001" s="84" t="s">
        <v>3908</v>
      </c>
      <c r="K2001" s="84" t="s">
        <v>3908</v>
      </c>
      <c r="L2001" s="84" t="s">
        <v>58</v>
      </c>
      <c r="M2001" s="84" t="s">
        <v>3959</v>
      </c>
      <c r="N2001" s="84" t="s">
        <v>3914</v>
      </c>
      <c r="O2001" s="84" t="s">
        <v>7565</v>
      </c>
      <c r="P2001" s="84" t="s">
        <v>3908</v>
      </c>
      <c r="Q2001" s="89">
        <v>8102</v>
      </c>
      <c r="R2001" s="84" t="s">
        <v>7505</v>
      </c>
      <c r="S2001" s="84" t="s">
        <v>3911</v>
      </c>
      <c r="T2001" s="84">
        <v>2428</v>
      </c>
      <c r="U2001" s="84" t="s">
        <v>7566</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11822</v>
      </c>
      <c r="AD2001" s="87">
        <v>-73.160134999999997</v>
      </c>
      <c r="AE2001" s="130">
        <v>-36.989776999999997</v>
      </c>
    </row>
    <row r="2002" spans="1:31" hidden="1" x14ac:dyDescent="0.25">
      <c r="A2002" s="83" t="s">
        <v>2153</v>
      </c>
      <c r="B2002" s="84">
        <v>118313</v>
      </c>
      <c r="C2002" s="83" t="s">
        <v>3908</v>
      </c>
      <c r="D2002" s="85" t="s">
        <v>3908</v>
      </c>
      <c r="E2002" s="84">
        <v>8</v>
      </c>
      <c r="F2002" s="85" t="s">
        <v>11843</v>
      </c>
      <c r="G2002" s="84" t="s">
        <v>2110</v>
      </c>
      <c r="H2002" s="84" t="s">
        <v>5</v>
      </c>
      <c r="I2002" s="84" t="s">
        <v>11811</v>
      </c>
      <c r="J2002" s="84" t="s">
        <v>3908</v>
      </c>
      <c r="K2002" s="84" t="s">
        <v>3908</v>
      </c>
      <c r="L2002" s="84" t="s">
        <v>58</v>
      </c>
      <c r="M2002" s="84" t="s">
        <v>3959</v>
      </c>
      <c r="N2002" s="84" t="s">
        <v>3914</v>
      </c>
      <c r="O2002" s="84" t="s">
        <v>7567</v>
      </c>
      <c r="P2002" s="84" t="s">
        <v>3908</v>
      </c>
      <c r="Q2002" s="89">
        <v>8102</v>
      </c>
      <c r="R2002" s="84" t="s">
        <v>7505</v>
      </c>
      <c r="S2002" s="84" t="s">
        <v>3911</v>
      </c>
      <c r="T2002" s="84">
        <v>750</v>
      </c>
      <c r="U2002" s="84" t="s">
        <v>7568</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11822</v>
      </c>
      <c r="AD2002" s="87">
        <v>-73.150405000000006</v>
      </c>
      <c r="AE2002" s="130">
        <v>-37.012186999999997</v>
      </c>
    </row>
    <row r="2003" spans="1:31" hidden="1" x14ac:dyDescent="0.25">
      <c r="A2003" s="83" t="s">
        <v>2154</v>
      </c>
      <c r="B2003" s="84">
        <v>118314</v>
      </c>
      <c r="C2003" s="83" t="s">
        <v>3908</v>
      </c>
      <c r="D2003" s="85" t="s">
        <v>3908</v>
      </c>
      <c r="E2003" s="84">
        <v>8</v>
      </c>
      <c r="F2003" s="85" t="s">
        <v>11843</v>
      </c>
      <c r="G2003" s="84" t="s">
        <v>2110</v>
      </c>
      <c r="H2003" s="84" t="s">
        <v>5</v>
      </c>
      <c r="I2003" s="84" t="s">
        <v>11811</v>
      </c>
      <c r="J2003" s="84" t="s">
        <v>3908</v>
      </c>
      <c r="K2003" s="84" t="s">
        <v>3908</v>
      </c>
      <c r="L2003" s="84" t="s">
        <v>58</v>
      </c>
      <c r="M2003" s="84" t="s">
        <v>3959</v>
      </c>
      <c r="N2003" s="84" t="s">
        <v>3914</v>
      </c>
      <c r="O2003" s="84" t="s">
        <v>7569</v>
      </c>
      <c r="P2003" s="84" t="s">
        <v>3908</v>
      </c>
      <c r="Q2003" s="89">
        <v>8103</v>
      </c>
      <c r="R2003" s="84" t="s">
        <v>7545</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11822</v>
      </c>
      <c r="AD2003" s="87">
        <v>-73.013093999999995</v>
      </c>
      <c r="AE2003" s="130">
        <v>-36.954431999999997</v>
      </c>
    </row>
    <row r="2004" spans="1:31" hidden="1" x14ac:dyDescent="0.25">
      <c r="A2004" s="83" t="s">
        <v>2155</v>
      </c>
      <c r="B2004" s="84">
        <v>118316</v>
      </c>
      <c r="C2004" s="83" t="s">
        <v>3908</v>
      </c>
      <c r="D2004" s="85" t="s">
        <v>3908</v>
      </c>
      <c r="E2004" s="84">
        <v>8</v>
      </c>
      <c r="F2004" s="85" t="s">
        <v>11843</v>
      </c>
      <c r="G2004" s="84" t="s">
        <v>2110</v>
      </c>
      <c r="H2004" s="84" t="s">
        <v>5</v>
      </c>
      <c r="I2004" s="84" t="s">
        <v>11811</v>
      </c>
      <c r="J2004" s="84" t="s">
        <v>3908</v>
      </c>
      <c r="K2004" s="84" t="s">
        <v>3908</v>
      </c>
      <c r="L2004" s="84" t="s">
        <v>58</v>
      </c>
      <c r="M2004" s="84" t="s">
        <v>3959</v>
      </c>
      <c r="N2004" s="84" t="s">
        <v>3914</v>
      </c>
      <c r="O2004" s="84" t="s">
        <v>7570</v>
      </c>
      <c r="P2004" s="84" t="s">
        <v>3908</v>
      </c>
      <c r="Q2004" s="89">
        <v>8106</v>
      </c>
      <c r="R2004" s="84" t="s">
        <v>7507</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11822</v>
      </c>
      <c r="AD2004" s="87">
        <v>-73.157909000000004</v>
      </c>
      <c r="AE2004" s="130">
        <v>-37.095326999999997</v>
      </c>
    </row>
    <row r="2005" spans="1:31" hidden="1" x14ac:dyDescent="0.25">
      <c r="A2005" s="83" t="s">
        <v>2156</v>
      </c>
      <c r="B2005" s="84">
        <v>118317</v>
      </c>
      <c r="C2005" s="83" t="s">
        <v>3908</v>
      </c>
      <c r="D2005" s="85" t="s">
        <v>3908</v>
      </c>
      <c r="E2005" s="84">
        <v>8</v>
      </c>
      <c r="F2005" s="85" t="s">
        <v>11843</v>
      </c>
      <c r="G2005" s="84" t="s">
        <v>2110</v>
      </c>
      <c r="H2005" s="84" t="s">
        <v>5</v>
      </c>
      <c r="I2005" s="84" t="s">
        <v>11811</v>
      </c>
      <c r="J2005" s="84" t="s">
        <v>3908</v>
      </c>
      <c r="K2005" s="84" t="s">
        <v>3908</v>
      </c>
      <c r="L2005" s="84" t="s">
        <v>58</v>
      </c>
      <c r="M2005" s="84" t="s">
        <v>3959</v>
      </c>
      <c r="N2005" s="84" t="s">
        <v>3914</v>
      </c>
      <c r="O2005" s="84" t="s">
        <v>7571</v>
      </c>
      <c r="P2005" s="84" t="s">
        <v>3908</v>
      </c>
      <c r="Q2005" s="89">
        <v>8101</v>
      </c>
      <c r="R2005" s="84" t="s">
        <v>4978</v>
      </c>
      <c r="S2005" s="84" t="s">
        <v>3911</v>
      </c>
      <c r="T2005" s="84">
        <v>1948</v>
      </c>
      <c r="U2005" s="84" t="s">
        <v>7572</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11822</v>
      </c>
      <c r="AD2005" s="87">
        <v>-73.044228000000004</v>
      </c>
      <c r="AE2005" s="130">
        <v>-36.792375</v>
      </c>
    </row>
    <row r="2006" spans="1:31" hidden="1" x14ac:dyDescent="0.25">
      <c r="A2006" s="83" t="s">
        <v>2157</v>
      </c>
      <c r="B2006" s="84">
        <v>118318</v>
      </c>
      <c r="C2006" s="83" t="s">
        <v>3908</v>
      </c>
      <c r="D2006" s="85" t="s">
        <v>3908</v>
      </c>
      <c r="E2006" s="84">
        <v>8</v>
      </c>
      <c r="F2006" s="85" t="s">
        <v>11843</v>
      </c>
      <c r="G2006" s="84" t="s">
        <v>2110</v>
      </c>
      <c r="H2006" s="84" t="s">
        <v>5</v>
      </c>
      <c r="I2006" s="84" t="s">
        <v>11811</v>
      </c>
      <c r="J2006" s="84" t="s">
        <v>3908</v>
      </c>
      <c r="K2006" s="84" t="s">
        <v>3908</v>
      </c>
      <c r="L2006" s="84" t="s">
        <v>58</v>
      </c>
      <c r="M2006" s="84" t="s">
        <v>3959</v>
      </c>
      <c r="N2006" s="84" t="s">
        <v>3914</v>
      </c>
      <c r="O2006" s="84" t="s">
        <v>7573</v>
      </c>
      <c r="P2006" s="84" t="s">
        <v>3908</v>
      </c>
      <c r="Q2006" s="89">
        <v>8108</v>
      </c>
      <c r="R2006" s="84" t="s">
        <v>7528</v>
      </c>
      <c r="S2006" s="84" t="s">
        <v>3911</v>
      </c>
      <c r="T2006" s="84" t="s">
        <v>3918</v>
      </c>
      <c r="U2006" s="84" t="s">
        <v>7574</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11822</v>
      </c>
      <c r="AD2006" s="87">
        <v>-73.134286000000003</v>
      </c>
      <c r="AE2006" s="130">
        <v>-36.886924</v>
      </c>
    </row>
    <row r="2007" spans="1:31" hidden="1" x14ac:dyDescent="0.25">
      <c r="A2007" s="83" t="s">
        <v>2158</v>
      </c>
      <c r="B2007" s="84">
        <v>118319</v>
      </c>
      <c r="C2007" s="83" t="s">
        <v>3908</v>
      </c>
      <c r="D2007" s="85" t="s">
        <v>3908</v>
      </c>
      <c r="E2007" s="84">
        <v>8</v>
      </c>
      <c r="F2007" s="85" t="s">
        <v>11843</v>
      </c>
      <c r="G2007" s="84" t="s">
        <v>2110</v>
      </c>
      <c r="H2007" s="84" t="s">
        <v>5</v>
      </c>
      <c r="I2007" s="84" t="s">
        <v>11811</v>
      </c>
      <c r="J2007" s="84" t="s">
        <v>3908</v>
      </c>
      <c r="K2007" s="84" t="s">
        <v>3908</v>
      </c>
      <c r="L2007" s="84" t="s">
        <v>58</v>
      </c>
      <c r="M2007" s="84" t="s">
        <v>3959</v>
      </c>
      <c r="N2007" s="84" t="s">
        <v>3914</v>
      </c>
      <c r="O2007" s="84" t="s">
        <v>7575</v>
      </c>
      <c r="P2007" s="84" t="s">
        <v>3908</v>
      </c>
      <c r="Q2007" s="89">
        <v>8108</v>
      </c>
      <c r="R2007" s="84" t="s">
        <v>7528</v>
      </c>
      <c r="S2007" s="84" t="s">
        <v>3911</v>
      </c>
      <c r="T2007" s="84">
        <v>3145</v>
      </c>
      <c r="U2007" s="84" t="s">
        <v>7576</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11822</v>
      </c>
      <c r="AD2007" s="87">
        <v>-73.146303000000003</v>
      </c>
      <c r="AE2007" s="130">
        <v>-36.848644</v>
      </c>
    </row>
    <row r="2008" spans="1:31" hidden="1" x14ac:dyDescent="0.25">
      <c r="A2008" s="83" t="s">
        <v>2159</v>
      </c>
      <c r="B2008" s="84">
        <v>118325</v>
      </c>
      <c r="C2008" s="83" t="s">
        <v>3908</v>
      </c>
      <c r="D2008" s="85" t="s">
        <v>3908</v>
      </c>
      <c r="E2008" s="84">
        <v>8</v>
      </c>
      <c r="F2008" s="85" t="s">
        <v>11843</v>
      </c>
      <c r="G2008" s="84" t="s">
        <v>2110</v>
      </c>
      <c r="H2008" s="84" t="s">
        <v>5</v>
      </c>
      <c r="I2008" s="84" t="s">
        <v>11811</v>
      </c>
      <c r="J2008" s="84" t="s">
        <v>3908</v>
      </c>
      <c r="K2008" s="84" t="s">
        <v>3908</v>
      </c>
      <c r="L2008" s="84" t="s">
        <v>58</v>
      </c>
      <c r="M2008" s="84" t="s">
        <v>3959</v>
      </c>
      <c r="N2008" s="84" t="s">
        <v>3914</v>
      </c>
      <c r="O2008" s="84" t="s">
        <v>7577</v>
      </c>
      <c r="P2008" s="84" t="s">
        <v>3908</v>
      </c>
      <c r="Q2008" s="89">
        <v>8106</v>
      </c>
      <c r="R2008" s="84" t="s">
        <v>7507</v>
      </c>
      <c r="S2008" s="84" t="s">
        <v>3911</v>
      </c>
      <c r="T2008" s="84" t="s">
        <v>3918</v>
      </c>
      <c r="U2008" s="84" t="s">
        <v>7578</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11822</v>
      </c>
      <c r="AD2008" s="87">
        <v>-73.157274000000001</v>
      </c>
      <c r="AE2008" s="130">
        <v>-37.080579999999998</v>
      </c>
    </row>
    <row r="2009" spans="1:31" hidden="1" x14ac:dyDescent="0.25">
      <c r="A2009" s="83" t="s">
        <v>2160</v>
      </c>
      <c r="B2009" s="84">
        <v>118326</v>
      </c>
      <c r="C2009" s="83" t="s">
        <v>3908</v>
      </c>
      <c r="D2009" s="85" t="s">
        <v>3908</v>
      </c>
      <c r="E2009" s="84">
        <v>8</v>
      </c>
      <c r="F2009" s="85" t="s">
        <v>11843</v>
      </c>
      <c r="G2009" s="84" t="s">
        <v>2110</v>
      </c>
      <c r="H2009" s="84" t="s">
        <v>5</v>
      </c>
      <c r="I2009" s="84" t="s">
        <v>11811</v>
      </c>
      <c r="J2009" s="84" t="s">
        <v>3908</v>
      </c>
      <c r="K2009" s="84" t="s">
        <v>3908</v>
      </c>
      <c r="L2009" s="84" t="s">
        <v>58</v>
      </c>
      <c r="M2009" s="84" t="s">
        <v>3959</v>
      </c>
      <c r="N2009" s="84" t="s">
        <v>3914</v>
      </c>
      <c r="O2009" s="84" t="s">
        <v>7579</v>
      </c>
      <c r="P2009" s="84" t="s">
        <v>3908</v>
      </c>
      <c r="Q2009" s="89">
        <v>8105</v>
      </c>
      <c r="R2009" s="84" t="s">
        <v>7580</v>
      </c>
      <c r="S2009" s="84" t="s">
        <v>3911</v>
      </c>
      <c r="T2009" s="84">
        <v>690</v>
      </c>
      <c r="U2009" s="84" t="s">
        <v>7266</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11822</v>
      </c>
      <c r="AD2009" s="87">
        <v>-72.937308000000002</v>
      </c>
      <c r="AE2009" s="130">
        <v>-36.973649000000002</v>
      </c>
    </row>
    <row r="2010" spans="1:31" hidden="1" x14ac:dyDescent="0.25">
      <c r="A2010" s="83" t="s">
        <v>2162</v>
      </c>
      <c r="B2010" s="84">
        <v>118401</v>
      </c>
      <c r="C2010" s="83" t="s">
        <v>3908</v>
      </c>
      <c r="D2010" s="85" t="s">
        <v>3908</v>
      </c>
      <c r="E2010" s="84">
        <v>8</v>
      </c>
      <c r="F2010" s="85" t="s">
        <v>11843</v>
      </c>
      <c r="G2010" s="84" t="s">
        <v>2110</v>
      </c>
      <c r="H2010" s="84" t="s">
        <v>5</v>
      </c>
      <c r="I2010" s="84" t="s">
        <v>11816</v>
      </c>
      <c r="J2010" s="84" t="s">
        <v>3908</v>
      </c>
      <c r="K2010" s="84" t="s">
        <v>3908</v>
      </c>
      <c r="L2010" s="84" t="s">
        <v>3908</v>
      </c>
      <c r="M2010" s="84" t="s">
        <v>3959</v>
      </c>
      <c r="N2010" s="84" t="s">
        <v>3914</v>
      </c>
      <c r="O2010" s="84" t="s">
        <v>7583</v>
      </c>
      <c r="P2010" s="84" t="s">
        <v>3908</v>
      </c>
      <c r="Q2010" s="89">
        <v>8104</v>
      </c>
      <c r="R2010" s="84" t="s">
        <v>7512</v>
      </c>
      <c r="S2010" s="84" t="s">
        <v>3911</v>
      </c>
      <c r="T2010" s="84" t="s">
        <v>3918</v>
      </c>
      <c r="U2010" s="84" t="s">
        <v>7584</v>
      </c>
      <c r="V2010" s="84" t="str">
        <f>+Establecimiento_Vigentes[[#This Row],[Vía]]&amp;" "&amp;Establecimiento_Vigentes[[#This Row],[Dirección]]&amp;" "&amp;Establecimiento_Vigentes[[#This Row],[Número]]&amp;", "&amp;Establecimiento_Vigentes[[#This Row],[Nombre Comuna]]</f>
        <v>Calle Sector Manco S/N, Florida</v>
      </c>
      <c r="W2010" s="84" t="s">
        <v>11831</v>
      </c>
      <c r="X2010" s="86">
        <v>39814</v>
      </c>
      <c r="Y2010" s="86" t="s">
        <v>3908</v>
      </c>
      <c r="Z2010" s="84">
        <v>18</v>
      </c>
      <c r="AA2010" s="86" t="s">
        <v>3908</v>
      </c>
      <c r="AB2010" s="86" t="s">
        <v>3908</v>
      </c>
      <c r="AC2010" s="83" t="s">
        <v>11822</v>
      </c>
      <c r="AD2010" s="87">
        <v>-72.742092999999997</v>
      </c>
      <c r="AE2010" s="130">
        <v>-36.758572999999998</v>
      </c>
    </row>
    <row r="2011" spans="1:31" hidden="1" x14ac:dyDescent="0.25">
      <c r="A2011" s="83" t="s">
        <v>2164</v>
      </c>
      <c r="B2011" s="84">
        <v>118403</v>
      </c>
      <c r="C2011" s="83" t="s">
        <v>3908</v>
      </c>
      <c r="D2011" s="85" t="s">
        <v>3908</v>
      </c>
      <c r="E2011" s="84">
        <v>8</v>
      </c>
      <c r="F2011" s="85" t="s">
        <v>11843</v>
      </c>
      <c r="G2011" s="84" t="s">
        <v>2110</v>
      </c>
      <c r="H2011" s="84" t="s">
        <v>5</v>
      </c>
      <c r="I2011" s="84" t="s">
        <v>11816</v>
      </c>
      <c r="J2011" s="84" t="s">
        <v>3908</v>
      </c>
      <c r="K2011" s="84" t="s">
        <v>3908</v>
      </c>
      <c r="L2011" s="84" t="s">
        <v>3908</v>
      </c>
      <c r="M2011" s="84" t="s">
        <v>3959</v>
      </c>
      <c r="N2011" s="84" t="s">
        <v>3914</v>
      </c>
      <c r="O2011" s="84" t="s">
        <v>7587</v>
      </c>
      <c r="P2011" s="84" t="s">
        <v>3908</v>
      </c>
      <c r="Q2011" s="89">
        <v>8102</v>
      </c>
      <c r="R2011" s="84" t="s">
        <v>7505</v>
      </c>
      <c r="S2011" s="84" t="s">
        <v>3911</v>
      </c>
      <c r="T2011" s="84" t="s">
        <v>3918</v>
      </c>
      <c r="U2011" s="84" t="s">
        <v>7588</v>
      </c>
      <c r="V2011" s="84" t="str">
        <f>+Establecimiento_Vigentes[[#This Row],[Vía]]&amp;" "&amp;Establecimiento_Vigentes[[#This Row],[Dirección]]&amp;" "&amp;Establecimiento_Vigentes[[#This Row],[Número]]&amp;", "&amp;Establecimiento_Vigentes[[#This Row],[Nombre Comuna]]</f>
        <v>Calle Isla Sta. María sector Norte S/N, Coronel</v>
      </c>
      <c r="W2011" s="84" t="s">
        <v>11831</v>
      </c>
      <c r="X2011" s="86">
        <v>39814</v>
      </c>
      <c r="Y2011" s="86" t="s">
        <v>3908</v>
      </c>
      <c r="Z2011" s="84">
        <v>18</v>
      </c>
      <c r="AA2011" s="86" t="s">
        <v>3908</v>
      </c>
      <c r="AB2011" s="86" t="s">
        <v>3908</v>
      </c>
      <c r="AC2011" s="83" t="s">
        <v>11822</v>
      </c>
      <c r="AD2011" s="87">
        <v>-73.528536000000003</v>
      </c>
      <c r="AE2011" s="130">
        <v>-36.976188</v>
      </c>
    </row>
    <row r="2012" spans="1:31" hidden="1" x14ac:dyDescent="0.25">
      <c r="A2012" s="83" t="s">
        <v>2165</v>
      </c>
      <c r="B2012" s="84">
        <v>118430</v>
      </c>
      <c r="C2012" s="83" t="s">
        <v>3908</v>
      </c>
      <c r="D2012" s="85" t="s">
        <v>3908</v>
      </c>
      <c r="E2012" s="84">
        <v>8</v>
      </c>
      <c r="F2012" s="85" t="s">
        <v>11843</v>
      </c>
      <c r="G2012" s="84" t="s">
        <v>2110</v>
      </c>
      <c r="H2012" s="84" t="s">
        <v>5</v>
      </c>
      <c r="I2012" s="84" t="s">
        <v>11816</v>
      </c>
      <c r="J2012" s="84" t="s">
        <v>3908</v>
      </c>
      <c r="K2012" s="84" t="s">
        <v>3908</v>
      </c>
      <c r="L2012" s="84" t="s">
        <v>3908</v>
      </c>
      <c r="M2012" s="84" t="s">
        <v>3959</v>
      </c>
      <c r="N2012" s="84" t="s">
        <v>3914</v>
      </c>
      <c r="O2012" s="84" t="s">
        <v>7589</v>
      </c>
      <c r="P2012" s="84" t="s">
        <v>3908</v>
      </c>
      <c r="Q2012" s="89">
        <v>8105</v>
      </c>
      <c r="R2012" s="84" t="s">
        <v>7580</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11822</v>
      </c>
      <c r="AD2012" s="87">
        <v>-72.912248000000005</v>
      </c>
      <c r="AE2012" s="130">
        <v>-37.161831999999997</v>
      </c>
    </row>
    <row r="2013" spans="1:31" hidden="1" x14ac:dyDescent="0.25">
      <c r="A2013" s="83" t="s">
        <v>2166</v>
      </c>
      <c r="B2013" s="84">
        <v>118431</v>
      </c>
      <c r="C2013" s="83" t="s">
        <v>3908</v>
      </c>
      <c r="D2013" s="85" t="s">
        <v>3908</v>
      </c>
      <c r="E2013" s="84">
        <v>8</v>
      </c>
      <c r="F2013" s="85" t="s">
        <v>11843</v>
      </c>
      <c r="G2013" s="84" t="s">
        <v>2110</v>
      </c>
      <c r="H2013" s="84" t="s">
        <v>5</v>
      </c>
      <c r="I2013" s="84" t="s">
        <v>11816</v>
      </c>
      <c r="J2013" s="84" t="s">
        <v>3908</v>
      </c>
      <c r="K2013" s="84" t="s">
        <v>3908</v>
      </c>
      <c r="L2013" s="84" t="s">
        <v>3908</v>
      </c>
      <c r="M2013" s="84" t="s">
        <v>3959</v>
      </c>
      <c r="N2013" s="84" t="s">
        <v>3914</v>
      </c>
      <c r="O2013" s="84" t="s">
        <v>7590</v>
      </c>
      <c r="P2013" s="84" t="s">
        <v>3908</v>
      </c>
      <c r="Q2013" s="89">
        <v>8105</v>
      </c>
      <c r="R2013" s="84" t="s">
        <v>7580</v>
      </c>
      <c r="S2013" s="84" t="s">
        <v>3911</v>
      </c>
      <c r="T2013" s="84" t="s">
        <v>3918</v>
      </c>
      <c r="U2013" s="84" t="s">
        <v>7591</v>
      </c>
      <c r="V2013" s="84" t="str">
        <f>+Establecimiento_Vigentes[[#This Row],[Vía]]&amp;" "&amp;Establecimiento_Vigentes[[#This Row],[Dirección]]&amp;" "&amp;Establecimiento_Vigentes[[#This Row],[Número]]&amp;", "&amp;Establecimiento_Vigentes[[#This Row],[Nombre Comuna]]</f>
        <v>Calle La Puntilla S/N, Hualqui</v>
      </c>
      <c r="W2013" s="84" t="s">
        <v>11831</v>
      </c>
      <c r="X2013" s="86">
        <v>39814</v>
      </c>
      <c r="Y2013" s="86" t="s">
        <v>3908</v>
      </c>
      <c r="Z2013" s="84">
        <v>18</v>
      </c>
      <c r="AA2013" s="86" t="s">
        <v>3908</v>
      </c>
      <c r="AB2013" s="86" t="s">
        <v>3908</v>
      </c>
      <c r="AC2013" s="83" t="s">
        <v>11822</v>
      </c>
      <c r="AD2013" s="87">
        <v>-72.960144999999997</v>
      </c>
      <c r="AE2013" s="130">
        <v>-37.057664000000003</v>
      </c>
    </row>
    <row r="2014" spans="1:31" hidden="1" x14ac:dyDescent="0.25">
      <c r="A2014" s="83" t="s">
        <v>2167</v>
      </c>
      <c r="B2014" s="84">
        <v>118432</v>
      </c>
      <c r="C2014" s="83" t="s">
        <v>3908</v>
      </c>
      <c r="D2014" s="85" t="s">
        <v>3908</v>
      </c>
      <c r="E2014" s="84">
        <v>8</v>
      </c>
      <c r="F2014" s="85" t="s">
        <v>11843</v>
      </c>
      <c r="G2014" s="84" t="s">
        <v>2110</v>
      </c>
      <c r="H2014" s="84" t="s">
        <v>5</v>
      </c>
      <c r="I2014" s="84" t="s">
        <v>11816</v>
      </c>
      <c r="J2014" s="84" t="s">
        <v>3908</v>
      </c>
      <c r="K2014" s="84" t="s">
        <v>3908</v>
      </c>
      <c r="L2014" s="84" t="s">
        <v>3908</v>
      </c>
      <c r="M2014" s="84" t="s">
        <v>3959</v>
      </c>
      <c r="N2014" s="84" t="s">
        <v>3914</v>
      </c>
      <c r="O2014" s="84" t="s">
        <v>7592</v>
      </c>
      <c r="P2014" s="84" t="s">
        <v>3908</v>
      </c>
      <c r="Q2014" s="89">
        <v>8109</v>
      </c>
      <c r="R2014" s="84" t="s">
        <v>7509</v>
      </c>
      <c r="S2014" s="84" t="s">
        <v>3911</v>
      </c>
      <c r="T2014" s="84" t="s">
        <v>3918</v>
      </c>
      <c r="U2014" s="84" t="s">
        <v>7593</v>
      </c>
      <c r="V2014" s="84" t="str">
        <f>+Establecimiento_Vigentes[[#This Row],[Vía]]&amp;" "&amp;Establecimiento_Vigentes[[#This Row],[Dirección]]&amp;" "&amp;Establecimiento_Vigentes[[#This Row],[Número]]&amp;", "&amp;Establecimiento_Vigentes[[#This Row],[Nombre Comuna]]</f>
        <v>Calle Sector La Generala S/N, Santa Juana</v>
      </c>
      <c r="W2014" s="84" t="s">
        <v>11831</v>
      </c>
      <c r="X2014" s="86">
        <v>39814</v>
      </c>
      <c r="Y2014" s="86" t="s">
        <v>3908</v>
      </c>
      <c r="Z2014" s="84">
        <v>18</v>
      </c>
      <c r="AA2014" s="86" t="s">
        <v>3908</v>
      </c>
      <c r="AB2014" s="86" t="s">
        <v>3908</v>
      </c>
      <c r="AC2014" s="83" t="s">
        <v>11822</v>
      </c>
      <c r="AD2014" s="87">
        <v>-72.965474999999998</v>
      </c>
      <c r="AE2014" s="130">
        <v>-37.383918000000001</v>
      </c>
    </row>
    <row r="2015" spans="1:31" hidden="1" x14ac:dyDescent="0.25">
      <c r="A2015" s="83" t="s">
        <v>2168</v>
      </c>
      <c r="B2015" s="84">
        <v>118433</v>
      </c>
      <c r="C2015" s="83" t="s">
        <v>3908</v>
      </c>
      <c r="D2015" s="85" t="s">
        <v>3908</v>
      </c>
      <c r="E2015" s="84">
        <v>8</v>
      </c>
      <c r="F2015" s="85" t="s">
        <v>11843</v>
      </c>
      <c r="G2015" s="84" t="s">
        <v>2110</v>
      </c>
      <c r="H2015" s="84" t="s">
        <v>5</v>
      </c>
      <c r="I2015" s="84" t="s">
        <v>11816</v>
      </c>
      <c r="J2015" s="84" t="s">
        <v>3908</v>
      </c>
      <c r="K2015" s="84" t="s">
        <v>3908</v>
      </c>
      <c r="L2015" s="84" t="s">
        <v>3908</v>
      </c>
      <c r="M2015" s="84" t="s">
        <v>3959</v>
      </c>
      <c r="N2015" s="84" t="s">
        <v>3914</v>
      </c>
      <c r="O2015" s="84" t="s">
        <v>7594</v>
      </c>
      <c r="P2015" s="84" t="s">
        <v>3908</v>
      </c>
      <c r="Q2015" s="89">
        <v>8109</v>
      </c>
      <c r="R2015" s="84" t="s">
        <v>7509</v>
      </c>
      <c r="S2015" s="84" t="s">
        <v>3911</v>
      </c>
      <c r="T2015" s="84" t="s">
        <v>3918</v>
      </c>
      <c r="U2015" s="84" t="s">
        <v>7595</v>
      </c>
      <c r="V2015" s="84" t="str">
        <f>+Establecimiento_Vigentes[[#This Row],[Vía]]&amp;" "&amp;Establecimiento_Vigentes[[#This Row],[Dirección]]&amp;" "&amp;Establecimiento_Vigentes[[#This Row],[Número]]&amp;", "&amp;Establecimiento_Vigentes[[#This Row],[Nombre Comuna]]</f>
        <v>Calle Sector Colico Alto S/N, Santa Juana</v>
      </c>
      <c r="W2015" s="84" t="s">
        <v>11831</v>
      </c>
      <c r="X2015" s="86">
        <v>39814</v>
      </c>
      <c r="Y2015" s="86" t="s">
        <v>3908</v>
      </c>
      <c r="Z2015" s="84">
        <v>18</v>
      </c>
      <c r="AA2015" s="86" t="s">
        <v>3908</v>
      </c>
      <c r="AB2015" s="86" t="s">
        <v>3908</v>
      </c>
      <c r="AC2015" s="83" t="s">
        <v>11822</v>
      </c>
      <c r="AD2015" s="87">
        <v>-72.873251999999994</v>
      </c>
      <c r="AE2015" s="130">
        <v>-37.276164000000001</v>
      </c>
    </row>
    <row r="2016" spans="1:31" hidden="1" x14ac:dyDescent="0.25">
      <c r="A2016" s="83" t="s">
        <v>2169</v>
      </c>
      <c r="B2016" s="84">
        <v>118434</v>
      </c>
      <c r="C2016" s="83" t="s">
        <v>3908</v>
      </c>
      <c r="D2016" s="85" t="s">
        <v>3908</v>
      </c>
      <c r="E2016" s="84">
        <v>8</v>
      </c>
      <c r="F2016" s="85" t="s">
        <v>11843</v>
      </c>
      <c r="G2016" s="84" t="s">
        <v>2110</v>
      </c>
      <c r="H2016" s="84" t="s">
        <v>5</v>
      </c>
      <c r="I2016" s="84" t="s">
        <v>11816</v>
      </c>
      <c r="J2016" s="84" t="s">
        <v>3908</v>
      </c>
      <c r="K2016" s="84" t="s">
        <v>3908</v>
      </c>
      <c r="L2016" s="84" t="s">
        <v>3908</v>
      </c>
      <c r="M2016" s="84" t="s">
        <v>3959</v>
      </c>
      <c r="N2016" s="84" t="s">
        <v>3914</v>
      </c>
      <c r="O2016" s="84" t="s">
        <v>7596</v>
      </c>
      <c r="P2016" s="84" t="s">
        <v>3908</v>
      </c>
      <c r="Q2016" s="89">
        <v>8109</v>
      </c>
      <c r="R2016" s="84" t="s">
        <v>7509</v>
      </c>
      <c r="S2016" s="84" t="s">
        <v>3911</v>
      </c>
      <c r="T2016" s="84" t="s">
        <v>3918</v>
      </c>
      <c r="U2016" s="84" t="s">
        <v>7597</v>
      </c>
      <c r="V2016" s="84" t="str">
        <f>+Establecimiento_Vigentes[[#This Row],[Vía]]&amp;" "&amp;Establecimiento_Vigentes[[#This Row],[Dirección]]&amp;" "&amp;Establecimiento_Vigentes[[#This Row],[Número]]&amp;", "&amp;Establecimiento_Vigentes[[#This Row],[Nombre Comuna]]</f>
        <v>Calle Sector Tanahuillín S/N, Santa Juana</v>
      </c>
      <c r="W2016" s="84" t="s">
        <v>11831</v>
      </c>
      <c r="X2016" s="86">
        <v>39814</v>
      </c>
      <c r="Y2016" s="86" t="s">
        <v>3908</v>
      </c>
      <c r="Z2016" s="84">
        <v>18</v>
      </c>
      <c r="AA2016" s="86" t="s">
        <v>3908</v>
      </c>
      <c r="AB2016" s="86" t="s">
        <v>3908</v>
      </c>
      <c r="AC2016" s="83" t="s">
        <v>11822</v>
      </c>
      <c r="AD2016" s="87">
        <v>-72.814113000000006</v>
      </c>
      <c r="AE2016" s="130">
        <v>-37.244731000000002</v>
      </c>
    </row>
    <row r="2017" spans="1:31" hidden="1" x14ac:dyDescent="0.25">
      <c r="A2017" s="83" t="s">
        <v>2170</v>
      </c>
      <c r="B2017" s="84">
        <v>118435</v>
      </c>
      <c r="C2017" s="83" t="s">
        <v>3908</v>
      </c>
      <c r="D2017" s="85" t="s">
        <v>3908</v>
      </c>
      <c r="E2017" s="84">
        <v>8</v>
      </c>
      <c r="F2017" s="85" t="s">
        <v>11843</v>
      </c>
      <c r="G2017" s="84" t="s">
        <v>2110</v>
      </c>
      <c r="H2017" s="84" t="s">
        <v>5</v>
      </c>
      <c r="I2017" s="84" t="s">
        <v>11816</v>
      </c>
      <c r="J2017" s="84" t="s">
        <v>3908</v>
      </c>
      <c r="K2017" s="84" t="s">
        <v>3908</v>
      </c>
      <c r="L2017" s="84" t="s">
        <v>3908</v>
      </c>
      <c r="M2017" s="84" t="s">
        <v>3959</v>
      </c>
      <c r="N2017" s="84" t="s">
        <v>3914</v>
      </c>
      <c r="O2017" s="84" t="s">
        <v>7598</v>
      </c>
      <c r="P2017" s="84" t="s">
        <v>3908</v>
      </c>
      <c r="Q2017" s="89">
        <v>8109</v>
      </c>
      <c r="R2017" s="84" t="s">
        <v>7509</v>
      </c>
      <c r="S2017" s="84" t="s">
        <v>3911</v>
      </c>
      <c r="T2017" s="84" t="s">
        <v>3918</v>
      </c>
      <c r="U2017" s="84" t="s">
        <v>7599</v>
      </c>
      <c r="V2017" s="84" t="str">
        <f>+Establecimiento_Vigentes[[#This Row],[Vía]]&amp;" "&amp;Establecimiento_Vigentes[[#This Row],[Dirección]]&amp;" "&amp;Establecimiento_Vigentes[[#This Row],[Número]]&amp;", "&amp;Establecimiento_Vigentes[[#This Row],[Nombre Comuna]]</f>
        <v>Calle Sector Chacay S/N, Santa Juana</v>
      </c>
      <c r="W2017" s="84" t="s">
        <v>11831</v>
      </c>
      <c r="X2017" s="86">
        <v>39814</v>
      </c>
      <c r="Y2017" s="86" t="s">
        <v>3908</v>
      </c>
      <c r="Z2017" s="84">
        <v>18</v>
      </c>
      <c r="AA2017" s="86" t="s">
        <v>3908</v>
      </c>
      <c r="AB2017" s="86" t="s">
        <v>3908</v>
      </c>
      <c r="AC2017" s="83" t="s">
        <v>11822</v>
      </c>
      <c r="AD2017" s="87">
        <v>-72.922747000000001</v>
      </c>
      <c r="AE2017" s="130">
        <v>-37.317151000000003</v>
      </c>
    </row>
    <row r="2018" spans="1:31" hidden="1" x14ac:dyDescent="0.25">
      <c r="A2018" s="83" t="s">
        <v>2171</v>
      </c>
      <c r="B2018" s="84">
        <v>118436</v>
      </c>
      <c r="C2018" s="83" t="s">
        <v>3908</v>
      </c>
      <c r="D2018" s="85" t="s">
        <v>3908</v>
      </c>
      <c r="E2018" s="84">
        <v>8</v>
      </c>
      <c r="F2018" s="85" t="s">
        <v>11843</v>
      </c>
      <c r="G2018" s="84" t="s">
        <v>2110</v>
      </c>
      <c r="H2018" s="84" t="s">
        <v>5</v>
      </c>
      <c r="I2018" s="84" t="s">
        <v>11816</v>
      </c>
      <c r="J2018" s="84" t="s">
        <v>3908</v>
      </c>
      <c r="K2018" s="84" t="s">
        <v>3908</v>
      </c>
      <c r="L2018" s="84" t="s">
        <v>3908</v>
      </c>
      <c r="M2018" s="84" t="s">
        <v>3959</v>
      </c>
      <c r="N2018" s="84" t="s">
        <v>3914</v>
      </c>
      <c r="O2018" s="84" t="s">
        <v>7600</v>
      </c>
      <c r="P2018" s="84" t="s">
        <v>3908</v>
      </c>
      <c r="Q2018" s="89">
        <v>8109</v>
      </c>
      <c r="R2018" s="84" t="s">
        <v>7509</v>
      </c>
      <c r="S2018" s="84" t="s">
        <v>3911</v>
      </c>
      <c r="T2018" s="84" t="s">
        <v>3918</v>
      </c>
      <c r="U2018" s="84" t="s">
        <v>7601</v>
      </c>
      <c r="V2018" s="84" t="str">
        <f>+Establecimiento_Vigentes[[#This Row],[Vía]]&amp;" "&amp;Establecimiento_Vigentes[[#This Row],[Dirección]]&amp;" "&amp;Establecimiento_Vigentes[[#This Row],[Número]]&amp;", "&amp;Establecimiento_Vigentes[[#This Row],[Nombre Comuna]]</f>
        <v>Calle Sector Torre Dorada S/N, Santa Juana</v>
      </c>
      <c r="W2018" s="84" t="s">
        <v>11831</v>
      </c>
      <c r="X2018" s="86">
        <v>39814</v>
      </c>
      <c r="Y2018" s="86" t="s">
        <v>3908</v>
      </c>
      <c r="Z2018" s="84">
        <v>18</v>
      </c>
      <c r="AA2018" s="86" t="s">
        <v>3908</v>
      </c>
      <c r="AB2018" s="86" t="s">
        <v>3908</v>
      </c>
      <c r="AC2018" s="83" t="s">
        <v>11822</v>
      </c>
      <c r="AD2018" s="87">
        <v>-72.808825999999996</v>
      </c>
      <c r="AE2018" s="130">
        <v>-37.284162999999999</v>
      </c>
    </row>
    <row r="2019" spans="1:31" hidden="1" x14ac:dyDescent="0.25">
      <c r="A2019" s="83" t="s">
        <v>2172</v>
      </c>
      <c r="B2019" s="84">
        <v>118437</v>
      </c>
      <c r="C2019" s="83" t="s">
        <v>3908</v>
      </c>
      <c r="D2019" s="85" t="s">
        <v>3908</v>
      </c>
      <c r="E2019" s="84">
        <v>8</v>
      </c>
      <c r="F2019" s="85" t="s">
        <v>11843</v>
      </c>
      <c r="G2019" s="84" t="s">
        <v>2110</v>
      </c>
      <c r="H2019" s="84" t="s">
        <v>5</v>
      </c>
      <c r="I2019" s="84" t="s">
        <v>11816</v>
      </c>
      <c r="J2019" s="84" t="s">
        <v>3908</v>
      </c>
      <c r="K2019" s="84" t="s">
        <v>3908</v>
      </c>
      <c r="L2019" s="84" t="s">
        <v>3908</v>
      </c>
      <c r="M2019" s="84" t="s">
        <v>3959</v>
      </c>
      <c r="N2019" s="84" t="s">
        <v>3914</v>
      </c>
      <c r="O2019" s="84" t="s">
        <v>7602</v>
      </c>
      <c r="P2019" s="84" t="s">
        <v>3908</v>
      </c>
      <c r="Q2019" s="89">
        <v>8109</v>
      </c>
      <c r="R2019" s="84" t="s">
        <v>7509</v>
      </c>
      <c r="S2019" s="84" t="s">
        <v>3911</v>
      </c>
      <c r="T2019" s="84" t="s">
        <v>3918</v>
      </c>
      <c r="U2019" s="84" t="s">
        <v>7603</v>
      </c>
      <c r="V2019" s="84" t="str">
        <f>+Establecimiento_Vigentes[[#This Row],[Vía]]&amp;" "&amp;Establecimiento_Vigentes[[#This Row],[Dirección]]&amp;" "&amp;Establecimiento_Vigentes[[#This Row],[Número]]&amp;", "&amp;Establecimiento_Vigentes[[#This Row],[Nombre Comuna]]</f>
        <v>Calle Sector Purgatorio S/N, Santa Juana</v>
      </c>
      <c r="W2019" s="84" t="s">
        <v>11831</v>
      </c>
      <c r="X2019" s="86">
        <v>39814</v>
      </c>
      <c r="Y2019" s="86" t="s">
        <v>3908</v>
      </c>
      <c r="Z2019" s="84">
        <v>18</v>
      </c>
      <c r="AA2019" s="86" t="s">
        <v>3908</v>
      </c>
      <c r="AB2019" s="86" t="s">
        <v>3908</v>
      </c>
      <c r="AC2019" s="83" t="s">
        <v>11822</v>
      </c>
      <c r="AD2019" s="87">
        <v>-72.956241000000006</v>
      </c>
      <c r="AE2019" s="130">
        <v>-37.281137000000001</v>
      </c>
    </row>
    <row r="2020" spans="1:31" hidden="1" x14ac:dyDescent="0.25">
      <c r="A2020" s="83" t="s">
        <v>2173</v>
      </c>
      <c r="B2020" s="84">
        <v>118439</v>
      </c>
      <c r="C2020" s="83" t="s">
        <v>3908</v>
      </c>
      <c r="D2020" s="85" t="s">
        <v>3908</v>
      </c>
      <c r="E2020" s="84">
        <v>8</v>
      </c>
      <c r="F2020" s="85" t="s">
        <v>11843</v>
      </c>
      <c r="G2020" s="84" t="s">
        <v>2110</v>
      </c>
      <c r="H2020" s="84" t="s">
        <v>5</v>
      </c>
      <c r="I2020" s="84" t="s">
        <v>11816</v>
      </c>
      <c r="J2020" s="84" t="s">
        <v>3908</v>
      </c>
      <c r="K2020" s="84" t="s">
        <v>3908</v>
      </c>
      <c r="L2020" s="84" t="s">
        <v>3908</v>
      </c>
      <c r="M2020" s="84" t="s">
        <v>3959</v>
      </c>
      <c r="N2020" s="84" t="s">
        <v>3914</v>
      </c>
      <c r="O2020" s="84" t="s">
        <v>7604</v>
      </c>
      <c r="P2020" s="84" t="s">
        <v>3908</v>
      </c>
      <c r="Q2020" s="89">
        <v>8104</v>
      </c>
      <c r="R2020" s="84" t="s">
        <v>7512</v>
      </c>
      <c r="S2020" s="84" t="s">
        <v>3911</v>
      </c>
      <c r="T2020" s="84" t="s">
        <v>3918</v>
      </c>
      <c r="U2020" s="84" t="s">
        <v>7605</v>
      </c>
      <c r="V2020" s="84" t="str">
        <f>+Establecimiento_Vigentes[[#This Row],[Vía]]&amp;" "&amp;Establecimiento_Vigentes[[#This Row],[Dirección]]&amp;" "&amp;Establecimiento_Vigentes[[#This Row],[Número]]&amp;", "&amp;Establecimiento_Vigentes[[#This Row],[Nombre Comuna]]</f>
        <v>Calle Caserío de Granerillos S/N, Florida</v>
      </c>
      <c r="W2020" s="84" t="s">
        <v>11831</v>
      </c>
      <c r="X2020" s="86">
        <v>39814</v>
      </c>
      <c r="Y2020" s="86" t="s">
        <v>3908</v>
      </c>
      <c r="Z2020" s="84">
        <v>18</v>
      </c>
      <c r="AA2020" s="86" t="s">
        <v>3908</v>
      </c>
      <c r="AB2020" s="86" t="s">
        <v>3908</v>
      </c>
      <c r="AC2020" s="83" t="s">
        <v>11822</v>
      </c>
      <c r="AD2020" s="87">
        <v>-72.676783999999998</v>
      </c>
      <c r="AE2020" s="130">
        <v>-36.708185999999998</v>
      </c>
    </row>
    <row r="2021" spans="1:31" hidden="1" x14ac:dyDescent="0.25">
      <c r="A2021" s="83" t="s">
        <v>2174</v>
      </c>
      <c r="B2021" s="84">
        <v>118441</v>
      </c>
      <c r="C2021" s="83" t="s">
        <v>3908</v>
      </c>
      <c r="D2021" s="85" t="s">
        <v>3908</v>
      </c>
      <c r="E2021" s="84">
        <v>8</v>
      </c>
      <c r="F2021" s="85" t="s">
        <v>11843</v>
      </c>
      <c r="G2021" s="84" t="s">
        <v>2110</v>
      </c>
      <c r="H2021" s="84" t="s">
        <v>5</v>
      </c>
      <c r="I2021" s="84" t="s">
        <v>11816</v>
      </c>
      <c r="J2021" s="84" t="s">
        <v>3908</v>
      </c>
      <c r="K2021" s="84" t="s">
        <v>3908</v>
      </c>
      <c r="L2021" s="84" t="s">
        <v>3908</v>
      </c>
      <c r="M2021" s="84" t="s">
        <v>3959</v>
      </c>
      <c r="N2021" s="84" t="s">
        <v>3914</v>
      </c>
      <c r="O2021" s="84" t="s">
        <v>7606</v>
      </c>
      <c r="P2021" s="84" t="s">
        <v>3908</v>
      </c>
      <c r="Q2021" s="89">
        <v>8104</v>
      </c>
      <c r="R2021" s="84" t="s">
        <v>7512</v>
      </c>
      <c r="S2021" s="84" t="s">
        <v>3911</v>
      </c>
      <c r="T2021" s="84" t="s">
        <v>3918</v>
      </c>
      <c r="U2021" s="84" t="s">
        <v>7607</v>
      </c>
      <c r="V2021" s="84" t="str">
        <f>+Establecimiento_Vigentes[[#This Row],[Vía]]&amp;" "&amp;Establecimiento_Vigentes[[#This Row],[Dirección]]&amp;" "&amp;Establecimiento_Vigentes[[#This Row],[Número]]&amp;", "&amp;Establecimiento_Vigentes[[#This Row],[Nombre Comuna]]</f>
        <v>Calle Sector Cancha Los Monteros S/N, Florida</v>
      </c>
      <c r="W2021" s="84" t="s">
        <v>11831</v>
      </c>
      <c r="X2021" s="86">
        <v>39814</v>
      </c>
      <c r="Y2021" s="86" t="s">
        <v>3908</v>
      </c>
      <c r="Z2021" s="84">
        <v>18</v>
      </c>
      <c r="AA2021" s="86" t="s">
        <v>3908</v>
      </c>
      <c r="AB2021" s="86" t="s">
        <v>3908</v>
      </c>
      <c r="AC2021" s="83" t="s">
        <v>11822</v>
      </c>
      <c r="AD2021" s="87">
        <v>-72.682665999999998</v>
      </c>
      <c r="AE2021" s="130">
        <v>-36.925192000000003</v>
      </c>
    </row>
    <row r="2022" spans="1:31" hidden="1" x14ac:dyDescent="0.25">
      <c r="A2022" s="83" t="s">
        <v>2175</v>
      </c>
      <c r="B2022" s="84">
        <v>118445</v>
      </c>
      <c r="C2022" s="83" t="s">
        <v>3908</v>
      </c>
      <c r="D2022" s="85" t="s">
        <v>3908</v>
      </c>
      <c r="E2022" s="84">
        <v>8</v>
      </c>
      <c r="F2022" s="85" t="s">
        <v>11843</v>
      </c>
      <c r="G2022" s="84" t="s">
        <v>2110</v>
      </c>
      <c r="H2022" s="84" t="s">
        <v>5</v>
      </c>
      <c r="I2022" s="84" t="s">
        <v>11816</v>
      </c>
      <c r="J2022" s="84" t="s">
        <v>3908</v>
      </c>
      <c r="K2022" s="84" t="s">
        <v>3908</v>
      </c>
      <c r="L2022" s="84" t="s">
        <v>3908</v>
      </c>
      <c r="M2022" s="84" t="s">
        <v>3959</v>
      </c>
      <c r="N2022" s="84" t="s">
        <v>3914</v>
      </c>
      <c r="O2022" s="84" t="s">
        <v>7608</v>
      </c>
      <c r="P2022" s="84" t="s">
        <v>3908</v>
      </c>
      <c r="Q2022" s="89">
        <v>8104</v>
      </c>
      <c r="R2022" s="84" t="s">
        <v>7512</v>
      </c>
      <c r="S2022" s="84" t="s">
        <v>3911</v>
      </c>
      <c r="T2022" s="84" t="s">
        <v>3918</v>
      </c>
      <c r="U2022" s="84" t="s">
        <v>7609</v>
      </c>
      <c r="V2022" s="84" t="str">
        <f>+Establecimiento_Vigentes[[#This Row],[Vía]]&amp;" "&amp;Establecimiento_Vigentes[[#This Row],[Dirección]]&amp;" "&amp;Establecimiento_Vigentes[[#This Row],[Número]]&amp;", "&amp;Establecimiento_Vigentes[[#This Row],[Nombre Comuna]]</f>
        <v>Calle Sector Roa S/N, Florida</v>
      </c>
      <c r="W2022" s="84" t="s">
        <v>11831</v>
      </c>
      <c r="X2022" s="86">
        <v>39814</v>
      </c>
      <c r="Y2022" s="86" t="s">
        <v>3908</v>
      </c>
      <c r="Z2022" s="84">
        <v>18</v>
      </c>
      <c r="AA2022" s="86" t="s">
        <v>3908</v>
      </c>
      <c r="AB2022" s="86" t="s">
        <v>3908</v>
      </c>
      <c r="AC2022" s="83" t="s">
        <v>11822</v>
      </c>
      <c r="AD2022" s="87">
        <v>-72.792276000000001</v>
      </c>
      <c r="AE2022" s="130">
        <v>-36.736632</v>
      </c>
    </row>
    <row r="2023" spans="1:31" hidden="1" x14ac:dyDescent="0.25">
      <c r="A2023" s="83" t="s">
        <v>2176</v>
      </c>
      <c r="B2023" s="84">
        <v>118446</v>
      </c>
      <c r="C2023" s="83" t="s">
        <v>3908</v>
      </c>
      <c r="D2023" s="85" t="s">
        <v>3908</v>
      </c>
      <c r="E2023" s="84">
        <v>8</v>
      </c>
      <c r="F2023" s="85" t="s">
        <v>11843</v>
      </c>
      <c r="G2023" s="84" t="s">
        <v>2110</v>
      </c>
      <c r="H2023" s="84" t="s">
        <v>5</v>
      </c>
      <c r="I2023" s="84" t="s">
        <v>11816</v>
      </c>
      <c r="J2023" s="84" t="s">
        <v>3908</v>
      </c>
      <c r="K2023" s="84" t="s">
        <v>3908</v>
      </c>
      <c r="L2023" s="84" t="s">
        <v>3908</v>
      </c>
      <c r="M2023" s="84" t="s">
        <v>3959</v>
      </c>
      <c r="N2023" s="84" t="s">
        <v>3914</v>
      </c>
      <c r="O2023" s="84" t="s">
        <v>7610</v>
      </c>
      <c r="P2023" s="84" t="s">
        <v>3908</v>
      </c>
      <c r="Q2023" s="89">
        <v>8102</v>
      </c>
      <c r="R2023" s="84" t="s">
        <v>7505</v>
      </c>
      <c r="S2023" s="84" t="s">
        <v>3911</v>
      </c>
      <c r="T2023" s="84" t="s">
        <v>3918</v>
      </c>
      <c r="U2023" s="84" t="s">
        <v>7611</v>
      </c>
      <c r="V2023" s="84" t="str">
        <f>+Establecimiento_Vigentes[[#This Row],[Vía]]&amp;" "&amp;Establecimiento_Vigentes[[#This Row],[Dirección]]&amp;" "&amp;Establecimiento_Vigentes[[#This Row],[Número]]&amp;", "&amp;Establecimiento_Vigentes[[#This Row],[Nombre Comuna]]</f>
        <v>Calle Sector Patagual S/N, Coronel</v>
      </c>
      <c r="W2023" s="84" t="s">
        <v>11831</v>
      </c>
      <c r="X2023" s="86">
        <v>39814</v>
      </c>
      <c r="Y2023" s="86" t="s">
        <v>3908</v>
      </c>
      <c r="Z2023" s="84">
        <v>18</v>
      </c>
      <c r="AA2023" s="86" t="s">
        <v>3908</v>
      </c>
      <c r="AB2023" s="86" t="s">
        <v>3908</v>
      </c>
      <c r="AC2023" s="83" t="s">
        <v>11822</v>
      </c>
      <c r="AD2023" s="87">
        <v>-72.998849000000007</v>
      </c>
      <c r="AE2023" s="130">
        <v>-37.009799000000001</v>
      </c>
    </row>
    <row r="2024" spans="1:31" hidden="1" x14ac:dyDescent="0.25">
      <c r="A2024" s="83" t="s">
        <v>2178</v>
      </c>
      <c r="B2024" s="84">
        <v>118501</v>
      </c>
      <c r="C2024" s="83" t="s">
        <v>3908</v>
      </c>
      <c r="D2024" s="85" t="s">
        <v>3908</v>
      </c>
      <c r="E2024" s="84">
        <v>8</v>
      </c>
      <c r="F2024" s="85" t="s">
        <v>11843</v>
      </c>
      <c r="G2024" s="84" t="s">
        <v>1986</v>
      </c>
      <c r="H2024" s="84" t="s">
        <v>23</v>
      </c>
      <c r="I2024" s="84" t="s">
        <v>48</v>
      </c>
      <c r="J2024" s="84" t="s">
        <v>3908</v>
      </c>
      <c r="K2024" s="84" t="s">
        <v>3908</v>
      </c>
      <c r="L2024" s="84" t="s">
        <v>3908</v>
      </c>
      <c r="M2024" s="84" t="s">
        <v>3922</v>
      </c>
      <c r="N2024" s="84" t="s">
        <v>3908</v>
      </c>
      <c r="O2024" s="84" t="s">
        <v>11057</v>
      </c>
      <c r="P2024" s="84" t="s">
        <v>3908</v>
      </c>
      <c r="Q2024" s="89">
        <v>8101</v>
      </c>
      <c r="R2024" s="84" t="s">
        <v>4978</v>
      </c>
      <c r="S2024" s="84" t="s">
        <v>3911</v>
      </c>
      <c r="T2024" s="84">
        <v>510</v>
      </c>
      <c r="U2024" s="84" t="s">
        <v>7614</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11822</v>
      </c>
      <c r="AD2024" s="87">
        <v>-73.054927000000006</v>
      </c>
      <c r="AE2024" s="130">
        <v>-36.828131999999997</v>
      </c>
    </row>
    <row r="2025" spans="1:31" hidden="1" x14ac:dyDescent="0.25">
      <c r="A2025" s="83" t="s">
        <v>2180</v>
      </c>
      <c r="B2025" s="84">
        <v>118503</v>
      </c>
      <c r="C2025" s="83" t="s">
        <v>3908</v>
      </c>
      <c r="D2025" s="85" t="s">
        <v>3908</v>
      </c>
      <c r="E2025" s="84">
        <v>8</v>
      </c>
      <c r="F2025" s="85" t="s">
        <v>11843</v>
      </c>
      <c r="G2025" s="84" t="s">
        <v>1986</v>
      </c>
      <c r="H2025" s="84" t="s">
        <v>23</v>
      </c>
      <c r="I2025" s="84" t="s">
        <v>48</v>
      </c>
      <c r="J2025" s="84" t="s">
        <v>3908</v>
      </c>
      <c r="K2025" s="84" t="s">
        <v>3908</v>
      </c>
      <c r="L2025" s="84" t="s">
        <v>3908</v>
      </c>
      <c r="M2025" s="84" t="s">
        <v>3922</v>
      </c>
      <c r="N2025" s="84" t="s">
        <v>3908</v>
      </c>
      <c r="O2025" s="84" t="s">
        <v>7615</v>
      </c>
      <c r="P2025" s="84" t="s">
        <v>3908</v>
      </c>
      <c r="Q2025" s="89">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11822</v>
      </c>
      <c r="AD2025" s="87">
        <v>-73.051491999999996</v>
      </c>
      <c r="AE2025" s="130">
        <v>-36.829656</v>
      </c>
    </row>
    <row r="2026" spans="1:31" hidden="1" x14ac:dyDescent="0.25">
      <c r="A2026" s="83" t="s">
        <v>2181</v>
      </c>
      <c r="B2026" s="84">
        <v>118504</v>
      </c>
      <c r="C2026" s="83" t="s">
        <v>3908</v>
      </c>
      <c r="D2026" s="85" t="s">
        <v>3908</v>
      </c>
      <c r="E2026" s="84">
        <v>8</v>
      </c>
      <c r="F2026" s="85" t="s">
        <v>11843</v>
      </c>
      <c r="G2026" s="84" t="s">
        <v>1986</v>
      </c>
      <c r="H2026" s="84" t="s">
        <v>23</v>
      </c>
      <c r="I2026" s="84" t="s">
        <v>48</v>
      </c>
      <c r="J2026" s="84" t="s">
        <v>3908</v>
      </c>
      <c r="K2026" s="84" t="s">
        <v>3908</v>
      </c>
      <c r="L2026" s="84" t="s">
        <v>3908</v>
      </c>
      <c r="M2026" s="84" t="s">
        <v>3922</v>
      </c>
      <c r="N2026" s="84" t="s">
        <v>3908</v>
      </c>
      <c r="O2026" s="84" t="s">
        <v>7616</v>
      </c>
      <c r="P2026" s="84" t="s">
        <v>3908</v>
      </c>
      <c r="Q2026" s="89">
        <v>8101</v>
      </c>
      <c r="R2026" s="84" t="s">
        <v>4978</v>
      </c>
      <c r="S2026" s="84" t="s">
        <v>3911</v>
      </c>
      <c r="T2026" s="84">
        <v>252</v>
      </c>
      <c r="U2026" s="84" t="s">
        <v>7617</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11822</v>
      </c>
      <c r="AD2026" s="87">
        <v>-73.052045000000007</v>
      </c>
      <c r="AE2026" s="130">
        <v>-36.830196999999998</v>
      </c>
    </row>
    <row r="2027" spans="1:31" hidden="1" x14ac:dyDescent="0.25">
      <c r="A2027" s="83" t="s">
        <v>2182</v>
      </c>
      <c r="B2027" s="84">
        <v>118505</v>
      </c>
      <c r="C2027" s="83" t="s">
        <v>3908</v>
      </c>
      <c r="D2027" s="85" t="s">
        <v>3908</v>
      </c>
      <c r="E2027" s="84">
        <v>8</v>
      </c>
      <c r="F2027" s="85" t="s">
        <v>11843</v>
      </c>
      <c r="G2027" s="84" t="s">
        <v>1986</v>
      </c>
      <c r="H2027" s="84" t="s">
        <v>23</v>
      </c>
      <c r="I2027" s="84" t="s">
        <v>48</v>
      </c>
      <c r="J2027" s="84" t="s">
        <v>3908</v>
      </c>
      <c r="K2027" s="84" t="s">
        <v>3908</v>
      </c>
      <c r="L2027" s="84" t="s">
        <v>3908</v>
      </c>
      <c r="M2027" s="84" t="s">
        <v>3922</v>
      </c>
      <c r="N2027" s="84" t="s">
        <v>3908</v>
      </c>
      <c r="O2027" s="84" t="s">
        <v>11058</v>
      </c>
      <c r="P2027" s="84" t="s">
        <v>3908</v>
      </c>
      <c r="Q2027" s="89">
        <v>8101</v>
      </c>
      <c r="R2027" s="84" t="s">
        <v>4978</v>
      </c>
      <c r="S2027" s="84" t="s">
        <v>3911</v>
      </c>
      <c r="T2027" s="84">
        <v>186</v>
      </c>
      <c r="U2027" s="84" t="s">
        <v>7617</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11822</v>
      </c>
      <c r="AD2027" s="87">
        <v>-73.051468</v>
      </c>
      <c r="AE2027" s="130">
        <v>-36.831083999999997</v>
      </c>
    </row>
    <row r="2028" spans="1:31" hidden="1" x14ac:dyDescent="0.25">
      <c r="A2028" s="84" t="s">
        <v>2183</v>
      </c>
      <c r="B2028" s="84">
        <v>118506</v>
      </c>
      <c r="C2028" s="83" t="s">
        <v>3908</v>
      </c>
      <c r="D2028" s="85" t="s">
        <v>3908</v>
      </c>
      <c r="E2028" s="84">
        <v>8</v>
      </c>
      <c r="F2028" s="85" t="s">
        <v>11843</v>
      </c>
      <c r="G2028" s="84" t="s">
        <v>1986</v>
      </c>
      <c r="H2028" s="84" t="s">
        <v>23</v>
      </c>
      <c r="I2028" s="84" t="s">
        <v>48</v>
      </c>
      <c r="J2028" s="84" t="s">
        <v>3908</v>
      </c>
      <c r="K2028" s="84" t="s">
        <v>3908</v>
      </c>
      <c r="L2028" s="84" t="s">
        <v>3908</v>
      </c>
      <c r="M2028" s="84" t="s">
        <v>3922</v>
      </c>
      <c r="N2028" s="84" t="s">
        <v>3908</v>
      </c>
      <c r="O2028" s="84" t="s">
        <v>7618</v>
      </c>
      <c r="P2028" s="84" t="s">
        <v>3908</v>
      </c>
      <c r="Q2028" s="89">
        <v>8101</v>
      </c>
      <c r="R2028" s="84" t="s">
        <v>4978</v>
      </c>
      <c r="S2028" s="84" t="s">
        <v>3911</v>
      </c>
      <c r="T2028" s="84">
        <v>286</v>
      </c>
      <c r="U2028" s="84" t="s">
        <v>7619</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11822</v>
      </c>
      <c r="AD2028" s="87">
        <v>-73.044595999999999</v>
      </c>
      <c r="AE2028" s="130">
        <v>-36.826892000000001</v>
      </c>
    </row>
    <row r="2029" spans="1:31" hidden="1" x14ac:dyDescent="0.25">
      <c r="A2029" s="83" t="s">
        <v>2184</v>
      </c>
      <c r="B2029" s="84">
        <v>118507</v>
      </c>
      <c r="C2029" s="83" t="s">
        <v>3908</v>
      </c>
      <c r="D2029" s="85" t="s">
        <v>3908</v>
      </c>
      <c r="E2029" s="84">
        <v>8</v>
      </c>
      <c r="F2029" s="85" t="s">
        <v>11843</v>
      </c>
      <c r="G2029" s="84" t="s">
        <v>1986</v>
      </c>
      <c r="H2029" s="84" t="s">
        <v>23</v>
      </c>
      <c r="I2029" s="84" t="s">
        <v>48</v>
      </c>
      <c r="J2029" s="84" t="s">
        <v>3908</v>
      </c>
      <c r="K2029" s="84" t="s">
        <v>3908</v>
      </c>
      <c r="L2029" s="84" t="s">
        <v>3908</v>
      </c>
      <c r="M2029" s="84" t="s">
        <v>3922</v>
      </c>
      <c r="N2029" s="84" t="s">
        <v>3908</v>
      </c>
      <c r="O2029" s="84" t="s">
        <v>11059</v>
      </c>
      <c r="P2029" s="84" t="s">
        <v>3908</v>
      </c>
      <c r="Q2029" s="89">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11822</v>
      </c>
      <c r="AD2029" s="87">
        <v>-73.047852000000006</v>
      </c>
      <c r="AE2029" s="130">
        <v>-36.827402999999997</v>
      </c>
    </row>
    <row r="2030" spans="1:31" hidden="1" x14ac:dyDescent="0.25">
      <c r="A2030" s="83" t="s">
        <v>2185</v>
      </c>
      <c r="B2030" s="84">
        <v>118508</v>
      </c>
      <c r="C2030" s="83" t="s">
        <v>3908</v>
      </c>
      <c r="D2030" s="85" t="s">
        <v>3908</v>
      </c>
      <c r="E2030" s="84">
        <v>8</v>
      </c>
      <c r="F2030" s="85" t="s">
        <v>11843</v>
      </c>
      <c r="G2030" s="84" t="s">
        <v>1986</v>
      </c>
      <c r="H2030" s="84" t="s">
        <v>23</v>
      </c>
      <c r="I2030" s="84" t="s">
        <v>48</v>
      </c>
      <c r="J2030" s="84" t="s">
        <v>3908</v>
      </c>
      <c r="K2030" s="84" t="s">
        <v>3908</v>
      </c>
      <c r="L2030" s="84" t="s">
        <v>3908</v>
      </c>
      <c r="M2030" s="84" t="s">
        <v>3922</v>
      </c>
      <c r="N2030" s="84" t="s">
        <v>3908</v>
      </c>
      <c r="O2030" s="84" t="s">
        <v>7620</v>
      </c>
      <c r="P2030" s="84" t="s">
        <v>3908</v>
      </c>
      <c r="Q2030" s="89">
        <v>8101</v>
      </c>
      <c r="R2030" s="84" t="s">
        <v>4978</v>
      </c>
      <c r="S2030" s="84" t="s">
        <v>3911</v>
      </c>
      <c r="T2030" s="84">
        <v>1075</v>
      </c>
      <c r="U2030" s="84" t="s">
        <v>7621</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11822</v>
      </c>
      <c r="AD2030" s="87">
        <v>-73.043654000000004</v>
      </c>
      <c r="AE2030" s="130">
        <v>-36.825823</v>
      </c>
    </row>
    <row r="2031" spans="1:31" hidden="1" x14ac:dyDescent="0.25">
      <c r="A2031" s="83" t="s">
        <v>2186</v>
      </c>
      <c r="B2031" s="84">
        <v>118509</v>
      </c>
      <c r="C2031" s="83" t="s">
        <v>3908</v>
      </c>
      <c r="D2031" s="85" t="s">
        <v>3908</v>
      </c>
      <c r="E2031" s="84">
        <v>8</v>
      </c>
      <c r="F2031" s="85" t="s">
        <v>11843</v>
      </c>
      <c r="G2031" s="84" t="s">
        <v>1986</v>
      </c>
      <c r="H2031" s="84" t="s">
        <v>23</v>
      </c>
      <c r="I2031" s="84" t="s">
        <v>48</v>
      </c>
      <c r="J2031" s="84" t="s">
        <v>3908</v>
      </c>
      <c r="K2031" s="84" t="s">
        <v>3908</v>
      </c>
      <c r="L2031" s="84" t="s">
        <v>3908</v>
      </c>
      <c r="M2031" s="84" t="s">
        <v>3922</v>
      </c>
      <c r="N2031" s="84" t="s">
        <v>3908</v>
      </c>
      <c r="O2031" s="84" t="s">
        <v>11060</v>
      </c>
      <c r="P2031" s="84" t="s">
        <v>3908</v>
      </c>
      <c r="Q2031" s="89">
        <v>8101</v>
      </c>
      <c r="R2031" s="84" t="s">
        <v>4978</v>
      </c>
      <c r="S2031" s="84" t="s">
        <v>3911</v>
      </c>
      <c r="T2031" s="84">
        <v>174</v>
      </c>
      <c r="U2031" s="84" t="s">
        <v>7540</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11822</v>
      </c>
      <c r="AD2031" s="87">
        <v>-73.041278000000005</v>
      </c>
      <c r="AE2031" s="130">
        <v>-36.826926</v>
      </c>
    </row>
    <row r="2032" spans="1:31" hidden="1" x14ac:dyDescent="0.25">
      <c r="A2032" s="83" t="s">
        <v>2187</v>
      </c>
      <c r="B2032" s="84">
        <v>118510</v>
      </c>
      <c r="C2032" s="83" t="s">
        <v>3908</v>
      </c>
      <c r="D2032" s="85" t="s">
        <v>3908</v>
      </c>
      <c r="E2032" s="84">
        <v>8</v>
      </c>
      <c r="F2032" s="85" t="s">
        <v>11843</v>
      </c>
      <c r="G2032" s="84" t="s">
        <v>1986</v>
      </c>
      <c r="H2032" s="84" t="s">
        <v>23</v>
      </c>
      <c r="I2032" s="84" t="s">
        <v>48</v>
      </c>
      <c r="J2032" s="84" t="s">
        <v>3908</v>
      </c>
      <c r="K2032" s="84" t="s">
        <v>3908</v>
      </c>
      <c r="L2032" s="84" t="s">
        <v>3908</v>
      </c>
      <c r="M2032" s="84" t="s">
        <v>3922</v>
      </c>
      <c r="N2032" s="84" t="s">
        <v>3908</v>
      </c>
      <c r="O2032" s="84" t="s">
        <v>10859</v>
      </c>
      <c r="P2032" s="84" t="s">
        <v>3908</v>
      </c>
      <c r="Q2032" s="89">
        <v>8101</v>
      </c>
      <c r="R2032" s="84" t="s">
        <v>4978</v>
      </c>
      <c r="S2032" s="84" t="s">
        <v>3927</v>
      </c>
      <c r="T2032" s="84">
        <v>1448</v>
      </c>
      <c r="U2032" s="84" t="s">
        <v>10863</v>
      </c>
      <c r="V2032" s="84" t="str">
        <f>+Establecimiento_Vigentes[[#This Row],[Vía]]&amp;" "&amp;Establecimiento_Vigentes[[#This Row],[Dirección]]&amp;" "&amp;Establecimiento_Vigentes[[#This Row],[Número]]&amp;", "&amp;Establecimiento_Vigentes[[#This Row],[Nombre Comuna]]</f>
        <v>Avenida Bernardo O´higgins 1448, Concepción</v>
      </c>
      <c r="W2032" s="84" t="s">
        <v>11831</v>
      </c>
      <c r="X2032" s="86">
        <v>39814</v>
      </c>
      <c r="Y2032" s="86" t="s">
        <v>3908</v>
      </c>
      <c r="Z2032" s="84">
        <v>8</v>
      </c>
      <c r="AA2032" s="86" t="s">
        <v>3908</v>
      </c>
      <c r="AB2032" s="86" t="s">
        <v>3908</v>
      </c>
      <c r="AC2032" s="83" t="s">
        <v>10862</v>
      </c>
      <c r="AD2032" s="87">
        <v>-73.039715999999999</v>
      </c>
      <c r="AE2032" s="130">
        <v>-36.823559000000003</v>
      </c>
    </row>
    <row r="2033" spans="1:31" hidden="1" x14ac:dyDescent="0.25">
      <c r="A2033" s="83" t="s">
        <v>2188</v>
      </c>
      <c r="B2033" s="84">
        <v>118511</v>
      </c>
      <c r="C2033" s="83" t="s">
        <v>3908</v>
      </c>
      <c r="D2033" s="85" t="s">
        <v>3908</v>
      </c>
      <c r="E2033" s="84">
        <v>8</v>
      </c>
      <c r="F2033" s="85" t="s">
        <v>11843</v>
      </c>
      <c r="G2033" s="84" t="s">
        <v>1986</v>
      </c>
      <c r="H2033" s="84" t="s">
        <v>23</v>
      </c>
      <c r="I2033" s="84" t="s">
        <v>48</v>
      </c>
      <c r="J2033" s="84" t="s">
        <v>3908</v>
      </c>
      <c r="K2033" s="84" t="s">
        <v>3908</v>
      </c>
      <c r="L2033" s="84" t="s">
        <v>3908</v>
      </c>
      <c r="M2033" s="84" t="s">
        <v>3922</v>
      </c>
      <c r="N2033" s="84" t="s">
        <v>3908</v>
      </c>
      <c r="O2033" s="84" t="s">
        <v>11061</v>
      </c>
      <c r="P2033" s="84" t="s">
        <v>3908</v>
      </c>
      <c r="Q2033" s="89">
        <v>8101</v>
      </c>
      <c r="R2033" s="84" t="s">
        <v>4978</v>
      </c>
      <c r="S2033" s="84" t="s">
        <v>3911</v>
      </c>
      <c r="T2033" s="84">
        <v>316</v>
      </c>
      <c r="U2033" s="84" t="s">
        <v>7622</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11822</v>
      </c>
      <c r="AD2033" s="87">
        <v>-73.046150999999995</v>
      </c>
      <c r="AE2033" s="130">
        <v>-36.826957999999998</v>
      </c>
    </row>
    <row r="2034" spans="1:31" hidden="1" x14ac:dyDescent="0.25">
      <c r="A2034" s="83" t="s">
        <v>2189</v>
      </c>
      <c r="B2034" s="84">
        <v>118512</v>
      </c>
      <c r="C2034" s="83" t="s">
        <v>3908</v>
      </c>
      <c r="D2034" s="85" t="s">
        <v>3908</v>
      </c>
      <c r="E2034" s="84">
        <v>8</v>
      </c>
      <c r="F2034" s="85" t="s">
        <v>11843</v>
      </c>
      <c r="G2034" s="84" t="s">
        <v>1986</v>
      </c>
      <c r="H2034" s="84" t="s">
        <v>23</v>
      </c>
      <c r="I2034" s="84" t="s">
        <v>48</v>
      </c>
      <c r="J2034" s="84" t="s">
        <v>3908</v>
      </c>
      <c r="K2034" s="84" t="s">
        <v>3908</v>
      </c>
      <c r="L2034" s="84" t="s">
        <v>3908</v>
      </c>
      <c r="M2034" s="84" t="s">
        <v>3922</v>
      </c>
      <c r="N2034" s="84" t="s">
        <v>3908</v>
      </c>
      <c r="O2034" s="84" t="s">
        <v>11062</v>
      </c>
      <c r="P2034" s="84" t="s">
        <v>3908</v>
      </c>
      <c r="Q2034" s="89">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11822</v>
      </c>
      <c r="AD2034" s="87">
        <v>-73.045541</v>
      </c>
      <c r="AE2034" s="130">
        <v>-36.827294000000002</v>
      </c>
    </row>
    <row r="2035" spans="1:31" hidden="1" x14ac:dyDescent="0.25">
      <c r="A2035" s="83" t="s">
        <v>2190</v>
      </c>
      <c r="B2035" s="84">
        <v>118513</v>
      </c>
      <c r="C2035" s="83" t="s">
        <v>3908</v>
      </c>
      <c r="D2035" s="85" t="s">
        <v>3908</v>
      </c>
      <c r="E2035" s="84">
        <v>8</v>
      </c>
      <c r="F2035" s="85" t="s">
        <v>11843</v>
      </c>
      <c r="G2035" s="84" t="s">
        <v>1986</v>
      </c>
      <c r="H2035" s="84" t="s">
        <v>23</v>
      </c>
      <c r="I2035" s="84" t="s">
        <v>48</v>
      </c>
      <c r="J2035" s="84" t="s">
        <v>3908</v>
      </c>
      <c r="K2035" s="84" t="s">
        <v>3908</v>
      </c>
      <c r="L2035" s="84" t="s">
        <v>3908</v>
      </c>
      <c r="M2035" s="84" t="s">
        <v>3922</v>
      </c>
      <c r="N2035" s="84" t="s">
        <v>3908</v>
      </c>
      <c r="O2035" s="84" t="s">
        <v>11063</v>
      </c>
      <c r="P2035" s="84" t="s">
        <v>3908</v>
      </c>
      <c r="Q2035" s="89">
        <v>8101</v>
      </c>
      <c r="R2035" s="84" t="s">
        <v>4978</v>
      </c>
      <c r="S2035" s="84" t="s">
        <v>3911</v>
      </c>
      <c r="T2035" s="84" t="s">
        <v>7623</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11822</v>
      </c>
      <c r="AD2035" s="87">
        <v>-73.047104000000004</v>
      </c>
      <c r="AE2035" s="130">
        <v>-36.828581</v>
      </c>
    </row>
    <row r="2036" spans="1:31" hidden="1" x14ac:dyDescent="0.25">
      <c r="A2036" s="83" t="s">
        <v>2191</v>
      </c>
      <c r="B2036" s="84">
        <v>118514</v>
      </c>
      <c r="C2036" s="83" t="s">
        <v>3908</v>
      </c>
      <c r="D2036" s="85" t="s">
        <v>3908</v>
      </c>
      <c r="E2036" s="84">
        <v>8</v>
      </c>
      <c r="F2036" s="85" t="s">
        <v>11843</v>
      </c>
      <c r="G2036" s="84" t="s">
        <v>1986</v>
      </c>
      <c r="H2036" s="84" t="s">
        <v>23</v>
      </c>
      <c r="I2036" s="84" t="s">
        <v>48</v>
      </c>
      <c r="J2036" s="84" t="s">
        <v>3908</v>
      </c>
      <c r="K2036" s="84" t="s">
        <v>3908</v>
      </c>
      <c r="L2036" s="84" t="s">
        <v>3908</v>
      </c>
      <c r="M2036" s="84" t="s">
        <v>3922</v>
      </c>
      <c r="N2036" s="84" t="s">
        <v>3908</v>
      </c>
      <c r="O2036" s="84" t="s">
        <v>11064</v>
      </c>
      <c r="P2036" s="84" t="s">
        <v>3908</v>
      </c>
      <c r="Q2036" s="89">
        <v>8103</v>
      </c>
      <c r="R2036" s="84" t="s">
        <v>7545</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11822</v>
      </c>
      <c r="AD2036" s="87">
        <v>-73.025433000000007</v>
      </c>
      <c r="AE2036" s="130">
        <v>-36.924357000000001</v>
      </c>
    </row>
    <row r="2037" spans="1:31" hidden="1" x14ac:dyDescent="0.25">
      <c r="A2037" s="83" t="s">
        <v>2192</v>
      </c>
      <c r="B2037" s="84">
        <v>118515</v>
      </c>
      <c r="C2037" s="83" t="s">
        <v>3908</v>
      </c>
      <c r="D2037" s="85" t="s">
        <v>3908</v>
      </c>
      <c r="E2037" s="84">
        <v>8</v>
      </c>
      <c r="F2037" s="85" t="s">
        <v>11843</v>
      </c>
      <c r="G2037" s="84" t="s">
        <v>1986</v>
      </c>
      <c r="H2037" s="84" t="s">
        <v>23</v>
      </c>
      <c r="I2037" s="84" t="s">
        <v>48</v>
      </c>
      <c r="J2037" s="84" t="s">
        <v>3908</v>
      </c>
      <c r="K2037" s="84" t="s">
        <v>3908</v>
      </c>
      <c r="L2037" s="84" t="s">
        <v>3908</v>
      </c>
      <c r="M2037" s="84" t="s">
        <v>3922</v>
      </c>
      <c r="N2037" s="84" t="s">
        <v>3908</v>
      </c>
      <c r="O2037" s="84" t="s">
        <v>11065</v>
      </c>
      <c r="P2037" s="84" t="s">
        <v>3908</v>
      </c>
      <c r="Q2037" s="89">
        <v>8101</v>
      </c>
      <c r="R2037" s="84" t="s">
        <v>4978</v>
      </c>
      <c r="S2037" s="84" t="s">
        <v>3927</v>
      </c>
      <c r="T2037" s="84">
        <v>39</v>
      </c>
      <c r="U2037" s="84" t="s">
        <v>7624</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11822</v>
      </c>
      <c r="AD2037" s="87">
        <v>-73.058659000000006</v>
      </c>
      <c r="AE2037" s="130">
        <v>-36.831620000000001</v>
      </c>
    </row>
    <row r="2038" spans="1:31" hidden="1" x14ac:dyDescent="0.25">
      <c r="A2038" s="83" t="s">
        <v>2193</v>
      </c>
      <c r="B2038" s="84">
        <v>118516</v>
      </c>
      <c r="C2038" s="83" t="s">
        <v>3908</v>
      </c>
      <c r="D2038" s="85" t="s">
        <v>3908</v>
      </c>
      <c r="E2038" s="84">
        <v>8</v>
      </c>
      <c r="F2038" s="85" t="s">
        <v>11843</v>
      </c>
      <c r="G2038" s="84" t="s">
        <v>1986</v>
      </c>
      <c r="H2038" s="84" t="s">
        <v>23</v>
      </c>
      <c r="I2038" s="84" t="s">
        <v>48</v>
      </c>
      <c r="J2038" s="84" t="s">
        <v>3908</v>
      </c>
      <c r="K2038" s="84" t="s">
        <v>3908</v>
      </c>
      <c r="L2038" s="84" t="s">
        <v>3908</v>
      </c>
      <c r="M2038" s="84" t="s">
        <v>3922</v>
      </c>
      <c r="N2038" s="84" t="s">
        <v>3908</v>
      </c>
      <c r="O2038" s="84" t="s">
        <v>7625</v>
      </c>
      <c r="P2038" s="84" t="s">
        <v>3908</v>
      </c>
      <c r="Q2038" s="89">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11822</v>
      </c>
      <c r="AD2038" s="87">
        <v>-73.040317999999999</v>
      </c>
      <c r="AE2038" s="130">
        <v>-36.825035999999997</v>
      </c>
    </row>
    <row r="2039" spans="1:31" hidden="1" x14ac:dyDescent="0.25">
      <c r="A2039" s="83" t="s">
        <v>2194</v>
      </c>
      <c r="B2039" s="84">
        <v>118517</v>
      </c>
      <c r="C2039" s="83" t="s">
        <v>3908</v>
      </c>
      <c r="D2039" s="85" t="s">
        <v>3908</v>
      </c>
      <c r="E2039" s="84">
        <v>8</v>
      </c>
      <c r="F2039" s="85" t="s">
        <v>11843</v>
      </c>
      <c r="G2039" s="84" t="s">
        <v>1986</v>
      </c>
      <c r="H2039" s="84" t="s">
        <v>23</v>
      </c>
      <c r="I2039" s="84" t="s">
        <v>31</v>
      </c>
      <c r="J2039" s="84" t="s">
        <v>3908</v>
      </c>
      <c r="K2039" s="84" t="s">
        <v>11589</v>
      </c>
      <c r="L2039" s="84" t="s">
        <v>3908</v>
      </c>
      <c r="M2039" s="84" t="s">
        <v>3922</v>
      </c>
      <c r="N2039" s="84" t="s">
        <v>3908</v>
      </c>
      <c r="O2039" s="84" t="s">
        <v>11256</v>
      </c>
      <c r="P2039" s="84" t="s">
        <v>3908</v>
      </c>
      <c r="Q2039" s="89">
        <v>8108</v>
      </c>
      <c r="R2039" s="84" t="s">
        <v>7528</v>
      </c>
      <c r="S2039" s="84" t="s">
        <v>3911</v>
      </c>
      <c r="T2039" s="84">
        <v>1656</v>
      </c>
      <c r="U2039" s="84" t="s">
        <v>7626</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11822</v>
      </c>
      <c r="AD2039" s="87">
        <v>-73.106993000000003</v>
      </c>
      <c r="AE2039" s="130">
        <v>-36.842311000000002</v>
      </c>
    </row>
    <row r="2040" spans="1:31" hidden="1" x14ac:dyDescent="0.25">
      <c r="A2040" s="83" t="s">
        <v>2195</v>
      </c>
      <c r="B2040" s="84">
        <v>118518</v>
      </c>
      <c r="C2040" s="83" t="s">
        <v>3908</v>
      </c>
      <c r="D2040" s="85" t="s">
        <v>3908</v>
      </c>
      <c r="E2040" s="84">
        <v>8</v>
      </c>
      <c r="F2040" s="85" t="s">
        <v>11843</v>
      </c>
      <c r="G2040" s="84" t="s">
        <v>1986</v>
      </c>
      <c r="H2040" s="84" t="s">
        <v>23</v>
      </c>
      <c r="I2040" s="84" t="s">
        <v>31</v>
      </c>
      <c r="J2040" s="84" t="s">
        <v>3908</v>
      </c>
      <c r="K2040" s="84" t="s">
        <v>11589</v>
      </c>
      <c r="L2040" s="84" t="s">
        <v>3908</v>
      </c>
      <c r="M2040" s="84" t="s">
        <v>3922</v>
      </c>
      <c r="N2040" s="84" t="s">
        <v>3908</v>
      </c>
      <c r="O2040" s="84" t="s">
        <v>7627</v>
      </c>
      <c r="P2040" s="84" t="s">
        <v>3908</v>
      </c>
      <c r="Q2040" s="89">
        <v>8102</v>
      </c>
      <c r="R2040" s="84" t="s">
        <v>7505</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11831</v>
      </c>
      <c r="X2040" s="86">
        <v>39814</v>
      </c>
      <c r="Y2040" s="86" t="s">
        <v>3908</v>
      </c>
      <c r="Z2040" s="84">
        <v>8</v>
      </c>
      <c r="AA2040" s="86" t="s">
        <v>3908</v>
      </c>
      <c r="AB2040" s="86" t="s">
        <v>3908</v>
      </c>
      <c r="AC2040" s="83" t="s">
        <v>11822</v>
      </c>
      <c r="AD2040" s="87">
        <v>-73.148685</v>
      </c>
      <c r="AE2040" s="130">
        <v>-37.026035999999998</v>
      </c>
    </row>
    <row r="2041" spans="1:31" hidden="1" x14ac:dyDescent="0.25">
      <c r="A2041" s="83" t="s">
        <v>2196</v>
      </c>
      <c r="B2041" s="84">
        <v>118519</v>
      </c>
      <c r="C2041" s="83" t="s">
        <v>3908</v>
      </c>
      <c r="D2041" s="85" t="s">
        <v>3908</v>
      </c>
      <c r="E2041" s="84">
        <v>8</v>
      </c>
      <c r="F2041" s="85" t="s">
        <v>11843</v>
      </c>
      <c r="G2041" s="84" t="s">
        <v>1986</v>
      </c>
      <c r="H2041" s="84" t="s">
        <v>23</v>
      </c>
      <c r="I2041" s="84" t="s">
        <v>29</v>
      </c>
      <c r="J2041" s="84" t="s">
        <v>3908</v>
      </c>
      <c r="K2041" s="84" t="s">
        <v>3908</v>
      </c>
      <c r="L2041" s="84" t="s">
        <v>3908</v>
      </c>
      <c r="M2041" s="84" t="s">
        <v>3929</v>
      </c>
      <c r="N2041" s="84" t="s">
        <v>3908</v>
      </c>
      <c r="O2041" s="84" t="s">
        <v>7628</v>
      </c>
      <c r="P2041" s="84" t="s">
        <v>3908</v>
      </c>
      <c r="Q2041" s="89">
        <v>8101</v>
      </c>
      <c r="R2041" s="84" t="s">
        <v>4978</v>
      </c>
      <c r="S2041" s="84" t="s">
        <v>3911</v>
      </c>
      <c r="T2041" s="84">
        <v>450</v>
      </c>
      <c r="U2041" s="84" t="s">
        <v>7523</v>
      </c>
      <c r="V2041" s="84" t="str">
        <f>+Establecimiento_Vigentes[[#This Row],[Vía]]&amp;" "&amp;Establecimiento_Vigentes[[#This Row],[Dirección]]&amp;" "&amp;Establecimiento_Vigentes[[#This Row],[Número]]&amp;", "&amp;Establecimiento_Vigentes[[#This Row],[Nombre Comuna]]</f>
        <v>Calle Camino a Penco 450, Concepción</v>
      </c>
      <c r="W2041" s="84" t="s">
        <v>11831</v>
      </c>
      <c r="X2041" s="86">
        <v>39814</v>
      </c>
      <c r="Y2041" s="86" t="s">
        <v>3908</v>
      </c>
      <c r="Z2041" s="84">
        <v>8</v>
      </c>
      <c r="AA2041" s="86" t="s">
        <v>3908</v>
      </c>
      <c r="AB2041" s="86" t="s">
        <v>3908</v>
      </c>
      <c r="AC2041" s="83" t="s">
        <v>11822</v>
      </c>
      <c r="AD2041" s="87">
        <v>-73.022925999999998</v>
      </c>
      <c r="AE2041" s="130">
        <v>-36.804048000000002</v>
      </c>
    </row>
    <row r="2042" spans="1:31" hidden="1" x14ac:dyDescent="0.25">
      <c r="A2042" s="84" t="s">
        <v>2197</v>
      </c>
      <c r="B2042" s="84">
        <v>118522</v>
      </c>
      <c r="C2042" s="83" t="s">
        <v>3908</v>
      </c>
      <c r="D2042" s="85" t="s">
        <v>3908</v>
      </c>
      <c r="E2042" s="84">
        <v>8</v>
      </c>
      <c r="F2042" s="85" t="s">
        <v>11843</v>
      </c>
      <c r="G2042" s="84" t="s">
        <v>1986</v>
      </c>
      <c r="H2042" s="84" t="s">
        <v>23</v>
      </c>
      <c r="I2042" s="84" t="s">
        <v>48</v>
      </c>
      <c r="J2042" s="84" t="s">
        <v>3908</v>
      </c>
      <c r="K2042" s="84" t="s">
        <v>3908</v>
      </c>
      <c r="L2042" s="84" t="s">
        <v>3908</v>
      </c>
      <c r="M2042" s="84" t="s">
        <v>3922</v>
      </c>
      <c r="N2042" s="84" t="s">
        <v>3908</v>
      </c>
      <c r="O2042" s="84" t="s">
        <v>7629</v>
      </c>
      <c r="P2042" s="84" t="s">
        <v>3908</v>
      </c>
      <c r="Q2042" s="89">
        <v>8101</v>
      </c>
      <c r="R2042" s="84" t="s">
        <v>4978</v>
      </c>
      <c r="S2042" s="84" t="s">
        <v>3911</v>
      </c>
      <c r="T2042" s="84">
        <v>76</v>
      </c>
      <c r="U2042" s="84" t="s">
        <v>7630</v>
      </c>
      <c r="V2042" s="84" t="str">
        <f>+Establecimiento_Vigentes[[#This Row],[Vía]]&amp;" "&amp;Establecimiento_Vigentes[[#This Row],[Dirección]]&amp;" "&amp;Establecimiento_Vigentes[[#This Row],[Número]]&amp;", "&amp;Establecimiento_Vigentes[[#This Row],[Nombre Comuna]]</f>
        <v>Calle Castellon 76, Concepción</v>
      </c>
      <c r="W2042" s="84" t="s">
        <v>11831</v>
      </c>
      <c r="X2042" s="86">
        <v>39814</v>
      </c>
      <c r="Y2042" s="86" t="s">
        <v>3908</v>
      </c>
      <c r="Z2042" s="84">
        <v>8</v>
      </c>
      <c r="AA2042" s="86" t="s">
        <v>3908</v>
      </c>
      <c r="AB2042" s="86" t="s">
        <v>3908</v>
      </c>
      <c r="AC2042" s="83" t="s">
        <v>11822</v>
      </c>
      <c r="AD2042" s="87">
        <v>-73.044409000000002</v>
      </c>
      <c r="AE2042" s="130">
        <v>-36.829653</v>
      </c>
    </row>
    <row r="2043" spans="1:31" hidden="1" x14ac:dyDescent="0.25">
      <c r="A2043" s="84" t="s">
        <v>2198</v>
      </c>
      <c r="B2043" s="84">
        <v>118523</v>
      </c>
      <c r="C2043" s="83" t="s">
        <v>3908</v>
      </c>
      <c r="D2043" s="85" t="s">
        <v>3908</v>
      </c>
      <c r="E2043" s="84">
        <v>8</v>
      </c>
      <c r="F2043" s="85" t="s">
        <v>11843</v>
      </c>
      <c r="G2043" s="84" t="s">
        <v>1986</v>
      </c>
      <c r="H2043" s="84" t="s">
        <v>23</v>
      </c>
      <c r="I2043" s="84" t="s">
        <v>48</v>
      </c>
      <c r="J2043" s="84" t="s">
        <v>3908</v>
      </c>
      <c r="K2043" s="84" t="s">
        <v>3908</v>
      </c>
      <c r="L2043" s="84" t="s">
        <v>3908</v>
      </c>
      <c r="M2043" s="84" t="s">
        <v>3922</v>
      </c>
      <c r="N2043" s="84" t="s">
        <v>3908</v>
      </c>
      <c r="O2043" s="84" t="s">
        <v>7631</v>
      </c>
      <c r="P2043" s="84" t="s">
        <v>3908</v>
      </c>
      <c r="Q2043" s="89">
        <v>8101</v>
      </c>
      <c r="R2043" s="84" t="s">
        <v>4978</v>
      </c>
      <c r="S2043" s="84" t="s">
        <v>3911</v>
      </c>
      <c r="T2043" s="84">
        <v>174</v>
      </c>
      <c r="U2043" s="84" t="s">
        <v>7632</v>
      </c>
      <c r="V2043" s="84" t="str">
        <f>+Establecimiento_Vigentes[[#This Row],[Vía]]&amp;" "&amp;Establecimiento_Vigentes[[#This Row],[Dirección]]&amp;" "&amp;Establecimiento_Vigentes[[#This Row],[Número]]&amp;", "&amp;Establecimiento_Vigentes[[#This Row],[Nombre Comuna]]</f>
        <v>Calle Lincoyan 174, Concepción</v>
      </c>
      <c r="W2043" s="84" t="s">
        <v>11831</v>
      </c>
      <c r="X2043" s="86">
        <v>39814</v>
      </c>
      <c r="Y2043" s="86" t="s">
        <v>3908</v>
      </c>
      <c r="Z2043" s="84">
        <v>8</v>
      </c>
      <c r="AA2043" s="86" t="s">
        <v>3908</v>
      </c>
      <c r="AB2043" s="86" t="s">
        <v>3908</v>
      </c>
      <c r="AC2043" s="83" t="s">
        <v>11822</v>
      </c>
      <c r="AD2043" s="87">
        <v>-73.051419999999993</v>
      </c>
      <c r="AE2043" s="130">
        <v>-36.831164000000001</v>
      </c>
    </row>
    <row r="2044" spans="1:31" hidden="1" x14ac:dyDescent="0.25">
      <c r="A2044" s="84" t="s">
        <v>2199</v>
      </c>
      <c r="B2044" s="84">
        <v>118524</v>
      </c>
      <c r="C2044" s="83" t="s">
        <v>3908</v>
      </c>
      <c r="D2044" s="85" t="s">
        <v>3908</v>
      </c>
      <c r="E2044" s="84">
        <v>8</v>
      </c>
      <c r="F2044" s="85" t="s">
        <v>11843</v>
      </c>
      <c r="G2044" s="84" t="s">
        <v>1986</v>
      </c>
      <c r="H2044" s="84" t="s">
        <v>23</v>
      </c>
      <c r="I2044" s="84" t="s">
        <v>31</v>
      </c>
      <c r="J2044" s="84" t="s">
        <v>3908</v>
      </c>
      <c r="K2044" s="84" t="s">
        <v>11589</v>
      </c>
      <c r="L2044" s="84" t="s">
        <v>3908</v>
      </c>
      <c r="M2044" s="84" t="s">
        <v>3922</v>
      </c>
      <c r="N2044" s="84" t="s">
        <v>3908</v>
      </c>
      <c r="O2044" s="84" t="s">
        <v>10913</v>
      </c>
      <c r="P2044" s="84" t="s">
        <v>3908</v>
      </c>
      <c r="Q2044" s="89">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11831</v>
      </c>
      <c r="X2044" s="86">
        <v>39814</v>
      </c>
      <c r="Y2044" s="86" t="s">
        <v>3908</v>
      </c>
      <c r="Z2044" s="84">
        <v>8</v>
      </c>
      <c r="AA2044" s="86" t="s">
        <v>3908</v>
      </c>
      <c r="AB2044" s="86" t="s">
        <v>3908</v>
      </c>
      <c r="AC2044" s="83" t="s">
        <v>11822</v>
      </c>
      <c r="AD2044" s="87">
        <v>-73.042154999999994</v>
      </c>
      <c r="AE2044" s="130">
        <v>-36.825398</v>
      </c>
    </row>
    <row r="2045" spans="1:31" hidden="1" x14ac:dyDescent="0.25">
      <c r="A2045" s="83" t="s">
        <v>2200</v>
      </c>
      <c r="B2045" s="84">
        <v>118525</v>
      </c>
      <c r="C2045" s="83" t="s">
        <v>3908</v>
      </c>
      <c r="D2045" s="85" t="s">
        <v>3908</v>
      </c>
      <c r="E2045" s="84">
        <v>8</v>
      </c>
      <c r="F2045" s="85" t="s">
        <v>11843</v>
      </c>
      <c r="G2045" s="84" t="s">
        <v>1986</v>
      </c>
      <c r="H2045" s="84" t="s">
        <v>23</v>
      </c>
      <c r="I2045" s="84" t="s">
        <v>48</v>
      </c>
      <c r="J2045" s="84" t="s">
        <v>3908</v>
      </c>
      <c r="K2045" s="84" t="s">
        <v>3908</v>
      </c>
      <c r="L2045" s="84" t="s">
        <v>3908</v>
      </c>
      <c r="M2045" s="84" t="s">
        <v>3922</v>
      </c>
      <c r="N2045" s="84" t="s">
        <v>3908</v>
      </c>
      <c r="O2045" s="84" t="s">
        <v>7633</v>
      </c>
      <c r="P2045" s="84" t="s">
        <v>3908</v>
      </c>
      <c r="Q2045" s="89">
        <v>8101</v>
      </c>
      <c r="R2045" s="84" t="s">
        <v>4978</v>
      </c>
      <c r="S2045" s="84" t="s">
        <v>3911</v>
      </c>
      <c r="T2045" s="84">
        <v>116</v>
      </c>
      <c r="U2045" s="84" t="s">
        <v>7540</v>
      </c>
      <c r="V2045" s="84" t="str">
        <f>+Establecimiento_Vigentes[[#This Row],[Vía]]&amp;" "&amp;Establecimiento_Vigentes[[#This Row],[Dirección]]&amp;" "&amp;Establecimiento_Vigentes[[#This Row],[Número]]&amp;", "&amp;Establecimiento_Vigentes[[#This Row],[Nombre Comuna]]</f>
        <v>Calle Ongolmo 116, Concepción</v>
      </c>
      <c r="W2045" s="84" t="s">
        <v>11831</v>
      </c>
      <c r="X2045" s="86">
        <v>39814</v>
      </c>
      <c r="Y2045" s="86" t="s">
        <v>3908</v>
      </c>
      <c r="Z2045" s="84">
        <v>8</v>
      </c>
      <c r="AA2045" s="86" t="s">
        <v>3908</v>
      </c>
      <c r="AB2045" s="86" t="s">
        <v>3908</v>
      </c>
      <c r="AC2045" s="83" t="s">
        <v>11822</v>
      </c>
      <c r="AD2045" s="87">
        <v>-73.041072</v>
      </c>
      <c r="AE2045" s="130">
        <v>-36.827409000000003</v>
      </c>
    </row>
    <row r="2046" spans="1:31" hidden="1" x14ac:dyDescent="0.25">
      <c r="A2046" s="83" t="s">
        <v>2201</v>
      </c>
      <c r="B2046" s="84">
        <v>118600</v>
      </c>
      <c r="C2046" s="83" t="s">
        <v>2114</v>
      </c>
      <c r="D2046" s="84">
        <v>118105</v>
      </c>
      <c r="E2046" s="84">
        <v>8</v>
      </c>
      <c r="F2046" s="85" t="s">
        <v>11843</v>
      </c>
      <c r="G2046" s="84" t="s">
        <v>2110</v>
      </c>
      <c r="H2046" s="84" t="s">
        <v>5</v>
      </c>
      <c r="I2046" s="84" t="s">
        <v>11815</v>
      </c>
      <c r="J2046" s="84" t="s">
        <v>75</v>
      </c>
      <c r="K2046" s="84" t="s">
        <v>3908</v>
      </c>
      <c r="L2046" s="84" t="s">
        <v>3908</v>
      </c>
      <c r="M2046" s="84" t="s">
        <v>3929</v>
      </c>
      <c r="N2046" s="84" t="s">
        <v>3995</v>
      </c>
      <c r="O2046" s="84" t="s">
        <v>7634</v>
      </c>
      <c r="P2046" s="84" t="s">
        <v>3908</v>
      </c>
      <c r="Q2046" s="89">
        <v>8102</v>
      </c>
      <c r="R2046" s="84" t="s">
        <v>7505</v>
      </c>
      <c r="S2046" s="84" t="s">
        <v>3911</v>
      </c>
      <c r="T2046" s="84">
        <v>131</v>
      </c>
      <c r="U2046" s="84" t="s">
        <v>7635</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11822</v>
      </c>
      <c r="AD2046" s="87">
        <v>-73.146266999999995</v>
      </c>
      <c r="AE2046" s="130">
        <v>-37.028008999999997</v>
      </c>
    </row>
    <row r="2047" spans="1:31" hidden="1" x14ac:dyDescent="0.25">
      <c r="A2047" s="83" t="s">
        <v>2202</v>
      </c>
      <c r="B2047" s="84">
        <v>118601</v>
      </c>
      <c r="C2047" s="83" t="s">
        <v>2115</v>
      </c>
      <c r="D2047" s="85">
        <v>118106</v>
      </c>
      <c r="E2047" s="84">
        <v>8</v>
      </c>
      <c r="F2047" s="85" t="s">
        <v>11843</v>
      </c>
      <c r="G2047" s="84" t="s">
        <v>2110</v>
      </c>
      <c r="H2047" s="84" t="s">
        <v>5</v>
      </c>
      <c r="I2047" s="84" t="s">
        <v>11815</v>
      </c>
      <c r="J2047" s="84" t="s">
        <v>75</v>
      </c>
      <c r="K2047" s="84" t="s">
        <v>3908</v>
      </c>
      <c r="L2047" s="84" t="s">
        <v>3908</v>
      </c>
      <c r="M2047" s="84" t="s">
        <v>3907</v>
      </c>
      <c r="N2047" s="84" t="s">
        <v>3995</v>
      </c>
      <c r="O2047" s="84" t="s">
        <v>7636</v>
      </c>
      <c r="P2047" s="84" t="s">
        <v>3908</v>
      </c>
      <c r="Q2047" s="89">
        <v>8106</v>
      </c>
      <c r="R2047" s="84" t="s">
        <v>7507</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11822</v>
      </c>
      <c r="AD2047" s="87">
        <v>-73.162299000000004</v>
      </c>
      <c r="AE2047" s="130">
        <v>-37.089621999999999</v>
      </c>
    </row>
    <row r="2048" spans="1:31" hidden="1" x14ac:dyDescent="0.25">
      <c r="A2048" s="83" t="s">
        <v>2203</v>
      </c>
      <c r="B2048" s="84">
        <v>118609</v>
      </c>
      <c r="C2048" s="83" t="s">
        <v>3908</v>
      </c>
      <c r="D2048" s="85" t="s">
        <v>3908</v>
      </c>
      <c r="E2048" s="84">
        <v>8</v>
      </c>
      <c r="F2048" s="85" t="s">
        <v>11843</v>
      </c>
      <c r="G2048" s="84" t="s">
        <v>2110</v>
      </c>
      <c r="H2048" s="84" t="s">
        <v>5</v>
      </c>
      <c r="I2048" s="84" t="s">
        <v>11811</v>
      </c>
      <c r="J2048" s="84" t="s">
        <v>3908</v>
      </c>
      <c r="K2048" s="84" t="s">
        <v>3908</v>
      </c>
      <c r="L2048" s="84" t="s">
        <v>58</v>
      </c>
      <c r="M2048" s="84" t="s">
        <v>3929</v>
      </c>
      <c r="N2048" s="84" t="s">
        <v>3914</v>
      </c>
      <c r="O2048" s="84" t="s">
        <v>7637</v>
      </c>
      <c r="P2048" s="84" t="s">
        <v>3908</v>
      </c>
      <c r="Q2048" s="89">
        <v>8101</v>
      </c>
      <c r="R2048" s="84" t="s">
        <v>4978</v>
      </c>
      <c r="S2048" s="84" t="s">
        <v>3911</v>
      </c>
      <c r="T2048" s="84">
        <v>1397</v>
      </c>
      <c r="U2048" s="84" t="s">
        <v>7638</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10456</v>
      </c>
      <c r="AD2048" s="87">
        <v>-73.006455000000003</v>
      </c>
      <c r="AE2048" s="130">
        <v>-36.831035</v>
      </c>
    </row>
    <row r="2049" spans="1:31" hidden="1" x14ac:dyDescent="0.25">
      <c r="A2049" s="83" t="s">
        <v>2204</v>
      </c>
      <c r="B2049" s="84">
        <v>118700</v>
      </c>
      <c r="C2049" s="83" t="s">
        <v>2117</v>
      </c>
      <c r="D2049" s="89">
        <v>118108</v>
      </c>
      <c r="E2049" s="84">
        <v>8</v>
      </c>
      <c r="F2049" s="85" t="s">
        <v>11843</v>
      </c>
      <c r="G2049" s="84" t="s">
        <v>2110</v>
      </c>
      <c r="H2049" s="84" t="s">
        <v>5</v>
      </c>
      <c r="I2049" s="84" t="s">
        <v>11808</v>
      </c>
      <c r="J2049" s="84" t="s">
        <v>78</v>
      </c>
      <c r="K2049" s="84" t="s">
        <v>3908</v>
      </c>
      <c r="L2049" s="84" t="s">
        <v>3908</v>
      </c>
      <c r="M2049" s="84" t="s">
        <v>3959</v>
      </c>
      <c r="N2049" s="84" t="s">
        <v>3914</v>
      </c>
      <c r="O2049" s="84" t="s">
        <v>7639</v>
      </c>
      <c r="P2049" s="84" t="s">
        <v>3908</v>
      </c>
      <c r="Q2049" s="89">
        <v>8104</v>
      </c>
      <c r="R2049" s="84" t="s">
        <v>7512</v>
      </c>
      <c r="S2049" s="84" t="s">
        <v>3911</v>
      </c>
      <c r="T2049" s="84" t="s">
        <v>3918</v>
      </c>
      <c r="U2049" s="84" t="s">
        <v>7582</v>
      </c>
      <c r="V2049" s="84" t="str">
        <f>+Establecimiento_Vigentes[[#This Row],[Vía]]&amp;" "&amp;Establecimiento_Vigentes[[#This Row],[Dirección]]&amp;" "&amp;Establecimiento_Vigentes[[#This Row],[Número]]&amp;", "&amp;Establecimiento_Vigentes[[#This Row],[Nombre Comuna]]</f>
        <v>Calle Aldea de Copiulemu Bélgica  S/N, Florida</v>
      </c>
      <c r="W2049" s="84" t="s">
        <v>11831</v>
      </c>
      <c r="X2049" s="86">
        <v>41596</v>
      </c>
      <c r="Y2049" s="86" t="s">
        <v>3908</v>
      </c>
      <c r="Z2049" s="84">
        <v>18</v>
      </c>
      <c r="AA2049" s="84" t="s">
        <v>3908</v>
      </c>
      <c r="AB2049" s="84" t="s">
        <v>3908</v>
      </c>
      <c r="AC2049" s="83" t="s">
        <v>11822</v>
      </c>
      <c r="AD2049" s="87">
        <v>-72.805492999999998</v>
      </c>
      <c r="AE2049" s="130">
        <v>-36.896982000000001</v>
      </c>
    </row>
    <row r="2050" spans="1:31" hidden="1" x14ac:dyDescent="0.25">
      <c r="A2050" s="83" t="s">
        <v>2205</v>
      </c>
      <c r="B2050" s="84">
        <v>118702</v>
      </c>
      <c r="C2050" s="83" t="s">
        <v>2152</v>
      </c>
      <c r="D2050" s="85">
        <v>118312</v>
      </c>
      <c r="E2050" s="84">
        <v>8</v>
      </c>
      <c r="F2050" s="85" t="s">
        <v>11843</v>
      </c>
      <c r="G2050" s="84" t="s">
        <v>2110</v>
      </c>
      <c r="H2050" s="84" t="s">
        <v>5</v>
      </c>
      <c r="I2050" s="84" t="s">
        <v>11808</v>
      </c>
      <c r="J2050" s="84" t="s">
        <v>78</v>
      </c>
      <c r="K2050" s="84" t="s">
        <v>3908</v>
      </c>
      <c r="L2050" s="84" t="s">
        <v>3908</v>
      </c>
      <c r="M2050" s="84" t="s">
        <v>3959</v>
      </c>
      <c r="N2050" s="84" t="s">
        <v>3914</v>
      </c>
      <c r="O2050" s="84" t="s">
        <v>11066</v>
      </c>
      <c r="P2050" s="84" t="s">
        <v>3908</v>
      </c>
      <c r="Q2050" s="89">
        <v>8102</v>
      </c>
      <c r="R2050" s="84" t="s">
        <v>7505</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11831</v>
      </c>
      <c r="X2050" s="86">
        <v>41596</v>
      </c>
      <c r="Y2050" s="86" t="s">
        <v>3908</v>
      </c>
      <c r="Z2050" s="84">
        <v>18</v>
      </c>
      <c r="AA2050" s="84" t="s">
        <v>3908</v>
      </c>
      <c r="AB2050" s="84" t="s">
        <v>3908</v>
      </c>
      <c r="AC2050" s="83" t="s">
        <v>11822</v>
      </c>
      <c r="AD2050" s="87">
        <v>-73.512525999999994</v>
      </c>
      <c r="AE2050" s="130">
        <v>-37.043351999999999</v>
      </c>
    </row>
    <row r="2051" spans="1:31" hidden="1" x14ac:dyDescent="0.25">
      <c r="A2051" s="83" t="s">
        <v>2206</v>
      </c>
      <c r="B2051" s="84">
        <v>118704</v>
      </c>
      <c r="C2051" s="83" t="s">
        <v>2159</v>
      </c>
      <c r="D2051" s="84">
        <v>118325</v>
      </c>
      <c r="E2051" s="84">
        <v>8</v>
      </c>
      <c r="F2051" s="85" t="s">
        <v>11843</v>
      </c>
      <c r="G2051" s="84" t="s">
        <v>2110</v>
      </c>
      <c r="H2051" s="84" t="s">
        <v>5</v>
      </c>
      <c r="I2051" s="84" t="s">
        <v>11808</v>
      </c>
      <c r="J2051" s="84" t="s">
        <v>78</v>
      </c>
      <c r="K2051" s="84" t="s">
        <v>3908</v>
      </c>
      <c r="L2051" s="84" t="s">
        <v>3908</v>
      </c>
      <c r="M2051" s="84" t="s">
        <v>3959</v>
      </c>
      <c r="N2051" s="84" t="s">
        <v>3914</v>
      </c>
      <c r="O2051" s="84" t="s">
        <v>7640</v>
      </c>
      <c r="P2051" s="84" t="s">
        <v>3908</v>
      </c>
      <c r="Q2051" s="89">
        <v>8106</v>
      </c>
      <c r="R2051" s="84" t="s">
        <v>7507</v>
      </c>
      <c r="S2051" s="84" t="s">
        <v>3911</v>
      </c>
      <c r="T2051" s="84" t="s">
        <v>3918</v>
      </c>
      <c r="U2051" s="84" t="s">
        <v>7641</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11822</v>
      </c>
      <c r="AD2051" s="87">
        <v>-73.146589000000006</v>
      </c>
      <c r="AE2051" s="130">
        <v>-37.112399000000003</v>
      </c>
    </row>
    <row r="2052" spans="1:31" hidden="1" x14ac:dyDescent="0.25">
      <c r="A2052" s="83" t="s">
        <v>2207</v>
      </c>
      <c r="B2052" s="84">
        <v>118708</v>
      </c>
      <c r="C2052" s="83" t="s">
        <v>2148</v>
      </c>
      <c r="D2052" s="85">
        <v>118308</v>
      </c>
      <c r="E2052" s="84">
        <v>8</v>
      </c>
      <c r="F2052" s="85" t="s">
        <v>11843</v>
      </c>
      <c r="G2052" s="84" t="s">
        <v>2110</v>
      </c>
      <c r="H2052" s="84" t="s">
        <v>5</v>
      </c>
      <c r="I2052" s="84" t="s">
        <v>11808</v>
      </c>
      <c r="J2052" s="84" t="s">
        <v>78</v>
      </c>
      <c r="K2052" s="84" t="s">
        <v>3908</v>
      </c>
      <c r="L2052" s="84" t="s">
        <v>3908</v>
      </c>
      <c r="M2052" s="84" t="s">
        <v>3959</v>
      </c>
      <c r="N2052" s="84" t="s">
        <v>3914</v>
      </c>
      <c r="O2052" s="84" t="s">
        <v>7642</v>
      </c>
      <c r="P2052" s="84" t="s">
        <v>3908</v>
      </c>
      <c r="Q2052" s="89">
        <v>8108</v>
      </c>
      <c r="R2052" s="84" t="s">
        <v>7528</v>
      </c>
      <c r="S2052" s="84" t="s">
        <v>3911</v>
      </c>
      <c r="T2052" s="84">
        <v>194</v>
      </c>
      <c r="U2052" s="84" t="s">
        <v>7643</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11822</v>
      </c>
      <c r="AD2052" s="87">
        <v>-73.144428000000005</v>
      </c>
      <c r="AE2052" s="130">
        <v>-36.843026000000002</v>
      </c>
    </row>
    <row r="2053" spans="1:31" hidden="1" x14ac:dyDescent="0.25">
      <c r="A2053" s="83" t="s">
        <v>2208</v>
      </c>
      <c r="B2053" s="84">
        <v>118712</v>
      </c>
      <c r="C2053" s="83" t="s">
        <v>2152</v>
      </c>
      <c r="D2053" s="84">
        <v>118312</v>
      </c>
      <c r="E2053" s="84">
        <v>8</v>
      </c>
      <c r="F2053" s="85" t="s">
        <v>11843</v>
      </c>
      <c r="G2053" s="84" t="s">
        <v>2110</v>
      </c>
      <c r="H2053" s="84" t="s">
        <v>5</v>
      </c>
      <c r="I2053" s="84" t="s">
        <v>11808</v>
      </c>
      <c r="J2053" s="84" t="s">
        <v>78</v>
      </c>
      <c r="K2053" s="84" t="s">
        <v>3908</v>
      </c>
      <c r="L2053" s="84" t="s">
        <v>3908</v>
      </c>
      <c r="M2053" s="84" t="s">
        <v>3959</v>
      </c>
      <c r="N2053" s="84" t="s">
        <v>3914</v>
      </c>
      <c r="O2053" s="84" t="s">
        <v>7644</v>
      </c>
      <c r="P2053" s="84" t="s">
        <v>3908</v>
      </c>
      <c r="Q2053" s="89">
        <v>8102</v>
      </c>
      <c r="R2053" s="84" t="s">
        <v>7505</v>
      </c>
      <c r="S2053" s="84" t="s">
        <v>3911</v>
      </c>
      <c r="T2053" s="84" t="s">
        <v>3918</v>
      </c>
      <c r="U2053" s="84" t="s">
        <v>7645</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11822</v>
      </c>
      <c r="AD2053" s="87">
        <v>-73.158970999999994</v>
      </c>
      <c r="AE2053" s="130">
        <v>-36.978591999999999</v>
      </c>
    </row>
    <row r="2054" spans="1:31" hidden="1" x14ac:dyDescent="0.25">
      <c r="A2054" s="83" t="s">
        <v>2209</v>
      </c>
      <c r="B2054" s="84">
        <v>118713</v>
      </c>
      <c r="C2054" s="83" t="s">
        <v>2152</v>
      </c>
      <c r="D2054" s="85">
        <v>118312</v>
      </c>
      <c r="E2054" s="84">
        <v>8</v>
      </c>
      <c r="F2054" s="85" t="s">
        <v>11843</v>
      </c>
      <c r="G2054" s="84" t="s">
        <v>2110</v>
      </c>
      <c r="H2054" s="84" t="s">
        <v>5</v>
      </c>
      <c r="I2054" s="84" t="s">
        <v>11808</v>
      </c>
      <c r="J2054" s="84" t="s">
        <v>78</v>
      </c>
      <c r="K2054" s="84" t="s">
        <v>3908</v>
      </c>
      <c r="L2054" s="84" t="s">
        <v>3908</v>
      </c>
      <c r="M2054" s="84" t="s">
        <v>3959</v>
      </c>
      <c r="N2054" s="84" t="s">
        <v>3914</v>
      </c>
      <c r="O2054" s="84" t="s">
        <v>7646</v>
      </c>
      <c r="P2054" s="84" t="s">
        <v>3908</v>
      </c>
      <c r="Q2054" s="89">
        <v>8102</v>
      </c>
      <c r="R2054" s="84" t="s">
        <v>7505</v>
      </c>
      <c r="S2054" s="84" t="s">
        <v>3911</v>
      </c>
      <c r="T2054" s="84" t="s">
        <v>3918</v>
      </c>
      <c r="U2054" s="84" t="s">
        <v>7647</v>
      </c>
      <c r="V2054" s="84" t="str">
        <f>+Establecimiento_Vigentes[[#This Row],[Vía]]&amp;" "&amp;Establecimiento_Vigentes[[#This Row],[Dirección]]&amp;" "&amp;Establecimiento_Vigentes[[#This Row],[Número]]&amp;", "&amp;Establecimiento_Vigentes[[#This Row],[Nombre Comuna]]</f>
        <v>Calle Calle 2 S/N, Coronel</v>
      </c>
      <c r="W2054" s="84" t="s">
        <v>11831</v>
      </c>
      <c r="X2054" s="86">
        <v>41596</v>
      </c>
      <c r="Y2054" s="86" t="s">
        <v>3908</v>
      </c>
      <c r="Z2054" s="84">
        <v>18</v>
      </c>
      <c r="AA2054" s="84" t="s">
        <v>3908</v>
      </c>
      <c r="AB2054" s="84" t="s">
        <v>3908</v>
      </c>
      <c r="AC2054" s="83" t="s">
        <v>11822</v>
      </c>
      <c r="AD2054" s="87">
        <v>-73.148165000000006</v>
      </c>
      <c r="AE2054" s="130">
        <v>-36.961471000000003</v>
      </c>
    </row>
    <row r="2055" spans="1:31" hidden="1" x14ac:dyDescent="0.25">
      <c r="A2055" s="83" t="s">
        <v>2210</v>
      </c>
      <c r="B2055" s="84">
        <v>118726</v>
      </c>
      <c r="C2055" s="83" t="s">
        <v>2160</v>
      </c>
      <c r="D2055" s="89">
        <v>118326</v>
      </c>
      <c r="E2055" s="84">
        <v>8</v>
      </c>
      <c r="F2055" s="85" t="s">
        <v>11843</v>
      </c>
      <c r="G2055" s="84" t="s">
        <v>2110</v>
      </c>
      <c r="H2055" s="84" t="s">
        <v>5</v>
      </c>
      <c r="I2055" s="84" t="s">
        <v>11808</v>
      </c>
      <c r="J2055" s="84" t="s">
        <v>78</v>
      </c>
      <c r="K2055" s="84" t="s">
        <v>3908</v>
      </c>
      <c r="L2055" s="84" t="s">
        <v>3908</v>
      </c>
      <c r="M2055" s="84" t="s">
        <v>3959</v>
      </c>
      <c r="N2055" s="84" t="s">
        <v>3914</v>
      </c>
      <c r="O2055" s="84" t="s">
        <v>10804</v>
      </c>
      <c r="P2055" s="84" t="s">
        <v>3908</v>
      </c>
      <c r="Q2055" s="89">
        <v>8105</v>
      </c>
      <c r="R2055" s="84" t="s">
        <v>7580</v>
      </c>
      <c r="S2055" s="84" t="s">
        <v>3911</v>
      </c>
      <c r="T2055" s="84">
        <v>117</v>
      </c>
      <c r="U2055" s="84" t="s">
        <v>7648</v>
      </c>
      <c r="V2055" s="84" t="str">
        <f>+Establecimiento_Vigentes[[#This Row],[Vía]]&amp;" "&amp;Establecimiento_Vigentes[[#This Row],[Dirección]]&amp;" "&amp;Establecimiento_Vigentes[[#This Row],[Número]]&amp;", "&amp;Establecimiento_Vigentes[[#This Row],[Nombre Comuna]]</f>
        <v>Calle Gabriela Mistral 117, Hualqui</v>
      </c>
      <c r="W2055" s="84" t="s">
        <v>11831</v>
      </c>
      <c r="X2055" s="86">
        <v>41596</v>
      </c>
      <c r="Y2055" s="86" t="s">
        <v>3908</v>
      </c>
      <c r="Z2055" s="84">
        <v>18</v>
      </c>
      <c r="AA2055" s="84" t="s">
        <v>3908</v>
      </c>
      <c r="AB2055" s="84" t="s">
        <v>3908</v>
      </c>
      <c r="AC2055" s="83" t="s">
        <v>11822</v>
      </c>
      <c r="AD2055" s="87">
        <v>-72.928167000000002</v>
      </c>
      <c r="AE2055" s="130">
        <v>-36.966647999999999</v>
      </c>
    </row>
    <row r="2056" spans="1:31" hidden="1" x14ac:dyDescent="0.25">
      <c r="A2056" s="83" t="s">
        <v>2211</v>
      </c>
      <c r="B2056" s="84">
        <v>118802</v>
      </c>
      <c r="C2056" s="83" t="s">
        <v>2142</v>
      </c>
      <c r="D2056" s="85">
        <v>118302</v>
      </c>
      <c r="E2056" s="84">
        <v>8</v>
      </c>
      <c r="F2056" s="85" t="s">
        <v>11843</v>
      </c>
      <c r="G2056" s="84" t="s">
        <v>2110</v>
      </c>
      <c r="H2056" s="84" t="s">
        <v>5</v>
      </c>
      <c r="I2056" s="84" t="s">
        <v>12131</v>
      </c>
      <c r="J2056" s="84" t="s">
        <v>12132</v>
      </c>
      <c r="K2056" s="84" t="s">
        <v>12380</v>
      </c>
      <c r="L2056" s="84" t="s">
        <v>3908</v>
      </c>
      <c r="M2056" s="84" t="s">
        <v>3959</v>
      </c>
      <c r="N2056" s="84" t="s">
        <v>3914</v>
      </c>
      <c r="O2056" s="84" t="s">
        <v>7649</v>
      </c>
      <c r="P2056" s="84" t="s">
        <v>3908</v>
      </c>
      <c r="Q2056" s="89">
        <v>8108</v>
      </c>
      <c r="R2056" s="84" t="s">
        <v>7528</v>
      </c>
      <c r="S2056" s="84" t="s">
        <v>3911</v>
      </c>
      <c r="T2056" s="84">
        <v>457</v>
      </c>
      <c r="U2056" s="84" t="s">
        <v>7547</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10421</v>
      </c>
      <c r="AB2056" s="86" t="s">
        <v>3908</v>
      </c>
      <c r="AC2056" s="83" t="s">
        <v>11822</v>
      </c>
      <c r="AD2056" s="87">
        <v>-73.140178000000006</v>
      </c>
      <c r="AE2056" s="130">
        <v>-36.840155000000003</v>
      </c>
    </row>
    <row r="2057" spans="1:31" hidden="1" x14ac:dyDescent="0.25">
      <c r="A2057" s="83" t="s">
        <v>2212</v>
      </c>
      <c r="B2057" s="84">
        <v>118806</v>
      </c>
      <c r="C2057" s="83" t="s">
        <v>2146</v>
      </c>
      <c r="D2057" s="85">
        <v>118306</v>
      </c>
      <c r="E2057" s="84">
        <v>8</v>
      </c>
      <c r="F2057" s="85" t="s">
        <v>11843</v>
      </c>
      <c r="G2057" s="84" t="s">
        <v>2110</v>
      </c>
      <c r="H2057" s="84" t="s">
        <v>5</v>
      </c>
      <c r="I2057" s="84" t="s">
        <v>12131</v>
      </c>
      <c r="J2057" s="84" t="s">
        <v>12134</v>
      </c>
      <c r="K2057" s="84" t="s">
        <v>12380</v>
      </c>
      <c r="L2057" s="84" t="s">
        <v>3908</v>
      </c>
      <c r="M2057" s="84" t="s">
        <v>3959</v>
      </c>
      <c r="N2057" s="84" t="s">
        <v>3914</v>
      </c>
      <c r="O2057" s="84" t="s">
        <v>7650</v>
      </c>
      <c r="P2057" s="84" t="s">
        <v>3908</v>
      </c>
      <c r="Q2057" s="89">
        <v>8101</v>
      </c>
      <c r="R2057" s="84" t="s">
        <v>4978</v>
      </c>
      <c r="S2057" s="84" t="s">
        <v>3911</v>
      </c>
      <c r="T2057" s="84">
        <v>1059</v>
      </c>
      <c r="U2057" s="84" t="s">
        <v>7651</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10423</v>
      </c>
      <c r="AD2057" s="87">
        <v>-73.054295999999994</v>
      </c>
      <c r="AE2057" s="130">
        <v>-36.810113000000001</v>
      </c>
    </row>
    <row r="2058" spans="1:31" hidden="1" x14ac:dyDescent="0.25">
      <c r="A2058" s="83" t="s">
        <v>2213</v>
      </c>
      <c r="B2058" s="84">
        <v>118807</v>
      </c>
      <c r="C2058" s="83" t="s">
        <v>2147</v>
      </c>
      <c r="D2058" s="85">
        <v>118307</v>
      </c>
      <c r="E2058" s="84">
        <v>8</v>
      </c>
      <c r="F2058" s="85" t="s">
        <v>11843</v>
      </c>
      <c r="G2058" s="84" t="s">
        <v>2110</v>
      </c>
      <c r="H2058" s="84" t="s">
        <v>5</v>
      </c>
      <c r="I2058" s="84" t="s">
        <v>12131</v>
      </c>
      <c r="J2058" s="84" t="s">
        <v>12132</v>
      </c>
      <c r="K2058" s="84" t="s">
        <v>12380</v>
      </c>
      <c r="L2058" s="84" t="s">
        <v>3908</v>
      </c>
      <c r="M2058" s="84" t="s">
        <v>3959</v>
      </c>
      <c r="N2058" s="84" t="s">
        <v>3914</v>
      </c>
      <c r="O2058" s="84" t="s">
        <v>12494</v>
      </c>
      <c r="P2058" s="84" t="s">
        <v>3908</v>
      </c>
      <c r="Q2058" s="89">
        <v>8103</v>
      </c>
      <c r="R2058" s="84" t="s">
        <v>7545</v>
      </c>
      <c r="S2058" s="84" t="s">
        <v>3911</v>
      </c>
      <c r="T2058" s="84">
        <v>511</v>
      </c>
      <c r="U2058" s="84" t="s">
        <v>7653</v>
      </c>
      <c r="V2058" s="84" t="str">
        <f>+Establecimiento_Vigentes[[#This Row],[Vía]]&amp;" "&amp;Establecimiento_Vigentes[[#This Row],[Dirección]]&amp;" "&amp;Establecimiento_Vigentes[[#This Row],[Número]]&amp;", "&amp;Establecimiento_Vigentes[[#This Row],[Nombre Comuna]]</f>
        <v>Calle Chiguay  511, Chiguayante</v>
      </c>
      <c r="W2058" s="84" t="s">
        <v>7654</v>
      </c>
      <c r="X2058" s="86">
        <v>39814</v>
      </c>
      <c r="Y2058" s="86" t="s">
        <v>3908</v>
      </c>
      <c r="Z2058" s="84">
        <v>18</v>
      </c>
      <c r="AA2058" s="84" t="s">
        <v>11133</v>
      </c>
      <c r="AB2058" s="86" t="s">
        <v>3908</v>
      </c>
      <c r="AC2058" s="93" t="s">
        <v>11406</v>
      </c>
      <c r="AD2058" s="87">
        <v>-73.029210000000006</v>
      </c>
      <c r="AE2058" s="130">
        <v>-36.925654999999999</v>
      </c>
    </row>
    <row r="2059" spans="1:31" hidden="1" x14ac:dyDescent="0.25">
      <c r="A2059" s="83" t="s">
        <v>2214</v>
      </c>
      <c r="B2059" s="84">
        <v>118808</v>
      </c>
      <c r="C2059" s="83" t="s">
        <v>2148</v>
      </c>
      <c r="D2059" s="85">
        <v>118308</v>
      </c>
      <c r="E2059" s="84">
        <v>8</v>
      </c>
      <c r="F2059" s="85" t="s">
        <v>11843</v>
      </c>
      <c r="G2059" s="84" t="s">
        <v>2110</v>
      </c>
      <c r="H2059" s="84" t="s">
        <v>5</v>
      </c>
      <c r="I2059" s="84" t="s">
        <v>12131</v>
      </c>
      <c r="J2059" s="84" t="s">
        <v>12132</v>
      </c>
      <c r="K2059" s="84" t="s">
        <v>12380</v>
      </c>
      <c r="L2059" s="84" t="s">
        <v>3908</v>
      </c>
      <c r="M2059" s="84" t="s">
        <v>3959</v>
      </c>
      <c r="N2059" s="84" t="s">
        <v>3914</v>
      </c>
      <c r="O2059" s="84" t="s">
        <v>12495</v>
      </c>
      <c r="P2059" s="84" t="s">
        <v>3908</v>
      </c>
      <c r="Q2059" s="89">
        <v>8108</v>
      </c>
      <c r="R2059" s="84" t="s">
        <v>7528</v>
      </c>
      <c r="S2059" s="84" t="s">
        <v>3911</v>
      </c>
      <c r="T2059" s="84">
        <v>165</v>
      </c>
      <c r="U2059" s="84" t="s">
        <v>7559</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11133</v>
      </c>
      <c r="AB2059" s="86" t="s">
        <v>3908</v>
      </c>
      <c r="AC2059" s="83" t="s">
        <v>11822</v>
      </c>
      <c r="AD2059" s="87">
        <v>-73.120424</v>
      </c>
      <c r="AE2059" s="130">
        <v>-36.835383999999998</v>
      </c>
    </row>
    <row r="2060" spans="1:31" hidden="1" x14ac:dyDescent="0.25">
      <c r="A2060" s="83" t="s">
        <v>2215</v>
      </c>
      <c r="B2060" s="84">
        <v>118809</v>
      </c>
      <c r="C2060" s="83" t="s">
        <v>2149</v>
      </c>
      <c r="D2060" s="85">
        <v>118309</v>
      </c>
      <c r="E2060" s="84">
        <v>8</v>
      </c>
      <c r="F2060" s="85" t="s">
        <v>11843</v>
      </c>
      <c r="G2060" s="84" t="s">
        <v>2110</v>
      </c>
      <c r="H2060" s="84" t="s">
        <v>5</v>
      </c>
      <c r="I2060" s="84" t="s">
        <v>12131</v>
      </c>
      <c r="J2060" s="84" t="s">
        <v>12132</v>
      </c>
      <c r="K2060" s="84" t="s">
        <v>12380</v>
      </c>
      <c r="L2060" s="84" t="s">
        <v>3908</v>
      </c>
      <c r="M2060" s="84" t="s">
        <v>3959</v>
      </c>
      <c r="N2060" s="84" t="s">
        <v>3914</v>
      </c>
      <c r="O2060" s="84" t="s">
        <v>7656</v>
      </c>
      <c r="P2060" s="84" t="s">
        <v>3908</v>
      </c>
      <c r="Q2060" s="89">
        <v>8101</v>
      </c>
      <c r="R2060" s="84" t="s">
        <v>4978</v>
      </c>
      <c r="S2060" s="84" t="s">
        <v>3911</v>
      </c>
      <c r="T2060" s="84">
        <v>50</v>
      </c>
      <c r="U2060" s="84" t="s">
        <v>7561</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10421</v>
      </c>
      <c r="AB2060" s="86" t="s">
        <v>3908</v>
      </c>
      <c r="AC2060" s="83" t="s">
        <v>11822</v>
      </c>
      <c r="AD2060" s="87">
        <v>-73.073504</v>
      </c>
      <c r="AE2060" s="130">
        <v>-36.809987</v>
      </c>
    </row>
    <row r="2061" spans="1:31" hidden="1" x14ac:dyDescent="0.25">
      <c r="A2061" s="83" t="s">
        <v>2216</v>
      </c>
      <c r="B2061" s="84">
        <v>118810</v>
      </c>
      <c r="C2061" s="83" t="s">
        <v>2150</v>
      </c>
      <c r="D2061" s="85">
        <v>118310</v>
      </c>
      <c r="E2061" s="84">
        <v>8</v>
      </c>
      <c r="F2061" s="85" t="s">
        <v>11843</v>
      </c>
      <c r="G2061" s="84" t="s">
        <v>2110</v>
      </c>
      <c r="H2061" s="84" t="s">
        <v>5</v>
      </c>
      <c r="I2061" s="84" t="s">
        <v>12131</v>
      </c>
      <c r="J2061" s="84" t="s">
        <v>12132</v>
      </c>
      <c r="K2061" s="84" t="s">
        <v>12380</v>
      </c>
      <c r="L2061" s="84" t="s">
        <v>3908</v>
      </c>
      <c r="M2061" s="84" t="s">
        <v>3959</v>
      </c>
      <c r="N2061" s="84" t="s">
        <v>3914</v>
      </c>
      <c r="O2061" s="84" t="s">
        <v>7657</v>
      </c>
      <c r="P2061" s="84" t="s">
        <v>3908</v>
      </c>
      <c r="Q2061" s="89">
        <v>8101</v>
      </c>
      <c r="R2061" s="84" t="s">
        <v>4978</v>
      </c>
      <c r="S2061" s="84" t="s">
        <v>3927</v>
      </c>
      <c r="T2061" s="84">
        <v>850</v>
      </c>
      <c r="U2061" s="84" t="s">
        <v>7658</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10421</v>
      </c>
      <c r="AB2061" s="86" t="s">
        <v>3908</v>
      </c>
      <c r="AC2061" s="83" t="s">
        <v>11822</v>
      </c>
      <c r="AD2061" s="87">
        <v>-73.066865000000007</v>
      </c>
      <c r="AE2061" s="130">
        <v>-36.828417999999999</v>
      </c>
    </row>
    <row r="2062" spans="1:31" hidden="1" x14ac:dyDescent="0.25">
      <c r="A2062" s="83" t="s">
        <v>2217</v>
      </c>
      <c r="B2062" s="84">
        <v>118812</v>
      </c>
      <c r="C2062" s="83" t="s">
        <v>2152</v>
      </c>
      <c r="D2062" s="85">
        <v>118312</v>
      </c>
      <c r="E2062" s="84">
        <v>8</v>
      </c>
      <c r="F2062" s="85" t="s">
        <v>11843</v>
      </c>
      <c r="G2062" s="84" t="s">
        <v>2110</v>
      </c>
      <c r="H2062" s="84" t="s">
        <v>5</v>
      </c>
      <c r="I2062" s="84" t="s">
        <v>12131</v>
      </c>
      <c r="J2062" s="84" t="s">
        <v>12132</v>
      </c>
      <c r="K2062" s="84" t="s">
        <v>12380</v>
      </c>
      <c r="L2062" s="84" t="s">
        <v>3908</v>
      </c>
      <c r="M2062" s="84" t="s">
        <v>3959</v>
      </c>
      <c r="N2062" s="84" t="s">
        <v>3914</v>
      </c>
      <c r="O2062" s="84" t="s">
        <v>7659</v>
      </c>
      <c r="P2062" s="84" t="s">
        <v>3908</v>
      </c>
      <c r="Q2062" s="89">
        <v>8102</v>
      </c>
      <c r="R2062" s="84" t="s">
        <v>7505</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10422</v>
      </c>
      <c r="AB2062" s="86" t="s">
        <v>3908</v>
      </c>
      <c r="AC2062" s="83" t="s">
        <v>11822</v>
      </c>
      <c r="AD2062" s="87">
        <v>-73.160219999999995</v>
      </c>
      <c r="AE2062" s="130">
        <v>-36.989899000000001</v>
      </c>
    </row>
    <row r="2063" spans="1:31" hidden="1" x14ac:dyDescent="0.25">
      <c r="A2063" s="83" t="s">
        <v>2218</v>
      </c>
      <c r="B2063" s="84">
        <v>118813</v>
      </c>
      <c r="C2063" s="83" t="s">
        <v>2153</v>
      </c>
      <c r="D2063" s="85">
        <v>118313</v>
      </c>
      <c r="E2063" s="84">
        <v>8</v>
      </c>
      <c r="F2063" s="85" t="s">
        <v>11843</v>
      </c>
      <c r="G2063" s="84" t="s">
        <v>2110</v>
      </c>
      <c r="H2063" s="84" t="s">
        <v>5</v>
      </c>
      <c r="I2063" s="84" t="s">
        <v>12131</v>
      </c>
      <c r="J2063" s="84" t="s">
        <v>12132</v>
      </c>
      <c r="K2063" s="84" t="s">
        <v>12380</v>
      </c>
      <c r="L2063" s="84" t="s">
        <v>3908</v>
      </c>
      <c r="M2063" s="84" t="s">
        <v>3959</v>
      </c>
      <c r="N2063" s="84" t="s">
        <v>3914</v>
      </c>
      <c r="O2063" s="84" t="s">
        <v>7660</v>
      </c>
      <c r="P2063" s="84" t="s">
        <v>3908</v>
      </c>
      <c r="Q2063" s="89">
        <v>8102</v>
      </c>
      <c r="R2063" s="84" t="s">
        <v>7505</v>
      </c>
      <c r="S2063" s="84" t="s">
        <v>3911</v>
      </c>
      <c r="T2063" s="84">
        <v>750</v>
      </c>
      <c r="U2063" s="84" t="s">
        <v>7661</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10421</v>
      </c>
      <c r="AB2063" s="86" t="s">
        <v>3908</v>
      </c>
      <c r="AC2063" s="83" t="s">
        <v>11822</v>
      </c>
      <c r="AD2063" s="87">
        <v>-73.150180000000006</v>
      </c>
      <c r="AE2063" s="130">
        <v>-37.012239999999998</v>
      </c>
    </row>
    <row r="2064" spans="1:31" hidden="1" x14ac:dyDescent="0.25">
      <c r="A2064" s="83" t="s">
        <v>2219</v>
      </c>
      <c r="B2064" s="84">
        <v>118814</v>
      </c>
      <c r="C2064" s="83" t="s">
        <v>2154</v>
      </c>
      <c r="D2064" s="85">
        <v>118314</v>
      </c>
      <c r="E2064" s="84">
        <v>8</v>
      </c>
      <c r="F2064" s="85" t="s">
        <v>11843</v>
      </c>
      <c r="G2064" s="84" t="s">
        <v>2110</v>
      </c>
      <c r="H2064" s="84" t="s">
        <v>5</v>
      </c>
      <c r="I2064" s="84" t="s">
        <v>12131</v>
      </c>
      <c r="J2064" s="84" t="s">
        <v>12132</v>
      </c>
      <c r="K2064" s="84" t="s">
        <v>12380</v>
      </c>
      <c r="L2064" s="84" t="s">
        <v>3908</v>
      </c>
      <c r="M2064" s="84" t="s">
        <v>3959</v>
      </c>
      <c r="N2064" s="84" t="s">
        <v>3914</v>
      </c>
      <c r="O2064" s="84" t="s">
        <v>7662</v>
      </c>
      <c r="P2064" s="84" t="s">
        <v>3908</v>
      </c>
      <c r="Q2064" s="89">
        <v>8103</v>
      </c>
      <c r="R2064" s="84" t="s">
        <v>7545</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10421</v>
      </c>
      <c r="AB2064" s="86" t="s">
        <v>3908</v>
      </c>
      <c r="AC2064" s="83" t="s">
        <v>11822</v>
      </c>
      <c r="AD2064" s="87">
        <v>-73.012868999999995</v>
      </c>
      <c r="AE2064" s="130">
        <v>-36.954675000000002</v>
      </c>
    </row>
    <row r="2065" spans="1:31" hidden="1" x14ac:dyDescent="0.25">
      <c r="A2065" s="83" t="s">
        <v>2220</v>
      </c>
      <c r="B2065" s="84">
        <v>118817</v>
      </c>
      <c r="C2065" s="83" t="s">
        <v>2156</v>
      </c>
      <c r="D2065" s="85">
        <v>118317</v>
      </c>
      <c r="E2065" s="84">
        <v>8</v>
      </c>
      <c r="F2065" s="85" t="s">
        <v>11843</v>
      </c>
      <c r="G2065" s="84" t="s">
        <v>2110</v>
      </c>
      <c r="H2065" s="84" t="s">
        <v>5</v>
      </c>
      <c r="I2065" s="84" t="s">
        <v>12131</v>
      </c>
      <c r="J2065" s="84" t="s">
        <v>12132</v>
      </c>
      <c r="K2065" s="84" t="s">
        <v>12380</v>
      </c>
      <c r="L2065" s="84" t="s">
        <v>3908</v>
      </c>
      <c r="M2065" s="84" t="s">
        <v>3959</v>
      </c>
      <c r="N2065" s="84" t="s">
        <v>3914</v>
      </c>
      <c r="O2065" s="84" t="s">
        <v>7663</v>
      </c>
      <c r="P2065" s="84" t="s">
        <v>3908</v>
      </c>
      <c r="Q2065" s="89">
        <v>8101</v>
      </c>
      <c r="R2065" s="84" t="s">
        <v>4978</v>
      </c>
      <c r="S2065" s="84" t="s">
        <v>3911</v>
      </c>
      <c r="T2065" s="84">
        <v>1820</v>
      </c>
      <c r="U2065" s="84" t="s">
        <v>7664</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10421</v>
      </c>
      <c r="AB2065" s="86" t="s">
        <v>3908</v>
      </c>
      <c r="AC2065" s="83" t="s">
        <v>11822</v>
      </c>
      <c r="AD2065" s="87">
        <v>-73.044103000000007</v>
      </c>
      <c r="AE2065" s="130">
        <v>-36.792366000000001</v>
      </c>
    </row>
    <row r="2066" spans="1:31" hidden="1" x14ac:dyDescent="0.25">
      <c r="A2066" s="83" t="s">
        <v>2221</v>
      </c>
      <c r="B2066" s="84">
        <v>118818</v>
      </c>
      <c r="C2066" s="83" t="s">
        <v>2157</v>
      </c>
      <c r="D2066" s="85">
        <v>118318</v>
      </c>
      <c r="E2066" s="84">
        <v>8</v>
      </c>
      <c r="F2066" s="85" t="s">
        <v>11843</v>
      </c>
      <c r="G2066" s="84" t="s">
        <v>2110</v>
      </c>
      <c r="H2066" s="84" t="s">
        <v>5</v>
      </c>
      <c r="I2066" s="84" t="s">
        <v>12131</v>
      </c>
      <c r="J2066" s="84" t="s">
        <v>12132</v>
      </c>
      <c r="K2066" s="84" t="s">
        <v>12380</v>
      </c>
      <c r="L2066" s="84" t="s">
        <v>3908</v>
      </c>
      <c r="M2066" s="84" t="s">
        <v>3959</v>
      </c>
      <c r="N2066" s="84" t="s">
        <v>3914</v>
      </c>
      <c r="O2066" s="84" t="s">
        <v>7665</v>
      </c>
      <c r="P2066" s="84" t="s">
        <v>3908</v>
      </c>
      <c r="Q2066" s="89">
        <v>8108</v>
      </c>
      <c r="R2066" s="84" t="s">
        <v>7528</v>
      </c>
      <c r="S2066" s="84" t="s">
        <v>3911</v>
      </c>
      <c r="T2066" s="84">
        <v>7145</v>
      </c>
      <c r="U2066" s="84" t="s">
        <v>7574</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10421</v>
      </c>
      <c r="AB2066" s="86" t="s">
        <v>3908</v>
      </c>
      <c r="AC2066" s="83" t="s">
        <v>11822</v>
      </c>
      <c r="AD2066" s="87">
        <v>-73.134236999999999</v>
      </c>
      <c r="AE2066" s="130">
        <v>-36.887028000000001</v>
      </c>
    </row>
    <row r="2067" spans="1:31" hidden="1" x14ac:dyDescent="0.25">
      <c r="A2067" s="83" t="s">
        <v>2222</v>
      </c>
      <c r="B2067" s="84">
        <v>118826</v>
      </c>
      <c r="C2067" s="83" t="s">
        <v>2160</v>
      </c>
      <c r="D2067" s="85">
        <v>118326</v>
      </c>
      <c r="E2067" s="84">
        <v>8</v>
      </c>
      <c r="F2067" s="85" t="s">
        <v>11843</v>
      </c>
      <c r="G2067" s="84" t="s">
        <v>2110</v>
      </c>
      <c r="H2067" s="84" t="s">
        <v>5</v>
      </c>
      <c r="I2067" s="84" t="s">
        <v>12131</v>
      </c>
      <c r="J2067" s="84" t="s">
        <v>12132</v>
      </c>
      <c r="K2067" s="84" t="s">
        <v>12380</v>
      </c>
      <c r="L2067" s="84" t="s">
        <v>3908</v>
      </c>
      <c r="M2067" s="84" t="s">
        <v>3959</v>
      </c>
      <c r="N2067" s="84" t="s">
        <v>3914</v>
      </c>
      <c r="O2067" s="84" t="s">
        <v>7666</v>
      </c>
      <c r="P2067" s="84" t="s">
        <v>3908</v>
      </c>
      <c r="Q2067" s="89">
        <v>8105</v>
      </c>
      <c r="R2067" s="84" t="s">
        <v>7580</v>
      </c>
      <c r="S2067" s="84" t="s">
        <v>3911</v>
      </c>
      <c r="T2067" s="84">
        <v>690</v>
      </c>
      <c r="U2067" s="84" t="s">
        <v>7266</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10421</v>
      </c>
      <c r="AB2067" s="86" t="s">
        <v>3908</v>
      </c>
      <c r="AC2067" s="83" t="s">
        <v>11822</v>
      </c>
      <c r="AD2067" s="87">
        <v>-72.937166000000005</v>
      </c>
      <c r="AE2067" s="130">
        <v>-36.973596999999998</v>
      </c>
    </row>
    <row r="2068" spans="1:31" hidden="1" x14ac:dyDescent="0.25">
      <c r="A2068" s="83" t="s">
        <v>2223</v>
      </c>
      <c r="B2068" s="84">
        <v>119010</v>
      </c>
      <c r="C2068" s="83" t="s">
        <v>3908</v>
      </c>
      <c r="D2068" s="85" t="s">
        <v>3908</v>
      </c>
      <c r="E2068" s="84">
        <v>8</v>
      </c>
      <c r="F2068" s="85" t="s">
        <v>11843</v>
      </c>
      <c r="G2068" s="84" t="s">
        <v>2224</v>
      </c>
      <c r="H2068" s="84" t="s">
        <v>5</v>
      </c>
      <c r="I2068" s="84" t="s">
        <v>11</v>
      </c>
      <c r="J2068" s="84" t="s">
        <v>3908</v>
      </c>
      <c r="K2068" s="84" t="s">
        <v>3908</v>
      </c>
      <c r="L2068" s="84" t="s">
        <v>3908</v>
      </c>
      <c r="M2068" s="84" t="s">
        <v>3907</v>
      </c>
      <c r="N2068" s="84" t="s">
        <v>3908</v>
      </c>
      <c r="O2068" s="84" t="s">
        <v>7667</v>
      </c>
      <c r="P2068" s="84" t="s">
        <v>3908</v>
      </c>
      <c r="Q2068" s="89">
        <v>8110</v>
      </c>
      <c r="R2068" s="84" t="s">
        <v>7532</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11831</v>
      </c>
      <c r="X2068" s="86">
        <v>39814</v>
      </c>
      <c r="Y2068" s="86" t="s">
        <v>3908</v>
      </c>
      <c r="Z2068" s="84">
        <v>19</v>
      </c>
      <c r="AA2068" s="86" t="s">
        <v>3908</v>
      </c>
      <c r="AB2068" s="86" t="s">
        <v>3908</v>
      </c>
      <c r="AC2068" s="83" t="s">
        <v>11822</v>
      </c>
      <c r="AD2068" s="87">
        <v>-73.111278999999996</v>
      </c>
      <c r="AE2068" s="130">
        <v>-36.722946999999998</v>
      </c>
    </row>
    <row r="2069" spans="1:31" hidden="1" x14ac:dyDescent="0.25">
      <c r="A2069" s="83" t="s">
        <v>2225</v>
      </c>
      <c r="B2069" s="84">
        <v>119011</v>
      </c>
      <c r="C2069" s="83" t="s">
        <v>2223</v>
      </c>
      <c r="D2069" s="85">
        <v>119010</v>
      </c>
      <c r="E2069" s="84">
        <v>8</v>
      </c>
      <c r="F2069" s="85" t="s">
        <v>11843</v>
      </c>
      <c r="G2069" s="84" t="s">
        <v>2224</v>
      </c>
      <c r="H2069" s="84" t="s">
        <v>5</v>
      </c>
      <c r="I2069" s="84" t="s">
        <v>11812</v>
      </c>
      <c r="J2069" s="84" t="s">
        <v>13</v>
      </c>
      <c r="K2069" s="84" t="s">
        <v>3908</v>
      </c>
      <c r="L2069" s="84" t="s">
        <v>3908</v>
      </c>
      <c r="M2069" s="84" t="s">
        <v>3907</v>
      </c>
      <c r="N2069" s="84" t="s">
        <v>3908</v>
      </c>
      <c r="O2069" s="84" t="s">
        <v>7668</v>
      </c>
      <c r="P2069" s="84" t="s">
        <v>3908</v>
      </c>
      <c r="Q2069" s="89">
        <v>8110</v>
      </c>
      <c r="R2069" s="84" t="s">
        <v>7532</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11831</v>
      </c>
      <c r="X2069" s="86">
        <v>39814</v>
      </c>
      <c r="Y2069" s="86" t="s">
        <v>3908</v>
      </c>
      <c r="Z2069" s="84">
        <v>19</v>
      </c>
      <c r="AA2069" s="84" t="s">
        <v>3908</v>
      </c>
      <c r="AB2069" s="84" t="s">
        <v>3908</v>
      </c>
      <c r="AC2069" s="83" t="s">
        <v>11822</v>
      </c>
      <c r="AD2069" s="87">
        <v>-73.108694</v>
      </c>
      <c r="AE2069" s="130">
        <v>-36.740101000000003</v>
      </c>
    </row>
    <row r="2070" spans="1:31" hidden="1" x14ac:dyDescent="0.25">
      <c r="A2070" s="83" t="s">
        <v>2226</v>
      </c>
      <c r="B2070" s="84">
        <v>119100</v>
      </c>
      <c r="C2070" s="83" t="s">
        <v>3908</v>
      </c>
      <c r="D2070" s="85" t="s">
        <v>3908</v>
      </c>
      <c r="E2070" s="84">
        <v>8</v>
      </c>
      <c r="F2070" s="85" t="s">
        <v>11843</v>
      </c>
      <c r="G2070" s="84" t="s">
        <v>2224</v>
      </c>
      <c r="H2070" s="84" t="s">
        <v>5</v>
      </c>
      <c r="I2070" s="84" t="s">
        <v>11810</v>
      </c>
      <c r="J2070" s="84" t="s">
        <v>3908</v>
      </c>
      <c r="K2070" s="84" t="s">
        <v>12379</v>
      </c>
      <c r="L2070" s="84" t="s">
        <v>20</v>
      </c>
      <c r="M2070" s="84" t="s">
        <v>3907</v>
      </c>
      <c r="N2070" s="84" t="s">
        <v>3920</v>
      </c>
      <c r="O2070" s="84" t="s">
        <v>7669</v>
      </c>
      <c r="P2070" s="84" t="s">
        <v>3908</v>
      </c>
      <c r="Q2070" s="89">
        <v>8110</v>
      </c>
      <c r="R2070" s="84" t="s">
        <v>7532</v>
      </c>
      <c r="S2070" s="84" t="s">
        <v>3911</v>
      </c>
      <c r="T2070" s="84">
        <v>777</v>
      </c>
      <c r="U2070" s="84" t="s">
        <v>7670</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11822</v>
      </c>
      <c r="AD2070" s="87">
        <v>-73.108694</v>
      </c>
      <c r="AE2070" s="130">
        <v>-36.740101000000003</v>
      </c>
    </row>
    <row r="2071" spans="1:31" hidden="1" x14ac:dyDescent="0.25">
      <c r="A2071" s="83" t="s">
        <v>2227</v>
      </c>
      <c r="B2071" s="84">
        <v>119101</v>
      </c>
      <c r="C2071" s="83" t="s">
        <v>3908</v>
      </c>
      <c r="D2071" s="85" t="s">
        <v>3908</v>
      </c>
      <c r="E2071" s="84">
        <v>8</v>
      </c>
      <c r="F2071" s="85" t="s">
        <v>11843</v>
      </c>
      <c r="G2071" s="84" t="s">
        <v>2224</v>
      </c>
      <c r="H2071" s="84" t="s">
        <v>5</v>
      </c>
      <c r="I2071" s="84" t="s">
        <v>11810</v>
      </c>
      <c r="J2071" s="84" t="s">
        <v>3908</v>
      </c>
      <c r="K2071" s="84" t="s">
        <v>12379</v>
      </c>
      <c r="L2071" s="84" t="s">
        <v>20</v>
      </c>
      <c r="M2071" s="84" t="s">
        <v>3907</v>
      </c>
      <c r="N2071" s="84" t="s">
        <v>3920</v>
      </c>
      <c r="O2071" s="84" t="s">
        <v>7671</v>
      </c>
      <c r="P2071" s="84" t="s">
        <v>3908</v>
      </c>
      <c r="Q2071" s="89">
        <v>8111</v>
      </c>
      <c r="R2071" s="84" t="s">
        <v>7672</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11822</v>
      </c>
      <c r="AD2071" s="87">
        <v>-72.954554000000002</v>
      </c>
      <c r="AE2071" s="130">
        <v>-36.613323000000001</v>
      </c>
    </row>
    <row r="2072" spans="1:31" hidden="1" x14ac:dyDescent="0.25">
      <c r="A2072" s="83" t="s">
        <v>2228</v>
      </c>
      <c r="B2072" s="84">
        <v>119102</v>
      </c>
      <c r="C2072" s="83" t="s">
        <v>3908</v>
      </c>
      <c r="D2072" s="85" t="s">
        <v>3908</v>
      </c>
      <c r="E2072" s="84">
        <v>8</v>
      </c>
      <c r="F2072" s="85" t="s">
        <v>11843</v>
      </c>
      <c r="G2072" s="84" t="s">
        <v>2224</v>
      </c>
      <c r="H2072" s="84" t="s">
        <v>5</v>
      </c>
      <c r="I2072" s="84" t="s">
        <v>11821</v>
      </c>
      <c r="J2072" s="84" t="s">
        <v>3908</v>
      </c>
      <c r="K2072" s="84" t="s">
        <v>12379</v>
      </c>
      <c r="L2072" s="84" t="s">
        <v>3908</v>
      </c>
      <c r="M2072" s="84" t="s">
        <v>3907</v>
      </c>
      <c r="N2072" s="84" t="s">
        <v>3920</v>
      </c>
      <c r="O2072" s="84" t="s">
        <v>10812</v>
      </c>
      <c r="P2072" s="84" t="s">
        <v>3908</v>
      </c>
      <c r="Q2072" s="89">
        <v>8107</v>
      </c>
      <c r="R2072" s="84" t="s">
        <v>7673</v>
      </c>
      <c r="S2072" s="84" t="s">
        <v>3911</v>
      </c>
      <c r="T2072" s="84" t="s">
        <v>3918</v>
      </c>
      <c r="U2072" s="84" t="s">
        <v>7674</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11822</v>
      </c>
      <c r="AD2072" s="87">
        <v>-72.975452000000004</v>
      </c>
      <c r="AE2072" s="130">
        <v>-36.719574000000001</v>
      </c>
    </row>
    <row r="2073" spans="1:31" hidden="1" x14ac:dyDescent="0.25">
      <c r="A2073" s="83" t="s">
        <v>2229</v>
      </c>
      <c r="B2073" s="84">
        <v>119200</v>
      </c>
      <c r="C2073" s="83" t="s">
        <v>3908</v>
      </c>
      <c r="D2073" s="85" t="s">
        <v>3908</v>
      </c>
      <c r="E2073" s="84">
        <v>8</v>
      </c>
      <c r="F2073" s="85" t="s">
        <v>11843</v>
      </c>
      <c r="G2073" s="84" t="s">
        <v>1986</v>
      </c>
      <c r="H2073" s="84" t="s">
        <v>23</v>
      </c>
      <c r="I2073" s="84" t="s">
        <v>29</v>
      </c>
      <c r="J2073" s="84" t="s">
        <v>3908</v>
      </c>
      <c r="K2073" s="84" t="s">
        <v>12379</v>
      </c>
      <c r="L2073" s="84" t="s">
        <v>3908</v>
      </c>
      <c r="M2073" s="84" t="s">
        <v>3922</v>
      </c>
      <c r="N2073" s="84" t="s">
        <v>3908</v>
      </c>
      <c r="O2073" s="84" t="s">
        <v>10958</v>
      </c>
      <c r="P2073" s="84" t="s">
        <v>3908</v>
      </c>
      <c r="Q2073" s="89">
        <v>8110</v>
      </c>
      <c r="R2073" s="84" t="s">
        <v>7532</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11822</v>
      </c>
      <c r="AD2073" s="87">
        <v>-73.064899999999994</v>
      </c>
      <c r="AE2073" s="130">
        <v>-36.785499999999999</v>
      </c>
    </row>
    <row r="2074" spans="1:31" hidden="1" x14ac:dyDescent="0.25">
      <c r="A2074" s="83" t="s">
        <v>2231</v>
      </c>
      <c r="B2074" s="84">
        <v>119203</v>
      </c>
      <c r="C2074" s="83" t="s">
        <v>3908</v>
      </c>
      <c r="D2074" s="85" t="s">
        <v>3908</v>
      </c>
      <c r="E2074" s="84">
        <v>8</v>
      </c>
      <c r="F2074" s="85" t="s">
        <v>11843</v>
      </c>
      <c r="G2074" s="84" t="s">
        <v>1986</v>
      </c>
      <c r="H2074" s="84" t="s">
        <v>23</v>
      </c>
      <c r="I2074" s="84" t="s">
        <v>29</v>
      </c>
      <c r="J2074" s="84" t="s">
        <v>3908</v>
      </c>
      <c r="K2074" s="84" t="s">
        <v>12379</v>
      </c>
      <c r="L2074" s="84" t="s">
        <v>3908</v>
      </c>
      <c r="M2074" s="84" t="s">
        <v>3931</v>
      </c>
      <c r="N2074" s="84" t="s">
        <v>3908</v>
      </c>
      <c r="O2074" s="84" t="s">
        <v>7677</v>
      </c>
      <c r="P2074" s="84" t="s">
        <v>3908</v>
      </c>
      <c r="Q2074" s="89">
        <v>8110</v>
      </c>
      <c r="R2074" s="84" t="s">
        <v>7532</v>
      </c>
      <c r="S2074" s="84" t="s">
        <v>3911</v>
      </c>
      <c r="T2074" s="84" t="s">
        <v>3918</v>
      </c>
      <c r="U2074" s="84" t="s">
        <v>7678</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11822</v>
      </c>
      <c r="AD2074" s="87">
        <v>-73.114220000000003</v>
      </c>
      <c r="AE2074" s="130">
        <v>-36.690339999999999</v>
      </c>
    </row>
    <row r="2075" spans="1:31" hidden="1" x14ac:dyDescent="0.25">
      <c r="A2075" s="83" t="s">
        <v>2232</v>
      </c>
      <c r="B2075" s="84">
        <v>119207</v>
      </c>
      <c r="C2075" s="83" t="s">
        <v>3908</v>
      </c>
      <c r="D2075" s="85" t="s">
        <v>3908</v>
      </c>
      <c r="E2075" s="84">
        <v>8</v>
      </c>
      <c r="F2075" s="85" t="s">
        <v>11843</v>
      </c>
      <c r="G2075" s="84" t="s">
        <v>1986</v>
      </c>
      <c r="H2075" s="84" t="s">
        <v>23</v>
      </c>
      <c r="I2075" s="84" t="s">
        <v>24</v>
      </c>
      <c r="J2075" s="84" t="s">
        <v>3908</v>
      </c>
      <c r="K2075" s="84" t="s">
        <v>12379</v>
      </c>
      <c r="L2075" s="84" t="s">
        <v>3908</v>
      </c>
      <c r="M2075" s="84" t="s">
        <v>3922</v>
      </c>
      <c r="N2075" s="84" t="s">
        <v>3908</v>
      </c>
      <c r="O2075" s="84" t="s">
        <v>7679</v>
      </c>
      <c r="P2075" s="84" t="s">
        <v>3908</v>
      </c>
      <c r="Q2075" s="89">
        <v>8110</v>
      </c>
      <c r="R2075" s="84" t="s">
        <v>7532</v>
      </c>
      <c r="S2075" s="84" t="s">
        <v>3927</v>
      </c>
      <c r="T2075" s="84">
        <v>3515</v>
      </c>
      <c r="U2075" s="84" t="s">
        <v>7242</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11822</v>
      </c>
      <c r="AD2075" s="87">
        <v>-73.049319999999994</v>
      </c>
      <c r="AE2075" s="130">
        <v>-36.766539999999999</v>
      </c>
    </row>
    <row r="2076" spans="1:31" hidden="1" x14ac:dyDescent="0.25">
      <c r="A2076" s="83" t="s">
        <v>2233</v>
      </c>
      <c r="B2076" s="84">
        <v>119208</v>
      </c>
      <c r="C2076" s="83" t="s">
        <v>3908</v>
      </c>
      <c r="D2076" s="85" t="s">
        <v>3908</v>
      </c>
      <c r="E2076" s="84">
        <v>8</v>
      </c>
      <c r="F2076" s="85" t="s">
        <v>11843</v>
      </c>
      <c r="G2076" s="84" t="s">
        <v>1986</v>
      </c>
      <c r="H2076" s="84" t="s">
        <v>23</v>
      </c>
      <c r="I2076" s="84" t="s">
        <v>24</v>
      </c>
      <c r="J2076" s="84" t="s">
        <v>3908</v>
      </c>
      <c r="K2076" s="84" t="s">
        <v>12379</v>
      </c>
      <c r="L2076" s="84" t="s">
        <v>3908</v>
      </c>
      <c r="M2076" s="84" t="s">
        <v>3922</v>
      </c>
      <c r="N2076" s="84" t="s">
        <v>3908</v>
      </c>
      <c r="O2076" s="84" t="s">
        <v>7680</v>
      </c>
      <c r="P2076" s="84" t="s">
        <v>3908</v>
      </c>
      <c r="Q2076" s="89">
        <v>8112</v>
      </c>
      <c r="R2076" s="84" t="s">
        <v>7682</v>
      </c>
      <c r="S2076" s="84" t="s">
        <v>3927</v>
      </c>
      <c r="T2076" s="84">
        <v>2047</v>
      </c>
      <c r="U2076" s="84" t="s">
        <v>11369</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11822</v>
      </c>
      <c r="AD2076" s="87">
        <v>-73.071889999999996</v>
      </c>
      <c r="AE2076" s="130">
        <v>-36.800502999999999</v>
      </c>
    </row>
    <row r="2077" spans="1:31" hidden="1" x14ac:dyDescent="0.25">
      <c r="A2077" s="83" t="s">
        <v>2234</v>
      </c>
      <c r="B2077" s="84">
        <v>119212</v>
      </c>
      <c r="C2077" s="83" t="s">
        <v>3908</v>
      </c>
      <c r="D2077" s="85" t="s">
        <v>3908</v>
      </c>
      <c r="E2077" s="84">
        <v>8</v>
      </c>
      <c r="F2077" s="85" t="s">
        <v>11843</v>
      </c>
      <c r="G2077" s="84" t="s">
        <v>1986</v>
      </c>
      <c r="H2077" s="84" t="s">
        <v>23</v>
      </c>
      <c r="I2077" s="84" t="s">
        <v>31</v>
      </c>
      <c r="J2077" s="84" t="s">
        <v>3908</v>
      </c>
      <c r="K2077" s="84" t="s">
        <v>11589</v>
      </c>
      <c r="L2077" s="84" t="s">
        <v>3908</v>
      </c>
      <c r="M2077" s="84" t="s">
        <v>3922</v>
      </c>
      <c r="N2077" s="84" t="s">
        <v>3908</v>
      </c>
      <c r="O2077" s="84" t="s">
        <v>11067</v>
      </c>
      <c r="P2077" s="84" t="s">
        <v>3908</v>
      </c>
      <c r="Q2077" s="89">
        <v>8112</v>
      </c>
      <c r="R2077" s="84" t="s">
        <v>7682</v>
      </c>
      <c r="S2077" s="84" t="s">
        <v>3911</v>
      </c>
      <c r="T2077" s="84">
        <v>8720</v>
      </c>
      <c r="U2077" s="84" t="s">
        <v>7683</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11822</v>
      </c>
      <c r="AD2077" s="87">
        <v>-73.069934000000003</v>
      </c>
      <c r="AE2077" s="130">
        <v>-36.793883000000001</v>
      </c>
    </row>
    <row r="2078" spans="1:31" hidden="1" x14ac:dyDescent="0.25">
      <c r="A2078" s="84" t="s">
        <v>2235</v>
      </c>
      <c r="B2078" s="84">
        <v>119213</v>
      </c>
      <c r="C2078" s="83" t="s">
        <v>3908</v>
      </c>
      <c r="D2078" s="85" t="s">
        <v>3908</v>
      </c>
      <c r="E2078" s="84">
        <v>8</v>
      </c>
      <c r="F2078" s="85" t="s">
        <v>11843</v>
      </c>
      <c r="G2078" s="84" t="s">
        <v>1986</v>
      </c>
      <c r="H2078" s="84" t="s">
        <v>23</v>
      </c>
      <c r="I2078" s="84" t="s">
        <v>48</v>
      </c>
      <c r="J2078" s="84" t="s">
        <v>3908</v>
      </c>
      <c r="K2078" s="84" t="s">
        <v>3908</v>
      </c>
      <c r="L2078" s="84" t="s">
        <v>3908</v>
      </c>
      <c r="M2078" s="84" t="s">
        <v>3922</v>
      </c>
      <c r="N2078" s="84" t="s">
        <v>3908</v>
      </c>
      <c r="O2078" s="84" t="s">
        <v>11068</v>
      </c>
      <c r="P2078" s="84" t="s">
        <v>3908</v>
      </c>
      <c r="Q2078" s="89">
        <v>8110</v>
      </c>
      <c r="R2078" s="84" t="s">
        <v>7532</v>
      </c>
      <c r="S2078" s="84" t="s">
        <v>3911</v>
      </c>
      <c r="T2078" s="84">
        <v>133</v>
      </c>
      <c r="U2078" s="84" t="s">
        <v>7684</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11822</v>
      </c>
      <c r="AD2078" s="87">
        <v>-73.104510000000005</v>
      </c>
      <c r="AE2078" s="130">
        <v>-36.747570000000003</v>
      </c>
    </row>
    <row r="2079" spans="1:31" hidden="1" x14ac:dyDescent="0.25">
      <c r="A2079" s="83" t="s">
        <v>2236</v>
      </c>
      <c r="B2079" s="84">
        <v>119214</v>
      </c>
      <c r="C2079" s="83" t="s">
        <v>3908</v>
      </c>
      <c r="D2079" s="85" t="s">
        <v>3908</v>
      </c>
      <c r="E2079" s="84">
        <v>8</v>
      </c>
      <c r="F2079" s="85" t="s">
        <v>11843</v>
      </c>
      <c r="G2079" s="84" t="s">
        <v>1986</v>
      </c>
      <c r="H2079" s="84" t="s">
        <v>23</v>
      </c>
      <c r="I2079" s="84" t="s">
        <v>48</v>
      </c>
      <c r="J2079" s="84" t="s">
        <v>3908</v>
      </c>
      <c r="K2079" s="84" t="s">
        <v>3908</v>
      </c>
      <c r="L2079" s="84" t="s">
        <v>3908</v>
      </c>
      <c r="M2079" s="84" t="s">
        <v>3922</v>
      </c>
      <c r="N2079" s="84" t="s">
        <v>3908</v>
      </c>
      <c r="O2079" s="84" t="s">
        <v>11069</v>
      </c>
      <c r="P2079" s="84" t="s">
        <v>3908</v>
      </c>
      <c r="Q2079" s="89">
        <v>8107</v>
      </c>
      <c r="R2079" s="84" t="s">
        <v>7673</v>
      </c>
      <c r="S2079" s="84" t="s">
        <v>3911</v>
      </c>
      <c r="T2079" s="84">
        <v>298</v>
      </c>
      <c r="U2079" s="84" t="s">
        <v>6844</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11822</v>
      </c>
      <c r="AD2079" s="87">
        <v>-72.990971000000002</v>
      </c>
      <c r="AE2079" s="130">
        <v>-36.736989999999999</v>
      </c>
    </row>
    <row r="2080" spans="1:31" hidden="1" x14ac:dyDescent="0.25">
      <c r="A2080" s="84" t="s">
        <v>2238</v>
      </c>
      <c r="B2080" s="84">
        <v>119216</v>
      </c>
      <c r="C2080" s="83" t="s">
        <v>3908</v>
      </c>
      <c r="D2080" s="85" t="s">
        <v>3908</v>
      </c>
      <c r="E2080" s="84">
        <v>8</v>
      </c>
      <c r="F2080" s="85" t="s">
        <v>11843</v>
      </c>
      <c r="G2080" s="84" t="s">
        <v>1986</v>
      </c>
      <c r="H2080" s="84" t="s">
        <v>23</v>
      </c>
      <c r="I2080" s="84" t="s">
        <v>31</v>
      </c>
      <c r="J2080" s="84" t="s">
        <v>3908</v>
      </c>
      <c r="K2080" s="84" t="s">
        <v>11589</v>
      </c>
      <c r="L2080" s="84" t="s">
        <v>3908</v>
      </c>
      <c r="M2080" s="84" t="s">
        <v>3922</v>
      </c>
      <c r="N2080" s="84" t="s">
        <v>3908</v>
      </c>
      <c r="O2080" s="84" t="s">
        <v>7686</v>
      </c>
      <c r="P2080" s="84" t="s">
        <v>3908</v>
      </c>
      <c r="Q2080" s="89">
        <v>8110</v>
      </c>
      <c r="R2080" s="84" t="s">
        <v>7532</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11831</v>
      </c>
      <c r="X2080" s="86">
        <v>39814</v>
      </c>
      <c r="Y2080" s="86" t="s">
        <v>3908</v>
      </c>
      <c r="Z2080" s="84">
        <v>8</v>
      </c>
      <c r="AA2080" s="86" t="s">
        <v>3908</v>
      </c>
      <c r="AB2080" s="86" t="s">
        <v>3908</v>
      </c>
      <c r="AC2080" s="83" t="s">
        <v>11822</v>
      </c>
      <c r="AD2080" s="87">
        <v>-73.099162000000007</v>
      </c>
      <c r="AE2080" s="130">
        <v>-36.741213000000002</v>
      </c>
    </row>
    <row r="2081" spans="1:31" hidden="1" x14ac:dyDescent="0.25">
      <c r="A2081" s="83" t="s">
        <v>2241</v>
      </c>
      <c r="B2081" s="84">
        <v>119301</v>
      </c>
      <c r="C2081" s="83" t="s">
        <v>3908</v>
      </c>
      <c r="D2081" s="85" t="s">
        <v>3908</v>
      </c>
      <c r="E2081" s="84">
        <v>8</v>
      </c>
      <c r="F2081" s="85" t="s">
        <v>11843</v>
      </c>
      <c r="G2081" s="84" t="s">
        <v>2224</v>
      </c>
      <c r="H2081" s="84" t="s">
        <v>5</v>
      </c>
      <c r="I2081" s="84" t="s">
        <v>11811</v>
      </c>
      <c r="J2081" s="84" t="s">
        <v>3908</v>
      </c>
      <c r="K2081" s="84" t="s">
        <v>3908</v>
      </c>
      <c r="L2081" s="84" t="s">
        <v>58</v>
      </c>
      <c r="M2081" s="84" t="s">
        <v>3959</v>
      </c>
      <c r="N2081" s="84" t="s">
        <v>3914</v>
      </c>
      <c r="O2081" s="84" t="s">
        <v>7693</v>
      </c>
      <c r="P2081" s="84" t="s">
        <v>3908</v>
      </c>
      <c r="Q2081" s="89">
        <v>8112</v>
      </c>
      <c r="R2081" s="84" t="s">
        <v>7682</v>
      </c>
      <c r="S2081" s="84" t="s">
        <v>3911</v>
      </c>
      <c r="T2081" s="84">
        <v>2845</v>
      </c>
      <c r="U2081" s="84" t="s">
        <v>7694</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11822</v>
      </c>
      <c r="AD2081" s="87">
        <v>-73.103718999999998</v>
      </c>
      <c r="AE2081" s="130">
        <v>-36.783009999999997</v>
      </c>
    </row>
    <row r="2082" spans="1:31" hidden="1" x14ac:dyDescent="0.25">
      <c r="A2082" s="83" t="s">
        <v>2242</v>
      </c>
      <c r="B2082" s="84">
        <v>119302</v>
      </c>
      <c r="C2082" s="83" t="s">
        <v>3908</v>
      </c>
      <c r="D2082" s="85" t="s">
        <v>3908</v>
      </c>
      <c r="E2082" s="84">
        <v>8</v>
      </c>
      <c r="F2082" s="85" t="s">
        <v>11843</v>
      </c>
      <c r="G2082" s="84" t="s">
        <v>2224</v>
      </c>
      <c r="H2082" s="84" t="s">
        <v>5</v>
      </c>
      <c r="I2082" s="84" t="s">
        <v>11811</v>
      </c>
      <c r="J2082" s="84" t="s">
        <v>3908</v>
      </c>
      <c r="K2082" s="84" t="s">
        <v>3908</v>
      </c>
      <c r="L2082" s="84" t="s">
        <v>58</v>
      </c>
      <c r="M2082" s="84" t="s">
        <v>3959</v>
      </c>
      <c r="N2082" s="84" t="s">
        <v>3914</v>
      </c>
      <c r="O2082" s="84" t="s">
        <v>7695</v>
      </c>
      <c r="P2082" s="84" t="s">
        <v>3908</v>
      </c>
      <c r="Q2082" s="89">
        <v>8110</v>
      </c>
      <c r="R2082" s="84" t="s">
        <v>7532</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11822</v>
      </c>
      <c r="AD2082" s="87">
        <v>-73.123329999999996</v>
      </c>
      <c r="AE2082" s="130">
        <v>-36.723784999999999</v>
      </c>
    </row>
    <row r="2083" spans="1:31" hidden="1" x14ac:dyDescent="0.25">
      <c r="A2083" s="83" t="s">
        <v>2243</v>
      </c>
      <c r="B2083" s="84">
        <v>119303</v>
      </c>
      <c r="C2083" s="83" t="s">
        <v>3908</v>
      </c>
      <c r="D2083" s="85" t="s">
        <v>3908</v>
      </c>
      <c r="E2083" s="84">
        <v>8</v>
      </c>
      <c r="F2083" s="85" t="s">
        <v>11843</v>
      </c>
      <c r="G2083" s="84" t="s">
        <v>2224</v>
      </c>
      <c r="H2083" s="84" t="s">
        <v>5</v>
      </c>
      <c r="I2083" s="84" t="s">
        <v>11811</v>
      </c>
      <c r="J2083" s="84" t="s">
        <v>3908</v>
      </c>
      <c r="K2083" s="84" t="s">
        <v>3908</v>
      </c>
      <c r="L2083" s="84" t="s">
        <v>58</v>
      </c>
      <c r="M2083" s="84" t="s">
        <v>3959</v>
      </c>
      <c r="N2083" s="84" t="s">
        <v>3914</v>
      </c>
      <c r="O2083" s="84" t="s">
        <v>7696</v>
      </c>
      <c r="P2083" s="84" t="s">
        <v>3908</v>
      </c>
      <c r="Q2083" s="89">
        <v>8110</v>
      </c>
      <c r="R2083" s="84" t="s">
        <v>7532</v>
      </c>
      <c r="S2083" s="84" t="s">
        <v>3911</v>
      </c>
      <c r="T2083" s="84">
        <v>2645</v>
      </c>
      <c r="U2083" s="84" t="s">
        <v>7697</v>
      </c>
      <c r="V2083" s="84" t="str">
        <f>+Establecimiento_Vigentes[[#This Row],[Vía]]&amp;" "&amp;Establecimiento_Vigentes[[#This Row],[Dirección]]&amp;" "&amp;Establecimiento_Vigentes[[#This Row],[Número]]&amp;", "&amp;Establecimiento_Vigentes[[#This Row],[Nombre Comuna]]</f>
        <v>Calle Manuel Barros Borgoño 2645, Talcahuano</v>
      </c>
      <c r="W2083" s="84" t="s">
        <v>11831</v>
      </c>
      <c r="X2083" s="86">
        <v>39814</v>
      </c>
      <c r="Y2083" s="86" t="s">
        <v>3908</v>
      </c>
      <c r="Z2083" s="84">
        <v>19</v>
      </c>
      <c r="AA2083" s="86" t="s">
        <v>3908</v>
      </c>
      <c r="AB2083" s="86" t="s">
        <v>3908</v>
      </c>
      <c r="AC2083" s="83" t="s">
        <v>11822</v>
      </c>
      <c r="AD2083" s="87">
        <v>-73.088468000000006</v>
      </c>
      <c r="AE2083" s="130">
        <v>-36.744214999999997</v>
      </c>
    </row>
    <row r="2084" spans="1:31" hidden="1" x14ac:dyDescent="0.25">
      <c r="A2084" s="83" t="s">
        <v>2244</v>
      </c>
      <c r="B2084" s="84">
        <v>119304</v>
      </c>
      <c r="C2084" s="83" t="s">
        <v>3908</v>
      </c>
      <c r="D2084" s="85" t="s">
        <v>3908</v>
      </c>
      <c r="E2084" s="84">
        <v>8</v>
      </c>
      <c r="F2084" s="85" t="s">
        <v>11843</v>
      </c>
      <c r="G2084" s="84" t="s">
        <v>2224</v>
      </c>
      <c r="H2084" s="84" t="s">
        <v>5</v>
      </c>
      <c r="I2084" s="84" t="s">
        <v>11811</v>
      </c>
      <c r="J2084" s="84" t="s">
        <v>3908</v>
      </c>
      <c r="K2084" s="84" t="s">
        <v>3908</v>
      </c>
      <c r="L2084" s="84" t="s">
        <v>58</v>
      </c>
      <c r="M2084" s="84" t="s">
        <v>3959</v>
      </c>
      <c r="N2084" s="84" t="s">
        <v>3914</v>
      </c>
      <c r="O2084" s="84" t="s">
        <v>7698</v>
      </c>
      <c r="P2084" s="84" t="s">
        <v>3908</v>
      </c>
      <c r="Q2084" s="89">
        <v>8107</v>
      </c>
      <c r="R2084" s="84" t="s">
        <v>7673</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11822</v>
      </c>
      <c r="AD2084" s="87">
        <v>-72.990388999999993</v>
      </c>
      <c r="AE2084" s="130">
        <v>-36.738447999999998</v>
      </c>
    </row>
    <row r="2085" spans="1:31" hidden="1" x14ac:dyDescent="0.25">
      <c r="A2085" s="83" t="s">
        <v>2245</v>
      </c>
      <c r="B2085" s="84">
        <v>119305</v>
      </c>
      <c r="C2085" s="83" t="s">
        <v>3908</v>
      </c>
      <c r="D2085" s="85" t="s">
        <v>3908</v>
      </c>
      <c r="E2085" s="84">
        <v>8</v>
      </c>
      <c r="F2085" s="85" t="s">
        <v>11843</v>
      </c>
      <c r="G2085" s="84" t="s">
        <v>2224</v>
      </c>
      <c r="H2085" s="84" t="s">
        <v>5</v>
      </c>
      <c r="I2085" s="84" t="s">
        <v>11811</v>
      </c>
      <c r="J2085" s="84" t="s">
        <v>3908</v>
      </c>
      <c r="K2085" s="84" t="s">
        <v>3908</v>
      </c>
      <c r="L2085" s="84" t="s">
        <v>58</v>
      </c>
      <c r="M2085" s="84" t="s">
        <v>3959</v>
      </c>
      <c r="N2085" s="84" t="s">
        <v>3914</v>
      </c>
      <c r="O2085" s="84" t="s">
        <v>7700</v>
      </c>
      <c r="P2085" s="84" t="s">
        <v>3908</v>
      </c>
      <c r="Q2085" s="89">
        <v>8111</v>
      </c>
      <c r="R2085" s="84" t="s">
        <v>7672</v>
      </c>
      <c r="S2085" s="84" t="s">
        <v>3911</v>
      </c>
      <c r="T2085" s="84">
        <v>2720</v>
      </c>
      <c r="U2085" s="84" t="s">
        <v>7701</v>
      </c>
      <c r="V2085" s="84" t="str">
        <f>+Establecimiento_Vigentes[[#This Row],[Vía]]&amp;" "&amp;Establecimiento_Vigentes[[#This Row],[Dirección]]&amp;" "&amp;Establecimiento_Vigentes[[#This Row],[Número]]&amp;", "&amp;Establecimiento_Vigentes[[#This Row],[Nombre Comuna]]</f>
        <v>Calle Nueva Aldea  2720, Tome</v>
      </c>
      <c r="W2085" s="84" t="s">
        <v>11831</v>
      </c>
      <c r="X2085" s="86">
        <v>39814</v>
      </c>
      <c r="Y2085" s="86" t="s">
        <v>3908</v>
      </c>
      <c r="Z2085" s="84">
        <v>19</v>
      </c>
      <c r="AA2085" s="86" t="s">
        <v>3908</v>
      </c>
      <c r="AB2085" s="86" t="s">
        <v>3908</v>
      </c>
      <c r="AC2085" s="83" t="s">
        <v>11822</v>
      </c>
      <c r="AD2085" s="87">
        <v>-72.960808999999998</v>
      </c>
      <c r="AE2085" s="130">
        <v>-36.600375</v>
      </c>
    </row>
    <row r="2086" spans="1:31" hidden="1" x14ac:dyDescent="0.25">
      <c r="A2086" s="83" t="s">
        <v>2246</v>
      </c>
      <c r="B2086" s="84">
        <v>119306</v>
      </c>
      <c r="C2086" s="83" t="s">
        <v>3908</v>
      </c>
      <c r="D2086" s="85" t="s">
        <v>3908</v>
      </c>
      <c r="E2086" s="84">
        <v>8</v>
      </c>
      <c r="F2086" s="85" t="s">
        <v>11843</v>
      </c>
      <c r="G2086" s="84" t="s">
        <v>2224</v>
      </c>
      <c r="H2086" s="84" t="s">
        <v>5</v>
      </c>
      <c r="I2086" s="84" t="s">
        <v>11811</v>
      </c>
      <c r="J2086" s="84" t="s">
        <v>3908</v>
      </c>
      <c r="K2086" s="84" t="s">
        <v>3908</v>
      </c>
      <c r="L2086" s="84" t="s">
        <v>58</v>
      </c>
      <c r="M2086" s="84" t="s">
        <v>3959</v>
      </c>
      <c r="N2086" s="84" t="s">
        <v>3914</v>
      </c>
      <c r="O2086" s="84" t="s">
        <v>6256</v>
      </c>
      <c r="P2086" s="84" t="s">
        <v>3908</v>
      </c>
      <c r="Q2086" s="89">
        <v>8111</v>
      </c>
      <c r="R2086" s="84" t="s">
        <v>7672</v>
      </c>
      <c r="S2086" s="84" t="s">
        <v>3911</v>
      </c>
      <c r="T2086" s="84">
        <v>297</v>
      </c>
      <c r="U2086" s="84" t="s">
        <v>5953</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11822</v>
      </c>
      <c r="AD2086" s="87">
        <v>-72.951866999999993</v>
      </c>
      <c r="AE2086" s="130">
        <v>-36.634591</v>
      </c>
    </row>
    <row r="2087" spans="1:31" hidden="1" x14ac:dyDescent="0.25">
      <c r="A2087" s="83" t="s">
        <v>2247</v>
      </c>
      <c r="B2087" s="84">
        <v>119307</v>
      </c>
      <c r="C2087" s="83" t="s">
        <v>3908</v>
      </c>
      <c r="D2087" s="85" t="s">
        <v>3908</v>
      </c>
      <c r="E2087" s="84">
        <v>8</v>
      </c>
      <c r="F2087" s="85" t="s">
        <v>11843</v>
      </c>
      <c r="G2087" s="84" t="s">
        <v>2224</v>
      </c>
      <c r="H2087" s="84" t="s">
        <v>5</v>
      </c>
      <c r="I2087" s="84" t="s">
        <v>11811</v>
      </c>
      <c r="J2087" s="84" t="s">
        <v>3908</v>
      </c>
      <c r="K2087" s="84" t="s">
        <v>3908</v>
      </c>
      <c r="L2087" s="84" t="s">
        <v>58</v>
      </c>
      <c r="M2087" s="84" t="s">
        <v>3959</v>
      </c>
      <c r="N2087" s="84" t="s">
        <v>3914</v>
      </c>
      <c r="O2087" s="84" t="s">
        <v>7702</v>
      </c>
      <c r="P2087" s="84" t="s">
        <v>3908</v>
      </c>
      <c r="Q2087" s="89">
        <v>8110</v>
      </c>
      <c r="R2087" s="84" t="s">
        <v>7532</v>
      </c>
      <c r="S2087" s="84" t="s">
        <v>3911</v>
      </c>
      <c r="T2087" s="84" t="s">
        <v>3918</v>
      </c>
      <c r="U2087" s="84" t="s">
        <v>7703</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11822</v>
      </c>
      <c r="AD2087" s="87">
        <v>-73.101943000000006</v>
      </c>
      <c r="AE2087" s="130">
        <v>-36.750883999999999</v>
      </c>
    </row>
    <row r="2088" spans="1:31" hidden="1" x14ac:dyDescent="0.25">
      <c r="A2088" s="83" t="s">
        <v>2248</v>
      </c>
      <c r="B2088" s="84">
        <v>119308</v>
      </c>
      <c r="C2088" s="83" t="s">
        <v>3908</v>
      </c>
      <c r="D2088" s="85" t="s">
        <v>3908</v>
      </c>
      <c r="E2088" s="84">
        <v>8</v>
      </c>
      <c r="F2088" s="85" t="s">
        <v>11843</v>
      </c>
      <c r="G2088" s="84" t="s">
        <v>2224</v>
      </c>
      <c r="H2088" s="84" t="s">
        <v>5</v>
      </c>
      <c r="I2088" s="84" t="s">
        <v>11811</v>
      </c>
      <c r="J2088" s="84" t="s">
        <v>3908</v>
      </c>
      <c r="K2088" s="84" t="s">
        <v>3908</v>
      </c>
      <c r="L2088" s="84" t="s">
        <v>58</v>
      </c>
      <c r="M2088" s="84" t="s">
        <v>3959</v>
      </c>
      <c r="N2088" s="84" t="s">
        <v>3914</v>
      </c>
      <c r="O2088" s="84" t="s">
        <v>7704</v>
      </c>
      <c r="P2088" s="84" t="s">
        <v>3908</v>
      </c>
      <c r="Q2088" s="89">
        <v>8110</v>
      </c>
      <c r="R2088" s="84" t="s">
        <v>7532</v>
      </c>
      <c r="S2088" s="84" t="s">
        <v>3911</v>
      </c>
      <c r="T2088" s="84" t="s">
        <v>3918</v>
      </c>
      <c r="U2088" s="84" t="s">
        <v>7705</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11822</v>
      </c>
      <c r="AD2088" s="87">
        <v>-73.135167999999993</v>
      </c>
      <c r="AE2088" s="130">
        <v>-36.714531999999998</v>
      </c>
    </row>
    <row r="2089" spans="1:31" hidden="1" x14ac:dyDescent="0.25">
      <c r="A2089" s="83" t="s">
        <v>2249</v>
      </c>
      <c r="B2089" s="84">
        <v>119309</v>
      </c>
      <c r="C2089" s="83" t="s">
        <v>3908</v>
      </c>
      <c r="D2089" s="85" t="s">
        <v>3908</v>
      </c>
      <c r="E2089" s="84">
        <v>8</v>
      </c>
      <c r="F2089" s="85" t="s">
        <v>11843</v>
      </c>
      <c r="G2089" s="84" t="s">
        <v>2224</v>
      </c>
      <c r="H2089" s="84" t="s">
        <v>5</v>
      </c>
      <c r="I2089" s="84" t="s">
        <v>11811</v>
      </c>
      <c r="J2089" s="84" t="s">
        <v>3908</v>
      </c>
      <c r="K2089" s="84" t="s">
        <v>3908</v>
      </c>
      <c r="L2089" s="84" t="s">
        <v>58</v>
      </c>
      <c r="M2089" s="84" t="s">
        <v>3959</v>
      </c>
      <c r="N2089" s="84" t="s">
        <v>3914</v>
      </c>
      <c r="O2089" s="84" t="s">
        <v>7706</v>
      </c>
      <c r="P2089" s="84" t="s">
        <v>3908</v>
      </c>
      <c r="Q2089" s="89">
        <v>8112</v>
      </c>
      <c r="R2089" s="84" t="s">
        <v>7682</v>
      </c>
      <c r="S2089" s="84" t="s">
        <v>3911</v>
      </c>
      <c r="T2089" s="84">
        <v>632</v>
      </c>
      <c r="U2089" s="84" t="s">
        <v>7707</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11822</v>
      </c>
      <c r="AD2089" s="87">
        <v>-73.096789000000001</v>
      </c>
      <c r="AE2089" s="130">
        <v>-36.798470999999999</v>
      </c>
    </row>
    <row r="2090" spans="1:31" hidden="1" x14ac:dyDescent="0.25">
      <c r="A2090" s="83" t="s">
        <v>2250</v>
      </c>
      <c r="B2090" s="84">
        <v>119310</v>
      </c>
      <c r="C2090" s="83" t="s">
        <v>3908</v>
      </c>
      <c r="D2090" s="85" t="s">
        <v>3908</v>
      </c>
      <c r="E2090" s="84">
        <v>8</v>
      </c>
      <c r="F2090" s="85" t="s">
        <v>11843</v>
      </c>
      <c r="G2090" s="84" t="s">
        <v>2224</v>
      </c>
      <c r="H2090" s="84" t="s">
        <v>5</v>
      </c>
      <c r="I2090" s="84" t="s">
        <v>11811</v>
      </c>
      <c r="J2090" s="84" t="s">
        <v>3908</v>
      </c>
      <c r="K2090" s="84" t="s">
        <v>3908</v>
      </c>
      <c r="L2090" s="84" t="s">
        <v>58</v>
      </c>
      <c r="M2090" s="84" t="s">
        <v>3959</v>
      </c>
      <c r="N2090" s="84" t="s">
        <v>3914</v>
      </c>
      <c r="O2090" s="84" t="s">
        <v>7708</v>
      </c>
      <c r="P2090" s="84" t="s">
        <v>3908</v>
      </c>
      <c r="Q2090" s="89">
        <v>8112</v>
      </c>
      <c r="R2090" s="84" t="s">
        <v>7682</v>
      </c>
      <c r="S2090" s="84" t="s">
        <v>3911</v>
      </c>
      <c r="T2090" s="84">
        <v>2598</v>
      </c>
      <c r="U2090" s="84" t="s">
        <v>7709</v>
      </c>
      <c r="V2090" s="84" t="str">
        <f>+Establecimiento_Vigentes[[#This Row],[Vía]]&amp;" "&amp;Establecimiento_Vigentes[[#This Row],[Dirección]]&amp;" "&amp;Establecimiento_Vigentes[[#This Row],[Número]]&amp;", "&amp;Establecimiento_Vigentes[[#This Row],[Nombre Comuna]]</f>
        <v>Calle Calle 3  2598, Hualpén</v>
      </c>
      <c r="W2090" s="84" t="s">
        <v>11831</v>
      </c>
      <c r="X2090" s="86">
        <v>39814</v>
      </c>
      <c r="Y2090" s="86" t="s">
        <v>3908</v>
      </c>
      <c r="Z2090" s="84">
        <v>19</v>
      </c>
      <c r="AA2090" s="86" t="s">
        <v>3908</v>
      </c>
      <c r="AB2090" s="86" t="s">
        <v>3908</v>
      </c>
      <c r="AC2090" s="83" t="s">
        <v>11822</v>
      </c>
      <c r="AD2090" s="87">
        <v>-73.113828999999996</v>
      </c>
      <c r="AE2090" s="130">
        <v>-36.791682000000002</v>
      </c>
    </row>
    <row r="2091" spans="1:31" hidden="1" x14ac:dyDescent="0.25">
      <c r="A2091" s="83" t="s">
        <v>2251</v>
      </c>
      <c r="B2091" s="84">
        <v>119311</v>
      </c>
      <c r="C2091" s="83" t="s">
        <v>3908</v>
      </c>
      <c r="D2091" s="85" t="s">
        <v>3908</v>
      </c>
      <c r="E2091" s="84">
        <v>8</v>
      </c>
      <c r="F2091" s="85" t="s">
        <v>11843</v>
      </c>
      <c r="G2091" s="84" t="s">
        <v>2224</v>
      </c>
      <c r="H2091" s="84" t="s">
        <v>5</v>
      </c>
      <c r="I2091" s="84" t="s">
        <v>11811</v>
      </c>
      <c r="J2091" s="84" t="s">
        <v>3908</v>
      </c>
      <c r="K2091" s="84" t="s">
        <v>3908</v>
      </c>
      <c r="L2091" s="84" t="s">
        <v>58</v>
      </c>
      <c r="M2091" s="84" t="s">
        <v>3907</v>
      </c>
      <c r="N2091" s="84" t="s">
        <v>3914</v>
      </c>
      <c r="O2091" s="84" t="s">
        <v>7710</v>
      </c>
      <c r="P2091" s="84" t="s">
        <v>3908</v>
      </c>
      <c r="Q2091" s="89">
        <v>8107</v>
      </c>
      <c r="R2091" s="84" t="s">
        <v>7673</v>
      </c>
      <c r="S2091" s="84" t="s">
        <v>3911</v>
      </c>
      <c r="T2091" s="84" t="s">
        <v>3918</v>
      </c>
      <c r="U2091" s="84" t="s">
        <v>7711</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11822</v>
      </c>
      <c r="AD2091" s="87">
        <v>-72.975154000000003</v>
      </c>
      <c r="AE2091" s="130">
        <v>-36.718904000000002</v>
      </c>
    </row>
    <row r="2092" spans="1:31" hidden="1" x14ac:dyDescent="0.25">
      <c r="A2092" s="83" t="s">
        <v>2252</v>
      </c>
      <c r="B2092" s="84">
        <v>119400</v>
      </c>
      <c r="C2092" s="83" t="s">
        <v>3908</v>
      </c>
      <c r="D2092" s="85" t="s">
        <v>3908</v>
      </c>
      <c r="E2092" s="84">
        <v>8</v>
      </c>
      <c r="F2092" s="85" t="s">
        <v>11843</v>
      </c>
      <c r="G2092" s="84" t="s">
        <v>2224</v>
      </c>
      <c r="H2092" s="84" t="s">
        <v>5</v>
      </c>
      <c r="I2092" s="84" t="s">
        <v>11816</v>
      </c>
      <c r="J2092" s="84" t="s">
        <v>3908</v>
      </c>
      <c r="K2092" s="84" t="s">
        <v>3908</v>
      </c>
      <c r="L2092" s="84" t="s">
        <v>3908</v>
      </c>
      <c r="M2092" s="84" t="s">
        <v>3959</v>
      </c>
      <c r="N2092" s="84" t="s">
        <v>3914</v>
      </c>
      <c r="O2092" s="84" t="s">
        <v>7712</v>
      </c>
      <c r="P2092" s="84" t="s">
        <v>3908</v>
      </c>
      <c r="Q2092" s="89">
        <v>8110</v>
      </c>
      <c r="R2092" s="84" t="s">
        <v>7532</v>
      </c>
      <c r="S2092" s="84" t="s">
        <v>3911</v>
      </c>
      <c r="T2092" s="84" t="s">
        <v>3918</v>
      </c>
      <c r="U2092" s="84" t="s">
        <v>7713</v>
      </c>
      <c r="V2092" s="84" t="str">
        <f>+Establecimiento_Vigentes[[#This Row],[Vía]]&amp;" "&amp;Establecimiento_Vigentes[[#This Row],[Dirección]]&amp;" "&amp;Establecimiento_Vigentes[[#This Row],[Número]]&amp;", "&amp;Establecimiento_Vigentes[[#This Row],[Nombre Comuna]]</f>
        <v>Calle Pueblo de Caleta Tumbes S/N, Talcahuano</v>
      </c>
      <c r="W2092" s="84" t="s">
        <v>11831</v>
      </c>
      <c r="X2092" s="86">
        <v>39814</v>
      </c>
      <c r="Y2092" s="86" t="s">
        <v>3908</v>
      </c>
      <c r="Z2092" s="84">
        <v>19</v>
      </c>
      <c r="AA2092" s="86" t="s">
        <v>3908</v>
      </c>
      <c r="AB2092" s="86" t="s">
        <v>3908</v>
      </c>
      <c r="AC2092" s="83" t="s">
        <v>11822</v>
      </c>
      <c r="AD2092" s="87">
        <v>-73.095905999999999</v>
      </c>
      <c r="AE2092" s="130">
        <v>-36.639094</v>
      </c>
    </row>
    <row r="2093" spans="1:31" hidden="1" x14ac:dyDescent="0.25">
      <c r="A2093" s="83" t="s">
        <v>2253</v>
      </c>
      <c r="B2093" s="84">
        <v>119401</v>
      </c>
      <c r="C2093" s="83" t="s">
        <v>3908</v>
      </c>
      <c r="D2093" s="85" t="s">
        <v>3908</v>
      </c>
      <c r="E2093" s="84">
        <v>8</v>
      </c>
      <c r="F2093" s="85" t="s">
        <v>11843</v>
      </c>
      <c r="G2093" s="84" t="s">
        <v>2224</v>
      </c>
      <c r="H2093" s="84" t="s">
        <v>5</v>
      </c>
      <c r="I2093" s="84" t="s">
        <v>11816</v>
      </c>
      <c r="J2093" s="84" t="s">
        <v>3908</v>
      </c>
      <c r="K2093" s="84" t="s">
        <v>3908</v>
      </c>
      <c r="L2093" s="84" t="s">
        <v>3908</v>
      </c>
      <c r="M2093" s="84" t="s">
        <v>3959</v>
      </c>
      <c r="N2093" s="84" t="s">
        <v>3914</v>
      </c>
      <c r="O2093" s="84" t="s">
        <v>7714</v>
      </c>
      <c r="P2093" s="84" t="s">
        <v>3908</v>
      </c>
      <c r="Q2093" s="89">
        <v>8111</v>
      </c>
      <c r="R2093" s="84" t="s">
        <v>7672</v>
      </c>
      <c r="S2093" s="84" t="s">
        <v>3911</v>
      </c>
      <c r="T2093" s="84" t="s">
        <v>3918</v>
      </c>
      <c r="U2093" s="84" t="s">
        <v>7715</v>
      </c>
      <c r="V2093" s="84" t="str">
        <f>+Establecimiento_Vigentes[[#This Row],[Vía]]&amp;" "&amp;Establecimiento_Vigentes[[#This Row],[Dirección]]&amp;" "&amp;Establecimiento_Vigentes[[#This Row],[Número]]&amp;", "&amp;Establecimiento_Vigentes[[#This Row],[Nombre Comuna]]</f>
        <v>Calle Pueblo de Rafael S/N, Tome</v>
      </c>
      <c r="W2093" s="84" t="s">
        <v>11831</v>
      </c>
      <c r="X2093" s="86">
        <v>39814</v>
      </c>
      <c r="Y2093" s="86" t="s">
        <v>3908</v>
      </c>
      <c r="Z2093" s="84">
        <v>19</v>
      </c>
      <c r="AA2093" s="86" t="s">
        <v>3908</v>
      </c>
      <c r="AB2093" s="86" t="s">
        <v>3908</v>
      </c>
      <c r="AC2093" s="83" t="s">
        <v>11822</v>
      </c>
      <c r="AD2093" s="87">
        <v>-72.793662999999995</v>
      </c>
      <c r="AE2093" s="130">
        <v>-36.629392000000003</v>
      </c>
    </row>
    <row r="2094" spans="1:31" hidden="1" x14ac:dyDescent="0.25">
      <c r="A2094" s="83" t="s">
        <v>2254</v>
      </c>
      <c r="B2094" s="84">
        <v>119402</v>
      </c>
      <c r="C2094" s="83" t="s">
        <v>3908</v>
      </c>
      <c r="D2094" s="85" t="s">
        <v>3908</v>
      </c>
      <c r="E2094" s="84">
        <v>8</v>
      </c>
      <c r="F2094" s="85" t="s">
        <v>11843</v>
      </c>
      <c r="G2094" s="84" t="s">
        <v>2224</v>
      </c>
      <c r="H2094" s="84" t="s">
        <v>5</v>
      </c>
      <c r="I2094" s="84" t="s">
        <v>11811</v>
      </c>
      <c r="J2094" s="84" t="s">
        <v>3908</v>
      </c>
      <c r="K2094" s="84" t="s">
        <v>3908</v>
      </c>
      <c r="L2094" s="84" t="s">
        <v>58</v>
      </c>
      <c r="M2094" s="84" t="s">
        <v>3959</v>
      </c>
      <c r="N2094" s="84" t="s">
        <v>3914</v>
      </c>
      <c r="O2094" s="84" t="s">
        <v>10537</v>
      </c>
      <c r="P2094" s="84" t="s">
        <v>3908</v>
      </c>
      <c r="Q2094" s="89">
        <v>8111</v>
      </c>
      <c r="R2094" s="84" t="s">
        <v>7672</v>
      </c>
      <c r="S2094" s="84" t="s">
        <v>3911</v>
      </c>
      <c r="T2094" s="84">
        <v>373</v>
      </c>
      <c r="U2094" s="84" t="s">
        <v>7716</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10436</v>
      </c>
      <c r="AD2094" s="87">
        <v>-72.939858999999998</v>
      </c>
      <c r="AE2094" s="130">
        <v>-36.549329</v>
      </c>
    </row>
    <row r="2095" spans="1:31" hidden="1" x14ac:dyDescent="0.25">
      <c r="A2095" s="83" t="s">
        <v>2255</v>
      </c>
      <c r="B2095" s="84">
        <v>119403</v>
      </c>
      <c r="C2095" s="83" t="s">
        <v>3908</v>
      </c>
      <c r="D2095" s="85" t="s">
        <v>3908</v>
      </c>
      <c r="E2095" s="84">
        <v>8</v>
      </c>
      <c r="F2095" s="85" t="s">
        <v>11843</v>
      </c>
      <c r="G2095" s="84" t="s">
        <v>2224</v>
      </c>
      <c r="H2095" s="84" t="s">
        <v>5</v>
      </c>
      <c r="I2095" s="84" t="s">
        <v>11816</v>
      </c>
      <c r="J2095" s="84" t="s">
        <v>3908</v>
      </c>
      <c r="K2095" s="84" t="s">
        <v>3908</v>
      </c>
      <c r="L2095" s="84" t="s">
        <v>3908</v>
      </c>
      <c r="M2095" s="84" t="s">
        <v>3959</v>
      </c>
      <c r="N2095" s="84" t="s">
        <v>3914</v>
      </c>
      <c r="O2095" s="84" t="s">
        <v>7717</v>
      </c>
      <c r="P2095" s="84" t="s">
        <v>3908</v>
      </c>
      <c r="Q2095" s="89">
        <v>8111</v>
      </c>
      <c r="R2095" s="84" t="s">
        <v>7672</v>
      </c>
      <c r="S2095" s="84" t="s">
        <v>3911</v>
      </c>
      <c r="T2095" s="84" t="s">
        <v>3918</v>
      </c>
      <c r="U2095" s="84" t="s">
        <v>11285</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11822</v>
      </c>
      <c r="AD2095" s="87">
        <v>-72.864996000000005</v>
      </c>
      <c r="AE2095" s="130">
        <v>-36.554794000000001</v>
      </c>
    </row>
    <row r="2096" spans="1:31" hidden="1" x14ac:dyDescent="0.25">
      <c r="A2096" s="83" t="s">
        <v>2256</v>
      </c>
      <c r="B2096" s="84">
        <v>119404</v>
      </c>
      <c r="C2096" s="83" t="s">
        <v>3908</v>
      </c>
      <c r="D2096" s="85" t="s">
        <v>3908</v>
      </c>
      <c r="E2096" s="84">
        <v>8</v>
      </c>
      <c r="F2096" s="85" t="s">
        <v>11843</v>
      </c>
      <c r="G2096" s="84" t="s">
        <v>2224</v>
      </c>
      <c r="H2096" s="84" t="s">
        <v>5</v>
      </c>
      <c r="I2096" s="84" t="s">
        <v>11816</v>
      </c>
      <c r="J2096" s="84" t="s">
        <v>3908</v>
      </c>
      <c r="K2096" s="84" t="s">
        <v>3908</v>
      </c>
      <c r="L2096" s="84" t="s">
        <v>3908</v>
      </c>
      <c r="M2096" s="84" t="s">
        <v>3959</v>
      </c>
      <c r="N2096" s="84" t="s">
        <v>3914</v>
      </c>
      <c r="O2096" s="84" t="s">
        <v>7718</v>
      </c>
      <c r="P2096" s="84" t="s">
        <v>3908</v>
      </c>
      <c r="Q2096" s="89">
        <v>8111</v>
      </c>
      <c r="R2096" s="84" t="s">
        <v>7672</v>
      </c>
      <c r="S2096" s="84" t="s">
        <v>3911</v>
      </c>
      <c r="T2096" s="84" t="s">
        <v>3918</v>
      </c>
      <c r="U2096" s="84" t="s">
        <v>7719</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11822</v>
      </c>
      <c r="AD2096" s="87">
        <v>-72.958123999999998</v>
      </c>
      <c r="AE2096" s="130">
        <v>-36.556137999999997</v>
      </c>
    </row>
    <row r="2097" spans="1:31" hidden="1" x14ac:dyDescent="0.25">
      <c r="A2097" s="83" t="s">
        <v>2257</v>
      </c>
      <c r="B2097" s="84">
        <v>119601</v>
      </c>
      <c r="C2097" s="83" t="s">
        <v>2223</v>
      </c>
      <c r="D2097" s="85">
        <v>119010</v>
      </c>
      <c r="E2097" s="84">
        <v>8</v>
      </c>
      <c r="F2097" s="85" t="s">
        <v>11843</v>
      </c>
      <c r="G2097" s="84" t="s">
        <v>2224</v>
      </c>
      <c r="H2097" s="84" t="s">
        <v>5</v>
      </c>
      <c r="I2097" s="84" t="s">
        <v>11815</v>
      </c>
      <c r="J2097" s="84" t="s">
        <v>75</v>
      </c>
      <c r="K2097" s="84" t="s">
        <v>3908</v>
      </c>
      <c r="L2097" s="84" t="s">
        <v>3908</v>
      </c>
      <c r="M2097" s="84" t="s">
        <v>3907</v>
      </c>
      <c r="N2097" s="84" t="s">
        <v>3995</v>
      </c>
      <c r="O2097" s="84" t="s">
        <v>7720</v>
      </c>
      <c r="P2097" s="84" t="s">
        <v>3908</v>
      </c>
      <c r="Q2097" s="89">
        <v>8112</v>
      </c>
      <c r="R2097" s="84" t="s">
        <v>7682</v>
      </c>
      <c r="S2097" s="84" t="s">
        <v>3911</v>
      </c>
      <c r="T2097" s="84">
        <v>8710</v>
      </c>
      <c r="U2097" s="84" t="s">
        <v>7721</v>
      </c>
      <c r="V2097" s="84" t="str">
        <f>+Establecimiento_Vigentes[[#This Row],[Vía]]&amp;" "&amp;Establecimiento_Vigentes[[#This Row],[Dirección]]&amp;" "&amp;Establecimiento_Vigentes[[#This Row],[Número]]&amp;", "&amp;Establecimiento_Vigentes[[#This Row],[Nombre Comuna]]</f>
        <v>Calle Diego Double Urrutia 8710, Hualpén</v>
      </c>
      <c r="W2097" s="84" t="s">
        <v>11831</v>
      </c>
      <c r="X2097" s="86">
        <v>39814</v>
      </c>
      <c r="Y2097" s="86" t="s">
        <v>3908</v>
      </c>
      <c r="Z2097" s="84">
        <v>19</v>
      </c>
      <c r="AA2097" s="84" t="s">
        <v>3908</v>
      </c>
      <c r="AB2097" s="84" t="s">
        <v>3908</v>
      </c>
      <c r="AC2097" s="83" t="s">
        <v>11822</v>
      </c>
      <c r="AD2097" s="87">
        <v>-73.090596000000005</v>
      </c>
      <c r="AE2097" s="130">
        <v>-36.798983999999997</v>
      </c>
    </row>
    <row r="2098" spans="1:31" hidden="1" x14ac:dyDescent="0.25">
      <c r="A2098" s="83" t="s">
        <v>2258</v>
      </c>
      <c r="B2098" s="84">
        <v>119701</v>
      </c>
      <c r="C2098" s="83" t="s">
        <v>2241</v>
      </c>
      <c r="D2098" s="85">
        <v>119301</v>
      </c>
      <c r="E2098" s="84">
        <v>8</v>
      </c>
      <c r="F2098" s="85" t="s">
        <v>11843</v>
      </c>
      <c r="G2098" s="84" t="s">
        <v>2224</v>
      </c>
      <c r="H2098" s="84" t="s">
        <v>5</v>
      </c>
      <c r="I2098" s="84" t="s">
        <v>11808</v>
      </c>
      <c r="J2098" s="84" t="s">
        <v>78</v>
      </c>
      <c r="K2098" s="84" t="s">
        <v>3908</v>
      </c>
      <c r="L2098" s="84" t="s">
        <v>3908</v>
      </c>
      <c r="M2098" s="84" t="s">
        <v>3959</v>
      </c>
      <c r="N2098" s="84" t="s">
        <v>3914</v>
      </c>
      <c r="O2098" s="84" t="s">
        <v>7722</v>
      </c>
      <c r="P2098" s="84" t="s">
        <v>3908</v>
      </c>
      <c r="Q2098" s="89">
        <v>8112</v>
      </c>
      <c r="R2098" s="84" t="s">
        <v>7682</v>
      </c>
      <c r="S2098" s="84" t="s">
        <v>3911</v>
      </c>
      <c r="T2098" s="84">
        <v>3851</v>
      </c>
      <c r="U2098" s="84" t="s">
        <v>7723</v>
      </c>
      <c r="V2098" s="84" t="str">
        <f>+Establecimiento_Vigentes[[#This Row],[Vía]]&amp;" "&amp;Establecimiento_Vigentes[[#This Row],[Dirección]]&amp;" "&amp;Establecimiento_Vigentes[[#This Row],[Número]]&amp;", "&amp;Establecimiento_Vigentes[[#This Row],[Nombre Comuna]]</f>
        <v>Calle Bremen  3851, Hualpén</v>
      </c>
      <c r="W2098" s="84" t="s">
        <v>11831</v>
      </c>
      <c r="X2098" s="86">
        <v>39814</v>
      </c>
      <c r="Y2098" s="86" t="s">
        <v>3908</v>
      </c>
      <c r="Z2098" s="84">
        <v>19</v>
      </c>
      <c r="AA2098" s="84" t="s">
        <v>3908</v>
      </c>
      <c r="AB2098" s="84" t="s">
        <v>3908</v>
      </c>
      <c r="AC2098" s="83" t="s">
        <v>11822</v>
      </c>
      <c r="AD2098" s="87">
        <v>-73.107079999999996</v>
      </c>
      <c r="AE2098" s="130">
        <v>-36.791432999999998</v>
      </c>
    </row>
    <row r="2099" spans="1:31" hidden="1" x14ac:dyDescent="0.25">
      <c r="A2099" s="83" t="s">
        <v>2259</v>
      </c>
      <c r="B2099" s="84">
        <v>119702</v>
      </c>
      <c r="C2099" s="83" t="s">
        <v>2247</v>
      </c>
      <c r="D2099" s="85">
        <v>119307</v>
      </c>
      <c r="E2099" s="84">
        <v>8</v>
      </c>
      <c r="F2099" s="85" t="s">
        <v>11843</v>
      </c>
      <c r="G2099" s="84" t="s">
        <v>2224</v>
      </c>
      <c r="H2099" s="84" t="s">
        <v>5</v>
      </c>
      <c r="I2099" s="84" t="s">
        <v>11808</v>
      </c>
      <c r="J2099" s="84" t="s">
        <v>78</v>
      </c>
      <c r="K2099" s="84" t="s">
        <v>3908</v>
      </c>
      <c r="L2099" s="84" t="s">
        <v>3908</v>
      </c>
      <c r="M2099" s="84" t="s">
        <v>3959</v>
      </c>
      <c r="N2099" s="84" t="s">
        <v>3914</v>
      </c>
      <c r="O2099" s="84" t="s">
        <v>7724</v>
      </c>
      <c r="P2099" s="84" t="s">
        <v>3908</v>
      </c>
      <c r="Q2099" s="89">
        <v>8110</v>
      </c>
      <c r="R2099" s="84" t="s">
        <v>7532</v>
      </c>
      <c r="S2099" s="84" t="s">
        <v>3911</v>
      </c>
      <c r="T2099" s="84">
        <v>7370</v>
      </c>
      <c r="U2099" s="84" t="s">
        <v>7725</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11822</v>
      </c>
      <c r="AD2099" s="87">
        <v>-73.098584000000002</v>
      </c>
      <c r="AE2099" s="130">
        <v>-36.778745999999998</v>
      </c>
    </row>
    <row r="2100" spans="1:31" hidden="1" x14ac:dyDescent="0.25">
      <c r="A2100" s="83" t="s">
        <v>2260</v>
      </c>
      <c r="B2100" s="84">
        <v>119703</v>
      </c>
      <c r="C2100" s="83" t="s">
        <v>2244</v>
      </c>
      <c r="D2100" s="85">
        <v>119304</v>
      </c>
      <c r="E2100" s="84">
        <v>8</v>
      </c>
      <c r="F2100" s="85" t="s">
        <v>11843</v>
      </c>
      <c r="G2100" s="84" t="s">
        <v>2224</v>
      </c>
      <c r="H2100" s="84" t="s">
        <v>5</v>
      </c>
      <c r="I2100" s="84" t="s">
        <v>11808</v>
      </c>
      <c r="J2100" s="84" t="s">
        <v>78</v>
      </c>
      <c r="K2100" s="84" t="s">
        <v>3908</v>
      </c>
      <c r="L2100" s="84" t="s">
        <v>3908</v>
      </c>
      <c r="M2100" s="84" t="s">
        <v>3959</v>
      </c>
      <c r="N2100" s="84" t="s">
        <v>3914</v>
      </c>
      <c r="O2100" s="84" t="s">
        <v>7726</v>
      </c>
      <c r="P2100" s="84" t="s">
        <v>3908</v>
      </c>
      <c r="Q2100" s="89">
        <v>8107</v>
      </c>
      <c r="R2100" s="84" t="s">
        <v>7673</v>
      </c>
      <c r="S2100" s="84" t="s">
        <v>3911</v>
      </c>
      <c r="T2100" s="84" t="s">
        <v>3918</v>
      </c>
      <c r="U2100" s="84" t="s">
        <v>7727</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11822</v>
      </c>
      <c r="AD2100" s="87">
        <v>-73.021839999999997</v>
      </c>
      <c r="AE2100" s="130">
        <v>-36.777856</v>
      </c>
    </row>
    <row r="2101" spans="1:31" hidden="1" x14ac:dyDescent="0.25">
      <c r="A2101" s="83" t="s">
        <v>2261</v>
      </c>
      <c r="B2101" s="84">
        <v>119704</v>
      </c>
      <c r="C2101" s="83" t="s">
        <v>2244</v>
      </c>
      <c r="D2101" s="85">
        <v>119304</v>
      </c>
      <c r="E2101" s="84">
        <v>8</v>
      </c>
      <c r="F2101" s="85" t="s">
        <v>11843</v>
      </c>
      <c r="G2101" s="84" t="s">
        <v>2224</v>
      </c>
      <c r="H2101" s="84" t="s">
        <v>5</v>
      </c>
      <c r="I2101" s="84" t="s">
        <v>11808</v>
      </c>
      <c r="J2101" s="84" t="s">
        <v>78</v>
      </c>
      <c r="K2101" s="84" t="s">
        <v>3908</v>
      </c>
      <c r="L2101" s="84" t="s">
        <v>3908</v>
      </c>
      <c r="M2101" s="84" t="s">
        <v>3959</v>
      </c>
      <c r="N2101" s="84" t="s">
        <v>3914</v>
      </c>
      <c r="O2101" s="84" t="s">
        <v>7728</v>
      </c>
      <c r="P2101" s="84" t="s">
        <v>3908</v>
      </c>
      <c r="Q2101" s="89">
        <v>8107</v>
      </c>
      <c r="R2101" s="84" t="s">
        <v>7673</v>
      </c>
      <c r="S2101" s="84" t="s">
        <v>3911</v>
      </c>
      <c r="T2101" s="84" t="s">
        <v>3918</v>
      </c>
      <c r="U2101" s="84" t="s">
        <v>6106</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11822</v>
      </c>
      <c r="AD2101" s="87">
        <v>-73.004907000000003</v>
      </c>
      <c r="AE2101" s="130">
        <v>-36.743690999999998</v>
      </c>
    </row>
    <row r="2102" spans="1:31" hidden="1" x14ac:dyDescent="0.25">
      <c r="A2102" s="83" t="s">
        <v>2262</v>
      </c>
      <c r="B2102" s="84">
        <v>119705</v>
      </c>
      <c r="C2102" s="83" t="s">
        <v>2247</v>
      </c>
      <c r="D2102" s="85">
        <v>119307</v>
      </c>
      <c r="E2102" s="84">
        <v>8</v>
      </c>
      <c r="F2102" s="85" t="s">
        <v>11843</v>
      </c>
      <c r="G2102" s="84" t="s">
        <v>2224</v>
      </c>
      <c r="H2102" s="84" t="s">
        <v>5</v>
      </c>
      <c r="I2102" s="84" t="s">
        <v>11808</v>
      </c>
      <c r="J2102" s="84" t="s">
        <v>78</v>
      </c>
      <c r="K2102" s="84" t="s">
        <v>3908</v>
      </c>
      <c r="L2102" s="84" t="s">
        <v>3908</v>
      </c>
      <c r="M2102" s="84" t="s">
        <v>3959</v>
      </c>
      <c r="N2102" s="84" t="s">
        <v>3914</v>
      </c>
      <c r="O2102" s="84" t="s">
        <v>5404</v>
      </c>
      <c r="P2102" s="84" t="s">
        <v>3908</v>
      </c>
      <c r="Q2102" s="89">
        <v>8110</v>
      </c>
      <c r="R2102" s="84" t="s">
        <v>7532</v>
      </c>
      <c r="S2102" s="84" t="s">
        <v>3911</v>
      </c>
      <c r="T2102" s="84">
        <v>590</v>
      </c>
      <c r="U2102" s="84" t="s">
        <v>5997</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11822</v>
      </c>
      <c r="AD2102" s="87">
        <v>-73.092211000000006</v>
      </c>
      <c r="AE2102" s="130">
        <v>-36.778362999999999</v>
      </c>
    </row>
    <row r="2103" spans="1:31" hidden="1" x14ac:dyDescent="0.25">
      <c r="A2103" s="83" t="s">
        <v>2263</v>
      </c>
      <c r="B2103" s="84">
        <v>119706</v>
      </c>
      <c r="C2103" s="83" t="s">
        <v>2249</v>
      </c>
      <c r="D2103" s="85">
        <v>119309</v>
      </c>
      <c r="E2103" s="84">
        <v>8</v>
      </c>
      <c r="F2103" s="85" t="s">
        <v>11843</v>
      </c>
      <c r="G2103" s="84" t="s">
        <v>2224</v>
      </c>
      <c r="H2103" s="84" t="s">
        <v>5</v>
      </c>
      <c r="I2103" s="84" t="s">
        <v>11808</v>
      </c>
      <c r="J2103" s="84" t="s">
        <v>78</v>
      </c>
      <c r="K2103" s="84" t="s">
        <v>3908</v>
      </c>
      <c r="L2103" s="84" t="s">
        <v>3908</v>
      </c>
      <c r="M2103" s="84" t="s">
        <v>3959</v>
      </c>
      <c r="N2103" s="84" t="s">
        <v>3914</v>
      </c>
      <c r="O2103" s="84" t="s">
        <v>7729</v>
      </c>
      <c r="P2103" s="84" t="s">
        <v>3908</v>
      </c>
      <c r="Q2103" s="89">
        <v>8112</v>
      </c>
      <c r="R2103" s="84" t="s">
        <v>7682</v>
      </c>
      <c r="S2103" s="84" t="s">
        <v>3911</v>
      </c>
      <c r="T2103" s="84">
        <v>150</v>
      </c>
      <c r="U2103" s="84" t="s">
        <v>7730</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11822</v>
      </c>
      <c r="AD2103" s="87">
        <v>-73.080805999999995</v>
      </c>
      <c r="AE2103" s="130">
        <v>-36.802013000000002</v>
      </c>
    </row>
    <row r="2104" spans="1:31" hidden="1" x14ac:dyDescent="0.25">
      <c r="A2104" s="83" t="s">
        <v>2264</v>
      </c>
      <c r="B2104" s="84">
        <v>119707</v>
      </c>
      <c r="C2104" s="83" t="s">
        <v>2249</v>
      </c>
      <c r="D2104" s="85">
        <v>119309</v>
      </c>
      <c r="E2104" s="84">
        <v>8</v>
      </c>
      <c r="F2104" s="85" t="s">
        <v>11843</v>
      </c>
      <c r="G2104" s="84" t="s">
        <v>2224</v>
      </c>
      <c r="H2104" s="84" t="s">
        <v>5</v>
      </c>
      <c r="I2104" s="84" t="s">
        <v>11808</v>
      </c>
      <c r="J2104" s="84" t="s">
        <v>78</v>
      </c>
      <c r="K2104" s="84" t="s">
        <v>3908</v>
      </c>
      <c r="L2104" s="84" t="s">
        <v>3908</v>
      </c>
      <c r="M2104" s="84" t="s">
        <v>3959</v>
      </c>
      <c r="N2104" s="84" t="s">
        <v>3914</v>
      </c>
      <c r="O2104" s="84" t="s">
        <v>7731</v>
      </c>
      <c r="P2104" s="84" t="s">
        <v>3908</v>
      </c>
      <c r="Q2104" s="89">
        <v>8112</v>
      </c>
      <c r="R2104" s="84" t="s">
        <v>7682</v>
      </c>
      <c r="S2104" s="84" t="s">
        <v>3911</v>
      </c>
      <c r="T2104" s="84">
        <v>8535</v>
      </c>
      <c r="U2104" s="84" t="s">
        <v>7732</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11822</v>
      </c>
      <c r="AD2104" s="87">
        <v>-73.090478000000004</v>
      </c>
      <c r="AE2104" s="130">
        <v>-36.793258000000002</v>
      </c>
    </row>
    <row r="2105" spans="1:31" hidden="1" x14ac:dyDescent="0.25">
      <c r="A2105" s="83" t="s">
        <v>2265</v>
      </c>
      <c r="B2105" s="84">
        <v>119708</v>
      </c>
      <c r="C2105" s="83" t="s">
        <v>2245</v>
      </c>
      <c r="D2105" s="85">
        <v>119305</v>
      </c>
      <c r="E2105" s="84">
        <v>8</v>
      </c>
      <c r="F2105" s="85" t="s">
        <v>11843</v>
      </c>
      <c r="G2105" s="84" t="s">
        <v>2224</v>
      </c>
      <c r="H2105" s="84" t="s">
        <v>5</v>
      </c>
      <c r="I2105" s="84" t="s">
        <v>11808</v>
      </c>
      <c r="J2105" s="84" t="s">
        <v>78</v>
      </c>
      <c r="K2105" s="84" t="s">
        <v>3908</v>
      </c>
      <c r="L2105" s="84" t="s">
        <v>3908</v>
      </c>
      <c r="M2105" s="84" t="s">
        <v>3959</v>
      </c>
      <c r="N2105" s="84" t="s">
        <v>3914</v>
      </c>
      <c r="O2105" s="84" t="s">
        <v>7733</v>
      </c>
      <c r="P2105" s="84" t="s">
        <v>3908</v>
      </c>
      <c r="Q2105" s="89">
        <v>8111</v>
      </c>
      <c r="R2105" s="84" t="s">
        <v>7672</v>
      </c>
      <c r="S2105" s="84" t="s">
        <v>3911</v>
      </c>
      <c r="T2105" s="84">
        <v>47</v>
      </c>
      <c r="U2105" s="84" t="s">
        <v>7734</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11822</v>
      </c>
      <c r="AD2105" s="87">
        <v>-72.938970999999995</v>
      </c>
      <c r="AE2105" s="130">
        <v>-36.616805999999997</v>
      </c>
    </row>
    <row r="2106" spans="1:31" hidden="1" x14ac:dyDescent="0.25">
      <c r="A2106" s="83" t="s">
        <v>2266</v>
      </c>
      <c r="B2106" s="84">
        <v>119709</v>
      </c>
      <c r="C2106" s="83" t="s">
        <v>2249</v>
      </c>
      <c r="D2106" s="85">
        <v>119309</v>
      </c>
      <c r="E2106" s="84">
        <v>8</v>
      </c>
      <c r="F2106" s="85" t="s">
        <v>11843</v>
      </c>
      <c r="G2106" s="84" t="s">
        <v>2224</v>
      </c>
      <c r="H2106" s="84" t="s">
        <v>5</v>
      </c>
      <c r="I2106" s="84" t="s">
        <v>11808</v>
      </c>
      <c r="J2106" s="84" t="s">
        <v>78</v>
      </c>
      <c r="K2106" s="84" t="s">
        <v>3908</v>
      </c>
      <c r="L2106" s="84" t="s">
        <v>3908</v>
      </c>
      <c r="M2106" s="84" t="s">
        <v>3959</v>
      </c>
      <c r="N2106" s="84" t="s">
        <v>3914</v>
      </c>
      <c r="O2106" s="84" t="s">
        <v>7735</v>
      </c>
      <c r="P2106" s="84" t="s">
        <v>3908</v>
      </c>
      <c r="Q2106" s="89">
        <v>8112</v>
      </c>
      <c r="R2106" s="84" t="s">
        <v>7682</v>
      </c>
      <c r="S2106" s="84" t="s">
        <v>3911</v>
      </c>
      <c r="T2106" s="84">
        <v>980</v>
      </c>
      <c r="U2106" s="84" t="s">
        <v>7736</v>
      </c>
      <c r="V2106" s="84" t="str">
        <f>+Establecimiento_Vigentes[[#This Row],[Vía]]&amp;" "&amp;Establecimiento_Vigentes[[#This Row],[Dirección]]&amp;" "&amp;Establecimiento_Vigentes[[#This Row],[Número]]&amp;", "&amp;Establecimiento_Vigentes[[#This Row],[Nombre Comuna]]</f>
        <v>Calle Atenas  980, Hualpén</v>
      </c>
      <c r="W2106" s="84" t="s">
        <v>11831</v>
      </c>
      <c r="X2106" s="86">
        <v>39814</v>
      </c>
      <c r="Y2106" s="86" t="s">
        <v>3908</v>
      </c>
      <c r="Z2106" s="84">
        <v>19</v>
      </c>
      <c r="AA2106" s="84" t="s">
        <v>3908</v>
      </c>
      <c r="AB2106" s="84" t="s">
        <v>3908</v>
      </c>
      <c r="AC2106" s="83" t="s">
        <v>11822</v>
      </c>
      <c r="AD2106" s="87">
        <v>-73.104077000000004</v>
      </c>
      <c r="AE2106" s="130">
        <v>-36.799002000000002</v>
      </c>
    </row>
    <row r="2107" spans="1:31" hidden="1" x14ac:dyDescent="0.25">
      <c r="A2107" s="83" t="s">
        <v>2267</v>
      </c>
      <c r="B2107" s="84">
        <v>119710</v>
      </c>
      <c r="C2107" s="83" t="s">
        <v>2242</v>
      </c>
      <c r="D2107" s="85">
        <v>119302</v>
      </c>
      <c r="E2107" s="84">
        <v>8</v>
      </c>
      <c r="F2107" s="85" t="s">
        <v>11843</v>
      </c>
      <c r="G2107" s="84" t="s">
        <v>2224</v>
      </c>
      <c r="H2107" s="84" t="s">
        <v>5</v>
      </c>
      <c r="I2107" s="84" t="s">
        <v>11808</v>
      </c>
      <c r="J2107" s="84" t="s">
        <v>78</v>
      </c>
      <c r="K2107" s="84" t="s">
        <v>3908</v>
      </c>
      <c r="L2107" s="84" t="s">
        <v>3908</v>
      </c>
      <c r="M2107" s="84" t="s">
        <v>3959</v>
      </c>
      <c r="N2107" s="84" t="s">
        <v>3914</v>
      </c>
      <c r="O2107" s="84" t="s">
        <v>7737</v>
      </c>
      <c r="P2107" s="84" t="s">
        <v>3908</v>
      </c>
      <c r="Q2107" s="89">
        <v>8110</v>
      </c>
      <c r="R2107" s="84" t="s">
        <v>7532</v>
      </c>
      <c r="S2107" s="84" t="s">
        <v>3911</v>
      </c>
      <c r="T2107" s="84">
        <v>509</v>
      </c>
      <c r="U2107" s="84" t="s">
        <v>7738</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11822</v>
      </c>
      <c r="AD2107" s="87">
        <v>-73.113463999999993</v>
      </c>
      <c r="AE2107" s="130">
        <v>-36.734886000000003</v>
      </c>
    </row>
    <row r="2108" spans="1:31" hidden="1" x14ac:dyDescent="0.25">
      <c r="A2108" s="83" t="s">
        <v>2268</v>
      </c>
      <c r="B2108" s="84">
        <v>119711</v>
      </c>
      <c r="C2108" s="83" t="s">
        <v>2248</v>
      </c>
      <c r="D2108" s="85">
        <v>119308</v>
      </c>
      <c r="E2108" s="84">
        <v>8</v>
      </c>
      <c r="F2108" s="85" t="s">
        <v>11843</v>
      </c>
      <c r="G2108" s="84" t="s">
        <v>2224</v>
      </c>
      <c r="H2108" s="84" t="s">
        <v>5</v>
      </c>
      <c r="I2108" s="84" t="s">
        <v>11808</v>
      </c>
      <c r="J2108" s="84" t="s">
        <v>78</v>
      </c>
      <c r="K2108" s="84" t="s">
        <v>3908</v>
      </c>
      <c r="L2108" s="84" t="s">
        <v>3908</v>
      </c>
      <c r="M2108" s="84" t="s">
        <v>3959</v>
      </c>
      <c r="N2108" s="84" t="s">
        <v>3914</v>
      </c>
      <c r="O2108" s="84" t="s">
        <v>7739</v>
      </c>
      <c r="P2108" s="84" t="s">
        <v>3908</v>
      </c>
      <c r="Q2108" s="89">
        <v>8110</v>
      </c>
      <c r="R2108" s="84" t="s">
        <v>7532</v>
      </c>
      <c r="S2108" s="84" t="s">
        <v>3911</v>
      </c>
      <c r="T2108" s="84">
        <v>1960</v>
      </c>
      <c r="U2108" s="84" t="s">
        <v>7740</v>
      </c>
      <c r="V2108" s="84" t="str">
        <f>+Establecimiento_Vigentes[[#This Row],[Vía]]&amp;" "&amp;Establecimiento_Vigentes[[#This Row],[Dirección]]&amp;" "&amp;Establecimiento_Vigentes[[#This Row],[Número]]&amp;", "&amp;Establecimiento_Vigentes[[#This Row],[Nombre Comuna]]</f>
        <v>Calle Los Lobos  1960, Talcahuano</v>
      </c>
      <c r="W2108" s="84" t="s">
        <v>11831</v>
      </c>
      <c r="X2108" s="86">
        <v>39814</v>
      </c>
      <c r="Y2108" s="86" t="s">
        <v>3908</v>
      </c>
      <c r="Z2108" s="84">
        <v>19</v>
      </c>
      <c r="AA2108" s="84" t="s">
        <v>3908</v>
      </c>
      <c r="AB2108" s="84" t="s">
        <v>3908</v>
      </c>
      <c r="AC2108" s="83" t="s">
        <v>11822</v>
      </c>
      <c r="AD2108" s="87">
        <v>-73.143011999999999</v>
      </c>
      <c r="AE2108" s="130">
        <v>-36.723019000000001</v>
      </c>
    </row>
    <row r="2109" spans="1:31" hidden="1" x14ac:dyDescent="0.25">
      <c r="A2109" s="83" t="s">
        <v>2269</v>
      </c>
      <c r="B2109" s="84">
        <v>119801</v>
      </c>
      <c r="C2109" s="83" t="s">
        <v>2241</v>
      </c>
      <c r="D2109" s="85">
        <v>119301</v>
      </c>
      <c r="E2109" s="84">
        <v>8</v>
      </c>
      <c r="F2109" s="85" t="s">
        <v>11843</v>
      </c>
      <c r="G2109" s="84" t="s">
        <v>2224</v>
      </c>
      <c r="H2109" s="84" t="s">
        <v>5</v>
      </c>
      <c r="I2109" s="84" t="s">
        <v>12131</v>
      </c>
      <c r="J2109" s="84" t="s">
        <v>12134</v>
      </c>
      <c r="K2109" s="84" t="s">
        <v>12380</v>
      </c>
      <c r="L2109" s="84" t="s">
        <v>3908</v>
      </c>
      <c r="M2109" s="84" t="s">
        <v>3959</v>
      </c>
      <c r="N2109" s="84" t="s">
        <v>3914</v>
      </c>
      <c r="O2109" s="84" t="s">
        <v>7741</v>
      </c>
      <c r="P2109" s="84" t="s">
        <v>3908</v>
      </c>
      <c r="Q2109" s="89">
        <v>8112</v>
      </c>
      <c r="R2109" s="84" t="s">
        <v>7682</v>
      </c>
      <c r="S2109" s="84" t="s">
        <v>3911</v>
      </c>
      <c r="T2109" s="84">
        <v>2845</v>
      </c>
      <c r="U2109" s="84" t="s">
        <v>7694</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10423</v>
      </c>
      <c r="AD2109" s="87">
        <v>-73.103730999999996</v>
      </c>
      <c r="AE2109" s="130">
        <v>-36.782798999999997</v>
      </c>
    </row>
    <row r="2110" spans="1:31" hidden="1" x14ac:dyDescent="0.25">
      <c r="A2110" s="83" t="s">
        <v>2270</v>
      </c>
      <c r="B2110" s="84">
        <v>119802</v>
      </c>
      <c r="C2110" s="83" t="s">
        <v>2242</v>
      </c>
      <c r="D2110" s="85">
        <v>119302</v>
      </c>
      <c r="E2110" s="84">
        <v>8</v>
      </c>
      <c r="F2110" s="85" t="s">
        <v>11843</v>
      </c>
      <c r="G2110" s="84" t="s">
        <v>2224</v>
      </c>
      <c r="H2110" s="84" t="s">
        <v>5</v>
      </c>
      <c r="I2110" s="84" t="s">
        <v>12131</v>
      </c>
      <c r="J2110" s="84" t="s">
        <v>12134</v>
      </c>
      <c r="K2110" s="84" t="s">
        <v>12380</v>
      </c>
      <c r="L2110" s="84" t="s">
        <v>3908</v>
      </c>
      <c r="M2110" s="84" t="s">
        <v>3959</v>
      </c>
      <c r="N2110" s="84" t="s">
        <v>3914</v>
      </c>
      <c r="O2110" s="84" t="s">
        <v>7742</v>
      </c>
      <c r="P2110" s="84" t="s">
        <v>3908</v>
      </c>
      <c r="Q2110" s="89">
        <v>8110</v>
      </c>
      <c r="R2110" s="84" t="s">
        <v>7532</v>
      </c>
      <c r="S2110" s="84" t="s">
        <v>3911</v>
      </c>
      <c r="T2110" s="84">
        <v>360</v>
      </c>
      <c r="U2110" s="84" t="s">
        <v>5507</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10421</v>
      </c>
      <c r="AB2110" s="86">
        <v>43194</v>
      </c>
      <c r="AC2110" s="83" t="s">
        <v>10423</v>
      </c>
      <c r="AD2110" s="87">
        <v>-73.122883000000002</v>
      </c>
      <c r="AE2110" s="130">
        <v>-36.723745999999998</v>
      </c>
    </row>
    <row r="2111" spans="1:31" hidden="1" x14ac:dyDescent="0.25">
      <c r="A2111" s="83" t="s">
        <v>2271</v>
      </c>
      <c r="B2111" s="84">
        <v>119803</v>
      </c>
      <c r="C2111" s="83" t="s">
        <v>2247</v>
      </c>
      <c r="D2111" s="85">
        <v>119307</v>
      </c>
      <c r="E2111" s="84">
        <v>8</v>
      </c>
      <c r="F2111" s="85" t="s">
        <v>11843</v>
      </c>
      <c r="G2111" s="84" t="s">
        <v>2224</v>
      </c>
      <c r="H2111" s="84" t="s">
        <v>5</v>
      </c>
      <c r="I2111" s="84" t="s">
        <v>12131</v>
      </c>
      <c r="J2111" s="84" t="s">
        <v>12132</v>
      </c>
      <c r="K2111" s="84" t="s">
        <v>12380</v>
      </c>
      <c r="L2111" s="84" t="s">
        <v>3908</v>
      </c>
      <c r="M2111" s="84" t="s">
        <v>3959</v>
      </c>
      <c r="N2111" s="84" t="s">
        <v>3914</v>
      </c>
      <c r="O2111" s="84" t="s">
        <v>7743</v>
      </c>
      <c r="P2111" s="84" t="s">
        <v>3908</v>
      </c>
      <c r="Q2111" s="89">
        <v>8110</v>
      </c>
      <c r="R2111" s="84" t="s">
        <v>7532</v>
      </c>
      <c r="S2111" s="84" t="s">
        <v>3911</v>
      </c>
      <c r="T2111" s="84">
        <v>4100</v>
      </c>
      <c r="U2111" s="84" t="s">
        <v>7703</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10421</v>
      </c>
      <c r="AB2111" s="86" t="s">
        <v>3908</v>
      </c>
      <c r="AC2111" s="83" t="s">
        <v>11822</v>
      </c>
      <c r="AD2111" s="87">
        <v>-73.101695000000007</v>
      </c>
      <c r="AE2111" s="130">
        <v>-36.750660000000003</v>
      </c>
    </row>
    <row r="2112" spans="1:31" hidden="1" x14ac:dyDescent="0.25">
      <c r="A2112" s="83" t="s">
        <v>2272</v>
      </c>
      <c r="B2112" s="84">
        <v>119804</v>
      </c>
      <c r="C2112" s="83" t="s">
        <v>2244</v>
      </c>
      <c r="D2112" s="85">
        <v>119304</v>
      </c>
      <c r="E2112" s="84">
        <v>8</v>
      </c>
      <c r="F2112" s="85" t="s">
        <v>11843</v>
      </c>
      <c r="G2112" s="84" t="s">
        <v>2224</v>
      </c>
      <c r="H2112" s="84" t="s">
        <v>5</v>
      </c>
      <c r="I2112" s="84" t="s">
        <v>12131</v>
      </c>
      <c r="J2112" s="84" t="s">
        <v>12134</v>
      </c>
      <c r="K2112" s="84" t="s">
        <v>12380</v>
      </c>
      <c r="L2112" s="84" t="s">
        <v>3908</v>
      </c>
      <c r="M2112" s="84" t="s">
        <v>3959</v>
      </c>
      <c r="N2112" s="84" t="s">
        <v>3914</v>
      </c>
      <c r="O2112" s="84" t="s">
        <v>7744</v>
      </c>
      <c r="P2112" s="84" t="s">
        <v>3908</v>
      </c>
      <c r="Q2112" s="89">
        <v>8107</v>
      </c>
      <c r="R2112" s="84" t="s">
        <v>7673</v>
      </c>
      <c r="S2112" s="84" t="s">
        <v>3911</v>
      </c>
      <c r="T2112" s="84">
        <v>573</v>
      </c>
      <c r="U2112" s="84" t="s">
        <v>11284</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10423</v>
      </c>
      <c r="AD2112" s="87">
        <v>-72.990348999999995</v>
      </c>
      <c r="AE2112" s="130">
        <v>-36.742784999999998</v>
      </c>
    </row>
    <row r="2113" spans="1:31" hidden="1" x14ac:dyDescent="0.25">
      <c r="A2113" s="83" t="s">
        <v>2273</v>
      </c>
      <c r="B2113" s="84">
        <v>119805</v>
      </c>
      <c r="C2113" s="83" t="s">
        <v>2245</v>
      </c>
      <c r="D2113" s="85">
        <v>119305</v>
      </c>
      <c r="E2113" s="84">
        <v>8</v>
      </c>
      <c r="F2113" s="85" t="s">
        <v>11843</v>
      </c>
      <c r="G2113" s="84" t="s">
        <v>2224</v>
      </c>
      <c r="H2113" s="84" t="s">
        <v>5</v>
      </c>
      <c r="I2113" s="84" t="s">
        <v>12131</v>
      </c>
      <c r="J2113" s="84" t="s">
        <v>12134</v>
      </c>
      <c r="K2113" s="84" t="s">
        <v>12380</v>
      </c>
      <c r="L2113" s="84" t="s">
        <v>3908</v>
      </c>
      <c r="M2113" s="84" t="s">
        <v>3959</v>
      </c>
      <c r="N2113" s="84" t="s">
        <v>3914</v>
      </c>
      <c r="O2113" s="84" t="s">
        <v>7745</v>
      </c>
      <c r="P2113" s="84" t="s">
        <v>3908</v>
      </c>
      <c r="Q2113" s="89">
        <v>8111</v>
      </c>
      <c r="R2113" s="84" t="s">
        <v>7672</v>
      </c>
      <c r="S2113" s="84" t="s">
        <v>3911</v>
      </c>
      <c r="T2113" s="84">
        <v>2720</v>
      </c>
      <c r="U2113" s="84" t="s">
        <v>7701</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10423</v>
      </c>
      <c r="AD2113" s="87">
        <v>-72.960892000000001</v>
      </c>
      <c r="AE2113" s="130">
        <v>-36.600645999999998</v>
      </c>
    </row>
    <row r="2114" spans="1:31" hidden="1" x14ac:dyDescent="0.25">
      <c r="A2114" s="83" t="s">
        <v>2274</v>
      </c>
      <c r="B2114" s="84">
        <v>119807</v>
      </c>
      <c r="C2114" s="83" t="s">
        <v>2243</v>
      </c>
      <c r="D2114" s="85">
        <v>119303</v>
      </c>
      <c r="E2114" s="84">
        <v>8</v>
      </c>
      <c r="F2114" s="85" t="s">
        <v>11843</v>
      </c>
      <c r="G2114" s="84" t="s">
        <v>2224</v>
      </c>
      <c r="H2114" s="84" t="s">
        <v>5</v>
      </c>
      <c r="I2114" s="84" t="s">
        <v>12131</v>
      </c>
      <c r="J2114" s="84" t="s">
        <v>12132</v>
      </c>
      <c r="K2114" s="84" t="s">
        <v>12380</v>
      </c>
      <c r="L2114" s="84" t="s">
        <v>3908</v>
      </c>
      <c r="M2114" s="84" t="s">
        <v>3959</v>
      </c>
      <c r="N2114" s="84" t="s">
        <v>3914</v>
      </c>
      <c r="O2114" s="84" t="s">
        <v>7746</v>
      </c>
      <c r="P2114" s="84" t="s">
        <v>3908</v>
      </c>
      <c r="Q2114" s="89">
        <v>8110</v>
      </c>
      <c r="R2114" s="84" t="s">
        <v>7532</v>
      </c>
      <c r="S2114" s="84" t="s">
        <v>3911</v>
      </c>
      <c r="T2114" s="84">
        <v>2645</v>
      </c>
      <c r="U2114" s="84" t="s">
        <v>7747</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10421</v>
      </c>
      <c r="AB2114" s="86" t="s">
        <v>3908</v>
      </c>
      <c r="AC2114" s="83" t="s">
        <v>11822</v>
      </c>
      <c r="AD2114" s="87">
        <v>-73.088274999999996</v>
      </c>
      <c r="AE2114" s="130">
        <v>-36.743907999999998</v>
      </c>
    </row>
    <row r="2115" spans="1:31" hidden="1" x14ac:dyDescent="0.25">
      <c r="A2115" s="83" t="s">
        <v>2275</v>
      </c>
      <c r="B2115" s="84">
        <v>119808</v>
      </c>
      <c r="C2115" s="83" t="s">
        <v>2248</v>
      </c>
      <c r="D2115" s="85">
        <v>119308</v>
      </c>
      <c r="E2115" s="84">
        <v>8</v>
      </c>
      <c r="F2115" s="85" t="s">
        <v>11843</v>
      </c>
      <c r="G2115" s="84" t="s">
        <v>2224</v>
      </c>
      <c r="H2115" s="84" t="s">
        <v>5</v>
      </c>
      <c r="I2115" s="84" t="s">
        <v>12131</v>
      </c>
      <c r="J2115" s="84" t="s">
        <v>12132</v>
      </c>
      <c r="K2115" s="84" t="s">
        <v>12380</v>
      </c>
      <c r="L2115" s="84" t="s">
        <v>3908</v>
      </c>
      <c r="M2115" s="84" t="s">
        <v>3959</v>
      </c>
      <c r="N2115" s="84" t="s">
        <v>3914</v>
      </c>
      <c r="O2115" s="84" t="s">
        <v>7748</v>
      </c>
      <c r="P2115" s="84" t="s">
        <v>3908</v>
      </c>
      <c r="Q2115" s="89">
        <v>8110</v>
      </c>
      <c r="R2115" s="84" t="s">
        <v>7532</v>
      </c>
      <c r="S2115" s="84" t="s">
        <v>3911</v>
      </c>
      <c r="T2115" s="84" t="s">
        <v>3918</v>
      </c>
      <c r="U2115" s="84" t="s">
        <v>7749</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10422</v>
      </c>
      <c r="AB2115" s="86" t="s">
        <v>3908</v>
      </c>
      <c r="AC2115" s="83" t="s">
        <v>11822</v>
      </c>
      <c r="AD2115" s="87">
        <v>-73.134870000000006</v>
      </c>
      <c r="AE2115" s="130">
        <v>-36.714540999999997</v>
      </c>
    </row>
    <row r="2116" spans="1:31" hidden="1" x14ac:dyDescent="0.25">
      <c r="A2116" s="83" t="s">
        <v>2276</v>
      </c>
      <c r="B2116" s="84">
        <v>119809</v>
      </c>
      <c r="C2116" s="83" t="s">
        <v>2249</v>
      </c>
      <c r="D2116" s="85">
        <v>119309</v>
      </c>
      <c r="E2116" s="84">
        <v>8</v>
      </c>
      <c r="F2116" s="85" t="s">
        <v>11843</v>
      </c>
      <c r="G2116" s="84" t="s">
        <v>2224</v>
      </c>
      <c r="H2116" s="84" t="s">
        <v>5</v>
      </c>
      <c r="I2116" s="84" t="s">
        <v>12131</v>
      </c>
      <c r="J2116" s="84" t="s">
        <v>12132</v>
      </c>
      <c r="K2116" s="84" t="s">
        <v>12380</v>
      </c>
      <c r="L2116" s="84" t="s">
        <v>3908</v>
      </c>
      <c r="M2116" s="84" t="s">
        <v>3959</v>
      </c>
      <c r="N2116" s="84" t="s">
        <v>3914</v>
      </c>
      <c r="O2116" s="84" t="s">
        <v>7750</v>
      </c>
      <c r="P2116" s="84" t="s">
        <v>3908</v>
      </c>
      <c r="Q2116" s="89">
        <v>8112</v>
      </c>
      <c r="R2116" s="84" t="s">
        <v>7682</v>
      </c>
      <c r="S2116" s="84" t="s">
        <v>3911</v>
      </c>
      <c r="T2116" s="84">
        <v>632</v>
      </c>
      <c r="U2116" s="84" t="s">
        <v>7707</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10421</v>
      </c>
      <c r="AB2116" s="86" t="s">
        <v>3908</v>
      </c>
      <c r="AC2116" s="83" t="s">
        <v>11822</v>
      </c>
      <c r="AD2116" s="87">
        <v>-73.096805000000003</v>
      </c>
      <c r="AE2116" s="130">
        <v>-36.798678000000002</v>
      </c>
    </row>
    <row r="2117" spans="1:31" hidden="1" x14ac:dyDescent="0.25">
      <c r="A2117" s="83" t="s">
        <v>2277</v>
      </c>
      <c r="B2117" s="84">
        <v>120010</v>
      </c>
      <c r="C2117" s="83" t="s">
        <v>3908</v>
      </c>
      <c r="D2117" s="85" t="s">
        <v>3908</v>
      </c>
      <c r="E2117" s="84">
        <v>8</v>
      </c>
      <c r="F2117" s="85" t="s">
        <v>11843</v>
      </c>
      <c r="G2117" s="84" t="s">
        <v>2278</v>
      </c>
      <c r="H2117" s="84" t="s">
        <v>5</v>
      </c>
      <c r="I2117" s="84" t="s">
        <v>11</v>
      </c>
      <c r="J2117" s="84" t="s">
        <v>3908</v>
      </c>
      <c r="K2117" s="84" t="s">
        <v>3908</v>
      </c>
      <c r="L2117" s="84" t="s">
        <v>3908</v>
      </c>
      <c r="M2117" s="84" t="s">
        <v>3907</v>
      </c>
      <c r="N2117" s="84" t="s">
        <v>3908</v>
      </c>
      <c r="O2117" s="84" t="s">
        <v>7751</v>
      </c>
      <c r="P2117" s="84" t="s">
        <v>3908</v>
      </c>
      <c r="Q2117" s="89">
        <v>8301</v>
      </c>
      <c r="R2117" s="84" t="s">
        <v>7753</v>
      </c>
      <c r="S2117" s="84" t="s">
        <v>3927</v>
      </c>
      <c r="T2117" s="84">
        <v>147</v>
      </c>
      <c r="U2117" s="84" t="s">
        <v>7754</v>
      </c>
      <c r="V2117" s="84" t="str">
        <f>+Establecimiento_Vigentes[[#This Row],[Vía]]&amp;" "&amp;Establecimiento_Vigentes[[#This Row],[Dirección]]&amp;" "&amp;Establecimiento_Vigentes[[#This Row],[Número]]&amp;", "&amp;Establecimiento_Vigentes[[#This Row],[Nombre Comuna]]</f>
        <v>Avenida Ricardo Vicuña  147, Los Ángeles</v>
      </c>
      <c r="W2117" s="84" t="s">
        <v>11831</v>
      </c>
      <c r="X2117" s="86">
        <v>39814</v>
      </c>
      <c r="Y2117" s="86" t="s">
        <v>3908</v>
      </c>
      <c r="Z2117" s="84">
        <v>20</v>
      </c>
      <c r="AA2117" s="86" t="s">
        <v>3908</v>
      </c>
      <c r="AB2117" s="86" t="s">
        <v>3908</v>
      </c>
      <c r="AC2117" s="83" t="s">
        <v>11822</v>
      </c>
      <c r="AD2117" s="87">
        <v>-72.345481000000007</v>
      </c>
      <c r="AE2117" s="130">
        <v>-37.475237</v>
      </c>
    </row>
    <row r="2118" spans="1:31" hidden="1" x14ac:dyDescent="0.25">
      <c r="A2118" s="83" t="s">
        <v>2279</v>
      </c>
      <c r="B2118" s="84">
        <v>120011</v>
      </c>
      <c r="C2118" s="83" t="s">
        <v>2277</v>
      </c>
      <c r="D2118" s="85">
        <v>120010</v>
      </c>
      <c r="E2118" s="84">
        <v>8</v>
      </c>
      <c r="F2118" s="85" t="s">
        <v>11843</v>
      </c>
      <c r="G2118" s="84" t="s">
        <v>2278</v>
      </c>
      <c r="H2118" s="84" t="s">
        <v>5</v>
      </c>
      <c r="I2118" s="84" t="s">
        <v>11812</v>
      </c>
      <c r="J2118" s="84" t="s">
        <v>13</v>
      </c>
      <c r="K2118" s="84" t="s">
        <v>3908</v>
      </c>
      <c r="L2118" s="84" t="s">
        <v>3908</v>
      </c>
      <c r="M2118" s="84" t="s">
        <v>3907</v>
      </c>
      <c r="N2118" s="84" t="s">
        <v>3908</v>
      </c>
      <c r="O2118" s="84" t="s">
        <v>7755</v>
      </c>
      <c r="P2118" s="84" t="s">
        <v>3908</v>
      </c>
      <c r="Q2118" s="89">
        <v>8301</v>
      </c>
      <c r="R2118" s="84" t="s">
        <v>7753</v>
      </c>
      <c r="S2118" s="84" t="s">
        <v>3927</v>
      </c>
      <c r="T2118" s="84">
        <v>147</v>
      </c>
      <c r="U2118" s="84" t="s">
        <v>7754</v>
      </c>
      <c r="V2118" s="84" t="str">
        <f>+Establecimiento_Vigentes[[#This Row],[Vía]]&amp;" "&amp;Establecimiento_Vigentes[[#This Row],[Dirección]]&amp;" "&amp;Establecimiento_Vigentes[[#This Row],[Número]]&amp;", "&amp;Establecimiento_Vigentes[[#This Row],[Nombre Comuna]]</f>
        <v>Avenida Ricardo Vicuña  147, Los Ángeles</v>
      </c>
      <c r="W2118" s="84" t="s">
        <v>11831</v>
      </c>
      <c r="X2118" s="86">
        <v>39814</v>
      </c>
      <c r="Y2118" s="86" t="s">
        <v>3908</v>
      </c>
      <c r="Z2118" s="84">
        <v>20</v>
      </c>
      <c r="AA2118" s="84" t="s">
        <v>3908</v>
      </c>
      <c r="AB2118" s="84" t="s">
        <v>3908</v>
      </c>
      <c r="AC2118" s="83" t="s">
        <v>11822</v>
      </c>
      <c r="AD2118" s="87">
        <v>-72.346723999999995</v>
      </c>
      <c r="AE2118" s="130">
        <v>-37.476664</v>
      </c>
    </row>
    <row r="2119" spans="1:31" hidden="1" x14ac:dyDescent="0.25">
      <c r="A2119" s="83" t="s">
        <v>2280</v>
      </c>
      <c r="B2119" s="84">
        <v>120012</v>
      </c>
      <c r="C2119" s="83" t="s">
        <v>2277</v>
      </c>
      <c r="D2119" s="85">
        <v>120010</v>
      </c>
      <c r="E2119" s="84">
        <v>8</v>
      </c>
      <c r="F2119" s="85" t="s">
        <v>11843</v>
      </c>
      <c r="G2119" s="84" t="s">
        <v>2278</v>
      </c>
      <c r="H2119" s="84" t="s">
        <v>5</v>
      </c>
      <c r="I2119" s="84" t="s">
        <v>11170</v>
      </c>
      <c r="J2119" s="84" t="s">
        <v>15</v>
      </c>
      <c r="K2119" s="84" t="s">
        <v>3908</v>
      </c>
      <c r="L2119" s="84" t="s">
        <v>3908</v>
      </c>
      <c r="M2119" s="84" t="s">
        <v>3907</v>
      </c>
      <c r="N2119" s="84" t="s">
        <v>3914</v>
      </c>
      <c r="O2119" s="84" t="s">
        <v>7756</v>
      </c>
      <c r="P2119" s="84" t="s">
        <v>3908</v>
      </c>
      <c r="Q2119" s="89">
        <v>8312</v>
      </c>
      <c r="R2119" s="84" t="s">
        <v>7619</v>
      </c>
      <c r="S2119" s="84" t="s">
        <v>3911</v>
      </c>
      <c r="T2119" s="84">
        <v>233</v>
      </c>
      <c r="U2119" s="84" t="s">
        <v>7757</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10457</v>
      </c>
      <c r="AD2119" s="87">
        <v>-72.351061999999999</v>
      </c>
      <c r="AE2119" s="130">
        <v>-37.472414999999998</v>
      </c>
    </row>
    <row r="2120" spans="1:31" hidden="1" x14ac:dyDescent="0.25">
      <c r="A2120" s="83" t="s">
        <v>2281</v>
      </c>
      <c r="B2120" s="84">
        <v>120013</v>
      </c>
      <c r="C2120" s="83" t="s">
        <v>2277</v>
      </c>
      <c r="D2120" s="85">
        <v>120010</v>
      </c>
      <c r="E2120" s="84">
        <v>8</v>
      </c>
      <c r="F2120" s="85" t="s">
        <v>11843</v>
      </c>
      <c r="G2120" s="84" t="s">
        <v>2278</v>
      </c>
      <c r="H2120" s="84" t="s">
        <v>5</v>
      </c>
      <c r="I2120" s="84" t="s">
        <v>11170</v>
      </c>
      <c r="J2120" s="84" t="s">
        <v>15</v>
      </c>
      <c r="K2120" s="84" t="s">
        <v>3908</v>
      </c>
      <c r="L2120" s="84" t="s">
        <v>3908</v>
      </c>
      <c r="M2120" s="84" t="s">
        <v>3907</v>
      </c>
      <c r="N2120" s="84" t="s">
        <v>3914</v>
      </c>
      <c r="O2120" s="84" t="s">
        <v>7758</v>
      </c>
      <c r="P2120" s="84" t="s">
        <v>3908</v>
      </c>
      <c r="Q2120" s="89">
        <v>8311</v>
      </c>
      <c r="R2120" s="84" t="s">
        <v>7759</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11822</v>
      </c>
      <c r="AD2120" s="87">
        <v>-72.016676000000004</v>
      </c>
      <c r="AE2120" s="130">
        <v>-37.668146999999998</v>
      </c>
    </row>
    <row r="2121" spans="1:31" hidden="1" x14ac:dyDescent="0.25">
      <c r="A2121" s="83" t="s">
        <v>2282</v>
      </c>
      <c r="B2121" s="84">
        <v>120014</v>
      </c>
      <c r="C2121" s="83" t="s">
        <v>2277</v>
      </c>
      <c r="D2121" s="85">
        <v>120010</v>
      </c>
      <c r="E2121" s="84">
        <v>8</v>
      </c>
      <c r="F2121" s="85" t="s">
        <v>11843</v>
      </c>
      <c r="G2121" s="84" t="s">
        <v>2278</v>
      </c>
      <c r="H2121" s="84" t="s">
        <v>5</v>
      </c>
      <c r="I2121" s="84" t="s">
        <v>11170</v>
      </c>
      <c r="J2121" s="84" t="s">
        <v>15</v>
      </c>
      <c r="K2121" s="84" t="s">
        <v>3908</v>
      </c>
      <c r="L2121" s="84" t="s">
        <v>3908</v>
      </c>
      <c r="M2121" s="84" t="s">
        <v>3907</v>
      </c>
      <c r="N2121" s="84" t="s">
        <v>3914</v>
      </c>
      <c r="O2121" s="84" t="s">
        <v>7760</v>
      </c>
      <c r="P2121" s="84" t="s">
        <v>3908</v>
      </c>
      <c r="Q2121" s="89">
        <v>8313</v>
      </c>
      <c r="R2121" s="84" t="s">
        <v>7761</v>
      </c>
      <c r="S2121" s="84" t="s">
        <v>3911</v>
      </c>
      <c r="T2121" s="84">
        <v>251</v>
      </c>
      <c r="U2121" s="84" t="s">
        <v>7622</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10458</v>
      </c>
      <c r="AD2121" s="87">
        <v>-72.709237000000002</v>
      </c>
      <c r="AE2121" s="130">
        <v>-37.264290000000003</v>
      </c>
    </row>
    <row r="2122" spans="1:31" hidden="1" x14ac:dyDescent="0.25">
      <c r="A2122" s="83" t="s">
        <v>2283</v>
      </c>
      <c r="B2122" s="84">
        <v>120101</v>
      </c>
      <c r="C2122" s="83" t="s">
        <v>3908</v>
      </c>
      <c r="D2122" s="85" t="s">
        <v>3908</v>
      </c>
      <c r="E2122" s="84">
        <v>8</v>
      </c>
      <c r="F2122" s="85" t="s">
        <v>11843</v>
      </c>
      <c r="G2122" s="84" t="s">
        <v>2278</v>
      </c>
      <c r="H2122" s="84" t="s">
        <v>5</v>
      </c>
      <c r="I2122" s="84" t="s">
        <v>11810</v>
      </c>
      <c r="J2122" s="84" t="s">
        <v>3908</v>
      </c>
      <c r="K2122" s="84" t="s">
        <v>12379</v>
      </c>
      <c r="L2122" s="84" t="s">
        <v>20</v>
      </c>
      <c r="M2122" s="84" t="s">
        <v>3907</v>
      </c>
      <c r="N2122" s="84" t="s">
        <v>3920</v>
      </c>
      <c r="O2122" s="84" t="s">
        <v>7762</v>
      </c>
      <c r="P2122" s="84" t="s">
        <v>3908</v>
      </c>
      <c r="Q2122" s="89">
        <v>8301</v>
      </c>
      <c r="R2122" s="84" t="s">
        <v>7753</v>
      </c>
      <c r="S2122" s="84" t="s">
        <v>3927</v>
      </c>
      <c r="T2122" s="84">
        <v>147</v>
      </c>
      <c r="U2122" s="84" t="s">
        <v>7754</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11822</v>
      </c>
      <c r="AD2122" s="87">
        <v>-72.346902999999998</v>
      </c>
      <c r="AE2122" s="130">
        <v>-37.473649999999999</v>
      </c>
    </row>
    <row r="2123" spans="1:31" hidden="1" x14ac:dyDescent="0.25">
      <c r="A2123" s="83" t="s">
        <v>2284</v>
      </c>
      <c r="B2123" s="84">
        <v>120102</v>
      </c>
      <c r="C2123" s="83" t="s">
        <v>3908</v>
      </c>
      <c r="D2123" s="85" t="s">
        <v>3908</v>
      </c>
      <c r="E2123" s="84">
        <v>8</v>
      </c>
      <c r="F2123" s="85" t="s">
        <v>11843</v>
      </c>
      <c r="G2123" s="84" t="s">
        <v>2278</v>
      </c>
      <c r="H2123" s="84" t="s">
        <v>5</v>
      </c>
      <c r="I2123" s="84" t="s">
        <v>11823</v>
      </c>
      <c r="J2123" s="84" t="s">
        <v>3908</v>
      </c>
      <c r="K2123" s="84" t="s">
        <v>12379</v>
      </c>
      <c r="L2123" s="84" t="s">
        <v>3908</v>
      </c>
      <c r="M2123" s="84" t="s">
        <v>3907</v>
      </c>
      <c r="N2123" s="84" t="s">
        <v>3920</v>
      </c>
      <c r="O2123" s="84" t="s">
        <v>10813</v>
      </c>
      <c r="P2123" s="84" t="s">
        <v>3908</v>
      </c>
      <c r="Q2123" s="89">
        <v>8305</v>
      </c>
      <c r="R2123" s="84" t="s">
        <v>7763</v>
      </c>
      <c r="S2123" s="84" t="s">
        <v>3911</v>
      </c>
      <c r="T2123" s="84">
        <v>455</v>
      </c>
      <c r="U2123" s="84" t="s">
        <v>7764</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11822</v>
      </c>
      <c r="AD2123" s="87">
        <v>-72.240649000000005</v>
      </c>
      <c r="AE2123" s="130">
        <v>-37.720357</v>
      </c>
    </row>
    <row r="2124" spans="1:31" hidden="1" x14ac:dyDescent="0.25">
      <c r="A2124" s="83" t="s">
        <v>2285</v>
      </c>
      <c r="B2124" s="84">
        <v>120103</v>
      </c>
      <c r="C2124" s="83" t="s">
        <v>3908</v>
      </c>
      <c r="D2124" s="85" t="s">
        <v>3908</v>
      </c>
      <c r="E2124" s="84">
        <v>8</v>
      </c>
      <c r="F2124" s="85" t="s">
        <v>11843</v>
      </c>
      <c r="G2124" s="84" t="s">
        <v>2278</v>
      </c>
      <c r="H2124" s="84" t="s">
        <v>5</v>
      </c>
      <c r="I2124" s="84" t="s">
        <v>11823</v>
      </c>
      <c r="J2124" s="84" t="s">
        <v>3908</v>
      </c>
      <c r="K2124" s="84" t="s">
        <v>12379</v>
      </c>
      <c r="L2124" s="84" t="s">
        <v>3908</v>
      </c>
      <c r="M2124" s="84" t="s">
        <v>3907</v>
      </c>
      <c r="N2124" s="84" t="s">
        <v>3920</v>
      </c>
      <c r="O2124" s="84" t="s">
        <v>10814</v>
      </c>
      <c r="P2124" s="84" t="s">
        <v>3908</v>
      </c>
      <c r="Q2124" s="89">
        <v>8306</v>
      </c>
      <c r="R2124" s="84" t="s">
        <v>7765</v>
      </c>
      <c r="S2124" s="84" t="s">
        <v>3911</v>
      </c>
      <c r="T2124" s="84" t="s">
        <v>3918</v>
      </c>
      <c r="U2124" s="84" t="s">
        <v>7766</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11822</v>
      </c>
      <c r="AD2124" s="87">
        <v>-72.676334999999995</v>
      </c>
      <c r="AE2124" s="130">
        <v>-37.507514</v>
      </c>
    </row>
    <row r="2125" spans="1:31" hidden="1" x14ac:dyDescent="0.25">
      <c r="A2125" s="83" t="s">
        <v>2286</v>
      </c>
      <c r="B2125" s="84">
        <v>120104</v>
      </c>
      <c r="C2125" s="83" t="s">
        <v>3908</v>
      </c>
      <c r="D2125" s="85" t="s">
        <v>3908</v>
      </c>
      <c r="E2125" s="84">
        <v>8</v>
      </c>
      <c r="F2125" s="85" t="s">
        <v>11843</v>
      </c>
      <c r="G2125" s="84" t="s">
        <v>2278</v>
      </c>
      <c r="H2125" s="84" t="s">
        <v>5</v>
      </c>
      <c r="I2125" s="84" t="s">
        <v>11823</v>
      </c>
      <c r="J2125" s="84" t="s">
        <v>3908</v>
      </c>
      <c r="K2125" s="84" t="s">
        <v>12379</v>
      </c>
      <c r="L2125" s="84" t="s">
        <v>3908</v>
      </c>
      <c r="M2125" s="84" t="s">
        <v>3907</v>
      </c>
      <c r="N2125" s="84" t="s">
        <v>3920</v>
      </c>
      <c r="O2125" s="84" t="s">
        <v>7767</v>
      </c>
      <c r="P2125" s="84" t="s">
        <v>3908</v>
      </c>
      <c r="Q2125" s="89">
        <v>8313</v>
      </c>
      <c r="R2125" s="84" t="s">
        <v>7761</v>
      </c>
      <c r="S2125" s="84" t="s">
        <v>3911</v>
      </c>
      <c r="T2125" s="84">
        <v>251</v>
      </c>
      <c r="U2125" s="84" t="s">
        <v>7622</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11822</v>
      </c>
      <c r="AD2125" s="87">
        <v>-72.557661999999993</v>
      </c>
      <c r="AE2125" s="130">
        <v>-37.096364000000001</v>
      </c>
    </row>
    <row r="2126" spans="1:31" hidden="1" x14ac:dyDescent="0.25">
      <c r="A2126" s="83" t="s">
        <v>2287</v>
      </c>
      <c r="B2126" s="84">
        <v>120105</v>
      </c>
      <c r="C2126" s="83" t="s">
        <v>3908</v>
      </c>
      <c r="D2126" s="85" t="s">
        <v>3908</v>
      </c>
      <c r="E2126" s="84">
        <v>8</v>
      </c>
      <c r="F2126" s="85" t="s">
        <v>11843</v>
      </c>
      <c r="G2126" s="84" t="s">
        <v>2278</v>
      </c>
      <c r="H2126" s="84" t="s">
        <v>5</v>
      </c>
      <c r="I2126" s="84" t="s">
        <v>11823</v>
      </c>
      <c r="J2126" s="84" t="s">
        <v>3908</v>
      </c>
      <c r="K2126" s="84" t="s">
        <v>12379</v>
      </c>
      <c r="L2126" s="84" t="s">
        <v>3908</v>
      </c>
      <c r="M2126" s="84" t="s">
        <v>3907</v>
      </c>
      <c r="N2126" s="84" t="s">
        <v>3920</v>
      </c>
      <c r="O2126" s="84" t="s">
        <v>7768</v>
      </c>
      <c r="P2126" s="84" t="s">
        <v>3908</v>
      </c>
      <c r="Q2126" s="89">
        <v>8304</v>
      </c>
      <c r="R2126" s="84" t="s">
        <v>7769</v>
      </c>
      <c r="S2126" s="84" t="s">
        <v>3927</v>
      </c>
      <c r="T2126" s="84">
        <v>800</v>
      </c>
      <c r="U2126" s="84" t="s">
        <v>10898</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11822</v>
      </c>
      <c r="AD2126" s="87">
        <v>-72.709237000000002</v>
      </c>
      <c r="AE2126" s="130">
        <v>-37.264290000000003</v>
      </c>
    </row>
    <row r="2127" spans="1:31" hidden="1" x14ac:dyDescent="0.25">
      <c r="A2127" s="83" t="s">
        <v>2288</v>
      </c>
      <c r="B2127" s="84">
        <v>120106</v>
      </c>
      <c r="C2127" s="83" t="s">
        <v>3908</v>
      </c>
      <c r="D2127" s="85" t="s">
        <v>3908</v>
      </c>
      <c r="E2127" s="84">
        <v>8</v>
      </c>
      <c r="F2127" s="85" t="s">
        <v>11843</v>
      </c>
      <c r="G2127" s="84" t="s">
        <v>2278</v>
      </c>
      <c r="H2127" s="84" t="s">
        <v>5</v>
      </c>
      <c r="I2127" s="84" t="s">
        <v>11823</v>
      </c>
      <c r="J2127" s="84" t="s">
        <v>3908</v>
      </c>
      <c r="K2127" s="84" t="s">
        <v>12379</v>
      </c>
      <c r="L2127" s="84" t="s">
        <v>3908</v>
      </c>
      <c r="M2127" s="84" t="s">
        <v>3907</v>
      </c>
      <c r="N2127" s="84" t="s">
        <v>3920</v>
      </c>
      <c r="O2127" s="84" t="s">
        <v>7770</v>
      </c>
      <c r="P2127" s="84" t="s">
        <v>3908</v>
      </c>
      <c r="Q2127" s="89">
        <v>8311</v>
      </c>
      <c r="R2127" s="84" t="s">
        <v>7759</v>
      </c>
      <c r="S2127" s="84" t="s">
        <v>3911</v>
      </c>
      <c r="T2127" s="84" t="s">
        <v>3918</v>
      </c>
      <c r="U2127" s="84" t="s">
        <v>7771</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11822</v>
      </c>
      <c r="AD2127" s="87">
        <v>-72.016676000000004</v>
      </c>
      <c r="AE2127" s="130">
        <v>-37.668146999999998</v>
      </c>
    </row>
    <row r="2128" spans="1:31" hidden="1" x14ac:dyDescent="0.25">
      <c r="A2128" s="83" t="s">
        <v>2289</v>
      </c>
      <c r="B2128" s="84">
        <v>120107</v>
      </c>
      <c r="C2128" s="83" t="s">
        <v>3908</v>
      </c>
      <c r="D2128" s="85" t="s">
        <v>3908</v>
      </c>
      <c r="E2128" s="84">
        <v>8</v>
      </c>
      <c r="F2128" s="85" t="s">
        <v>11843</v>
      </c>
      <c r="G2128" s="84" t="s">
        <v>2278</v>
      </c>
      <c r="H2128" s="84" t="s">
        <v>5</v>
      </c>
      <c r="I2128" s="84" t="s">
        <v>11823</v>
      </c>
      <c r="J2128" s="84" t="s">
        <v>3908</v>
      </c>
      <c r="K2128" s="84" t="s">
        <v>12379</v>
      </c>
      <c r="L2128" s="84" t="s">
        <v>3908</v>
      </c>
      <c r="M2128" s="84" t="s">
        <v>3907</v>
      </c>
      <c r="N2128" s="84" t="s">
        <v>3920</v>
      </c>
      <c r="O2128" s="84" t="s">
        <v>7772</v>
      </c>
      <c r="P2128" s="84" t="s">
        <v>3908</v>
      </c>
      <c r="Q2128" s="89">
        <v>8312</v>
      </c>
      <c r="R2128" s="84" t="s">
        <v>7619</v>
      </c>
      <c r="S2128" s="84" t="s">
        <v>3911</v>
      </c>
      <c r="T2128" s="84">
        <v>233</v>
      </c>
      <c r="U2128" s="84" t="s">
        <v>7757</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11822</v>
      </c>
      <c r="AD2128" s="87">
        <v>-71.942299000000006</v>
      </c>
      <c r="AE2128" s="130">
        <v>-37.240322999999997</v>
      </c>
    </row>
    <row r="2129" spans="1:31" hidden="1" x14ac:dyDescent="0.25">
      <c r="A2129" s="83" t="s">
        <v>2290</v>
      </c>
      <c r="B2129" s="84">
        <v>120202</v>
      </c>
      <c r="C2129" s="83" t="s">
        <v>3908</v>
      </c>
      <c r="D2129" s="85" t="s">
        <v>3908</v>
      </c>
      <c r="E2129" s="84">
        <v>8</v>
      </c>
      <c r="F2129" s="85" t="s">
        <v>11843</v>
      </c>
      <c r="G2129" s="84" t="s">
        <v>1986</v>
      </c>
      <c r="H2129" s="84" t="s">
        <v>23</v>
      </c>
      <c r="I2129" s="84" t="s">
        <v>31</v>
      </c>
      <c r="J2129" s="84" t="s">
        <v>3908</v>
      </c>
      <c r="K2129" s="84" t="s">
        <v>11589</v>
      </c>
      <c r="L2129" s="84" t="s">
        <v>3908</v>
      </c>
      <c r="M2129" s="84" t="s">
        <v>3922</v>
      </c>
      <c r="N2129" s="84" t="s">
        <v>3908</v>
      </c>
      <c r="O2129" s="84" t="s">
        <v>7773</v>
      </c>
      <c r="P2129" s="84" t="s">
        <v>3908</v>
      </c>
      <c r="Q2129" s="89">
        <v>8301</v>
      </c>
      <c r="R2129" s="84" t="s">
        <v>7753</v>
      </c>
      <c r="S2129" s="84" t="s">
        <v>3927</v>
      </c>
      <c r="T2129" s="84">
        <v>252</v>
      </c>
      <c r="U2129" s="84" t="s">
        <v>7774</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11822</v>
      </c>
      <c r="AD2129" s="87">
        <v>-72.348551</v>
      </c>
      <c r="AE2129" s="130">
        <v>-37.473433</v>
      </c>
    </row>
    <row r="2130" spans="1:31" hidden="1" x14ac:dyDescent="0.25">
      <c r="A2130" s="83" t="s">
        <v>2292</v>
      </c>
      <c r="B2130" s="84">
        <v>120205</v>
      </c>
      <c r="C2130" s="83" t="s">
        <v>3908</v>
      </c>
      <c r="D2130" s="85" t="s">
        <v>3908</v>
      </c>
      <c r="E2130" s="84">
        <v>8</v>
      </c>
      <c r="F2130" s="85" t="s">
        <v>11843</v>
      </c>
      <c r="G2130" s="84" t="s">
        <v>1986</v>
      </c>
      <c r="H2130" s="84" t="s">
        <v>23</v>
      </c>
      <c r="I2130" s="84" t="s">
        <v>24</v>
      </c>
      <c r="J2130" s="84" t="s">
        <v>3908</v>
      </c>
      <c r="K2130" s="84" t="s">
        <v>3908</v>
      </c>
      <c r="L2130" s="84" t="s">
        <v>3908</v>
      </c>
      <c r="M2130" s="84" t="s">
        <v>3922</v>
      </c>
      <c r="N2130" s="84" t="s">
        <v>3908</v>
      </c>
      <c r="O2130" s="84" t="s">
        <v>11071</v>
      </c>
      <c r="P2130" s="84" t="s">
        <v>3908</v>
      </c>
      <c r="Q2130" s="89">
        <v>8301</v>
      </c>
      <c r="R2130" s="84" t="s">
        <v>7753</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11822</v>
      </c>
      <c r="AD2130" s="87">
        <v>-72.354561000000004</v>
      </c>
      <c r="AE2130" s="130">
        <v>-37.477421</v>
      </c>
    </row>
    <row r="2131" spans="1:31" hidden="1" x14ac:dyDescent="0.25">
      <c r="A2131" s="83" t="s">
        <v>2293</v>
      </c>
      <c r="B2131" s="84">
        <v>120207</v>
      </c>
      <c r="C2131" s="83" t="s">
        <v>3908</v>
      </c>
      <c r="D2131" s="85" t="s">
        <v>3908</v>
      </c>
      <c r="E2131" s="84">
        <v>8</v>
      </c>
      <c r="F2131" s="85" t="s">
        <v>11843</v>
      </c>
      <c r="G2131" s="84" t="s">
        <v>1986</v>
      </c>
      <c r="H2131" s="84" t="s">
        <v>23</v>
      </c>
      <c r="I2131" s="84" t="s">
        <v>31</v>
      </c>
      <c r="J2131" s="84" t="s">
        <v>3908</v>
      </c>
      <c r="K2131" s="84" t="s">
        <v>11589</v>
      </c>
      <c r="L2131" s="84" t="s">
        <v>3908</v>
      </c>
      <c r="M2131" s="84" t="s">
        <v>3922</v>
      </c>
      <c r="N2131" s="84" t="s">
        <v>3908</v>
      </c>
      <c r="O2131" s="84" t="s">
        <v>7775</v>
      </c>
      <c r="P2131" s="84" t="s">
        <v>3908</v>
      </c>
      <c r="Q2131" s="89">
        <v>8306</v>
      </c>
      <c r="R2131" s="84" t="s">
        <v>7765</v>
      </c>
      <c r="S2131" s="84" t="s">
        <v>3911</v>
      </c>
      <c r="T2131" s="84">
        <v>915</v>
      </c>
      <c r="U2131" s="84" t="s">
        <v>7776</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11822</v>
      </c>
      <c r="AD2131" s="87">
        <v>-72.675673000000003</v>
      </c>
      <c r="AE2131" s="130">
        <v>-37.506475999999999</v>
      </c>
    </row>
    <row r="2132" spans="1:31" hidden="1" x14ac:dyDescent="0.25">
      <c r="A2132" s="83" t="s">
        <v>2294</v>
      </c>
      <c r="B2132" s="84">
        <v>120208</v>
      </c>
      <c r="C2132" s="83" t="s">
        <v>3908</v>
      </c>
      <c r="D2132" s="85" t="s">
        <v>3908</v>
      </c>
      <c r="E2132" s="84">
        <v>8</v>
      </c>
      <c r="F2132" s="85" t="s">
        <v>11843</v>
      </c>
      <c r="G2132" s="84" t="s">
        <v>1986</v>
      </c>
      <c r="H2132" s="84" t="s">
        <v>23</v>
      </c>
      <c r="I2132" s="84" t="s">
        <v>24</v>
      </c>
      <c r="J2132" s="84" t="s">
        <v>3908</v>
      </c>
      <c r="K2132" s="84" t="s">
        <v>12379</v>
      </c>
      <c r="L2132" s="84" t="s">
        <v>3908</v>
      </c>
      <c r="M2132" s="84" t="s">
        <v>3922</v>
      </c>
      <c r="N2132" s="84" t="s">
        <v>3908</v>
      </c>
      <c r="O2132" s="84" t="s">
        <v>11072</v>
      </c>
      <c r="P2132" s="84" t="s">
        <v>3908</v>
      </c>
      <c r="Q2132" s="89">
        <v>8301</v>
      </c>
      <c r="R2132" s="84" t="s">
        <v>7753</v>
      </c>
      <c r="S2132" s="84" t="s">
        <v>3911</v>
      </c>
      <c r="T2132" s="84">
        <v>581</v>
      </c>
      <c r="U2132" s="84" t="s">
        <v>7777</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11822</v>
      </c>
      <c r="AD2132" s="87">
        <v>-72.336870000000005</v>
      </c>
      <c r="AE2132" s="130">
        <v>-37.467399999999998</v>
      </c>
    </row>
    <row r="2133" spans="1:31" hidden="1" x14ac:dyDescent="0.25">
      <c r="A2133" s="83" t="s">
        <v>2295</v>
      </c>
      <c r="B2133" s="84">
        <v>120213</v>
      </c>
      <c r="C2133" s="83" t="s">
        <v>3908</v>
      </c>
      <c r="D2133" s="85" t="s">
        <v>3908</v>
      </c>
      <c r="E2133" s="84">
        <v>8</v>
      </c>
      <c r="F2133" s="85" t="s">
        <v>11843</v>
      </c>
      <c r="G2133" s="84" t="s">
        <v>1986</v>
      </c>
      <c r="H2133" s="84" t="s">
        <v>23</v>
      </c>
      <c r="I2133" s="84" t="s">
        <v>29</v>
      </c>
      <c r="J2133" s="84" t="s">
        <v>3908</v>
      </c>
      <c r="K2133" s="84" t="s">
        <v>11589</v>
      </c>
      <c r="L2133" s="84" t="s">
        <v>3908</v>
      </c>
      <c r="M2133" s="84" t="s">
        <v>3922</v>
      </c>
      <c r="N2133" s="84" t="s">
        <v>3908</v>
      </c>
      <c r="O2133" s="84" t="s">
        <v>11073</v>
      </c>
      <c r="P2133" s="84" t="s">
        <v>3908</v>
      </c>
      <c r="Q2133" s="89">
        <v>8301</v>
      </c>
      <c r="R2133" s="84" t="s">
        <v>7753</v>
      </c>
      <c r="S2133" s="84" t="s">
        <v>3911</v>
      </c>
      <c r="T2133" s="84">
        <v>850</v>
      </c>
      <c r="U2133" s="84" t="s">
        <v>7778</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11822</v>
      </c>
      <c r="AD2133" s="87">
        <v>-72.353894999999994</v>
      </c>
      <c r="AE2133" s="130">
        <v>-37.463025999999999</v>
      </c>
    </row>
    <row r="2134" spans="1:31" hidden="1" x14ac:dyDescent="0.25">
      <c r="A2134" s="83" t="s">
        <v>2296</v>
      </c>
      <c r="B2134" s="84">
        <v>120221</v>
      </c>
      <c r="C2134" s="83" t="s">
        <v>3908</v>
      </c>
      <c r="D2134" s="85" t="s">
        <v>3908</v>
      </c>
      <c r="E2134" s="84">
        <v>8</v>
      </c>
      <c r="F2134" s="85" t="s">
        <v>11843</v>
      </c>
      <c r="G2134" s="84" t="s">
        <v>1986</v>
      </c>
      <c r="H2134" s="84" t="s">
        <v>23</v>
      </c>
      <c r="I2134" s="84" t="s">
        <v>92</v>
      </c>
      <c r="J2134" s="84" t="s">
        <v>3908</v>
      </c>
      <c r="K2134" s="84" t="s">
        <v>3908</v>
      </c>
      <c r="L2134" s="84" t="s">
        <v>3908</v>
      </c>
      <c r="M2134" s="84" t="s">
        <v>3922</v>
      </c>
      <c r="N2134" s="84" t="s">
        <v>3908</v>
      </c>
      <c r="O2134" s="84" t="s">
        <v>7779</v>
      </c>
      <c r="P2134" s="84" t="s">
        <v>3908</v>
      </c>
      <c r="Q2134" s="89">
        <v>8301</v>
      </c>
      <c r="R2134" s="84" t="s">
        <v>7753</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11822</v>
      </c>
      <c r="AD2134" s="87">
        <v>-72.354012999999995</v>
      </c>
      <c r="AE2134" s="130">
        <v>-37.470002999999998</v>
      </c>
    </row>
    <row r="2135" spans="1:31" hidden="1" x14ac:dyDescent="0.25">
      <c r="A2135" s="83" t="s">
        <v>2297</v>
      </c>
      <c r="B2135" s="84">
        <v>120222</v>
      </c>
      <c r="C2135" s="83" t="s">
        <v>3908</v>
      </c>
      <c r="D2135" s="85" t="s">
        <v>3908</v>
      </c>
      <c r="E2135" s="84">
        <v>8</v>
      </c>
      <c r="F2135" s="85" t="s">
        <v>11843</v>
      </c>
      <c r="G2135" s="84" t="s">
        <v>1986</v>
      </c>
      <c r="H2135" s="84" t="s">
        <v>23</v>
      </c>
      <c r="I2135" s="84" t="s">
        <v>48</v>
      </c>
      <c r="J2135" s="84" t="s">
        <v>3908</v>
      </c>
      <c r="K2135" s="84" t="s">
        <v>3908</v>
      </c>
      <c r="L2135" s="84" t="s">
        <v>3908</v>
      </c>
      <c r="M2135" s="84" t="s">
        <v>3922</v>
      </c>
      <c r="N2135" s="84" t="s">
        <v>3908</v>
      </c>
      <c r="O2135" s="84" t="s">
        <v>7780</v>
      </c>
      <c r="P2135" s="84" t="s">
        <v>3908</v>
      </c>
      <c r="Q2135" s="89">
        <v>8301</v>
      </c>
      <c r="R2135" s="84" t="s">
        <v>7753</v>
      </c>
      <c r="S2135" s="84" t="s">
        <v>3911</v>
      </c>
      <c r="T2135" s="84">
        <v>357</v>
      </c>
      <c r="U2135" s="84" t="s">
        <v>7778</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11822</v>
      </c>
      <c r="AD2135" s="87">
        <v>-72.353590999999994</v>
      </c>
      <c r="AE2135" s="130">
        <v>-37.469628</v>
      </c>
    </row>
    <row r="2136" spans="1:31" hidden="1" x14ac:dyDescent="0.25">
      <c r="A2136" s="83" t="s">
        <v>2298</v>
      </c>
      <c r="B2136" s="84">
        <v>120223</v>
      </c>
      <c r="C2136" s="83" t="s">
        <v>3908</v>
      </c>
      <c r="D2136" s="85" t="s">
        <v>3908</v>
      </c>
      <c r="E2136" s="84">
        <v>8</v>
      </c>
      <c r="F2136" s="85" t="s">
        <v>11843</v>
      </c>
      <c r="G2136" s="84" t="s">
        <v>1986</v>
      </c>
      <c r="H2136" s="84" t="s">
        <v>23</v>
      </c>
      <c r="I2136" s="84" t="s">
        <v>48</v>
      </c>
      <c r="J2136" s="84" t="s">
        <v>3908</v>
      </c>
      <c r="K2136" s="84" t="s">
        <v>3908</v>
      </c>
      <c r="L2136" s="84" t="s">
        <v>3908</v>
      </c>
      <c r="M2136" s="84" t="s">
        <v>3922</v>
      </c>
      <c r="N2136" s="84" t="s">
        <v>3908</v>
      </c>
      <c r="O2136" s="84" t="s">
        <v>7781</v>
      </c>
      <c r="P2136" s="84" t="s">
        <v>3908</v>
      </c>
      <c r="Q2136" s="89">
        <v>8301</v>
      </c>
      <c r="R2136" s="84" t="s">
        <v>7753</v>
      </c>
      <c r="S2136" s="84" t="s">
        <v>3911</v>
      </c>
      <c r="T2136" s="84">
        <v>581</v>
      </c>
      <c r="U2136" s="84" t="s">
        <v>7782</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11822</v>
      </c>
      <c r="AD2136" s="87">
        <v>-72.336731999999998</v>
      </c>
      <c r="AE2136" s="130">
        <v>-37.467500999999999</v>
      </c>
    </row>
    <row r="2137" spans="1:31" hidden="1" x14ac:dyDescent="0.25">
      <c r="A2137" s="83" t="s">
        <v>2299</v>
      </c>
      <c r="B2137" s="84">
        <v>120224</v>
      </c>
      <c r="C2137" s="83" t="s">
        <v>3908</v>
      </c>
      <c r="D2137" s="85" t="s">
        <v>3908</v>
      </c>
      <c r="E2137" s="84">
        <v>8</v>
      </c>
      <c r="F2137" s="85" t="s">
        <v>11843</v>
      </c>
      <c r="G2137" s="84" t="s">
        <v>1986</v>
      </c>
      <c r="H2137" s="84" t="s">
        <v>23</v>
      </c>
      <c r="I2137" s="84" t="s">
        <v>48</v>
      </c>
      <c r="J2137" s="84" t="s">
        <v>3908</v>
      </c>
      <c r="K2137" s="84" t="s">
        <v>3908</v>
      </c>
      <c r="L2137" s="84" t="s">
        <v>3908</v>
      </c>
      <c r="M2137" s="84" t="s">
        <v>3922</v>
      </c>
      <c r="N2137" s="84" t="s">
        <v>3908</v>
      </c>
      <c r="O2137" s="84" t="s">
        <v>7783</v>
      </c>
      <c r="P2137" s="84" t="s">
        <v>3908</v>
      </c>
      <c r="Q2137" s="89">
        <v>8303</v>
      </c>
      <c r="R2137" s="84" t="s">
        <v>7784</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11822</v>
      </c>
      <c r="AD2137" s="87">
        <v>-72.402956000000003</v>
      </c>
      <c r="AE2137" s="130">
        <v>-37.033152999999999</v>
      </c>
    </row>
    <row r="2138" spans="1:31" hidden="1" x14ac:dyDescent="0.25">
      <c r="A2138" s="84" t="s">
        <v>2300</v>
      </c>
      <c r="B2138" s="84">
        <v>120225</v>
      </c>
      <c r="C2138" s="83" t="s">
        <v>3908</v>
      </c>
      <c r="D2138" s="85" t="s">
        <v>3908</v>
      </c>
      <c r="E2138" s="84">
        <v>8</v>
      </c>
      <c r="F2138" s="85" t="s">
        <v>11843</v>
      </c>
      <c r="G2138" s="84" t="s">
        <v>1986</v>
      </c>
      <c r="H2138" s="84" t="s">
        <v>23</v>
      </c>
      <c r="I2138" s="84" t="s">
        <v>102</v>
      </c>
      <c r="J2138" s="84" t="s">
        <v>3908</v>
      </c>
      <c r="K2138" s="84" t="s">
        <v>3908</v>
      </c>
      <c r="L2138" s="84" t="s">
        <v>3908</v>
      </c>
      <c r="M2138" s="84" t="s">
        <v>3922</v>
      </c>
      <c r="N2138" s="84" t="s">
        <v>3908</v>
      </c>
      <c r="O2138" s="84" t="s">
        <v>7785</v>
      </c>
      <c r="P2138" s="84" t="s">
        <v>3908</v>
      </c>
      <c r="Q2138" s="89">
        <v>8301</v>
      </c>
      <c r="R2138" s="84" t="s">
        <v>7753</v>
      </c>
      <c r="S2138" s="84" t="s">
        <v>3911</v>
      </c>
      <c r="T2138" s="84">
        <v>300</v>
      </c>
      <c r="U2138" s="84" t="s">
        <v>6447</v>
      </c>
      <c r="V2138" s="84" t="str">
        <f>+Establecimiento_Vigentes[[#This Row],[Vía]]&amp;" "&amp;Establecimiento_Vigentes[[#This Row],[Dirección]]&amp;" "&amp;Establecimiento_Vigentes[[#This Row],[Número]]&amp;", "&amp;Establecimiento_Vigentes[[#This Row],[Nombre Comuna]]</f>
        <v>Calle Valdivia 300, Los Ángeles</v>
      </c>
      <c r="W2138" s="84" t="s">
        <v>11831</v>
      </c>
      <c r="X2138" s="86">
        <v>39814</v>
      </c>
      <c r="Y2138" s="86" t="s">
        <v>3908</v>
      </c>
      <c r="Z2138" s="84">
        <v>8</v>
      </c>
      <c r="AA2138" s="86" t="s">
        <v>3908</v>
      </c>
      <c r="AB2138" s="86" t="s">
        <v>3908</v>
      </c>
      <c r="AC2138" s="83" t="s">
        <v>11822</v>
      </c>
      <c r="AD2138" s="87">
        <v>-72.352513000000002</v>
      </c>
      <c r="AE2138" s="130">
        <v>-37.470039999999997</v>
      </c>
    </row>
    <row r="2139" spans="1:31" hidden="1" x14ac:dyDescent="0.25">
      <c r="A2139" s="83" t="s">
        <v>2301</v>
      </c>
      <c r="B2139" s="84">
        <v>120301</v>
      </c>
      <c r="C2139" s="83" t="s">
        <v>3908</v>
      </c>
      <c r="D2139" s="85" t="s">
        <v>3908</v>
      </c>
      <c r="E2139" s="84">
        <v>8</v>
      </c>
      <c r="F2139" s="85" t="s">
        <v>11843</v>
      </c>
      <c r="G2139" s="84" t="s">
        <v>2278</v>
      </c>
      <c r="H2139" s="84" t="s">
        <v>5</v>
      </c>
      <c r="I2139" s="84" t="s">
        <v>11811</v>
      </c>
      <c r="J2139" s="84" t="s">
        <v>3908</v>
      </c>
      <c r="K2139" s="84" t="s">
        <v>3908</v>
      </c>
      <c r="L2139" s="84" t="s">
        <v>58</v>
      </c>
      <c r="M2139" s="84" t="s">
        <v>3959</v>
      </c>
      <c r="N2139" s="84" t="s">
        <v>3914</v>
      </c>
      <c r="O2139" s="84" t="s">
        <v>7786</v>
      </c>
      <c r="P2139" s="84" t="s">
        <v>3908</v>
      </c>
      <c r="Q2139" s="89">
        <v>8301</v>
      </c>
      <c r="R2139" s="84" t="s">
        <v>7753</v>
      </c>
      <c r="S2139" s="84" t="s">
        <v>3911</v>
      </c>
      <c r="T2139" s="84">
        <v>1558</v>
      </c>
      <c r="U2139" s="84" t="s">
        <v>7787</v>
      </c>
      <c r="V2139" s="84" t="str">
        <f>+Establecimiento_Vigentes[[#This Row],[Vía]]&amp;" "&amp;Establecimiento_Vigentes[[#This Row],[Dirección]]&amp;" "&amp;Establecimiento_Vigentes[[#This Row],[Número]]&amp;", "&amp;Establecimiento_Vigentes[[#This Row],[Nombre Comuna]]</f>
        <v>Calle Morse 1558, Los Ángeles</v>
      </c>
      <c r="W2139" s="84" t="s">
        <v>11831</v>
      </c>
      <c r="X2139" s="86">
        <v>39814</v>
      </c>
      <c r="Y2139" s="86" t="s">
        <v>3908</v>
      </c>
      <c r="Z2139" s="84">
        <v>20</v>
      </c>
      <c r="AA2139" s="86" t="s">
        <v>3908</v>
      </c>
      <c r="AB2139" s="86" t="s">
        <v>3908</v>
      </c>
      <c r="AC2139" s="83" t="s">
        <v>11822</v>
      </c>
      <c r="AD2139" s="87">
        <v>-72.343013999999997</v>
      </c>
      <c r="AE2139" s="130">
        <v>-37.457331000000003</v>
      </c>
    </row>
    <row r="2140" spans="1:31" hidden="1" x14ac:dyDescent="0.25">
      <c r="A2140" s="83" t="s">
        <v>2302</v>
      </c>
      <c r="B2140" s="84">
        <v>120302</v>
      </c>
      <c r="C2140" s="83" t="s">
        <v>3908</v>
      </c>
      <c r="D2140" s="85" t="s">
        <v>3908</v>
      </c>
      <c r="E2140" s="84">
        <v>8</v>
      </c>
      <c r="F2140" s="85" t="s">
        <v>11843</v>
      </c>
      <c r="G2140" s="84" t="s">
        <v>2278</v>
      </c>
      <c r="H2140" s="84" t="s">
        <v>5</v>
      </c>
      <c r="I2140" s="84" t="s">
        <v>11811</v>
      </c>
      <c r="J2140" s="84" t="s">
        <v>3908</v>
      </c>
      <c r="K2140" s="84" t="s">
        <v>3908</v>
      </c>
      <c r="L2140" s="84" t="s">
        <v>58</v>
      </c>
      <c r="M2140" s="84" t="s">
        <v>3959</v>
      </c>
      <c r="N2140" s="84" t="s">
        <v>3914</v>
      </c>
      <c r="O2140" s="84" t="s">
        <v>7788</v>
      </c>
      <c r="P2140" s="84" t="s">
        <v>3908</v>
      </c>
      <c r="Q2140" s="89">
        <v>8301</v>
      </c>
      <c r="R2140" s="84" t="s">
        <v>7753</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11822</v>
      </c>
      <c r="AD2140" s="87">
        <v>-72.581751999999994</v>
      </c>
      <c r="AE2140" s="130">
        <v>-37.465834999999998</v>
      </c>
    </row>
    <row r="2141" spans="1:31" hidden="1" x14ac:dyDescent="0.25">
      <c r="A2141" s="83" t="s">
        <v>2303</v>
      </c>
      <c r="B2141" s="84">
        <v>120303</v>
      </c>
      <c r="C2141" s="83" t="s">
        <v>3908</v>
      </c>
      <c r="D2141" s="85" t="s">
        <v>3908</v>
      </c>
      <c r="E2141" s="84">
        <v>8</v>
      </c>
      <c r="F2141" s="85" t="s">
        <v>11843</v>
      </c>
      <c r="G2141" s="84" t="s">
        <v>2278</v>
      </c>
      <c r="H2141" s="84" t="s">
        <v>5</v>
      </c>
      <c r="I2141" s="84" t="s">
        <v>11811</v>
      </c>
      <c r="J2141" s="84" t="s">
        <v>3908</v>
      </c>
      <c r="K2141" s="84" t="s">
        <v>3908</v>
      </c>
      <c r="L2141" s="84" t="s">
        <v>58</v>
      </c>
      <c r="M2141" s="84" t="s">
        <v>3959</v>
      </c>
      <c r="N2141" s="84" t="s">
        <v>3914</v>
      </c>
      <c r="O2141" s="84" t="s">
        <v>7789</v>
      </c>
      <c r="P2141" s="84" t="s">
        <v>3908</v>
      </c>
      <c r="Q2141" s="89">
        <v>8302</v>
      </c>
      <c r="R2141" s="84" t="s">
        <v>7790</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11822</v>
      </c>
      <c r="AD2141" s="87">
        <v>-71.671955999999994</v>
      </c>
      <c r="AE2141" s="130">
        <v>-37.331429999999997</v>
      </c>
    </row>
    <row r="2142" spans="1:31" hidden="1" x14ac:dyDescent="0.25">
      <c r="A2142" s="83" t="s">
        <v>2304</v>
      </c>
      <c r="B2142" s="84">
        <v>120304</v>
      </c>
      <c r="C2142" s="83" t="s">
        <v>3908</v>
      </c>
      <c r="D2142" s="85" t="s">
        <v>3908</v>
      </c>
      <c r="E2142" s="84">
        <v>8</v>
      </c>
      <c r="F2142" s="85" t="s">
        <v>11843</v>
      </c>
      <c r="G2142" s="84" t="s">
        <v>2278</v>
      </c>
      <c r="H2142" s="84" t="s">
        <v>5</v>
      </c>
      <c r="I2142" s="84" t="s">
        <v>11811</v>
      </c>
      <c r="J2142" s="84" t="s">
        <v>3908</v>
      </c>
      <c r="K2142" s="84" t="s">
        <v>3908</v>
      </c>
      <c r="L2142" s="84" t="s">
        <v>58</v>
      </c>
      <c r="M2142" s="84" t="s">
        <v>3959</v>
      </c>
      <c r="N2142" s="84" t="s">
        <v>3914</v>
      </c>
      <c r="O2142" s="84" t="s">
        <v>7791</v>
      </c>
      <c r="P2142" s="84" t="s">
        <v>3908</v>
      </c>
      <c r="Q2142" s="89">
        <v>8303</v>
      </c>
      <c r="R2142" s="84" t="s">
        <v>7784</v>
      </c>
      <c r="S2142" s="84" t="s">
        <v>3911</v>
      </c>
      <c r="T2142" s="84" t="s">
        <v>3918</v>
      </c>
      <c r="U2142" s="84" t="s">
        <v>7491</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11822</v>
      </c>
      <c r="AD2142" s="87">
        <v>-72.436029000000005</v>
      </c>
      <c r="AE2142" s="130">
        <v>-37.086160999999997</v>
      </c>
    </row>
    <row r="2143" spans="1:31" hidden="1" x14ac:dyDescent="0.25">
      <c r="A2143" s="83" t="s">
        <v>2305</v>
      </c>
      <c r="B2143" s="84">
        <v>120305</v>
      </c>
      <c r="C2143" s="83" t="s">
        <v>3908</v>
      </c>
      <c r="D2143" s="85" t="s">
        <v>3908</v>
      </c>
      <c r="E2143" s="84">
        <v>8</v>
      </c>
      <c r="F2143" s="85" t="s">
        <v>11843</v>
      </c>
      <c r="G2143" s="84" t="s">
        <v>2278</v>
      </c>
      <c r="H2143" s="84" t="s">
        <v>5</v>
      </c>
      <c r="I2143" s="84" t="s">
        <v>11811</v>
      </c>
      <c r="J2143" s="84" t="s">
        <v>3908</v>
      </c>
      <c r="K2143" s="84" t="s">
        <v>3908</v>
      </c>
      <c r="L2143" s="84" t="s">
        <v>58</v>
      </c>
      <c r="M2143" s="84" t="s">
        <v>3959</v>
      </c>
      <c r="N2143" s="84" t="s">
        <v>3914</v>
      </c>
      <c r="O2143" s="84" t="s">
        <v>7792</v>
      </c>
      <c r="P2143" s="84" t="s">
        <v>3908</v>
      </c>
      <c r="Q2143" s="89">
        <v>8303</v>
      </c>
      <c r="R2143" s="84" t="s">
        <v>7784</v>
      </c>
      <c r="S2143" s="84" t="s">
        <v>3911</v>
      </c>
      <c r="T2143" s="84">
        <v>360</v>
      </c>
      <c r="U2143" s="84" t="s">
        <v>7793</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11822</v>
      </c>
      <c r="AD2143" s="87">
        <v>-72.397615999999999</v>
      </c>
      <c r="AE2143" s="130">
        <v>-37.038150999999999</v>
      </c>
    </row>
    <row r="2144" spans="1:31" hidden="1" x14ac:dyDescent="0.25">
      <c r="A2144" s="83" t="s">
        <v>2306</v>
      </c>
      <c r="B2144" s="84">
        <v>120306</v>
      </c>
      <c r="C2144" s="83" t="s">
        <v>3908</v>
      </c>
      <c r="D2144" s="85" t="s">
        <v>3908</v>
      </c>
      <c r="E2144" s="84">
        <v>8</v>
      </c>
      <c r="F2144" s="85" t="s">
        <v>11843</v>
      </c>
      <c r="G2144" s="84" t="s">
        <v>2278</v>
      </c>
      <c r="H2144" s="84" t="s">
        <v>5</v>
      </c>
      <c r="I2144" s="84" t="s">
        <v>11811</v>
      </c>
      <c r="J2144" s="84" t="s">
        <v>3908</v>
      </c>
      <c r="K2144" s="84" t="s">
        <v>3908</v>
      </c>
      <c r="L2144" s="84" t="s">
        <v>58</v>
      </c>
      <c r="M2144" s="84" t="s">
        <v>3959</v>
      </c>
      <c r="N2144" s="84" t="s">
        <v>3914</v>
      </c>
      <c r="O2144" s="84" t="s">
        <v>7794</v>
      </c>
      <c r="P2144" s="84" t="s">
        <v>3908</v>
      </c>
      <c r="Q2144" s="89">
        <v>8309</v>
      </c>
      <c r="R2144" s="84" t="s">
        <v>7795</v>
      </c>
      <c r="S2144" s="84" t="s">
        <v>3911</v>
      </c>
      <c r="T2144" s="84" t="s">
        <v>3918</v>
      </c>
      <c r="U2144" s="84" t="s">
        <v>7796</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11822</v>
      </c>
      <c r="AD2144" s="87">
        <v>-71.981388999999993</v>
      </c>
      <c r="AE2144" s="130">
        <v>-37.469444000000003</v>
      </c>
    </row>
    <row r="2145" spans="1:31" hidden="1" x14ac:dyDescent="0.25">
      <c r="A2145" s="83" t="s">
        <v>2307</v>
      </c>
      <c r="B2145" s="84">
        <v>120307</v>
      </c>
      <c r="C2145" s="83" t="s">
        <v>3908</v>
      </c>
      <c r="D2145" s="85" t="s">
        <v>3908</v>
      </c>
      <c r="E2145" s="84">
        <v>8</v>
      </c>
      <c r="F2145" s="85" t="s">
        <v>11843</v>
      </c>
      <c r="G2145" s="84" t="s">
        <v>2278</v>
      </c>
      <c r="H2145" s="84" t="s">
        <v>5</v>
      </c>
      <c r="I2145" s="84" t="s">
        <v>11811</v>
      </c>
      <c r="J2145" s="84" t="s">
        <v>3908</v>
      </c>
      <c r="K2145" s="84" t="s">
        <v>3908</v>
      </c>
      <c r="L2145" s="84" t="s">
        <v>58</v>
      </c>
      <c r="M2145" s="84" t="s">
        <v>3959</v>
      </c>
      <c r="N2145" s="84" t="s">
        <v>3914</v>
      </c>
      <c r="O2145" s="84" t="s">
        <v>7797</v>
      </c>
      <c r="P2145" s="84" t="s">
        <v>3908</v>
      </c>
      <c r="Q2145" s="89">
        <v>8307</v>
      </c>
      <c r="R2145" s="84" t="s">
        <v>6396</v>
      </c>
      <c r="S2145" s="84" t="s">
        <v>3911</v>
      </c>
      <c r="T2145" s="84" t="s">
        <v>3918</v>
      </c>
      <c r="U2145" s="84" t="s">
        <v>7798</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11822</v>
      </c>
      <c r="AD2145" s="87">
        <v>-72.533475999999993</v>
      </c>
      <c r="AE2145" s="130">
        <v>-37.585352</v>
      </c>
    </row>
    <row r="2146" spans="1:31" hidden="1" x14ac:dyDescent="0.25">
      <c r="A2146" s="83" t="s">
        <v>2308</v>
      </c>
      <c r="B2146" s="84">
        <v>120308</v>
      </c>
      <c r="C2146" s="83" t="s">
        <v>3908</v>
      </c>
      <c r="D2146" s="85" t="s">
        <v>3908</v>
      </c>
      <c r="E2146" s="84">
        <v>8</v>
      </c>
      <c r="F2146" s="85" t="s">
        <v>11843</v>
      </c>
      <c r="G2146" s="84" t="s">
        <v>2278</v>
      </c>
      <c r="H2146" s="84" t="s">
        <v>5</v>
      </c>
      <c r="I2146" s="84" t="s">
        <v>11811</v>
      </c>
      <c r="J2146" s="84" t="s">
        <v>3908</v>
      </c>
      <c r="K2146" s="84" t="s">
        <v>3908</v>
      </c>
      <c r="L2146" s="84" t="s">
        <v>58</v>
      </c>
      <c r="M2146" s="84" t="s">
        <v>3959</v>
      </c>
      <c r="N2146" s="84" t="s">
        <v>3914</v>
      </c>
      <c r="O2146" s="84" t="s">
        <v>7799</v>
      </c>
      <c r="P2146" s="84" t="s">
        <v>3908</v>
      </c>
      <c r="Q2146" s="89">
        <v>8310</v>
      </c>
      <c r="R2146" s="84" t="s">
        <v>7800</v>
      </c>
      <c r="S2146" s="84" t="s">
        <v>3911</v>
      </c>
      <c r="T2146" s="84">
        <v>95</v>
      </c>
      <c r="U2146" s="84" t="s">
        <v>6708</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11822</v>
      </c>
      <c r="AD2146" s="87">
        <v>-72.726798000000002</v>
      </c>
      <c r="AE2146" s="130">
        <v>-37.262497000000003</v>
      </c>
    </row>
    <row r="2147" spans="1:31" hidden="1" x14ac:dyDescent="0.25">
      <c r="A2147" s="83" t="s">
        <v>2309</v>
      </c>
      <c r="B2147" s="84">
        <v>120309</v>
      </c>
      <c r="C2147" s="83" t="s">
        <v>3908</v>
      </c>
      <c r="D2147" s="85" t="s">
        <v>3908</v>
      </c>
      <c r="E2147" s="84">
        <v>8</v>
      </c>
      <c r="F2147" s="85" t="s">
        <v>11843</v>
      </c>
      <c r="G2147" s="84" t="s">
        <v>2278</v>
      </c>
      <c r="H2147" s="84" t="s">
        <v>5</v>
      </c>
      <c r="I2147" s="84" t="s">
        <v>11811</v>
      </c>
      <c r="J2147" s="84" t="s">
        <v>3908</v>
      </c>
      <c r="K2147" s="84" t="s">
        <v>3908</v>
      </c>
      <c r="L2147" s="84" t="s">
        <v>58</v>
      </c>
      <c r="M2147" s="84" t="s">
        <v>3959</v>
      </c>
      <c r="N2147" s="84" t="s">
        <v>3914</v>
      </c>
      <c r="O2147" s="84" t="s">
        <v>7801</v>
      </c>
      <c r="P2147" s="84" t="s">
        <v>3908</v>
      </c>
      <c r="Q2147" s="89">
        <v>8301</v>
      </c>
      <c r="R2147" s="84" t="s">
        <v>7753</v>
      </c>
      <c r="S2147" s="84" t="s">
        <v>3911</v>
      </c>
      <c r="T2147" s="84">
        <v>605</v>
      </c>
      <c r="U2147" s="84" t="s">
        <v>7802</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11822</v>
      </c>
      <c r="AD2147" s="87">
        <v>-72.365241999999995</v>
      </c>
      <c r="AE2147" s="130">
        <v>-37.477068000000003</v>
      </c>
    </row>
    <row r="2148" spans="1:31" hidden="1" x14ac:dyDescent="0.25">
      <c r="A2148" s="83" t="s">
        <v>2310</v>
      </c>
      <c r="B2148" s="84">
        <v>120310</v>
      </c>
      <c r="C2148" s="83" t="s">
        <v>3908</v>
      </c>
      <c r="D2148" s="85" t="s">
        <v>3908</v>
      </c>
      <c r="E2148" s="84">
        <v>8</v>
      </c>
      <c r="F2148" s="85" t="s">
        <v>11843</v>
      </c>
      <c r="G2148" s="84" t="s">
        <v>2278</v>
      </c>
      <c r="H2148" s="84" t="s">
        <v>5</v>
      </c>
      <c r="I2148" s="84" t="s">
        <v>11811</v>
      </c>
      <c r="J2148" s="84" t="s">
        <v>3908</v>
      </c>
      <c r="K2148" s="84" t="s">
        <v>3908</v>
      </c>
      <c r="L2148" s="84" t="s">
        <v>58</v>
      </c>
      <c r="M2148" s="84" t="s">
        <v>3959</v>
      </c>
      <c r="N2148" s="84" t="s">
        <v>3914</v>
      </c>
      <c r="O2148" s="84" t="s">
        <v>7803</v>
      </c>
      <c r="P2148" s="84" t="s">
        <v>3908</v>
      </c>
      <c r="Q2148" s="89">
        <v>8301</v>
      </c>
      <c r="R2148" s="84" t="s">
        <v>7753</v>
      </c>
      <c r="S2148" s="84" t="s">
        <v>3911</v>
      </c>
      <c r="T2148" s="84">
        <v>810</v>
      </c>
      <c r="U2148" s="84" t="s">
        <v>7804</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11822</v>
      </c>
      <c r="AD2148" s="87">
        <v>-72.361896999999999</v>
      </c>
      <c r="AE2148" s="130">
        <v>-37.463611</v>
      </c>
    </row>
    <row r="2149" spans="1:31" hidden="1" x14ac:dyDescent="0.25">
      <c r="A2149" s="83" t="s">
        <v>2311</v>
      </c>
      <c r="B2149" s="84">
        <v>120311</v>
      </c>
      <c r="C2149" s="83" t="s">
        <v>3908</v>
      </c>
      <c r="D2149" s="85" t="s">
        <v>3908</v>
      </c>
      <c r="E2149" s="84">
        <v>8</v>
      </c>
      <c r="F2149" s="85" t="s">
        <v>11843</v>
      </c>
      <c r="G2149" s="84" t="s">
        <v>2278</v>
      </c>
      <c r="H2149" s="84" t="s">
        <v>5</v>
      </c>
      <c r="I2149" s="84" t="s">
        <v>11811</v>
      </c>
      <c r="J2149" s="84" t="s">
        <v>3908</v>
      </c>
      <c r="K2149" s="84" t="s">
        <v>3908</v>
      </c>
      <c r="L2149" s="84" t="s">
        <v>58</v>
      </c>
      <c r="M2149" s="84" t="s">
        <v>3959</v>
      </c>
      <c r="N2149" s="84" t="s">
        <v>3914</v>
      </c>
      <c r="O2149" s="84" t="s">
        <v>7805</v>
      </c>
      <c r="P2149" s="84" t="s">
        <v>3908</v>
      </c>
      <c r="Q2149" s="89">
        <v>8301</v>
      </c>
      <c r="R2149" s="84" t="s">
        <v>7753</v>
      </c>
      <c r="S2149" s="84" t="s">
        <v>3911</v>
      </c>
      <c r="T2149" s="84">
        <v>437</v>
      </c>
      <c r="U2149" s="84" t="s">
        <v>7806</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11822</v>
      </c>
      <c r="AD2149" s="87">
        <v>-72.339297999999999</v>
      </c>
      <c r="AE2149" s="130">
        <v>-37.485509</v>
      </c>
    </row>
    <row r="2150" spans="1:31" hidden="1" x14ac:dyDescent="0.25">
      <c r="A2150" s="83" t="s">
        <v>2312</v>
      </c>
      <c r="B2150" s="84">
        <v>120312</v>
      </c>
      <c r="C2150" s="83" t="s">
        <v>3908</v>
      </c>
      <c r="D2150" s="85" t="s">
        <v>3908</v>
      </c>
      <c r="E2150" s="84">
        <v>8</v>
      </c>
      <c r="F2150" s="85" t="s">
        <v>11843</v>
      </c>
      <c r="G2150" s="84" t="s">
        <v>2278</v>
      </c>
      <c r="H2150" s="84" t="s">
        <v>5</v>
      </c>
      <c r="I2150" s="84" t="s">
        <v>11811</v>
      </c>
      <c r="J2150" s="84" t="s">
        <v>3908</v>
      </c>
      <c r="K2150" s="84" t="s">
        <v>3908</v>
      </c>
      <c r="L2150" s="84" t="s">
        <v>58</v>
      </c>
      <c r="M2150" s="84" t="s">
        <v>3959</v>
      </c>
      <c r="N2150" s="84" t="s">
        <v>3914</v>
      </c>
      <c r="O2150" s="84" t="s">
        <v>7807</v>
      </c>
      <c r="P2150" s="84" t="s">
        <v>3908</v>
      </c>
      <c r="Q2150" s="89">
        <v>8314</v>
      </c>
      <c r="R2150" s="84" t="s">
        <v>7808</v>
      </c>
      <c r="S2150" s="84" t="s">
        <v>3911</v>
      </c>
      <c r="T2150" s="84" t="s">
        <v>3918</v>
      </c>
      <c r="U2150" s="84" t="s">
        <v>7809</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11822</v>
      </c>
      <c r="AD2150" s="87">
        <v>-71.637247000000002</v>
      </c>
      <c r="AE2150" s="130">
        <v>-37.880521000000002</v>
      </c>
    </row>
    <row r="2151" spans="1:31" hidden="1" x14ac:dyDescent="0.25">
      <c r="A2151" s="83" t="s">
        <v>2313</v>
      </c>
      <c r="B2151" s="84">
        <v>120313</v>
      </c>
      <c r="C2151" s="83" t="s">
        <v>3908</v>
      </c>
      <c r="D2151" s="85" t="s">
        <v>3908</v>
      </c>
      <c r="E2151" s="84">
        <v>8</v>
      </c>
      <c r="F2151" s="85" t="s">
        <v>11843</v>
      </c>
      <c r="G2151" s="84" t="s">
        <v>2278</v>
      </c>
      <c r="H2151" s="84" t="s">
        <v>5</v>
      </c>
      <c r="I2151" s="84" t="s">
        <v>11811</v>
      </c>
      <c r="J2151" s="84" t="s">
        <v>3908</v>
      </c>
      <c r="K2151" s="84" t="s">
        <v>3908</v>
      </c>
      <c r="L2151" s="84" t="s">
        <v>58</v>
      </c>
      <c r="M2151" s="84" t="s">
        <v>3959</v>
      </c>
      <c r="N2151" s="84" t="s">
        <v>3914</v>
      </c>
      <c r="O2151" s="84" t="s">
        <v>7810</v>
      </c>
      <c r="P2151" s="84" t="s">
        <v>3908</v>
      </c>
      <c r="Q2151" s="89">
        <v>8313</v>
      </c>
      <c r="R2151" s="84" t="s">
        <v>7761</v>
      </c>
      <c r="S2151" s="84" t="s">
        <v>3911</v>
      </c>
      <c r="T2151" s="84">
        <v>275</v>
      </c>
      <c r="U2151" s="84" t="s">
        <v>5515</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11822</v>
      </c>
      <c r="AD2151" s="87">
        <v>-72.538700000000006</v>
      </c>
      <c r="AE2151" s="130">
        <v>-37.144590999999998</v>
      </c>
    </row>
    <row r="2152" spans="1:31" hidden="1" x14ac:dyDescent="0.25">
      <c r="A2152" s="83" t="s">
        <v>2314</v>
      </c>
      <c r="B2152" s="84">
        <v>120314</v>
      </c>
      <c r="C2152" s="83" t="s">
        <v>3908</v>
      </c>
      <c r="D2152" s="85" t="s">
        <v>3908</v>
      </c>
      <c r="E2152" s="84">
        <v>8</v>
      </c>
      <c r="F2152" s="85" t="s">
        <v>11843</v>
      </c>
      <c r="G2152" s="84" t="s">
        <v>2278</v>
      </c>
      <c r="H2152" s="84" t="s">
        <v>5</v>
      </c>
      <c r="I2152" s="84" t="s">
        <v>11811</v>
      </c>
      <c r="J2152" s="84" t="s">
        <v>3908</v>
      </c>
      <c r="K2152" s="84" t="s">
        <v>3908</v>
      </c>
      <c r="L2152" s="84" t="s">
        <v>58</v>
      </c>
      <c r="M2152" s="84" t="s">
        <v>3959</v>
      </c>
      <c r="N2152" s="84" t="s">
        <v>3914</v>
      </c>
      <c r="O2152" s="84" t="s">
        <v>7811</v>
      </c>
      <c r="P2152" s="84" t="s">
        <v>3908</v>
      </c>
      <c r="Q2152" s="89">
        <v>8309</v>
      </c>
      <c r="R2152" s="84" t="s">
        <v>7795</v>
      </c>
      <c r="S2152" s="84" t="s">
        <v>3911</v>
      </c>
      <c r="T2152" s="84" t="s">
        <v>3918</v>
      </c>
      <c r="U2152" s="84" t="s">
        <v>6106</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11822</v>
      </c>
      <c r="AD2152" s="87">
        <v>-72.009749999999997</v>
      </c>
      <c r="AE2152" s="130">
        <v>-37.401944</v>
      </c>
    </row>
    <row r="2153" spans="1:31" hidden="1" x14ac:dyDescent="0.25">
      <c r="A2153" s="83" t="s">
        <v>2315</v>
      </c>
      <c r="B2153" s="84">
        <v>120315</v>
      </c>
      <c r="C2153" s="83" t="s">
        <v>3908</v>
      </c>
      <c r="D2153" s="85" t="s">
        <v>3908</v>
      </c>
      <c r="E2153" s="84">
        <v>8</v>
      </c>
      <c r="F2153" s="85" t="s">
        <v>11843</v>
      </c>
      <c r="G2153" s="84" t="s">
        <v>2278</v>
      </c>
      <c r="H2153" s="84" t="s">
        <v>5</v>
      </c>
      <c r="I2153" s="84" t="s">
        <v>11811</v>
      </c>
      <c r="J2153" s="84" t="s">
        <v>3908</v>
      </c>
      <c r="K2153" s="84" t="s">
        <v>3908</v>
      </c>
      <c r="L2153" s="84" t="s">
        <v>58</v>
      </c>
      <c r="M2153" s="84" t="s">
        <v>3959</v>
      </c>
      <c r="N2153" s="84" t="s">
        <v>3914</v>
      </c>
      <c r="O2153" s="84" t="s">
        <v>7812</v>
      </c>
      <c r="P2153" s="84" t="s">
        <v>3908</v>
      </c>
      <c r="Q2153" s="89">
        <v>8301</v>
      </c>
      <c r="R2153" s="84" t="s">
        <v>7753</v>
      </c>
      <c r="S2153" s="84" t="s">
        <v>3911</v>
      </c>
      <c r="T2153" s="84">
        <v>2360</v>
      </c>
      <c r="U2153" s="84" t="s">
        <v>7813</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11822</v>
      </c>
      <c r="AD2153" s="87">
        <v>-72.383353999999997</v>
      </c>
      <c r="AE2153" s="130">
        <v>-37.467607000000001</v>
      </c>
    </row>
    <row r="2154" spans="1:31" hidden="1" x14ac:dyDescent="0.25">
      <c r="A2154" s="83" t="s">
        <v>2316</v>
      </c>
      <c r="B2154" s="84">
        <v>120316</v>
      </c>
      <c r="C2154" s="83" t="s">
        <v>3908</v>
      </c>
      <c r="D2154" s="85" t="s">
        <v>3908</v>
      </c>
      <c r="E2154" s="84">
        <v>8</v>
      </c>
      <c r="F2154" s="85" t="s">
        <v>11843</v>
      </c>
      <c r="G2154" s="84" t="s">
        <v>2278</v>
      </c>
      <c r="H2154" s="84" t="s">
        <v>5</v>
      </c>
      <c r="I2154" s="84" t="s">
        <v>12454</v>
      </c>
      <c r="J2154" s="84" t="s">
        <v>3908</v>
      </c>
      <c r="K2154" s="84" t="s">
        <v>3908</v>
      </c>
      <c r="L2154" s="84" t="s">
        <v>3908</v>
      </c>
      <c r="M2154" s="84" t="s">
        <v>3959</v>
      </c>
      <c r="N2154" s="84" t="s">
        <v>3914</v>
      </c>
      <c r="O2154" s="84" t="s">
        <v>7814</v>
      </c>
      <c r="P2154" s="84" t="s">
        <v>3908</v>
      </c>
      <c r="Q2154" s="89">
        <v>8308</v>
      </c>
      <c r="R2154" s="84" t="s">
        <v>7816</v>
      </c>
      <c r="S2154" s="84" t="s">
        <v>3911</v>
      </c>
      <c r="T2154" s="84" t="s">
        <v>3918</v>
      </c>
      <c r="U2154" s="84" t="s">
        <v>7817</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11822</v>
      </c>
      <c r="AD2154" s="87">
        <v>-72.006608999999997</v>
      </c>
      <c r="AE2154" s="130">
        <v>-37.684828000000003</v>
      </c>
    </row>
    <row r="2155" spans="1:31" hidden="1" x14ac:dyDescent="0.25">
      <c r="A2155" s="83" t="s">
        <v>2317</v>
      </c>
      <c r="B2155" s="84">
        <v>120401</v>
      </c>
      <c r="C2155" s="83" t="s">
        <v>3908</v>
      </c>
      <c r="D2155" s="85" t="s">
        <v>3908</v>
      </c>
      <c r="E2155" s="84">
        <v>8</v>
      </c>
      <c r="F2155" s="85" t="s">
        <v>11843</v>
      </c>
      <c r="G2155" s="84" t="s">
        <v>2278</v>
      </c>
      <c r="H2155" s="84" t="s">
        <v>5</v>
      </c>
      <c r="I2155" s="84" t="s">
        <v>11816</v>
      </c>
      <c r="J2155" s="84" t="s">
        <v>3908</v>
      </c>
      <c r="K2155" s="84" t="s">
        <v>3908</v>
      </c>
      <c r="L2155" s="84" t="s">
        <v>3908</v>
      </c>
      <c r="M2155" s="84" t="s">
        <v>3959</v>
      </c>
      <c r="N2155" s="84" t="s">
        <v>3914</v>
      </c>
      <c r="O2155" s="84" t="s">
        <v>7818</v>
      </c>
      <c r="P2155" s="84" t="s">
        <v>3908</v>
      </c>
      <c r="Q2155" s="89">
        <v>8301</v>
      </c>
      <c r="R2155" s="84" t="s">
        <v>7753</v>
      </c>
      <c r="S2155" s="84" t="s">
        <v>3911</v>
      </c>
      <c r="T2155" s="84" t="s">
        <v>3918</v>
      </c>
      <c r="U2155" s="84" t="s">
        <v>7819</v>
      </c>
      <c r="V2155" s="84" t="str">
        <f>+Establecimiento_Vigentes[[#This Row],[Vía]]&amp;" "&amp;Establecimiento_Vigentes[[#This Row],[Dirección]]&amp;" "&amp;Establecimiento_Vigentes[[#This Row],[Número]]&amp;", "&amp;Establecimiento_Vigentes[[#This Row],[Nombre Comuna]]</f>
        <v>Calle Pueblo de Millantú S/N, Los Ángeles</v>
      </c>
      <c r="W2155" s="84" t="s">
        <v>11831</v>
      </c>
      <c r="X2155" s="86">
        <v>39814</v>
      </c>
      <c r="Y2155" s="86" t="s">
        <v>3908</v>
      </c>
      <c r="Z2155" s="84">
        <v>20</v>
      </c>
      <c r="AA2155" s="86" t="s">
        <v>3908</v>
      </c>
      <c r="AB2155" s="86" t="s">
        <v>3908</v>
      </c>
      <c r="AC2155" s="83" t="s">
        <v>11822</v>
      </c>
      <c r="AD2155" s="87">
        <v>-72.620555999999993</v>
      </c>
      <c r="AE2155" s="130">
        <v>-37.397500000000001</v>
      </c>
    </row>
    <row r="2156" spans="1:31" hidden="1" x14ac:dyDescent="0.25">
      <c r="A2156" s="83" t="s">
        <v>2318</v>
      </c>
      <c r="B2156" s="84">
        <v>120402</v>
      </c>
      <c r="C2156" s="83" t="s">
        <v>3908</v>
      </c>
      <c r="D2156" s="85" t="s">
        <v>3908</v>
      </c>
      <c r="E2156" s="84">
        <v>8</v>
      </c>
      <c r="F2156" s="85" t="s">
        <v>11843</v>
      </c>
      <c r="G2156" s="84" t="s">
        <v>2278</v>
      </c>
      <c r="H2156" s="84" t="s">
        <v>5</v>
      </c>
      <c r="I2156" s="84" t="s">
        <v>11816</v>
      </c>
      <c r="J2156" s="84" t="s">
        <v>3908</v>
      </c>
      <c r="K2156" s="84" t="s">
        <v>3908</v>
      </c>
      <c r="L2156" s="84" t="s">
        <v>3908</v>
      </c>
      <c r="M2156" s="84" t="s">
        <v>3959</v>
      </c>
      <c r="N2156" s="84" t="s">
        <v>3914</v>
      </c>
      <c r="O2156" s="84" t="s">
        <v>7820</v>
      </c>
      <c r="P2156" s="84" t="s">
        <v>3908</v>
      </c>
      <c r="Q2156" s="89">
        <v>8301</v>
      </c>
      <c r="R2156" s="84" t="s">
        <v>7753</v>
      </c>
      <c r="S2156" s="84" t="s">
        <v>3911</v>
      </c>
      <c r="T2156" s="84" t="s">
        <v>3918</v>
      </c>
      <c r="U2156" s="84" t="s">
        <v>7821</v>
      </c>
      <c r="V2156" s="84" t="str">
        <f>+Establecimiento_Vigentes[[#This Row],[Vía]]&amp;" "&amp;Establecimiento_Vigentes[[#This Row],[Dirección]]&amp;" "&amp;Establecimiento_Vigentes[[#This Row],[Número]]&amp;", "&amp;Establecimiento_Vigentes[[#This Row],[Nombre Comuna]]</f>
        <v>Calle Aldea de Chacayal S/N, Los Ángeles</v>
      </c>
      <c r="W2156" s="84" t="s">
        <v>11831</v>
      </c>
      <c r="X2156" s="86">
        <v>39814</v>
      </c>
      <c r="Y2156" s="86" t="s">
        <v>3908</v>
      </c>
      <c r="Z2156" s="84">
        <v>20</v>
      </c>
      <c r="AA2156" s="86" t="s">
        <v>3908</v>
      </c>
      <c r="AB2156" s="86" t="s">
        <v>3908</v>
      </c>
      <c r="AC2156" s="83" t="s">
        <v>11822</v>
      </c>
      <c r="AD2156" s="87">
        <v>-72.125556000000003</v>
      </c>
      <c r="AE2156" s="130">
        <v>-37.43</v>
      </c>
    </row>
    <row r="2157" spans="1:31" hidden="1" x14ac:dyDescent="0.25">
      <c r="A2157" s="83" t="s">
        <v>2319</v>
      </c>
      <c r="B2157" s="84">
        <v>120403</v>
      </c>
      <c r="C2157" s="83" t="s">
        <v>3908</v>
      </c>
      <c r="D2157" s="85" t="s">
        <v>3908</v>
      </c>
      <c r="E2157" s="84">
        <v>8</v>
      </c>
      <c r="F2157" s="85" t="s">
        <v>11843</v>
      </c>
      <c r="G2157" s="84" t="s">
        <v>2278</v>
      </c>
      <c r="H2157" s="84" t="s">
        <v>5</v>
      </c>
      <c r="I2157" s="84" t="s">
        <v>11816</v>
      </c>
      <c r="J2157" s="84" t="s">
        <v>3908</v>
      </c>
      <c r="K2157" s="84" t="s">
        <v>3908</v>
      </c>
      <c r="L2157" s="84" t="s">
        <v>3908</v>
      </c>
      <c r="M2157" s="84" t="s">
        <v>3959</v>
      </c>
      <c r="N2157" s="84" t="s">
        <v>3914</v>
      </c>
      <c r="O2157" s="84" t="s">
        <v>7822</v>
      </c>
      <c r="P2157" s="84" t="s">
        <v>3908</v>
      </c>
      <c r="Q2157" s="89">
        <v>8301</v>
      </c>
      <c r="R2157" s="84" t="s">
        <v>7753</v>
      </c>
      <c r="S2157" s="84" t="s">
        <v>3911</v>
      </c>
      <c r="T2157" s="84" t="s">
        <v>3918</v>
      </c>
      <c r="U2157" s="84" t="s">
        <v>6595</v>
      </c>
      <c r="V2157" s="84" t="str">
        <f>+Establecimiento_Vigentes[[#This Row],[Vía]]&amp;" "&amp;Establecimiento_Vigentes[[#This Row],[Dirección]]&amp;" "&amp;Establecimiento_Vigentes[[#This Row],[Número]]&amp;", "&amp;Establecimiento_Vigentes[[#This Row],[Nombre Comuna]]</f>
        <v>Calle Sector El Durazno S/N, Los Ángeles</v>
      </c>
      <c r="W2157" s="84" t="s">
        <v>11831</v>
      </c>
      <c r="X2157" s="86">
        <v>39814</v>
      </c>
      <c r="Y2157" s="86" t="s">
        <v>3908</v>
      </c>
      <c r="Z2157" s="84">
        <v>20</v>
      </c>
      <c r="AA2157" s="86" t="s">
        <v>3908</v>
      </c>
      <c r="AB2157" s="86" t="s">
        <v>3908</v>
      </c>
      <c r="AC2157" s="83" t="s">
        <v>11822</v>
      </c>
      <c r="AD2157" s="87">
        <v>-72.152905000000004</v>
      </c>
      <c r="AE2157" s="130">
        <v>-37.346454999999999</v>
      </c>
    </row>
    <row r="2158" spans="1:31" hidden="1" x14ac:dyDescent="0.25">
      <c r="A2158" s="83" t="s">
        <v>2320</v>
      </c>
      <c r="B2158" s="84">
        <v>120404</v>
      </c>
      <c r="C2158" s="83" t="s">
        <v>3908</v>
      </c>
      <c r="D2158" s="85" t="s">
        <v>3908</v>
      </c>
      <c r="E2158" s="84">
        <v>8</v>
      </c>
      <c r="F2158" s="85" t="s">
        <v>11843</v>
      </c>
      <c r="G2158" s="84" t="s">
        <v>2278</v>
      </c>
      <c r="H2158" s="84" t="s">
        <v>5</v>
      </c>
      <c r="I2158" s="84" t="s">
        <v>11816</v>
      </c>
      <c r="J2158" s="84" t="s">
        <v>3908</v>
      </c>
      <c r="K2158" s="84" t="s">
        <v>3908</v>
      </c>
      <c r="L2158" s="84" t="s">
        <v>3908</v>
      </c>
      <c r="M2158" s="84" t="s">
        <v>3959</v>
      </c>
      <c r="N2158" s="84" t="s">
        <v>3914</v>
      </c>
      <c r="O2158" s="84" t="s">
        <v>7823</v>
      </c>
      <c r="P2158" s="84" t="s">
        <v>3908</v>
      </c>
      <c r="Q2158" s="89">
        <v>8301</v>
      </c>
      <c r="R2158" s="84" t="s">
        <v>7753</v>
      </c>
      <c r="S2158" s="84" t="s">
        <v>3911</v>
      </c>
      <c r="T2158" s="84" t="s">
        <v>3918</v>
      </c>
      <c r="U2158" s="84" t="s">
        <v>7824</v>
      </c>
      <c r="V2158" s="84" t="str">
        <f>+Establecimiento_Vigentes[[#This Row],[Vía]]&amp;" "&amp;Establecimiento_Vigentes[[#This Row],[Dirección]]&amp;" "&amp;Establecimiento_Vigentes[[#This Row],[Número]]&amp;", "&amp;Establecimiento_Vigentes[[#This Row],[Nombre Comuna]]</f>
        <v>Calle Sector Los Molinos S/N, Los Ángeles</v>
      </c>
      <c r="W2158" s="84" t="s">
        <v>11831</v>
      </c>
      <c r="X2158" s="86">
        <v>39814</v>
      </c>
      <c r="Y2158" s="86" t="s">
        <v>3908</v>
      </c>
      <c r="Z2158" s="84">
        <v>20</v>
      </c>
      <c r="AA2158" s="86" t="s">
        <v>3908</v>
      </c>
      <c r="AB2158" s="86" t="s">
        <v>3908</v>
      </c>
      <c r="AC2158" s="83" t="s">
        <v>11822</v>
      </c>
      <c r="AD2158" s="87">
        <v>-72.202871000000002</v>
      </c>
      <c r="AE2158" s="130">
        <v>-37.253504999999997</v>
      </c>
    </row>
    <row r="2159" spans="1:31" hidden="1" x14ac:dyDescent="0.25">
      <c r="A2159" s="83" t="s">
        <v>2321</v>
      </c>
      <c r="B2159" s="84">
        <v>120405</v>
      </c>
      <c r="C2159" s="83" t="s">
        <v>3908</v>
      </c>
      <c r="D2159" s="85" t="s">
        <v>3908</v>
      </c>
      <c r="E2159" s="84">
        <v>8</v>
      </c>
      <c r="F2159" s="85" t="s">
        <v>11843</v>
      </c>
      <c r="G2159" s="84" t="s">
        <v>2278</v>
      </c>
      <c r="H2159" s="84" t="s">
        <v>5</v>
      </c>
      <c r="I2159" s="84" t="s">
        <v>11816</v>
      </c>
      <c r="J2159" s="84" t="s">
        <v>3908</v>
      </c>
      <c r="K2159" s="84" t="s">
        <v>3908</v>
      </c>
      <c r="L2159" s="84" t="s">
        <v>3908</v>
      </c>
      <c r="M2159" s="84" t="s">
        <v>3959</v>
      </c>
      <c r="N2159" s="84" t="s">
        <v>3914</v>
      </c>
      <c r="O2159" s="84" t="s">
        <v>7825</v>
      </c>
      <c r="P2159" s="84" t="s">
        <v>3908</v>
      </c>
      <c r="Q2159" s="89">
        <v>8301</v>
      </c>
      <c r="R2159" s="84" t="s">
        <v>7753</v>
      </c>
      <c r="S2159" s="84" t="s">
        <v>3911</v>
      </c>
      <c r="T2159" s="84" t="s">
        <v>3918</v>
      </c>
      <c r="U2159" s="84" t="s">
        <v>7826</v>
      </c>
      <c r="V2159" s="84" t="str">
        <f>+Establecimiento_Vigentes[[#This Row],[Vía]]&amp;" "&amp;Establecimiento_Vigentes[[#This Row],[Dirección]]&amp;" "&amp;Establecimiento_Vigentes[[#This Row],[Número]]&amp;", "&amp;Establecimiento_Vigentes[[#This Row],[Nombre Comuna]]</f>
        <v>Calle Sector Llano Blanco S/N, Los Ángeles</v>
      </c>
      <c r="W2159" s="84" t="s">
        <v>11831</v>
      </c>
      <c r="X2159" s="86">
        <v>39814</v>
      </c>
      <c r="Y2159" s="86" t="s">
        <v>3908</v>
      </c>
      <c r="Z2159" s="84">
        <v>20</v>
      </c>
      <c r="AA2159" s="86" t="s">
        <v>3908</v>
      </c>
      <c r="AB2159" s="86" t="s">
        <v>3908</v>
      </c>
      <c r="AC2159" s="83" t="s">
        <v>11822</v>
      </c>
      <c r="AD2159" s="87">
        <v>-72.177057000000005</v>
      </c>
      <c r="AE2159" s="130">
        <v>-37.564641999999999</v>
      </c>
    </row>
    <row r="2160" spans="1:31" hidden="1" x14ac:dyDescent="0.25">
      <c r="A2160" s="83" t="s">
        <v>2322</v>
      </c>
      <c r="B2160" s="84">
        <v>120406</v>
      </c>
      <c r="C2160" s="83" t="s">
        <v>3908</v>
      </c>
      <c r="D2160" s="85" t="s">
        <v>3908</v>
      </c>
      <c r="E2160" s="84">
        <v>8</v>
      </c>
      <c r="F2160" s="85" t="s">
        <v>11843</v>
      </c>
      <c r="G2160" s="84" t="s">
        <v>2278</v>
      </c>
      <c r="H2160" s="84" t="s">
        <v>5</v>
      </c>
      <c r="I2160" s="84" t="s">
        <v>11816</v>
      </c>
      <c r="J2160" s="84" t="s">
        <v>3908</v>
      </c>
      <c r="K2160" s="84" t="s">
        <v>3908</v>
      </c>
      <c r="L2160" s="84" t="s">
        <v>3908</v>
      </c>
      <c r="M2160" s="84" t="s">
        <v>3959</v>
      </c>
      <c r="N2160" s="84" t="s">
        <v>3914</v>
      </c>
      <c r="O2160" s="84" t="s">
        <v>7827</v>
      </c>
      <c r="P2160" s="84" t="s">
        <v>3908</v>
      </c>
      <c r="Q2160" s="89">
        <v>8301</v>
      </c>
      <c r="R2160" s="84" t="s">
        <v>7753</v>
      </c>
      <c r="S2160" s="84" t="s">
        <v>3911</v>
      </c>
      <c r="T2160" s="84" t="s">
        <v>3918</v>
      </c>
      <c r="U2160" s="84" t="s">
        <v>7828</v>
      </c>
      <c r="V2160" s="84" t="str">
        <f>+Establecimiento_Vigentes[[#This Row],[Vía]]&amp;" "&amp;Establecimiento_Vigentes[[#This Row],[Dirección]]&amp;" "&amp;Establecimiento_Vigentes[[#This Row],[Número]]&amp;", "&amp;Establecimiento_Vigentes[[#This Row],[Nombre Comuna]]</f>
        <v>Calle Aldea Los Troncos S/N, Los Ángeles</v>
      </c>
      <c r="W2160" s="84" t="s">
        <v>11831</v>
      </c>
      <c r="X2160" s="86">
        <v>39814</v>
      </c>
      <c r="Y2160" s="86" t="s">
        <v>3908</v>
      </c>
      <c r="Z2160" s="84">
        <v>20</v>
      </c>
      <c r="AA2160" s="86" t="s">
        <v>3908</v>
      </c>
      <c r="AB2160" s="86" t="s">
        <v>3908</v>
      </c>
      <c r="AC2160" s="83" t="s">
        <v>11822</v>
      </c>
      <c r="AD2160" s="87">
        <v>-72.427794000000006</v>
      </c>
      <c r="AE2160" s="130">
        <v>-37.276018999999998</v>
      </c>
    </row>
    <row r="2161" spans="1:31" hidden="1" x14ac:dyDescent="0.25">
      <c r="A2161" s="83" t="s">
        <v>2323</v>
      </c>
      <c r="B2161" s="84">
        <v>120407</v>
      </c>
      <c r="C2161" s="83" t="s">
        <v>2311</v>
      </c>
      <c r="D2161" s="85" t="s">
        <v>2324</v>
      </c>
      <c r="E2161" s="84">
        <v>8</v>
      </c>
      <c r="F2161" s="85" t="s">
        <v>11843</v>
      </c>
      <c r="G2161" s="84" t="s">
        <v>2278</v>
      </c>
      <c r="H2161" s="84" t="s">
        <v>5</v>
      </c>
      <c r="I2161" s="84" t="s">
        <v>11808</v>
      </c>
      <c r="J2161" s="84" t="s">
        <v>78</v>
      </c>
      <c r="K2161" s="84" t="s">
        <v>3908</v>
      </c>
      <c r="L2161" s="84" t="s">
        <v>3908</v>
      </c>
      <c r="M2161" s="84" t="s">
        <v>3959</v>
      </c>
      <c r="N2161" s="84" t="s">
        <v>3914</v>
      </c>
      <c r="O2161" s="84" t="s">
        <v>7829</v>
      </c>
      <c r="P2161" s="84" t="s">
        <v>3908</v>
      </c>
      <c r="Q2161" s="89">
        <v>8301</v>
      </c>
      <c r="R2161" s="84" t="s">
        <v>7753</v>
      </c>
      <c r="S2161" s="84" t="s">
        <v>3927</v>
      </c>
      <c r="T2161" s="84">
        <v>565</v>
      </c>
      <c r="U2161" s="84" t="s">
        <v>7830</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7831</v>
      </c>
      <c r="X2161" s="86">
        <v>39814</v>
      </c>
      <c r="Y2161" s="86" t="s">
        <v>3908</v>
      </c>
      <c r="Z2161" s="84">
        <v>20</v>
      </c>
      <c r="AA2161" s="84" t="s">
        <v>3908</v>
      </c>
      <c r="AB2161" s="86">
        <v>42958</v>
      </c>
      <c r="AC2161" s="83" t="s">
        <v>10432</v>
      </c>
      <c r="AD2161" s="87">
        <v>-72.210832999999994</v>
      </c>
      <c r="AE2161" s="130">
        <v>-37.484999999999999</v>
      </c>
    </row>
    <row r="2162" spans="1:31" hidden="1" x14ac:dyDescent="0.25">
      <c r="A2162" s="83" t="s">
        <v>2325</v>
      </c>
      <c r="B2162" s="84">
        <v>120408</v>
      </c>
      <c r="C2162" s="83" t="s">
        <v>3908</v>
      </c>
      <c r="D2162" s="85" t="s">
        <v>3908</v>
      </c>
      <c r="E2162" s="84">
        <v>8</v>
      </c>
      <c r="F2162" s="85" t="s">
        <v>11843</v>
      </c>
      <c r="G2162" s="84" t="s">
        <v>2278</v>
      </c>
      <c r="H2162" s="84" t="s">
        <v>5</v>
      </c>
      <c r="I2162" s="84" t="s">
        <v>11816</v>
      </c>
      <c r="J2162" s="84" t="s">
        <v>3908</v>
      </c>
      <c r="K2162" s="84" t="s">
        <v>3908</v>
      </c>
      <c r="L2162" s="84" t="s">
        <v>3908</v>
      </c>
      <c r="M2162" s="84" t="s">
        <v>3959</v>
      </c>
      <c r="N2162" s="84" t="s">
        <v>3914</v>
      </c>
      <c r="O2162" s="84" t="s">
        <v>7832</v>
      </c>
      <c r="P2162" s="84" t="s">
        <v>3908</v>
      </c>
      <c r="Q2162" s="89">
        <v>8301</v>
      </c>
      <c r="R2162" s="84" t="s">
        <v>7753</v>
      </c>
      <c r="S2162" s="84" t="s">
        <v>3911</v>
      </c>
      <c r="T2162" s="84" t="s">
        <v>3918</v>
      </c>
      <c r="U2162" s="84" t="s">
        <v>7833</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11831</v>
      </c>
      <c r="X2162" s="86">
        <v>39814</v>
      </c>
      <c r="Y2162" s="86" t="s">
        <v>3908</v>
      </c>
      <c r="Z2162" s="84">
        <v>20</v>
      </c>
      <c r="AA2162" s="86" t="s">
        <v>3908</v>
      </c>
      <c r="AB2162" s="86" t="s">
        <v>3908</v>
      </c>
      <c r="AC2162" s="83" t="s">
        <v>11822</v>
      </c>
      <c r="AD2162" s="87">
        <v>-72.275555999999995</v>
      </c>
      <c r="AE2162" s="130">
        <v>-37.594444000000003</v>
      </c>
    </row>
    <row r="2163" spans="1:31" hidden="1" x14ac:dyDescent="0.25">
      <c r="A2163" s="83" t="s">
        <v>2326</v>
      </c>
      <c r="B2163" s="84">
        <v>120409</v>
      </c>
      <c r="C2163" s="83" t="s">
        <v>3908</v>
      </c>
      <c r="D2163" s="85" t="s">
        <v>3908</v>
      </c>
      <c r="E2163" s="84">
        <v>8</v>
      </c>
      <c r="F2163" s="85" t="s">
        <v>11843</v>
      </c>
      <c r="G2163" s="84" t="s">
        <v>2278</v>
      </c>
      <c r="H2163" s="84" t="s">
        <v>5</v>
      </c>
      <c r="I2163" s="84" t="s">
        <v>11816</v>
      </c>
      <c r="J2163" s="84" t="s">
        <v>3908</v>
      </c>
      <c r="K2163" s="84" t="s">
        <v>3908</v>
      </c>
      <c r="L2163" s="84" t="s">
        <v>3908</v>
      </c>
      <c r="M2163" s="84" t="s">
        <v>3959</v>
      </c>
      <c r="N2163" s="84" t="s">
        <v>3914</v>
      </c>
      <c r="O2163" s="84" t="s">
        <v>11074</v>
      </c>
      <c r="P2163" s="84" t="s">
        <v>3908</v>
      </c>
      <c r="Q2163" s="89">
        <v>8301</v>
      </c>
      <c r="R2163" s="84" t="s">
        <v>7753</v>
      </c>
      <c r="S2163" s="84" t="s">
        <v>3911</v>
      </c>
      <c r="T2163" s="84" t="s">
        <v>3918</v>
      </c>
      <c r="U2163" s="84" t="s">
        <v>7834</v>
      </c>
      <c r="V2163" s="84" t="str">
        <f>+Establecimiento_Vigentes[[#This Row],[Vía]]&amp;" "&amp;Establecimiento_Vigentes[[#This Row],[Dirección]]&amp;" "&amp;Establecimiento_Vigentes[[#This Row],[Número]]&amp;", "&amp;Establecimiento_Vigentes[[#This Row],[Nombre Comuna]]</f>
        <v>Calle Sector Mesamávida S/N, Los Ángeles</v>
      </c>
      <c r="W2163" s="84" t="s">
        <v>11831</v>
      </c>
      <c r="X2163" s="86">
        <v>39814</v>
      </c>
      <c r="Y2163" s="86" t="s">
        <v>3908</v>
      </c>
      <c r="Z2163" s="84">
        <v>20</v>
      </c>
      <c r="AA2163" s="86" t="s">
        <v>3908</v>
      </c>
      <c r="AB2163" s="86" t="s">
        <v>3908</v>
      </c>
      <c r="AC2163" s="83" t="s">
        <v>11822</v>
      </c>
      <c r="AD2163" s="87">
        <v>-72.492305999999999</v>
      </c>
      <c r="AE2163" s="130">
        <v>-37.547072</v>
      </c>
    </row>
    <row r="2164" spans="1:31" hidden="1" x14ac:dyDescent="0.25">
      <c r="A2164" s="83" t="s">
        <v>2327</v>
      </c>
      <c r="B2164" s="84">
        <v>120410</v>
      </c>
      <c r="C2164" s="83" t="s">
        <v>3908</v>
      </c>
      <c r="D2164" s="85" t="s">
        <v>3908</v>
      </c>
      <c r="E2164" s="84">
        <v>8</v>
      </c>
      <c r="F2164" s="85" t="s">
        <v>11843</v>
      </c>
      <c r="G2164" s="84" t="s">
        <v>2278</v>
      </c>
      <c r="H2164" s="84" t="s">
        <v>5</v>
      </c>
      <c r="I2164" s="84" t="s">
        <v>11816</v>
      </c>
      <c r="J2164" s="84" t="s">
        <v>3908</v>
      </c>
      <c r="K2164" s="84" t="s">
        <v>3908</v>
      </c>
      <c r="L2164" s="84" t="s">
        <v>3908</v>
      </c>
      <c r="M2164" s="84" t="s">
        <v>3959</v>
      </c>
      <c r="N2164" s="84" t="s">
        <v>3914</v>
      </c>
      <c r="O2164" s="84" t="s">
        <v>7835</v>
      </c>
      <c r="P2164" s="84" t="s">
        <v>3908</v>
      </c>
      <c r="Q2164" s="89">
        <v>8301</v>
      </c>
      <c r="R2164" s="84" t="s">
        <v>7753</v>
      </c>
      <c r="S2164" s="84" t="s">
        <v>3911</v>
      </c>
      <c r="T2164" s="84" t="s">
        <v>3918</v>
      </c>
      <c r="U2164" s="84" t="s">
        <v>7836</v>
      </c>
      <c r="V2164" s="84" t="str">
        <f>+Establecimiento_Vigentes[[#This Row],[Vía]]&amp;" "&amp;Establecimiento_Vigentes[[#This Row],[Dirección]]&amp;" "&amp;Establecimiento_Vigentes[[#This Row],[Número]]&amp;", "&amp;Establecimiento_Vigentes[[#This Row],[Nombre Comuna]]</f>
        <v>Calle Sector San Gerardo S/N, Los Ángeles</v>
      </c>
      <c r="W2164" s="84" t="s">
        <v>11831</v>
      </c>
      <c r="X2164" s="86">
        <v>39814</v>
      </c>
      <c r="Y2164" s="86" t="s">
        <v>3908</v>
      </c>
      <c r="Z2164" s="84">
        <v>20</v>
      </c>
      <c r="AA2164" s="86" t="s">
        <v>3908</v>
      </c>
      <c r="AB2164" s="86" t="s">
        <v>3908</v>
      </c>
      <c r="AC2164" s="83" t="s">
        <v>11822</v>
      </c>
      <c r="AD2164" s="87">
        <v>-72.207222000000002</v>
      </c>
      <c r="AE2164" s="130">
        <v>-37.382778000000002</v>
      </c>
    </row>
    <row r="2165" spans="1:31" hidden="1" x14ac:dyDescent="0.25">
      <c r="A2165" s="83" t="s">
        <v>2328</v>
      </c>
      <c r="B2165" s="84">
        <v>120411</v>
      </c>
      <c r="C2165" s="83" t="s">
        <v>3908</v>
      </c>
      <c r="D2165" s="85" t="s">
        <v>3908</v>
      </c>
      <c r="E2165" s="84">
        <v>8</v>
      </c>
      <c r="F2165" s="85" t="s">
        <v>11843</v>
      </c>
      <c r="G2165" s="84" t="s">
        <v>2278</v>
      </c>
      <c r="H2165" s="84" t="s">
        <v>5</v>
      </c>
      <c r="I2165" s="84" t="s">
        <v>11816</v>
      </c>
      <c r="J2165" s="84" t="s">
        <v>3908</v>
      </c>
      <c r="K2165" s="84" t="s">
        <v>3908</v>
      </c>
      <c r="L2165" s="84" t="s">
        <v>3908</v>
      </c>
      <c r="M2165" s="84" t="s">
        <v>3959</v>
      </c>
      <c r="N2165" s="84" t="s">
        <v>3914</v>
      </c>
      <c r="O2165" s="84" t="s">
        <v>7837</v>
      </c>
      <c r="P2165" s="84" t="s">
        <v>3908</v>
      </c>
      <c r="Q2165" s="89">
        <v>8301</v>
      </c>
      <c r="R2165" s="84" t="s">
        <v>7753</v>
      </c>
      <c r="S2165" s="84" t="s">
        <v>3911</v>
      </c>
      <c r="T2165" s="84" t="s">
        <v>3918</v>
      </c>
      <c r="U2165" s="84" t="s">
        <v>7838</v>
      </c>
      <c r="V2165" s="84" t="str">
        <f>+Establecimiento_Vigentes[[#This Row],[Vía]]&amp;" "&amp;Establecimiento_Vigentes[[#This Row],[Dirección]]&amp;" "&amp;Establecimiento_Vigentes[[#This Row],[Número]]&amp;", "&amp;Establecimiento_Vigentes[[#This Row],[Nombre Comuna]]</f>
        <v>Calle Sector Dicahue S/N, Los Ángeles</v>
      </c>
      <c r="W2165" s="84" t="s">
        <v>11831</v>
      </c>
      <c r="X2165" s="86">
        <v>39814</v>
      </c>
      <c r="Y2165" s="86" t="s">
        <v>3908</v>
      </c>
      <c r="Z2165" s="84">
        <v>20</v>
      </c>
      <c r="AA2165" s="86" t="s">
        <v>3908</v>
      </c>
      <c r="AB2165" s="86" t="s">
        <v>3908</v>
      </c>
      <c r="AC2165" s="83" t="s">
        <v>11822</v>
      </c>
      <c r="AD2165" s="87">
        <v>-72.280691000000004</v>
      </c>
      <c r="AE2165" s="130">
        <v>-37.299950000000003</v>
      </c>
    </row>
    <row r="2166" spans="1:31" hidden="1" x14ac:dyDescent="0.25">
      <c r="A2166" s="83" t="s">
        <v>2329</v>
      </c>
      <c r="B2166" s="84">
        <v>120412</v>
      </c>
      <c r="C2166" s="83" t="s">
        <v>3908</v>
      </c>
      <c r="D2166" s="85" t="s">
        <v>3908</v>
      </c>
      <c r="E2166" s="84">
        <v>8</v>
      </c>
      <c r="F2166" s="85" t="s">
        <v>11843</v>
      </c>
      <c r="G2166" s="84" t="s">
        <v>2278</v>
      </c>
      <c r="H2166" s="84" t="s">
        <v>5</v>
      </c>
      <c r="I2166" s="84" t="s">
        <v>11816</v>
      </c>
      <c r="J2166" s="84" t="s">
        <v>3908</v>
      </c>
      <c r="K2166" s="84" t="s">
        <v>3908</v>
      </c>
      <c r="L2166" s="84" t="s">
        <v>3908</v>
      </c>
      <c r="M2166" s="84" t="s">
        <v>3959</v>
      </c>
      <c r="N2166" s="84" t="s">
        <v>3914</v>
      </c>
      <c r="O2166" s="84" t="s">
        <v>7839</v>
      </c>
      <c r="P2166" s="84" t="s">
        <v>3908</v>
      </c>
      <c r="Q2166" s="89">
        <v>8301</v>
      </c>
      <c r="R2166" s="84" t="s">
        <v>7753</v>
      </c>
      <c r="S2166" s="84" t="s">
        <v>3911</v>
      </c>
      <c r="T2166" s="84" t="s">
        <v>3918</v>
      </c>
      <c r="U2166" s="84" t="s">
        <v>7840</v>
      </c>
      <c r="V2166" s="84" t="str">
        <f>+Establecimiento_Vigentes[[#This Row],[Vía]]&amp;" "&amp;Establecimiento_Vigentes[[#This Row],[Dirección]]&amp;" "&amp;Establecimiento_Vigentes[[#This Row],[Número]]&amp;", "&amp;Establecimiento_Vigentes[[#This Row],[Nombre Comuna]]</f>
        <v>Calle Sector Salto del Laja S/N, Los Ángeles</v>
      </c>
      <c r="W2166" s="84" t="s">
        <v>11831</v>
      </c>
      <c r="X2166" s="86">
        <v>39814</v>
      </c>
      <c r="Y2166" s="86" t="s">
        <v>3908</v>
      </c>
      <c r="Z2166" s="84">
        <v>20</v>
      </c>
      <c r="AA2166" s="86" t="s">
        <v>3908</v>
      </c>
      <c r="AB2166" s="86" t="s">
        <v>3908</v>
      </c>
      <c r="AC2166" s="83" t="s">
        <v>11822</v>
      </c>
      <c r="AD2166" s="87">
        <v>-72.352334999999997</v>
      </c>
      <c r="AE2166" s="130">
        <v>-37.217097000000003</v>
      </c>
    </row>
    <row r="2167" spans="1:31" hidden="1" x14ac:dyDescent="0.25">
      <c r="A2167" s="83" t="s">
        <v>2330</v>
      </c>
      <c r="B2167" s="84">
        <v>120413</v>
      </c>
      <c r="C2167" s="83" t="s">
        <v>3908</v>
      </c>
      <c r="D2167" s="85" t="s">
        <v>3908</v>
      </c>
      <c r="E2167" s="84">
        <v>8</v>
      </c>
      <c r="F2167" s="85" t="s">
        <v>11843</v>
      </c>
      <c r="G2167" s="84" t="s">
        <v>2278</v>
      </c>
      <c r="H2167" s="84" t="s">
        <v>5</v>
      </c>
      <c r="I2167" s="84" t="s">
        <v>11816</v>
      </c>
      <c r="J2167" s="84" t="s">
        <v>3908</v>
      </c>
      <c r="K2167" s="84" t="s">
        <v>3908</v>
      </c>
      <c r="L2167" s="84" t="s">
        <v>3908</v>
      </c>
      <c r="M2167" s="84" t="s">
        <v>3959</v>
      </c>
      <c r="N2167" s="84" t="s">
        <v>3914</v>
      </c>
      <c r="O2167" s="84" t="s">
        <v>7841</v>
      </c>
      <c r="P2167" s="84" t="s">
        <v>3908</v>
      </c>
      <c r="Q2167" s="89">
        <v>8301</v>
      </c>
      <c r="R2167" s="84" t="s">
        <v>7753</v>
      </c>
      <c r="S2167" s="84" t="s">
        <v>3911</v>
      </c>
      <c r="T2167" s="84" t="s">
        <v>3918</v>
      </c>
      <c r="U2167" s="84" t="s">
        <v>7842</v>
      </c>
      <c r="V2167" s="84" t="str">
        <f>+Establecimiento_Vigentes[[#This Row],[Vía]]&amp;" "&amp;Establecimiento_Vigentes[[#This Row],[Dirección]]&amp;" "&amp;Establecimiento_Vigentes[[#This Row],[Número]]&amp;", "&amp;Establecimiento_Vigentes[[#This Row],[Nombre Comuna]]</f>
        <v>Calle Sector Los Robles S/N, Los Ángeles</v>
      </c>
      <c r="W2167" s="84" t="s">
        <v>11831</v>
      </c>
      <c r="X2167" s="86">
        <v>39814</v>
      </c>
      <c r="Y2167" s="86" t="s">
        <v>3908</v>
      </c>
      <c r="Z2167" s="84">
        <v>20</v>
      </c>
      <c r="AA2167" s="86" t="s">
        <v>3908</v>
      </c>
      <c r="AB2167" s="86" t="s">
        <v>3908</v>
      </c>
      <c r="AC2167" s="83" t="s">
        <v>11822</v>
      </c>
      <c r="AD2167" s="87">
        <v>-72.535526000000004</v>
      </c>
      <c r="AE2167" s="130">
        <v>-37.410632999999997</v>
      </c>
    </row>
    <row r="2168" spans="1:31" hidden="1" x14ac:dyDescent="0.25">
      <c r="A2168" s="83" t="s">
        <v>2331</v>
      </c>
      <c r="B2168" s="84">
        <v>120414</v>
      </c>
      <c r="C2168" s="83" t="s">
        <v>3908</v>
      </c>
      <c r="D2168" s="85" t="s">
        <v>3908</v>
      </c>
      <c r="E2168" s="84">
        <v>8</v>
      </c>
      <c r="F2168" s="85" t="s">
        <v>11843</v>
      </c>
      <c r="G2168" s="84" t="s">
        <v>2278</v>
      </c>
      <c r="H2168" s="84" t="s">
        <v>5</v>
      </c>
      <c r="I2168" s="84" t="s">
        <v>11816</v>
      </c>
      <c r="J2168" s="84" t="s">
        <v>3908</v>
      </c>
      <c r="K2168" s="84" t="s">
        <v>3908</v>
      </c>
      <c r="L2168" s="84" t="s">
        <v>3908</v>
      </c>
      <c r="M2168" s="84" t="s">
        <v>3959</v>
      </c>
      <c r="N2168" s="84" t="s">
        <v>3914</v>
      </c>
      <c r="O2168" s="84" t="s">
        <v>7843</v>
      </c>
      <c r="P2168" s="84" t="s">
        <v>3908</v>
      </c>
      <c r="Q2168" s="89">
        <v>8301</v>
      </c>
      <c r="R2168" s="84" t="s">
        <v>7753</v>
      </c>
      <c r="S2168" s="84" t="s">
        <v>3911</v>
      </c>
      <c r="T2168" s="84" t="s">
        <v>3918</v>
      </c>
      <c r="U2168" s="84" t="s">
        <v>7844</v>
      </c>
      <c r="V2168" s="84" t="str">
        <f>+Establecimiento_Vigentes[[#This Row],[Vía]]&amp;" "&amp;Establecimiento_Vigentes[[#This Row],[Dirección]]&amp;" "&amp;Establecimiento_Vigentes[[#This Row],[Número]]&amp;", "&amp;Establecimiento_Vigentes[[#This Row],[Nombre Comuna]]</f>
        <v>Calle Sector Alborada S/N, Los Ángeles</v>
      </c>
      <c r="W2168" s="84" t="s">
        <v>11831</v>
      </c>
      <c r="X2168" s="86">
        <v>39814</v>
      </c>
      <c r="Y2168" s="86" t="s">
        <v>3908</v>
      </c>
      <c r="Z2168" s="84">
        <v>20</v>
      </c>
      <c r="AA2168" s="86" t="s">
        <v>3908</v>
      </c>
      <c r="AB2168" s="86" t="s">
        <v>3908</v>
      </c>
      <c r="AC2168" s="83" t="s">
        <v>11822</v>
      </c>
      <c r="AD2168" s="87">
        <v>-72.096943999999993</v>
      </c>
      <c r="AE2168" s="130">
        <v>-37.366110999999997</v>
      </c>
    </row>
    <row r="2169" spans="1:31" hidden="1" x14ac:dyDescent="0.25">
      <c r="A2169" s="83" t="s">
        <v>2332</v>
      </c>
      <c r="B2169" s="84">
        <v>120415</v>
      </c>
      <c r="C2169" s="83" t="s">
        <v>3908</v>
      </c>
      <c r="D2169" s="85" t="s">
        <v>3908</v>
      </c>
      <c r="E2169" s="84">
        <v>8</v>
      </c>
      <c r="F2169" s="85" t="s">
        <v>11843</v>
      </c>
      <c r="G2169" s="84" t="s">
        <v>2278</v>
      </c>
      <c r="H2169" s="84" t="s">
        <v>5</v>
      </c>
      <c r="I2169" s="84" t="s">
        <v>11816</v>
      </c>
      <c r="J2169" s="84" t="s">
        <v>3908</v>
      </c>
      <c r="K2169" s="84" t="s">
        <v>3908</v>
      </c>
      <c r="L2169" s="84" t="s">
        <v>3908</v>
      </c>
      <c r="M2169" s="84" t="s">
        <v>3959</v>
      </c>
      <c r="N2169" s="84" t="s">
        <v>3914</v>
      </c>
      <c r="O2169" s="84" t="s">
        <v>7845</v>
      </c>
      <c r="P2169" s="84" t="s">
        <v>3908</v>
      </c>
      <c r="Q2169" s="89">
        <v>8302</v>
      </c>
      <c r="R2169" s="84" t="s">
        <v>7790</v>
      </c>
      <c r="S2169" s="84" t="s">
        <v>3911</v>
      </c>
      <c r="T2169" s="84" t="s">
        <v>3918</v>
      </c>
      <c r="U2169" s="84" t="s">
        <v>7073</v>
      </c>
      <c r="V2169" s="84" t="str">
        <f>+Establecimiento_Vigentes[[#This Row],[Vía]]&amp;" "&amp;Establecimiento_Vigentes[[#This Row],[Dirección]]&amp;" "&amp;Establecimiento_Vigentes[[#This Row],[Número]]&amp;", "&amp;Establecimiento_Vigentes[[#This Row],[Nombre Comuna]]</f>
        <v>Calle Caserío Los Canelos S/N, Antuco</v>
      </c>
      <c r="W2169" s="84" t="s">
        <v>11831</v>
      </c>
      <c r="X2169" s="86">
        <v>39814</v>
      </c>
      <c r="Y2169" s="86" t="s">
        <v>3908</v>
      </c>
      <c r="Z2169" s="84">
        <v>20</v>
      </c>
      <c r="AA2169" s="86" t="s">
        <v>3908</v>
      </c>
      <c r="AB2169" s="86" t="s">
        <v>3908</v>
      </c>
      <c r="AC2169" s="83" t="s">
        <v>11822</v>
      </c>
      <c r="AD2169" s="87">
        <v>-71.534991000000005</v>
      </c>
      <c r="AE2169" s="130">
        <v>-37.357753000000002</v>
      </c>
    </row>
    <row r="2170" spans="1:31" hidden="1" x14ac:dyDescent="0.25">
      <c r="A2170" s="83" t="s">
        <v>2333</v>
      </c>
      <c r="B2170" s="84">
        <v>120416</v>
      </c>
      <c r="C2170" s="83" t="s">
        <v>3908</v>
      </c>
      <c r="D2170" s="85" t="s">
        <v>3908</v>
      </c>
      <c r="E2170" s="84">
        <v>8</v>
      </c>
      <c r="F2170" s="85" t="s">
        <v>11843</v>
      </c>
      <c r="G2170" s="84" t="s">
        <v>2278</v>
      </c>
      <c r="H2170" s="84" t="s">
        <v>5</v>
      </c>
      <c r="I2170" s="84" t="s">
        <v>11816</v>
      </c>
      <c r="J2170" s="84" t="s">
        <v>3908</v>
      </c>
      <c r="K2170" s="84" t="s">
        <v>3908</v>
      </c>
      <c r="L2170" s="84" t="s">
        <v>3908</v>
      </c>
      <c r="M2170" s="84" t="s">
        <v>3959</v>
      </c>
      <c r="N2170" s="84" t="s">
        <v>3914</v>
      </c>
      <c r="O2170" s="84" t="s">
        <v>7846</v>
      </c>
      <c r="P2170" s="84" t="s">
        <v>3908</v>
      </c>
      <c r="Q2170" s="89">
        <v>8305</v>
      </c>
      <c r="R2170" s="84" t="s">
        <v>7763</v>
      </c>
      <c r="S2170" s="84" t="s">
        <v>3911</v>
      </c>
      <c r="T2170" s="84" t="s">
        <v>3918</v>
      </c>
      <c r="U2170" s="84" t="s">
        <v>7847</v>
      </c>
      <c r="V2170" s="84" t="str">
        <f>+Establecimiento_Vigentes[[#This Row],[Vía]]&amp;" "&amp;Establecimiento_Vigentes[[#This Row],[Dirección]]&amp;" "&amp;Establecimiento_Vigentes[[#This Row],[Número]]&amp;", "&amp;Establecimiento_Vigentes[[#This Row],[Nombre Comuna]]</f>
        <v>Calle Sector El Cisne S/N, Mulchén</v>
      </c>
      <c r="W2170" s="84" t="s">
        <v>11831</v>
      </c>
      <c r="X2170" s="86">
        <v>39814</v>
      </c>
      <c r="Y2170" s="86" t="s">
        <v>3908</v>
      </c>
      <c r="Z2170" s="84">
        <v>20</v>
      </c>
      <c r="AA2170" s="86" t="s">
        <v>3908</v>
      </c>
      <c r="AB2170" s="86" t="s">
        <v>3908</v>
      </c>
      <c r="AC2170" s="83" t="s">
        <v>11822</v>
      </c>
      <c r="AD2170" s="87">
        <v>-72.114729999999994</v>
      </c>
      <c r="AE2170" s="130">
        <v>-37.911707</v>
      </c>
    </row>
    <row r="2171" spans="1:31" hidden="1" x14ac:dyDescent="0.25">
      <c r="A2171" s="83" t="s">
        <v>2334</v>
      </c>
      <c r="B2171" s="84">
        <v>120417</v>
      </c>
      <c r="C2171" s="83" t="s">
        <v>3908</v>
      </c>
      <c r="D2171" s="85" t="s">
        <v>3908</v>
      </c>
      <c r="E2171" s="84">
        <v>8</v>
      </c>
      <c r="F2171" s="85" t="s">
        <v>11843</v>
      </c>
      <c r="G2171" s="84" t="s">
        <v>2278</v>
      </c>
      <c r="H2171" s="84" t="s">
        <v>5</v>
      </c>
      <c r="I2171" s="84" t="s">
        <v>11816</v>
      </c>
      <c r="J2171" s="84" t="s">
        <v>3908</v>
      </c>
      <c r="K2171" s="84" t="s">
        <v>3908</v>
      </c>
      <c r="L2171" s="84" t="s">
        <v>3908</v>
      </c>
      <c r="M2171" s="84" t="s">
        <v>3959</v>
      </c>
      <c r="N2171" s="84" t="s">
        <v>3914</v>
      </c>
      <c r="O2171" s="84" t="s">
        <v>7848</v>
      </c>
      <c r="P2171" s="84" t="s">
        <v>3908</v>
      </c>
      <c r="Q2171" s="89">
        <v>8305</v>
      </c>
      <c r="R2171" s="84" t="s">
        <v>7763</v>
      </c>
      <c r="S2171" s="84" t="s">
        <v>3911</v>
      </c>
      <c r="T2171" s="84" t="s">
        <v>3918</v>
      </c>
      <c r="U2171" s="84" t="s">
        <v>7849</v>
      </c>
      <c r="V2171" s="84" t="str">
        <f>+Establecimiento_Vigentes[[#This Row],[Vía]]&amp;" "&amp;Establecimiento_Vigentes[[#This Row],[Dirección]]&amp;" "&amp;Establecimiento_Vigentes[[#This Row],[Número]]&amp;", "&amp;Establecimiento_Vigentes[[#This Row],[Nombre Comuna]]</f>
        <v>Calle Sector Tierras Libres S/N, Mulchén</v>
      </c>
      <c r="W2171" s="84" t="s">
        <v>11831</v>
      </c>
      <c r="X2171" s="86">
        <v>39814</v>
      </c>
      <c r="Y2171" s="86" t="s">
        <v>3908</v>
      </c>
      <c r="Z2171" s="84">
        <v>20</v>
      </c>
      <c r="AA2171" s="86" t="s">
        <v>3908</v>
      </c>
      <c r="AB2171" s="86" t="s">
        <v>3908</v>
      </c>
      <c r="AC2171" s="83" t="s">
        <v>11822</v>
      </c>
      <c r="AD2171" s="87">
        <v>-72.429789</v>
      </c>
      <c r="AE2171" s="130">
        <v>-37.576579000000002</v>
      </c>
    </row>
    <row r="2172" spans="1:31" hidden="1" x14ac:dyDescent="0.25">
      <c r="A2172" s="83" t="s">
        <v>2335</v>
      </c>
      <c r="B2172" s="84">
        <v>120418</v>
      </c>
      <c r="C2172" s="83" t="s">
        <v>3908</v>
      </c>
      <c r="D2172" s="85" t="s">
        <v>3908</v>
      </c>
      <c r="E2172" s="84">
        <v>8</v>
      </c>
      <c r="F2172" s="85" t="s">
        <v>11843</v>
      </c>
      <c r="G2172" s="84" t="s">
        <v>2278</v>
      </c>
      <c r="H2172" s="84" t="s">
        <v>5</v>
      </c>
      <c r="I2172" s="84" t="s">
        <v>11816</v>
      </c>
      <c r="J2172" s="84" t="s">
        <v>3908</v>
      </c>
      <c r="K2172" s="84" t="s">
        <v>3908</v>
      </c>
      <c r="L2172" s="84" t="s">
        <v>3908</v>
      </c>
      <c r="M2172" s="84" t="s">
        <v>3959</v>
      </c>
      <c r="N2172" s="84" t="s">
        <v>3914</v>
      </c>
      <c r="O2172" s="84" t="s">
        <v>7850</v>
      </c>
      <c r="P2172" s="84" t="s">
        <v>3908</v>
      </c>
      <c r="Q2172" s="89">
        <v>8305</v>
      </c>
      <c r="R2172" s="84" t="s">
        <v>7763</v>
      </c>
      <c r="S2172" s="84" t="s">
        <v>3911</v>
      </c>
      <c r="T2172" s="84" t="s">
        <v>3918</v>
      </c>
      <c r="U2172" s="84" t="s">
        <v>7851</v>
      </c>
      <c r="V2172" s="84" t="str">
        <f>+Establecimiento_Vigentes[[#This Row],[Vía]]&amp;" "&amp;Establecimiento_Vigentes[[#This Row],[Dirección]]&amp;" "&amp;Establecimiento_Vigentes[[#This Row],[Número]]&amp;", "&amp;Establecimiento_Vigentes[[#This Row],[Nombre Comuna]]</f>
        <v>Calle Sector Santa Adriana S/N, Mulchén</v>
      </c>
      <c r="W2172" s="84" t="s">
        <v>11831</v>
      </c>
      <c r="X2172" s="86">
        <v>39814</v>
      </c>
      <c r="Y2172" s="86" t="s">
        <v>3908</v>
      </c>
      <c r="Z2172" s="84">
        <v>20</v>
      </c>
      <c r="AA2172" s="86" t="s">
        <v>3908</v>
      </c>
      <c r="AB2172" s="86" t="s">
        <v>3908</v>
      </c>
      <c r="AC2172" s="83" t="s">
        <v>11822</v>
      </c>
      <c r="AD2172" s="87">
        <v>-72.017499999999998</v>
      </c>
      <c r="AE2172" s="130">
        <v>-37.757778000000002</v>
      </c>
    </row>
    <row r="2173" spans="1:31" hidden="1" x14ac:dyDescent="0.25">
      <c r="A2173" s="83" t="s">
        <v>2336</v>
      </c>
      <c r="B2173" s="84">
        <v>120419</v>
      </c>
      <c r="C2173" s="83" t="s">
        <v>3908</v>
      </c>
      <c r="D2173" s="85" t="s">
        <v>3908</v>
      </c>
      <c r="E2173" s="84">
        <v>8</v>
      </c>
      <c r="F2173" s="85" t="s">
        <v>11843</v>
      </c>
      <c r="G2173" s="84" t="s">
        <v>2278</v>
      </c>
      <c r="H2173" s="84" t="s">
        <v>5</v>
      </c>
      <c r="I2173" s="84" t="s">
        <v>11816</v>
      </c>
      <c r="J2173" s="84" t="s">
        <v>3908</v>
      </c>
      <c r="K2173" s="84" t="s">
        <v>3908</v>
      </c>
      <c r="L2173" s="84" t="s">
        <v>3908</v>
      </c>
      <c r="M2173" s="84" t="s">
        <v>3959</v>
      </c>
      <c r="N2173" s="84" t="s">
        <v>3914</v>
      </c>
      <c r="O2173" s="84" t="s">
        <v>7852</v>
      </c>
      <c r="P2173" s="84" t="s">
        <v>3908</v>
      </c>
      <c r="Q2173" s="89">
        <v>8304</v>
      </c>
      <c r="R2173" s="84" t="s">
        <v>7769</v>
      </c>
      <c r="S2173" s="84" t="s">
        <v>3911</v>
      </c>
      <c r="T2173" s="84" t="s">
        <v>3918</v>
      </c>
      <c r="U2173" s="84" t="s">
        <v>7853</v>
      </c>
      <c r="V2173" s="84" t="str">
        <f>+Establecimiento_Vigentes[[#This Row],[Vía]]&amp;" "&amp;Establecimiento_Vigentes[[#This Row],[Dirección]]&amp;" "&amp;Establecimiento_Vigentes[[#This Row],[Número]]&amp;", "&amp;Establecimiento_Vigentes[[#This Row],[Nombre Comuna]]</f>
        <v>Calle Caserío de La Colonia S/N, Laja</v>
      </c>
      <c r="W2173" s="84" t="s">
        <v>11831</v>
      </c>
      <c r="X2173" s="86">
        <v>39814</v>
      </c>
      <c r="Y2173" s="86" t="s">
        <v>3908</v>
      </c>
      <c r="Z2173" s="84">
        <v>20</v>
      </c>
      <c r="AA2173" s="86" t="s">
        <v>3908</v>
      </c>
      <c r="AB2173" s="86" t="s">
        <v>3908</v>
      </c>
      <c r="AC2173" s="83" t="s">
        <v>11822</v>
      </c>
      <c r="AD2173" s="87">
        <v>-72.590997000000002</v>
      </c>
      <c r="AE2173" s="130">
        <v>-37.288670000000003</v>
      </c>
    </row>
    <row r="2174" spans="1:31" hidden="1" x14ac:dyDescent="0.25">
      <c r="A2174" s="83" t="s">
        <v>2337</v>
      </c>
      <c r="B2174" s="84">
        <v>120420</v>
      </c>
      <c r="C2174" s="83" t="s">
        <v>3908</v>
      </c>
      <c r="D2174" s="85" t="s">
        <v>3908</v>
      </c>
      <c r="E2174" s="84">
        <v>8</v>
      </c>
      <c r="F2174" s="85" t="s">
        <v>11843</v>
      </c>
      <c r="G2174" s="84" t="s">
        <v>2278</v>
      </c>
      <c r="H2174" s="84" t="s">
        <v>5</v>
      </c>
      <c r="I2174" s="84" t="s">
        <v>11816</v>
      </c>
      <c r="J2174" s="84" t="s">
        <v>3908</v>
      </c>
      <c r="K2174" s="84" t="s">
        <v>3908</v>
      </c>
      <c r="L2174" s="84" t="s">
        <v>3908</v>
      </c>
      <c r="M2174" s="84" t="s">
        <v>3959</v>
      </c>
      <c r="N2174" s="84" t="s">
        <v>3914</v>
      </c>
      <c r="O2174" s="84" t="s">
        <v>7854</v>
      </c>
      <c r="P2174" s="84" t="s">
        <v>3908</v>
      </c>
      <c r="Q2174" s="89">
        <v>8304</v>
      </c>
      <c r="R2174" s="84" t="s">
        <v>7769</v>
      </c>
      <c r="S2174" s="84" t="s">
        <v>3911</v>
      </c>
      <c r="T2174" s="84" t="s">
        <v>3918</v>
      </c>
      <c r="U2174" s="84" t="s">
        <v>7855</v>
      </c>
      <c r="V2174" s="84" t="str">
        <f>+Establecimiento_Vigentes[[#This Row],[Vía]]&amp;" "&amp;Establecimiento_Vigentes[[#This Row],[Dirección]]&amp;" "&amp;Establecimiento_Vigentes[[#This Row],[Número]]&amp;", "&amp;Establecimiento_Vigentes[[#This Row],[Nombre Comuna]]</f>
        <v>Calle Caserío de Santa Elena S/N, Laja</v>
      </c>
      <c r="W2174" s="84" t="s">
        <v>11831</v>
      </c>
      <c r="X2174" s="86">
        <v>39814</v>
      </c>
      <c r="Y2174" s="86" t="s">
        <v>3908</v>
      </c>
      <c r="Z2174" s="84">
        <v>20</v>
      </c>
      <c r="AA2174" s="86" t="s">
        <v>3908</v>
      </c>
      <c r="AB2174" s="86" t="s">
        <v>3908</v>
      </c>
      <c r="AC2174" s="83" t="s">
        <v>11822</v>
      </c>
      <c r="AD2174" s="87">
        <v>-72.534319999999994</v>
      </c>
      <c r="AE2174" s="130">
        <v>-37.349499999999999</v>
      </c>
    </row>
    <row r="2175" spans="1:31" hidden="1" x14ac:dyDescent="0.25">
      <c r="A2175" s="83" t="s">
        <v>2338</v>
      </c>
      <c r="B2175" s="84">
        <v>120421</v>
      </c>
      <c r="C2175" s="83" t="s">
        <v>3908</v>
      </c>
      <c r="D2175" s="85" t="s">
        <v>3908</v>
      </c>
      <c r="E2175" s="84">
        <v>8</v>
      </c>
      <c r="F2175" s="85" t="s">
        <v>11843</v>
      </c>
      <c r="G2175" s="84" t="s">
        <v>2278</v>
      </c>
      <c r="H2175" s="84" t="s">
        <v>5</v>
      </c>
      <c r="I2175" s="84" t="s">
        <v>11816</v>
      </c>
      <c r="J2175" s="84" t="s">
        <v>3908</v>
      </c>
      <c r="K2175" s="84" t="s">
        <v>3908</v>
      </c>
      <c r="L2175" s="84" t="s">
        <v>3908</v>
      </c>
      <c r="M2175" s="84" t="s">
        <v>3959</v>
      </c>
      <c r="N2175" s="84" t="s">
        <v>3914</v>
      </c>
      <c r="O2175" s="84" t="s">
        <v>7856</v>
      </c>
      <c r="P2175" s="84" t="s">
        <v>3908</v>
      </c>
      <c r="Q2175" s="89">
        <v>8304</v>
      </c>
      <c r="R2175" s="84" t="s">
        <v>7769</v>
      </c>
      <c r="S2175" s="84" t="s">
        <v>3911</v>
      </c>
      <c r="T2175" s="84" t="s">
        <v>3918</v>
      </c>
      <c r="U2175" s="84" t="s">
        <v>7857</v>
      </c>
      <c r="V2175" s="84" t="str">
        <f>+Establecimiento_Vigentes[[#This Row],[Vía]]&amp;" "&amp;Establecimiento_Vigentes[[#This Row],[Dirección]]&amp;" "&amp;Establecimiento_Vigentes[[#This Row],[Número]]&amp;", "&amp;Establecimiento_Vigentes[[#This Row],[Nombre Comuna]]</f>
        <v>Calle Caserío de Puente Perales S/N, Laja</v>
      </c>
      <c r="W2175" s="84" t="s">
        <v>11831</v>
      </c>
      <c r="X2175" s="86">
        <v>39814</v>
      </c>
      <c r="Y2175" s="86" t="s">
        <v>3908</v>
      </c>
      <c r="Z2175" s="84">
        <v>20</v>
      </c>
      <c r="AA2175" s="86" t="s">
        <v>3908</v>
      </c>
      <c r="AB2175" s="86" t="s">
        <v>3908</v>
      </c>
      <c r="AC2175" s="83" t="s">
        <v>11822</v>
      </c>
      <c r="AD2175" s="87">
        <v>-72.521373999999994</v>
      </c>
      <c r="AE2175" s="130">
        <v>-37.249014000000003</v>
      </c>
    </row>
    <row r="2176" spans="1:31" hidden="1" x14ac:dyDescent="0.25">
      <c r="A2176" s="83" t="s">
        <v>2339</v>
      </c>
      <c r="B2176" s="84">
        <v>120422</v>
      </c>
      <c r="C2176" s="83" t="s">
        <v>3908</v>
      </c>
      <c r="D2176" s="85" t="s">
        <v>3908</v>
      </c>
      <c r="E2176" s="84">
        <v>8</v>
      </c>
      <c r="F2176" s="85" t="s">
        <v>11843</v>
      </c>
      <c r="G2176" s="84" t="s">
        <v>2278</v>
      </c>
      <c r="H2176" s="84" t="s">
        <v>5</v>
      </c>
      <c r="I2176" s="84" t="s">
        <v>11816</v>
      </c>
      <c r="J2176" s="84" t="s">
        <v>3908</v>
      </c>
      <c r="K2176" s="84" t="s">
        <v>3908</v>
      </c>
      <c r="L2176" s="84" t="s">
        <v>3908</v>
      </c>
      <c r="M2176" s="84" t="s">
        <v>3959</v>
      </c>
      <c r="N2176" s="84" t="s">
        <v>3914</v>
      </c>
      <c r="O2176" s="84" t="s">
        <v>7858</v>
      </c>
      <c r="P2176" s="84" t="s">
        <v>3908</v>
      </c>
      <c r="Q2176" s="89">
        <v>8306</v>
      </c>
      <c r="R2176" s="84" t="s">
        <v>7765</v>
      </c>
      <c r="S2176" s="84" t="s">
        <v>3911</v>
      </c>
      <c r="T2176" s="84" t="s">
        <v>3918</v>
      </c>
      <c r="U2176" s="84" t="s">
        <v>7859</v>
      </c>
      <c r="V2176" s="84" t="str">
        <f>+Establecimiento_Vigentes[[#This Row],[Vía]]&amp;" "&amp;Establecimiento_Vigentes[[#This Row],[Dirección]]&amp;" "&amp;Establecimiento_Vigentes[[#This Row],[Número]]&amp;", "&amp;Establecimiento_Vigentes[[#This Row],[Nombre Comuna]]</f>
        <v>Calle Sector Dollinco S/N, Nacimiento</v>
      </c>
      <c r="W2176" s="84" t="s">
        <v>11831</v>
      </c>
      <c r="X2176" s="86">
        <v>39814</v>
      </c>
      <c r="Y2176" s="86" t="s">
        <v>3908</v>
      </c>
      <c r="Z2176" s="84">
        <v>20</v>
      </c>
      <c r="AA2176" s="86" t="s">
        <v>3908</v>
      </c>
      <c r="AB2176" s="86" t="s">
        <v>3908</v>
      </c>
      <c r="AC2176" s="83" t="s">
        <v>11822</v>
      </c>
      <c r="AD2176" s="87">
        <v>-72.768092999999993</v>
      </c>
      <c r="AE2176" s="130">
        <v>-37.452024999999999</v>
      </c>
    </row>
    <row r="2177" spans="1:31" hidden="1" x14ac:dyDescent="0.25">
      <c r="A2177" s="83" t="s">
        <v>2340</v>
      </c>
      <c r="B2177" s="84">
        <v>120423</v>
      </c>
      <c r="C2177" s="83" t="s">
        <v>3908</v>
      </c>
      <c r="D2177" s="85" t="s">
        <v>3908</v>
      </c>
      <c r="E2177" s="84">
        <v>8</v>
      </c>
      <c r="F2177" s="85" t="s">
        <v>11843</v>
      </c>
      <c r="G2177" s="84" t="s">
        <v>2278</v>
      </c>
      <c r="H2177" s="84" t="s">
        <v>5</v>
      </c>
      <c r="I2177" s="84" t="s">
        <v>11816</v>
      </c>
      <c r="J2177" s="84" t="s">
        <v>3908</v>
      </c>
      <c r="K2177" s="84" t="s">
        <v>3908</v>
      </c>
      <c r="L2177" s="84" t="s">
        <v>3908</v>
      </c>
      <c r="M2177" s="84" t="s">
        <v>3959</v>
      </c>
      <c r="N2177" s="84" t="s">
        <v>3914</v>
      </c>
      <c r="O2177" s="84" t="s">
        <v>7860</v>
      </c>
      <c r="P2177" s="84" t="s">
        <v>3908</v>
      </c>
      <c r="Q2177" s="89">
        <v>8306</v>
      </c>
      <c r="R2177" s="84" t="s">
        <v>7765</v>
      </c>
      <c r="S2177" s="84" t="s">
        <v>3911</v>
      </c>
      <c r="T2177" s="84" t="s">
        <v>3918</v>
      </c>
      <c r="U2177" s="84" t="s">
        <v>7861</v>
      </c>
      <c r="V2177" s="84" t="str">
        <f>+Establecimiento_Vigentes[[#This Row],[Vía]]&amp;" "&amp;Establecimiento_Vigentes[[#This Row],[Dirección]]&amp;" "&amp;Establecimiento_Vigentes[[#This Row],[Número]]&amp;", "&amp;Establecimiento_Vigentes[[#This Row],[Nombre Comuna]]</f>
        <v>Calle Sector Culenco S/N, Nacimiento</v>
      </c>
      <c r="W2177" s="84" t="s">
        <v>11831</v>
      </c>
      <c r="X2177" s="86">
        <v>39814</v>
      </c>
      <c r="Y2177" s="86" t="s">
        <v>3908</v>
      </c>
      <c r="Z2177" s="84">
        <v>20</v>
      </c>
      <c r="AA2177" s="86" t="s">
        <v>3908</v>
      </c>
      <c r="AB2177" s="86" t="s">
        <v>3908</v>
      </c>
      <c r="AC2177" s="83" t="s">
        <v>11822</v>
      </c>
      <c r="AD2177" s="87">
        <v>-72.796188000000001</v>
      </c>
      <c r="AE2177" s="130">
        <v>-37.405540999999999</v>
      </c>
    </row>
    <row r="2178" spans="1:31" hidden="1" x14ac:dyDescent="0.25">
      <c r="A2178" s="83" t="s">
        <v>2341</v>
      </c>
      <c r="B2178" s="84">
        <v>120424</v>
      </c>
      <c r="C2178" s="83" t="s">
        <v>3908</v>
      </c>
      <c r="D2178" s="85" t="s">
        <v>3908</v>
      </c>
      <c r="E2178" s="84">
        <v>8</v>
      </c>
      <c r="F2178" s="85" t="s">
        <v>11843</v>
      </c>
      <c r="G2178" s="84" t="s">
        <v>2278</v>
      </c>
      <c r="H2178" s="84" t="s">
        <v>5</v>
      </c>
      <c r="I2178" s="84" t="s">
        <v>11816</v>
      </c>
      <c r="J2178" s="84" t="s">
        <v>3908</v>
      </c>
      <c r="K2178" s="84" t="s">
        <v>3908</v>
      </c>
      <c r="L2178" s="84" t="s">
        <v>3908</v>
      </c>
      <c r="M2178" s="84" t="s">
        <v>3959</v>
      </c>
      <c r="N2178" s="84" t="s">
        <v>3914</v>
      </c>
      <c r="O2178" s="84" t="s">
        <v>7862</v>
      </c>
      <c r="P2178" s="84" t="s">
        <v>3908</v>
      </c>
      <c r="Q2178" s="89">
        <v>8306</v>
      </c>
      <c r="R2178" s="84" t="s">
        <v>7765</v>
      </c>
      <c r="S2178" s="84" t="s">
        <v>3911</v>
      </c>
      <c r="T2178" s="84" t="s">
        <v>3918</v>
      </c>
      <c r="U2178" s="84" t="s">
        <v>7863</v>
      </c>
      <c r="V2178" s="84" t="str">
        <f>+Establecimiento_Vigentes[[#This Row],[Vía]]&amp;" "&amp;Establecimiento_Vigentes[[#This Row],[Dirección]]&amp;" "&amp;Establecimiento_Vigentes[[#This Row],[Número]]&amp;", "&amp;Establecimiento_Vigentes[[#This Row],[Nombre Comuna]]</f>
        <v>Calle Sector Choroico S/N, Nacimiento</v>
      </c>
      <c r="W2178" s="84" t="s">
        <v>11831</v>
      </c>
      <c r="X2178" s="86">
        <v>39814</v>
      </c>
      <c r="Y2178" s="86" t="s">
        <v>3908</v>
      </c>
      <c r="Z2178" s="84">
        <v>20</v>
      </c>
      <c r="AA2178" s="86" t="s">
        <v>3908</v>
      </c>
      <c r="AB2178" s="86" t="s">
        <v>3908</v>
      </c>
      <c r="AC2178" s="83" t="s">
        <v>11822</v>
      </c>
      <c r="AD2178" s="87">
        <v>-72.831674000000007</v>
      </c>
      <c r="AE2178" s="130">
        <v>-37.540953999999999</v>
      </c>
    </row>
    <row r="2179" spans="1:31" hidden="1" x14ac:dyDescent="0.25">
      <c r="A2179" s="83" t="s">
        <v>2342</v>
      </c>
      <c r="B2179" s="84">
        <v>120425</v>
      </c>
      <c r="C2179" s="83" t="s">
        <v>3908</v>
      </c>
      <c r="D2179" s="85" t="s">
        <v>3908</v>
      </c>
      <c r="E2179" s="84">
        <v>8</v>
      </c>
      <c r="F2179" s="85" t="s">
        <v>11843</v>
      </c>
      <c r="G2179" s="84" t="s">
        <v>2278</v>
      </c>
      <c r="H2179" s="84" t="s">
        <v>5</v>
      </c>
      <c r="I2179" s="84" t="s">
        <v>11816</v>
      </c>
      <c r="J2179" s="84" t="s">
        <v>3908</v>
      </c>
      <c r="K2179" s="84" t="s">
        <v>3908</v>
      </c>
      <c r="L2179" s="84" t="s">
        <v>3908</v>
      </c>
      <c r="M2179" s="84" t="s">
        <v>3959</v>
      </c>
      <c r="N2179" s="84" t="s">
        <v>3914</v>
      </c>
      <c r="O2179" s="84" t="s">
        <v>7864</v>
      </c>
      <c r="P2179" s="84" t="s">
        <v>3908</v>
      </c>
      <c r="Q2179" s="89">
        <v>8307</v>
      </c>
      <c r="R2179" s="84" t="s">
        <v>6396</v>
      </c>
      <c r="S2179" s="84" t="s">
        <v>3911</v>
      </c>
      <c r="T2179" s="84" t="s">
        <v>3918</v>
      </c>
      <c r="U2179" s="84" t="s">
        <v>7865</v>
      </c>
      <c r="V2179" s="84" t="str">
        <f>+Establecimiento_Vigentes[[#This Row],[Vía]]&amp;" "&amp;Establecimiento_Vigentes[[#This Row],[Dirección]]&amp;" "&amp;Establecimiento_Vigentes[[#This Row],[Número]]&amp;", "&amp;Establecimiento_Vigentes[[#This Row],[Nombre Comuna]]</f>
        <v>Calle Pueblo de Coihue S/N, Negrete</v>
      </c>
      <c r="W2179" s="84" t="s">
        <v>11831</v>
      </c>
      <c r="X2179" s="86">
        <v>39814</v>
      </c>
      <c r="Y2179" s="86" t="s">
        <v>3908</v>
      </c>
      <c r="Z2179" s="84">
        <v>20</v>
      </c>
      <c r="AA2179" s="86" t="s">
        <v>3908</v>
      </c>
      <c r="AB2179" s="86" t="s">
        <v>3908</v>
      </c>
      <c r="AC2179" s="83" t="s">
        <v>11822</v>
      </c>
      <c r="AD2179" s="87">
        <v>-72.597499999999997</v>
      </c>
      <c r="AE2179" s="130">
        <v>-37.553610999999997</v>
      </c>
    </row>
    <row r="2180" spans="1:31" hidden="1" x14ac:dyDescent="0.25">
      <c r="A2180" s="83" t="s">
        <v>2343</v>
      </c>
      <c r="B2180" s="84">
        <v>120426</v>
      </c>
      <c r="C2180" s="83" t="s">
        <v>3908</v>
      </c>
      <c r="D2180" s="85" t="s">
        <v>3908</v>
      </c>
      <c r="E2180" s="84">
        <v>8</v>
      </c>
      <c r="F2180" s="85" t="s">
        <v>11843</v>
      </c>
      <c r="G2180" s="84" t="s">
        <v>2278</v>
      </c>
      <c r="H2180" s="84" t="s">
        <v>5</v>
      </c>
      <c r="I2180" s="84" t="s">
        <v>11816</v>
      </c>
      <c r="J2180" s="84" t="s">
        <v>3908</v>
      </c>
      <c r="K2180" s="84" t="s">
        <v>3908</v>
      </c>
      <c r="L2180" s="84" t="s">
        <v>3908</v>
      </c>
      <c r="M2180" s="84" t="s">
        <v>3959</v>
      </c>
      <c r="N2180" s="84" t="s">
        <v>3914</v>
      </c>
      <c r="O2180" s="84" t="s">
        <v>7866</v>
      </c>
      <c r="P2180" s="84" t="s">
        <v>3908</v>
      </c>
      <c r="Q2180" s="89">
        <v>8306</v>
      </c>
      <c r="R2180" s="84" t="s">
        <v>7765</v>
      </c>
      <c r="S2180" s="84" t="s">
        <v>3911</v>
      </c>
      <c r="T2180" s="84" t="s">
        <v>3918</v>
      </c>
      <c r="U2180" s="84" t="s">
        <v>7867</v>
      </c>
      <c r="V2180" s="84" t="str">
        <f>+Establecimiento_Vigentes[[#This Row],[Vía]]&amp;" "&amp;Establecimiento_Vigentes[[#This Row],[Dirección]]&amp;" "&amp;Establecimiento_Vigentes[[#This Row],[Número]]&amp;", "&amp;Establecimiento_Vigentes[[#This Row],[Nombre Comuna]]</f>
        <v>Calle Sector Millapoa S/N, Nacimiento</v>
      </c>
      <c r="W2180" s="84" t="s">
        <v>11831</v>
      </c>
      <c r="X2180" s="86">
        <v>39814</v>
      </c>
      <c r="Y2180" s="86" t="s">
        <v>3908</v>
      </c>
      <c r="Z2180" s="84">
        <v>20</v>
      </c>
      <c r="AA2180" s="86" t="s">
        <v>3908</v>
      </c>
      <c r="AB2180" s="86" t="s">
        <v>3908</v>
      </c>
      <c r="AC2180" s="83" t="s">
        <v>11822</v>
      </c>
      <c r="AD2180" s="87">
        <v>-72.676154999999994</v>
      </c>
      <c r="AE2180" s="130">
        <v>-37.370725999999998</v>
      </c>
    </row>
    <row r="2181" spans="1:31" hidden="1" x14ac:dyDescent="0.25">
      <c r="A2181" s="83" t="s">
        <v>2344</v>
      </c>
      <c r="B2181" s="84">
        <v>120427</v>
      </c>
      <c r="C2181" s="83" t="s">
        <v>3908</v>
      </c>
      <c r="D2181" s="85" t="s">
        <v>3908</v>
      </c>
      <c r="E2181" s="84">
        <v>8</v>
      </c>
      <c r="F2181" s="85" t="s">
        <v>11843</v>
      </c>
      <c r="G2181" s="84" t="s">
        <v>2278</v>
      </c>
      <c r="H2181" s="84" t="s">
        <v>5</v>
      </c>
      <c r="I2181" s="84" t="s">
        <v>11816</v>
      </c>
      <c r="J2181" s="84" t="s">
        <v>3908</v>
      </c>
      <c r="K2181" s="84" t="s">
        <v>3908</v>
      </c>
      <c r="L2181" s="84" t="s">
        <v>3908</v>
      </c>
      <c r="M2181" s="84" t="s">
        <v>3959</v>
      </c>
      <c r="N2181" s="84" t="s">
        <v>3914</v>
      </c>
      <c r="O2181" s="84" t="s">
        <v>7868</v>
      </c>
      <c r="P2181" s="84" t="s">
        <v>3908</v>
      </c>
      <c r="Q2181" s="89">
        <v>8306</v>
      </c>
      <c r="R2181" s="84" t="s">
        <v>7765</v>
      </c>
      <c r="S2181" s="84" t="s">
        <v>3911</v>
      </c>
      <c r="T2181" s="84" t="s">
        <v>3918</v>
      </c>
      <c r="U2181" s="84" t="s">
        <v>7869</v>
      </c>
      <c r="V2181" s="84" t="str">
        <f>+Establecimiento_Vigentes[[#This Row],[Vía]]&amp;" "&amp;Establecimiento_Vigentes[[#This Row],[Dirección]]&amp;" "&amp;Establecimiento_Vigentes[[#This Row],[Número]]&amp;", "&amp;Establecimiento_Vigentes[[#This Row],[Nombre Comuna]]</f>
        <v>Calle Sector Carrizal S/N, Nacimiento</v>
      </c>
      <c r="W2181" s="84" t="s">
        <v>11831</v>
      </c>
      <c r="X2181" s="86">
        <v>39814</v>
      </c>
      <c r="Y2181" s="86" t="s">
        <v>3908</v>
      </c>
      <c r="Z2181" s="84">
        <v>20</v>
      </c>
      <c r="AA2181" s="86" t="s">
        <v>3908</v>
      </c>
      <c r="AB2181" s="86" t="s">
        <v>3908</v>
      </c>
      <c r="AC2181" s="83" t="s">
        <v>11822</v>
      </c>
      <c r="AD2181" s="87">
        <v>-72.935556000000005</v>
      </c>
      <c r="AE2181" s="130">
        <v>-37.486111000000001</v>
      </c>
    </row>
    <row r="2182" spans="1:31" hidden="1" x14ac:dyDescent="0.25">
      <c r="A2182" s="83" t="s">
        <v>2345</v>
      </c>
      <c r="B2182" s="84">
        <v>120428</v>
      </c>
      <c r="C2182" s="83" t="s">
        <v>3908</v>
      </c>
      <c r="D2182" s="85" t="s">
        <v>3908</v>
      </c>
      <c r="E2182" s="84">
        <v>8</v>
      </c>
      <c r="F2182" s="85" t="s">
        <v>11843</v>
      </c>
      <c r="G2182" s="84" t="s">
        <v>2278</v>
      </c>
      <c r="H2182" s="84" t="s">
        <v>5</v>
      </c>
      <c r="I2182" s="84" t="s">
        <v>11816</v>
      </c>
      <c r="J2182" s="84" t="s">
        <v>3908</v>
      </c>
      <c r="K2182" s="84" t="s">
        <v>3908</v>
      </c>
      <c r="L2182" s="84" t="s">
        <v>3908</v>
      </c>
      <c r="M2182" s="84" t="s">
        <v>3959</v>
      </c>
      <c r="N2182" s="84" t="s">
        <v>3914</v>
      </c>
      <c r="O2182" s="84" t="s">
        <v>7870</v>
      </c>
      <c r="P2182" s="84" t="s">
        <v>3908</v>
      </c>
      <c r="Q2182" s="89">
        <v>8306</v>
      </c>
      <c r="R2182" s="84" t="s">
        <v>7765</v>
      </c>
      <c r="S2182" s="84" t="s">
        <v>3911</v>
      </c>
      <c r="T2182" s="84" t="s">
        <v>3918</v>
      </c>
      <c r="U2182" s="84" t="s">
        <v>7871</v>
      </c>
      <c r="V2182" s="84" t="str">
        <f>+Establecimiento_Vigentes[[#This Row],[Vía]]&amp;" "&amp;Establecimiento_Vigentes[[#This Row],[Dirección]]&amp;" "&amp;Establecimiento_Vigentes[[#This Row],[Número]]&amp;", "&amp;Establecimiento_Vigentes[[#This Row],[Nombre Comuna]]</f>
        <v>Calle Sector San Roque S/N, Nacimiento</v>
      </c>
      <c r="W2182" s="84" t="s">
        <v>11831</v>
      </c>
      <c r="X2182" s="86">
        <v>39814</v>
      </c>
      <c r="Y2182" s="86" t="s">
        <v>3908</v>
      </c>
      <c r="Z2182" s="84">
        <v>20</v>
      </c>
      <c r="AA2182" s="86" t="s">
        <v>3908</v>
      </c>
      <c r="AB2182" s="86" t="s">
        <v>3908</v>
      </c>
      <c r="AC2182" s="83" t="s">
        <v>11822</v>
      </c>
      <c r="AD2182" s="87">
        <v>-72.910961999999998</v>
      </c>
      <c r="AE2182" s="130">
        <v>-37.412939999999999</v>
      </c>
    </row>
    <row r="2183" spans="1:31" hidden="1" x14ac:dyDescent="0.25">
      <c r="A2183" s="83" t="s">
        <v>2346</v>
      </c>
      <c r="B2183" s="84">
        <v>120429</v>
      </c>
      <c r="C2183" s="83" t="s">
        <v>3908</v>
      </c>
      <c r="D2183" s="85" t="s">
        <v>3908</v>
      </c>
      <c r="E2183" s="84">
        <v>8</v>
      </c>
      <c r="F2183" s="85" t="s">
        <v>11843</v>
      </c>
      <c r="G2183" s="84" t="s">
        <v>2278</v>
      </c>
      <c r="H2183" s="84" t="s">
        <v>5</v>
      </c>
      <c r="I2183" s="84" t="s">
        <v>11816</v>
      </c>
      <c r="J2183" s="84" t="s">
        <v>3908</v>
      </c>
      <c r="K2183" s="84" t="s">
        <v>3908</v>
      </c>
      <c r="L2183" s="84" t="s">
        <v>3908</v>
      </c>
      <c r="M2183" s="84" t="s">
        <v>3959</v>
      </c>
      <c r="N2183" s="84" t="s">
        <v>3914</v>
      </c>
      <c r="O2183" s="84" t="s">
        <v>7872</v>
      </c>
      <c r="P2183" s="84" t="s">
        <v>3908</v>
      </c>
      <c r="Q2183" s="89">
        <v>8307</v>
      </c>
      <c r="R2183" s="84" t="s">
        <v>6396</v>
      </c>
      <c r="S2183" s="84" t="s">
        <v>3911</v>
      </c>
      <c r="T2183" s="84" t="s">
        <v>3918</v>
      </c>
      <c r="U2183" s="84" t="s">
        <v>7873</v>
      </c>
      <c r="V2183" s="84" t="str">
        <f>+Establecimiento_Vigentes[[#This Row],[Vía]]&amp;" "&amp;Establecimiento_Vigentes[[#This Row],[Dirección]]&amp;" "&amp;Establecimiento_Vigentes[[#This Row],[Número]]&amp;", "&amp;Establecimiento_Vigentes[[#This Row],[Nombre Comuna]]</f>
        <v>Calle Caserío Rihue S/N, Negrete</v>
      </c>
      <c r="W2183" s="84" t="s">
        <v>11831</v>
      </c>
      <c r="X2183" s="86">
        <v>39814</v>
      </c>
      <c r="Y2183" s="86" t="s">
        <v>3908</v>
      </c>
      <c r="Z2183" s="84">
        <v>20</v>
      </c>
      <c r="AA2183" s="86" t="s">
        <v>3908</v>
      </c>
      <c r="AB2183" s="86" t="s">
        <v>3908</v>
      </c>
      <c r="AC2183" s="83" t="s">
        <v>11822</v>
      </c>
      <c r="AD2183" s="87">
        <v>-72.588139999999996</v>
      </c>
      <c r="AE2183" s="130">
        <v>-37.628928000000002</v>
      </c>
    </row>
    <row r="2184" spans="1:31" hidden="1" x14ac:dyDescent="0.25">
      <c r="A2184" s="83" t="s">
        <v>2347</v>
      </c>
      <c r="B2184" s="84">
        <v>120430</v>
      </c>
      <c r="C2184" s="83" t="s">
        <v>3908</v>
      </c>
      <c r="D2184" s="85" t="s">
        <v>3908</v>
      </c>
      <c r="E2184" s="84">
        <v>8</v>
      </c>
      <c r="F2184" s="85" t="s">
        <v>11843</v>
      </c>
      <c r="G2184" s="84" t="s">
        <v>2278</v>
      </c>
      <c r="H2184" s="84" t="s">
        <v>5</v>
      </c>
      <c r="I2184" s="84" t="s">
        <v>11816</v>
      </c>
      <c r="J2184" s="84" t="s">
        <v>3908</v>
      </c>
      <c r="K2184" s="84" t="s">
        <v>3908</v>
      </c>
      <c r="L2184" s="84" t="s">
        <v>3908</v>
      </c>
      <c r="M2184" s="84" t="s">
        <v>3959</v>
      </c>
      <c r="N2184" s="84" t="s">
        <v>3914</v>
      </c>
      <c r="O2184" s="84" t="s">
        <v>7874</v>
      </c>
      <c r="P2184" s="84" t="s">
        <v>3908</v>
      </c>
      <c r="Q2184" s="89">
        <v>8312</v>
      </c>
      <c r="R2184" s="84" t="s">
        <v>7619</v>
      </c>
      <c r="S2184" s="84" t="s">
        <v>3911</v>
      </c>
      <c r="T2184" s="84" t="s">
        <v>3918</v>
      </c>
      <c r="U2184" s="84" t="s">
        <v>7875</v>
      </c>
      <c r="V2184" s="84" t="str">
        <f>+Establecimiento_Vigentes[[#This Row],[Vía]]&amp;" "&amp;Establecimiento_Vigentes[[#This Row],[Dirección]]&amp;" "&amp;Establecimiento_Vigentes[[#This Row],[Número]]&amp;", "&amp;Establecimiento_Vigentes[[#This Row],[Nombre Comuna]]</f>
        <v>Calle Sector Rucamanqui S/N, Tucapel</v>
      </c>
      <c r="W2184" s="84" t="s">
        <v>11831</v>
      </c>
      <c r="X2184" s="86">
        <v>39814</v>
      </c>
      <c r="Y2184" s="86" t="s">
        <v>3908</v>
      </c>
      <c r="Z2184" s="84">
        <v>20</v>
      </c>
      <c r="AA2184" s="86" t="s">
        <v>3908</v>
      </c>
      <c r="AB2184" s="86" t="s">
        <v>3908</v>
      </c>
      <c r="AC2184" s="83" t="s">
        <v>11822</v>
      </c>
      <c r="AD2184" s="87">
        <v>-71.903333000000003</v>
      </c>
      <c r="AE2184" s="130">
        <v>-37.205278</v>
      </c>
    </row>
    <row r="2185" spans="1:31" hidden="1" x14ac:dyDescent="0.25">
      <c r="A2185" s="83" t="s">
        <v>2348</v>
      </c>
      <c r="B2185" s="84">
        <v>120431</v>
      </c>
      <c r="C2185" s="83" t="s">
        <v>3908</v>
      </c>
      <c r="D2185" s="85" t="s">
        <v>3908</v>
      </c>
      <c r="E2185" s="84">
        <v>8</v>
      </c>
      <c r="F2185" s="85" t="s">
        <v>11843</v>
      </c>
      <c r="G2185" s="84" t="s">
        <v>2278</v>
      </c>
      <c r="H2185" s="84" t="s">
        <v>5</v>
      </c>
      <c r="I2185" s="84" t="s">
        <v>11816</v>
      </c>
      <c r="J2185" s="84" t="s">
        <v>3908</v>
      </c>
      <c r="K2185" s="84" t="s">
        <v>3908</v>
      </c>
      <c r="L2185" s="84" t="s">
        <v>3908</v>
      </c>
      <c r="M2185" s="84" t="s">
        <v>3959</v>
      </c>
      <c r="N2185" s="84" t="s">
        <v>3914</v>
      </c>
      <c r="O2185" s="84" t="s">
        <v>7876</v>
      </c>
      <c r="P2185" s="84" t="s">
        <v>3908</v>
      </c>
      <c r="Q2185" s="89">
        <v>8308</v>
      </c>
      <c r="R2185" s="84" t="s">
        <v>7816</v>
      </c>
      <c r="S2185" s="84" t="s">
        <v>3911</v>
      </c>
      <c r="T2185" s="84" t="s">
        <v>3918</v>
      </c>
      <c r="U2185" s="84" t="s">
        <v>7877</v>
      </c>
      <c r="V2185" s="84" t="str">
        <f>+Establecimiento_Vigentes[[#This Row],[Vía]]&amp;" "&amp;Establecimiento_Vigentes[[#This Row],[Dirección]]&amp;" "&amp;Establecimiento_Vigentes[[#This Row],[Número]]&amp;", "&amp;Establecimiento_Vigentes[[#This Row],[Nombre Comuna]]</f>
        <v>Calle Caserío de Ricalhue S/N, Quilaco</v>
      </c>
      <c r="W2185" s="84" t="s">
        <v>11831</v>
      </c>
      <c r="X2185" s="86">
        <v>39814</v>
      </c>
      <c r="Y2185" s="86" t="s">
        <v>3908</v>
      </c>
      <c r="Z2185" s="84">
        <v>20</v>
      </c>
      <c r="AA2185" s="86" t="s">
        <v>3908</v>
      </c>
      <c r="AB2185" s="86" t="s">
        <v>3908</v>
      </c>
      <c r="AC2185" s="83" t="s">
        <v>11822</v>
      </c>
      <c r="AD2185" s="87">
        <v>-71.906389000000004</v>
      </c>
      <c r="AE2185" s="130">
        <v>-37.711666999999998</v>
      </c>
    </row>
    <row r="2186" spans="1:31" hidden="1" x14ac:dyDescent="0.25">
      <c r="A2186" s="83" t="s">
        <v>2349</v>
      </c>
      <c r="B2186" s="84">
        <v>120432</v>
      </c>
      <c r="C2186" s="83" t="s">
        <v>3908</v>
      </c>
      <c r="D2186" s="85" t="s">
        <v>3908</v>
      </c>
      <c r="E2186" s="84">
        <v>8</v>
      </c>
      <c r="F2186" s="85" t="s">
        <v>11843</v>
      </c>
      <c r="G2186" s="84" t="s">
        <v>2278</v>
      </c>
      <c r="H2186" s="84" t="s">
        <v>5</v>
      </c>
      <c r="I2186" s="84" t="s">
        <v>11816</v>
      </c>
      <c r="J2186" s="84" t="s">
        <v>3908</v>
      </c>
      <c r="K2186" s="84" t="s">
        <v>3908</v>
      </c>
      <c r="L2186" s="84" t="s">
        <v>3908</v>
      </c>
      <c r="M2186" s="84" t="s">
        <v>3959</v>
      </c>
      <c r="N2186" s="84" t="s">
        <v>3914</v>
      </c>
      <c r="O2186" s="84" t="s">
        <v>7878</v>
      </c>
      <c r="P2186" s="84" t="s">
        <v>3908</v>
      </c>
      <c r="Q2186" s="89">
        <v>8308</v>
      </c>
      <c r="R2186" s="84" t="s">
        <v>7816</v>
      </c>
      <c r="S2186" s="84" t="s">
        <v>3911</v>
      </c>
      <c r="T2186" s="84" t="s">
        <v>3918</v>
      </c>
      <c r="U2186" s="84" t="s">
        <v>7879</v>
      </c>
      <c r="V2186" s="84" t="str">
        <f>+Establecimiento_Vigentes[[#This Row],[Vía]]&amp;" "&amp;Establecimiento_Vigentes[[#This Row],[Dirección]]&amp;" "&amp;Establecimiento_Vigentes[[#This Row],[Número]]&amp;", "&amp;Establecimiento_Vigentes[[#This Row],[Nombre Comuna]]</f>
        <v>Calle Caserío de Loncopangue S/N, Quilaco</v>
      </c>
      <c r="W2186" s="84" t="s">
        <v>11831</v>
      </c>
      <c r="X2186" s="86">
        <v>39814</v>
      </c>
      <c r="Y2186" s="86" t="s">
        <v>3908</v>
      </c>
      <c r="Z2186" s="84">
        <v>20</v>
      </c>
      <c r="AA2186" s="86" t="s">
        <v>3908</v>
      </c>
      <c r="AB2186" s="86" t="s">
        <v>3908</v>
      </c>
      <c r="AC2186" s="83" t="s">
        <v>11822</v>
      </c>
      <c r="AD2186" s="87">
        <v>-71.755832999999996</v>
      </c>
      <c r="AE2186" s="130">
        <v>-37.779722</v>
      </c>
    </row>
    <row r="2187" spans="1:31" hidden="1" x14ac:dyDescent="0.25">
      <c r="A2187" s="83" t="s">
        <v>2350</v>
      </c>
      <c r="B2187" s="84">
        <v>120434</v>
      </c>
      <c r="C2187" s="83" t="s">
        <v>3908</v>
      </c>
      <c r="D2187" s="85" t="s">
        <v>3908</v>
      </c>
      <c r="E2187" s="84">
        <v>8</v>
      </c>
      <c r="F2187" s="85" t="s">
        <v>11843</v>
      </c>
      <c r="G2187" s="84" t="s">
        <v>2278</v>
      </c>
      <c r="H2187" s="84" t="s">
        <v>5</v>
      </c>
      <c r="I2187" s="84" t="s">
        <v>11816</v>
      </c>
      <c r="J2187" s="84" t="s">
        <v>3908</v>
      </c>
      <c r="K2187" s="84" t="s">
        <v>3908</v>
      </c>
      <c r="L2187" s="84" t="s">
        <v>3908</v>
      </c>
      <c r="M2187" s="84" t="s">
        <v>3959</v>
      </c>
      <c r="N2187" s="84" t="s">
        <v>3914</v>
      </c>
      <c r="O2187" s="84" t="s">
        <v>7880</v>
      </c>
      <c r="P2187" s="84" t="s">
        <v>3908</v>
      </c>
      <c r="Q2187" s="89">
        <v>8308</v>
      </c>
      <c r="R2187" s="84" t="s">
        <v>7816</v>
      </c>
      <c r="S2187" s="84" t="s">
        <v>3911</v>
      </c>
      <c r="T2187" s="84" t="s">
        <v>3918</v>
      </c>
      <c r="U2187" s="84" t="s">
        <v>7881</v>
      </c>
      <c r="V2187" s="84" t="str">
        <f>+Establecimiento_Vigentes[[#This Row],[Vía]]&amp;" "&amp;Establecimiento_Vigentes[[#This Row],[Dirección]]&amp;" "&amp;Establecimiento_Vigentes[[#This Row],[Número]]&amp;", "&amp;Establecimiento_Vigentes[[#This Row],[Nombre Comuna]]</f>
        <v>Calle Caserío de Campamento S/N, Quilaco</v>
      </c>
      <c r="W2187" s="84" t="s">
        <v>11831</v>
      </c>
      <c r="X2187" s="86">
        <v>39814</v>
      </c>
      <c r="Y2187" s="86" t="s">
        <v>3908</v>
      </c>
      <c r="Z2187" s="84">
        <v>20</v>
      </c>
      <c r="AA2187" s="86" t="s">
        <v>3908</v>
      </c>
      <c r="AB2187" s="86" t="s">
        <v>3908</v>
      </c>
      <c r="AC2187" s="83" t="s">
        <v>11822</v>
      </c>
      <c r="AD2187" s="87">
        <v>-72.117221999999998</v>
      </c>
      <c r="AE2187" s="130">
        <v>-37.677500000000002</v>
      </c>
    </row>
    <row r="2188" spans="1:31" hidden="1" x14ac:dyDescent="0.25">
      <c r="A2188" s="83" t="s">
        <v>2351</v>
      </c>
      <c r="B2188" s="84">
        <v>120435</v>
      </c>
      <c r="C2188" s="83" t="s">
        <v>3908</v>
      </c>
      <c r="D2188" s="85" t="s">
        <v>3908</v>
      </c>
      <c r="E2188" s="84">
        <v>8</v>
      </c>
      <c r="F2188" s="85" t="s">
        <v>11843</v>
      </c>
      <c r="G2188" s="84" t="s">
        <v>2278</v>
      </c>
      <c r="H2188" s="84" t="s">
        <v>5</v>
      </c>
      <c r="I2188" s="84" t="s">
        <v>11816</v>
      </c>
      <c r="J2188" s="84" t="s">
        <v>3908</v>
      </c>
      <c r="K2188" s="84" t="s">
        <v>3908</v>
      </c>
      <c r="L2188" s="84" t="s">
        <v>3908</v>
      </c>
      <c r="M2188" s="84" t="s">
        <v>3959</v>
      </c>
      <c r="N2188" s="84" t="s">
        <v>3914</v>
      </c>
      <c r="O2188" s="84" t="s">
        <v>7882</v>
      </c>
      <c r="P2188" s="84" t="s">
        <v>3908</v>
      </c>
      <c r="Q2188" s="89">
        <v>8309</v>
      </c>
      <c r="R2188" s="84" t="s">
        <v>7795</v>
      </c>
      <c r="S2188" s="84" t="s">
        <v>3911</v>
      </c>
      <c r="T2188" s="84" t="s">
        <v>3918</v>
      </c>
      <c r="U2188" s="84" t="s">
        <v>7883</v>
      </c>
      <c r="V2188" s="84" t="str">
        <f>+Establecimiento_Vigentes[[#This Row],[Vía]]&amp;" "&amp;Establecimiento_Vigentes[[#This Row],[Dirección]]&amp;" "&amp;Establecimiento_Vigentes[[#This Row],[Número]]&amp;", "&amp;Establecimiento_Vigentes[[#This Row],[Nombre Comuna]]</f>
        <v>Calle Sector Tinajón S/N, Quilleco</v>
      </c>
      <c r="W2188" s="84" t="s">
        <v>11831</v>
      </c>
      <c r="X2188" s="86">
        <v>39814</v>
      </c>
      <c r="Y2188" s="86" t="s">
        <v>3908</v>
      </c>
      <c r="Z2188" s="84">
        <v>20</v>
      </c>
      <c r="AA2188" s="86" t="s">
        <v>3908</v>
      </c>
      <c r="AB2188" s="86" t="s">
        <v>3908</v>
      </c>
      <c r="AC2188" s="83" t="s">
        <v>11822</v>
      </c>
      <c r="AD2188" s="87">
        <v>-71.816111000000006</v>
      </c>
      <c r="AE2188" s="130">
        <v>-37.432222000000003</v>
      </c>
    </row>
    <row r="2189" spans="1:31" hidden="1" x14ac:dyDescent="0.25">
      <c r="A2189" s="83" t="s">
        <v>2352</v>
      </c>
      <c r="B2189" s="84">
        <v>120436</v>
      </c>
      <c r="C2189" s="83" t="s">
        <v>3908</v>
      </c>
      <c r="D2189" s="85" t="s">
        <v>3908</v>
      </c>
      <c r="E2189" s="84">
        <v>8</v>
      </c>
      <c r="F2189" s="85" t="s">
        <v>11843</v>
      </c>
      <c r="G2189" s="84" t="s">
        <v>2278</v>
      </c>
      <c r="H2189" s="84" t="s">
        <v>5</v>
      </c>
      <c r="I2189" s="84" t="s">
        <v>11816</v>
      </c>
      <c r="J2189" s="84" t="s">
        <v>3908</v>
      </c>
      <c r="K2189" s="84" t="s">
        <v>3908</v>
      </c>
      <c r="L2189" s="84" t="s">
        <v>3908</v>
      </c>
      <c r="M2189" s="84" t="s">
        <v>3959</v>
      </c>
      <c r="N2189" s="84" t="s">
        <v>3914</v>
      </c>
      <c r="O2189" s="84" t="s">
        <v>7884</v>
      </c>
      <c r="P2189" s="84" t="s">
        <v>3908</v>
      </c>
      <c r="Q2189" s="89">
        <v>8310</v>
      </c>
      <c r="R2189" s="84" t="s">
        <v>7800</v>
      </c>
      <c r="S2189" s="84" t="s">
        <v>3911</v>
      </c>
      <c r="T2189" s="84" t="s">
        <v>3918</v>
      </c>
      <c r="U2189" s="84" t="s">
        <v>7885</v>
      </c>
      <c r="V2189" s="84" t="str">
        <f>+Establecimiento_Vigentes[[#This Row],[Vía]]&amp;" "&amp;Establecimiento_Vigentes[[#This Row],[Dirección]]&amp;" "&amp;Establecimiento_Vigentes[[#This Row],[Número]]&amp;", "&amp;Establecimiento_Vigentes[[#This Row],[Nombre Comuna]]</f>
        <v>Calle Caserío de Turquía S/N, San Rosendo</v>
      </c>
      <c r="W2189" s="84" t="s">
        <v>11831</v>
      </c>
      <c r="X2189" s="86">
        <v>39814</v>
      </c>
      <c r="Y2189" s="86" t="s">
        <v>3908</v>
      </c>
      <c r="Z2189" s="84">
        <v>20</v>
      </c>
      <c r="AA2189" s="86" t="s">
        <v>3908</v>
      </c>
      <c r="AB2189" s="86" t="s">
        <v>3908</v>
      </c>
      <c r="AC2189" s="83" t="s">
        <v>11822</v>
      </c>
      <c r="AD2189" s="87">
        <v>-72.668333000000004</v>
      </c>
      <c r="AE2189" s="130">
        <v>-37.213056000000002</v>
      </c>
    </row>
    <row r="2190" spans="1:31" hidden="1" x14ac:dyDescent="0.25">
      <c r="A2190" s="83" t="s">
        <v>2354</v>
      </c>
      <c r="B2190" s="84">
        <v>120438</v>
      </c>
      <c r="C2190" s="83" t="s">
        <v>3908</v>
      </c>
      <c r="D2190" s="85" t="s">
        <v>3908</v>
      </c>
      <c r="E2190" s="84">
        <v>8</v>
      </c>
      <c r="F2190" s="85" t="s">
        <v>11843</v>
      </c>
      <c r="G2190" s="84" t="s">
        <v>2278</v>
      </c>
      <c r="H2190" s="84" t="s">
        <v>5</v>
      </c>
      <c r="I2190" s="84" t="s">
        <v>11816</v>
      </c>
      <c r="J2190" s="84" t="s">
        <v>3908</v>
      </c>
      <c r="K2190" s="84" t="s">
        <v>3908</v>
      </c>
      <c r="L2190" s="84" t="s">
        <v>3908</v>
      </c>
      <c r="M2190" s="84" t="s">
        <v>3959</v>
      </c>
      <c r="N2190" s="84" t="s">
        <v>3914</v>
      </c>
      <c r="O2190" s="84" t="s">
        <v>7887</v>
      </c>
      <c r="P2190" s="84" t="s">
        <v>3908</v>
      </c>
      <c r="Q2190" s="89">
        <v>8308</v>
      </c>
      <c r="R2190" s="84" t="s">
        <v>7816</v>
      </c>
      <c r="S2190" s="84" t="s">
        <v>3911</v>
      </c>
      <c r="T2190" s="84" t="s">
        <v>3918</v>
      </c>
      <c r="U2190" s="84" t="s">
        <v>7888</v>
      </c>
      <c r="V2190" s="84" t="str">
        <f>+Establecimiento_Vigentes[[#This Row],[Vía]]&amp;" "&amp;Establecimiento_Vigentes[[#This Row],[Dirección]]&amp;" "&amp;Establecimiento_Vigentes[[#This Row],[Número]]&amp;", "&amp;Establecimiento_Vigentes[[#This Row],[Nombre Comuna]]</f>
        <v>Calle Sector Piñiquihue S/N, Quilaco</v>
      </c>
      <c r="W2190" s="84" t="s">
        <v>11831</v>
      </c>
      <c r="X2190" s="86">
        <v>39814</v>
      </c>
      <c r="Y2190" s="86" t="s">
        <v>3908</v>
      </c>
      <c r="Z2190" s="84">
        <v>20</v>
      </c>
      <c r="AA2190" s="86" t="s">
        <v>3908</v>
      </c>
      <c r="AB2190" s="86" t="s">
        <v>3908</v>
      </c>
      <c r="AC2190" s="83" t="s">
        <v>11822</v>
      </c>
      <c r="AD2190" s="87">
        <v>-71.859167999999997</v>
      </c>
      <c r="AE2190" s="130">
        <v>-37.799933000000003</v>
      </c>
    </row>
    <row r="2191" spans="1:31" hidden="1" x14ac:dyDescent="0.25">
      <c r="A2191" s="83" t="s">
        <v>2355</v>
      </c>
      <c r="B2191" s="84">
        <v>120441</v>
      </c>
      <c r="C2191" s="83" t="s">
        <v>3908</v>
      </c>
      <c r="D2191" s="85" t="s">
        <v>3908</v>
      </c>
      <c r="E2191" s="84">
        <v>8</v>
      </c>
      <c r="F2191" s="85" t="s">
        <v>11843</v>
      </c>
      <c r="G2191" s="84" t="s">
        <v>2278</v>
      </c>
      <c r="H2191" s="84" t="s">
        <v>5</v>
      </c>
      <c r="I2191" s="84" t="s">
        <v>11816</v>
      </c>
      <c r="J2191" s="84" t="s">
        <v>3908</v>
      </c>
      <c r="K2191" s="84" t="s">
        <v>3908</v>
      </c>
      <c r="L2191" s="84" t="s">
        <v>3908</v>
      </c>
      <c r="M2191" s="84" t="s">
        <v>3959</v>
      </c>
      <c r="N2191" s="84" t="s">
        <v>3914</v>
      </c>
      <c r="O2191" s="84" t="s">
        <v>7889</v>
      </c>
      <c r="P2191" s="84" t="s">
        <v>3908</v>
      </c>
      <c r="Q2191" s="89">
        <v>8314</v>
      </c>
      <c r="R2191" s="84" t="s">
        <v>7808</v>
      </c>
      <c r="S2191" s="84" t="s">
        <v>3911</v>
      </c>
      <c r="T2191" s="84" t="s">
        <v>3918</v>
      </c>
      <c r="U2191" s="84" t="s">
        <v>7073</v>
      </c>
      <c r="V2191" s="84" t="str">
        <f>+Establecimiento_Vigentes[[#This Row],[Vía]]&amp;" "&amp;Establecimiento_Vigentes[[#This Row],[Dirección]]&amp;" "&amp;Establecimiento_Vigentes[[#This Row],[Número]]&amp;", "&amp;Establecimiento_Vigentes[[#This Row],[Nombre Comuna]]</f>
        <v>Calle Caserío Los Canelos S/N, Alto Biobío</v>
      </c>
      <c r="W2191" s="84" t="s">
        <v>11831</v>
      </c>
      <c r="X2191" s="86">
        <v>39814</v>
      </c>
      <c r="Y2191" s="86" t="s">
        <v>3908</v>
      </c>
      <c r="Z2191" s="84">
        <v>20</v>
      </c>
      <c r="AA2191" s="86" t="s">
        <v>3908</v>
      </c>
      <c r="AB2191" s="86" t="s">
        <v>3908</v>
      </c>
      <c r="AC2191" s="83" t="s">
        <v>11822</v>
      </c>
      <c r="AD2191" s="87">
        <v>-71.557060000000007</v>
      </c>
      <c r="AE2191" s="130">
        <v>-37.819471</v>
      </c>
    </row>
    <row r="2192" spans="1:31" hidden="1" x14ac:dyDescent="0.25">
      <c r="A2192" s="83" t="s">
        <v>2356</v>
      </c>
      <c r="B2192" s="84">
        <v>120442</v>
      </c>
      <c r="C2192" s="83" t="s">
        <v>3908</v>
      </c>
      <c r="D2192" s="85" t="s">
        <v>3908</v>
      </c>
      <c r="E2192" s="84">
        <v>8</v>
      </c>
      <c r="F2192" s="85" t="s">
        <v>11843</v>
      </c>
      <c r="G2192" s="84" t="s">
        <v>2278</v>
      </c>
      <c r="H2192" s="84" t="s">
        <v>5</v>
      </c>
      <c r="I2192" s="84" t="s">
        <v>11816</v>
      </c>
      <c r="J2192" s="84" t="s">
        <v>3908</v>
      </c>
      <c r="K2192" s="84" t="s">
        <v>3908</v>
      </c>
      <c r="L2192" s="84" t="s">
        <v>3908</v>
      </c>
      <c r="M2192" s="84" t="s">
        <v>3959</v>
      </c>
      <c r="N2192" s="84" t="s">
        <v>3914</v>
      </c>
      <c r="O2192" s="84" t="s">
        <v>7890</v>
      </c>
      <c r="P2192" s="84" t="s">
        <v>3908</v>
      </c>
      <c r="Q2192" s="89">
        <v>8311</v>
      </c>
      <c r="R2192" s="84" t="s">
        <v>7759</v>
      </c>
      <c r="S2192" s="84" t="s">
        <v>3911</v>
      </c>
      <c r="T2192" s="84" t="s">
        <v>3918</v>
      </c>
      <c r="U2192" s="84" t="s">
        <v>7891</v>
      </c>
      <c r="V2192" s="84" t="str">
        <f>+Establecimiento_Vigentes[[#This Row],[Vía]]&amp;" "&amp;Establecimiento_Vigentes[[#This Row],[Dirección]]&amp;" "&amp;Establecimiento_Vigentes[[#This Row],[Número]]&amp;", "&amp;Establecimiento_Vigentes[[#This Row],[Nombre Comuna]]</f>
        <v>Calle Caserío de Villicura S/N, Santa Bárbara</v>
      </c>
      <c r="W2192" s="84" t="s">
        <v>11831</v>
      </c>
      <c r="X2192" s="86">
        <v>39814</v>
      </c>
      <c r="Y2192" s="86" t="s">
        <v>3908</v>
      </c>
      <c r="Z2192" s="84">
        <v>20</v>
      </c>
      <c r="AA2192" s="86" t="s">
        <v>3908</v>
      </c>
      <c r="AB2192" s="86" t="s">
        <v>3908</v>
      </c>
      <c r="AC2192" s="83" t="s">
        <v>11822</v>
      </c>
      <c r="AD2192" s="87">
        <v>-71.911531999999994</v>
      </c>
      <c r="AE2192" s="130">
        <v>-37.555083000000003</v>
      </c>
    </row>
    <row r="2193" spans="1:31" hidden="1" x14ac:dyDescent="0.25">
      <c r="A2193" s="83" t="s">
        <v>2357</v>
      </c>
      <c r="B2193" s="84">
        <v>120443</v>
      </c>
      <c r="C2193" s="83" t="s">
        <v>3908</v>
      </c>
      <c r="D2193" s="85" t="s">
        <v>3908</v>
      </c>
      <c r="E2193" s="84">
        <v>8</v>
      </c>
      <c r="F2193" s="85" t="s">
        <v>11843</v>
      </c>
      <c r="G2193" s="84" t="s">
        <v>2278</v>
      </c>
      <c r="H2193" s="84" t="s">
        <v>5</v>
      </c>
      <c r="I2193" s="84" t="s">
        <v>11816</v>
      </c>
      <c r="J2193" s="84" t="s">
        <v>3908</v>
      </c>
      <c r="K2193" s="84" t="s">
        <v>3908</v>
      </c>
      <c r="L2193" s="84" t="s">
        <v>3908</v>
      </c>
      <c r="M2193" s="84" t="s">
        <v>3959</v>
      </c>
      <c r="N2193" s="84" t="s">
        <v>3914</v>
      </c>
      <c r="O2193" s="84" t="s">
        <v>7892</v>
      </c>
      <c r="P2193" s="84" t="s">
        <v>3908</v>
      </c>
      <c r="Q2193" s="89">
        <v>8311</v>
      </c>
      <c r="R2193" s="84" t="s">
        <v>7759</v>
      </c>
      <c r="S2193" s="84" t="s">
        <v>3911</v>
      </c>
      <c r="T2193" s="84" t="s">
        <v>3918</v>
      </c>
      <c r="U2193" s="84" t="s">
        <v>7893</v>
      </c>
      <c r="V2193" s="84" t="str">
        <f>+Establecimiento_Vigentes[[#This Row],[Vía]]&amp;" "&amp;Establecimiento_Vigentes[[#This Row],[Dirección]]&amp;" "&amp;Establecimiento_Vigentes[[#This Row],[Número]]&amp;", "&amp;Establecimiento_Vigentes[[#This Row],[Nombre Comuna]]</f>
        <v>Calle Sector El Huachi S/N, Santa Bárbara</v>
      </c>
      <c r="W2193" s="84" t="s">
        <v>11831</v>
      </c>
      <c r="X2193" s="86">
        <v>39814</v>
      </c>
      <c r="Y2193" s="86" t="s">
        <v>3908</v>
      </c>
      <c r="Z2193" s="84">
        <v>20</v>
      </c>
      <c r="AA2193" s="86" t="s">
        <v>3908</v>
      </c>
      <c r="AB2193" s="86" t="s">
        <v>3908</v>
      </c>
      <c r="AC2193" s="83" t="s">
        <v>11822</v>
      </c>
      <c r="AD2193" s="87">
        <v>-71.772971999999996</v>
      </c>
      <c r="AE2193" s="130">
        <v>-37.640962999999999</v>
      </c>
    </row>
    <row r="2194" spans="1:31" hidden="1" x14ac:dyDescent="0.25">
      <c r="A2194" s="83" t="s">
        <v>2358</v>
      </c>
      <c r="B2194" s="84">
        <v>120444</v>
      </c>
      <c r="C2194" s="83" t="s">
        <v>3908</v>
      </c>
      <c r="D2194" s="85" t="s">
        <v>3908</v>
      </c>
      <c r="E2194" s="84">
        <v>8</v>
      </c>
      <c r="F2194" s="85" t="s">
        <v>11843</v>
      </c>
      <c r="G2194" s="84" t="s">
        <v>2278</v>
      </c>
      <c r="H2194" s="84" t="s">
        <v>5</v>
      </c>
      <c r="I2194" s="84" t="s">
        <v>11816</v>
      </c>
      <c r="J2194" s="84" t="s">
        <v>3908</v>
      </c>
      <c r="K2194" s="84" t="s">
        <v>3908</v>
      </c>
      <c r="L2194" s="84" t="s">
        <v>3908</v>
      </c>
      <c r="M2194" s="84" t="s">
        <v>3959</v>
      </c>
      <c r="N2194" s="84" t="s">
        <v>3914</v>
      </c>
      <c r="O2194" s="84" t="s">
        <v>7894</v>
      </c>
      <c r="P2194" s="84" t="s">
        <v>3908</v>
      </c>
      <c r="Q2194" s="89">
        <v>8314</v>
      </c>
      <c r="R2194" s="84" t="s">
        <v>7808</v>
      </c>
      <c r="S2194" s="84" t="s">
        <v>3911</v>
      </c>
      <c r="T2194" s="84" t="s">
        <v>3918</v>
      </c>
      <c r="U2194" s="84" t="s">
        <v>7895</v>
      </c>
      <c r="V2194" s="84" t="str">
        <f>+Establecimiento_Vigentes[[#This Row],[Vía]]&amp;" "&amp;Establecimiento_Vigentes[[#This Row],[Dirección]]&amp;" "&amp;Establecimiento_Vigentes[[#This Row],[Número]]&amp;", "&amp;Establecimiento_Vigentes[[#This Row],[Nombre Comuna]]</f>
        <v>Calle Sector Callaqui S/N, Alto Biobío</v>
      </c>
      <c r="W2194" s="84" t="s">
        <v>11831</v>
      </c>
      <c r="X2194" s="86">
        <v>39814</v>
      </c>
      <c r="Y2194" s="86" t="s">
        <v>3908</v>
      </c>
      <c r="Z2194" s="84">
        <v>20</v>
      </c>
      <c r="AA2194" s="86" t="s">
        <v>3908</v>
      </c>
      <c r="AB2194" s="86" t="s">
        <v>3908</v>
      </c>
      <c r="AC2194" s="83" t="s">
        <v>11822</v>
      </c>
      <c r="AD2194" s="87">
        <v>-71.671149999999997</v>
      </c>
      <c r="AE2194" s="130">
        <v>-37.855758999999999</v>
      </c>
    </row>
    <row r="2195" spans="1:31" hidden="1" x14ac:dyDescent="0.25">
      <c r="A2195" s="83" t="s">
        <v>2359</v>
      </c>
      <c r="B2195" s="84">
        <v>120445</v>
      </c>
      <c r="C2195" s="83" t="s">
        <v>3908</v>
      </c>
      <c r="D2195" s="85" t="s">
        <v>3908</v>
      </c>
      <c r="E2195" s="84">
        <v>8</v>
      </c>
      <c r="F2195" s="85" t="s">
        <v>11843</v>
      </c>
      <c r="G2195" s="84" t="s">
        <v>2278</v>
      </c>
      <c r="H2195" s="84" t="s">
        <v>5</v>
      </c>
      <c r="I2195" s="84" t="s">
        <v>11816</v>
      </c>
      <c r="J2195" s="84" t="s">
        <v>3908</v>
      </c>
      <c r="K2195" s="84" t="s">
        <v>3908</v>
      </c>
      <c r="L2195" s="84" t="s">
        <v>3908</v>
      </c>
      <c r="M2195" s="84" t="s">
        <v>3959</v>
      </c>
      <c r="N2195" s="84" t="s">
        <v>3914</v>
      </c>
      <c r="O2195" s="84" t="s">
        <v>7896</v>
      </c>
      <c r="P2195" s="84" t="s">
        <v>3908</v>
      </c>
      <c r="Q2195" s="89">
        <v>8314</v>
      </c>
      <c r="R2195" s="84" t="s">
        <v>7808</v>
      </c>
      <c r="S2195" s="84" t="s">
        <v>3911</v>
      </c>
      <c r="T2195" s="84" t="s">
        <v>3918</v>
      </c>
      <c r="U2195" s="84" t="s">
        <v>7897</v>
      </c>
      <c r="V2195" s="84" t="str">
        <f>+Establecimiento_Vigentes[[#This Row],[Vía]]&amp;" "&amp;Establecimiento_Vigentes[[#This Row],[Dirección]]&amp;" "&amp;Establecimiento_Vigentes[[#This Row],[Número]]&amp;", "&amp;Establecimiento_Vigentes[[#This Row],[Nombre Comuna]]</f>
        <v>Calle Sector Trapa Trapa S/N, Alto Biobío</v>
      </c>
      <c r="W2195" s="84" t="s">
        <v>11831</v>
      </c>
      <c r="X2195" s="86">
        <v>39814</v>
      </c>
      <c r="Y2195" s="86" t="s">
        <v>3908</v>
      </c>
      <c r="Z2195" s="84">
        <v>20</v>
      </c>
      <c r="AA2195" s="86" t="s">
        <v>3908</v>
      </c>
      <c r="AB2195" s="86" t="s">
        <v>3908</v>
      </c>
      <c r="AC2195" s="83" t="s">
        <v>11822</v>
      </c>
      <c r="AD2195" s="87">
        <v>-71.265979000000002</v>
      </c>
      <c r="AE2195" s="130">
        <v>-37.710428999999998</v>
      </c>
    </row>
    <row r="2196" spans="1:31" hidden="1" x14ac:dyDescent="0.25">
      <c r="A2196" s="83" t="s">
        <v>2360</v>
      </c>
      <c r="B2196" s="84">
        <v>120447</v>
      </c>
      <c r="C2196" s="83" t="s">
        <v>3908</v>
      </c>
      <c r="D2196" s="85" t="s">
        <v>3908</v>
      </c>
      <c r="E2196" s="84">
        <v>8</v>
      </c>
      <c r="F2196" s="85" t="s">
        <v>11843</v>
      </c>
      <c r="G2196" s="84" t="s">
        <v>2278</v>
      </c>
      <c r="H2196" s="84" t="s">
        <v>5</v>
      </c>
      <c r="I2196" s="84" t="s">
        <v>11816</v>
      </c>
      <c r="J2196" s="84" t="s">
        <v>3908</v>
      </c>
      <c r="K2196" s="84" t="s">
        <v>3908</v>
      </c>
      <c r="L2196" s="84" t="s">
        <v>3908</v>
      </c>
      <c r="M2196" s="84" t="s">
        <v>3959</v>
      </c>
      <c r="N2196" s="84" t="s">
        <v>3914</v>
      </c>
      <c r="O2196" s="84" t="s">
        <v>7898</v>
      </c>
      <c r="P2196" s="84" t="s">
        <v>3908</v>
      </c>
      <c r="Q2196" s="89">
        <v>8311</v>
      </c>
      <c r="R2196" s="84" t="s">
        <v>7759</v>
      </c>
      <c r="S2196" s="84" t="s">
        <v>3911</v>
      </c>
      <c r="T2196" s="84" t="s">
        <v>3918</v>
      </c>
      <c r="U2196" s="84" t="s">
        <v>7899</v>
      </c>
      <c r="V2196" s="84" t="str">
        <f>+Establecimiento_Vigentes[[#This Row],[Vía]]&amp;" "&amp;Establecimiento_Vigentes[[#This Row],[Dirección]]&amp;" "&amp;Establecimiento_Vigentes[[#This Row],[Número]]&amp;", "&amp;Establecimiento_Vigentes[[#This Row],[Nombre Comuna]]</f>
        <v>Calle Sector Los Boldos S/N, Santa Bárbara</v>
      </c>
      <c r="W2196" s="84" t="s">
        <v>11831</v>
      </c>
      <c r="X2196" s="86">
        <v>39814</v>
      </c>
      <c r="Y2196" s="86" t="s">
        <v>3908</v>
      </c>
      <c r="Z2196" s="84">
        <v>20</v>
      </c>
      <c r="AA2196" s="86" t="s">
        <v>3908</v>
      </c>
      <c r="AB2196" s="86" t="s">
        <v>3908</v>
      </c>
      <c r="AC2196" s="83" t="s">
        <v>11822</v>
      </c>
      <c r="AD2196" s="87">
        <v>-72.171110999999996</v>
      </c>
      <c r="AE2196" s="130">
        <v>-37.643611</v>
      </c>
    </row>
    <row r="2197" spans="1:31" hidden="1" x14ac:dyDescent="0.25">
      <c r="A2197" s="83" t="s">
        <v>2361</v>
      </c>
      <c r="B2197" s="84">
        <v>120448</v>
      </c>
      <c r="C2197" s="83" t="s">
        <v>3908</v>
      </c>
      <c r="D2197" s="85" t="s">
        <v>3908</v>
      </c>
      <c r="E2197" s="84">
        <v>8</v>
      </c>
      <c r="F2197" s="85" t="s">
        <v>11843</v>
      </c>
      <c r="G2197" s="84" t="s">
        <v>2278</v>
      </c>
      <c r="H2197" s="84" t="s">
        <v>5</v>
      </c>
      <c r="I2197" s="84" t="s">
        <v>11816</v>
      </c>
      <c r="J2197" s="84" t="s">
        <v>3908</v>
      </c>
      <c r="K2197" s="84" t="s">
        <v>3908</v>
      </c>
      <c r="L2197" s="84" t="s">
        <v>3908</v>
      </c>
      <c r="M2197" s="84" t="s">
        <v>3959</v>
      </c>
      <c r="N2197" s="84" t="s">
        <v>3914</v>
      </c>
      <c r="O2197" s="84" t="s">
        <v>7900</v>
      </c>
      <c r="P2197" s="84" t="s">
        <v>3908</v>
      </c>
      <c r="Q2197" s="89">
        <v>8314</v>
      </c>
      <c r="R2197" s="84" t="s">
        <v>7808</v>
      </c>
      <c r="S2197" s="84" t="s">
        <v>3911</v>
      </c>
      <c r="T2197" s="84" t="s">
        <v>3918</v>
      </c>
      <c r="U2197" s="84" t="s">
        <v>7901</v>
      </c>
      <c r="V2197" s="84" t="str">
        <f>+Establecimiento_Vigentes[[#This Row],[Vía]]&amp;" "&amp;Establecimiento_Vigentes[[#This Row],[Dirección]]&amp;" "&amp;Establecimiento_Vigentes[[#This Row],[Número]]&amp;", "&amp;Establecimiento_Vigentes[[#This Row],[Nombre Comuna]]</f>
        <v>Calle Sector Ralco Lepoy S/N, Alto Biobío</v>
      </c>
      <c r="W2197" s="84" t="s">
        <v>11831</v>
      </c>
      <c r="X2197" s="86">
        <v>39814</v>
      </c>
      <c r="Y2197" s="86" t="s">
        <v>3908</v>
      </c>
      <c r="Z2197" s="84">
        <v>20</v>
      </c>
      <c r="AA2197" s="86" t="s">
        <v>3908</v>
      </c>
      <c r="AB2197" s="86" t="s">
        <v>3908</v>
      </c>
      <c r="AC2197" s="83" t="s">
        <v>11822</v>
      </c>
      <c r="AD2197" s="87">
        <v>-71.356680999999995</v>
      </c>
      <c r="AE2197" s="130">
        <v>-38.062854000000002</v>
      </c>
    </row>
    <row r="2198" spans="1:31" hidden="1" x14ac:dyDescent="0.25">
      <c r="A2198" s="83" t="s">
        <v>2362</v>
      </c>
      <c r="B2198" s="84">
        <v>120449</v>
      </c>
      <c r="C2198" s="83" t="s">
        <v>3908</v>
      </c>
      <c r="D2198" s="85" t="s">
        <v>3908</v>
      </c>
      <c r="E2198" s="84">
        <v>8</v>
      </c>
      <c r="F2198" s="85" t="s">
        <v>11843</v>
      </c>
      <c r="G2198" s="84" t="s">
        <v>2278</v>
      </c>
      <c r="H2198" s="84" t="s">
        <v>5</v>
      </c>
      <c r="I2198" s="84" t="s">
        <v>11816</v>
      </c>
      <c r="J2198" s="84" t="s">
        <v>3908</v>
      </c>
      <c r="K2198" s="84" t="s">
        <v>3908</v>
      </c>
      <c r="L2198" s="84" t="s">
        <v>3908</v>
      </c>
      <c r="M2198" s="84" t="s">
        <v>3959</v>
      </c>
      <c r="N2198" s="84" t="s">
        <v>3914</v>
      </c>
      <c r="O2198" s="84" t="s">
        <v>7902</v>
      </c>
      <c r="P2198" s="84" t="s">
        <v>3908</v>
      </c>
      <c r="Q2198" s="89">
        <v>8314</v>
      </c>
      <c r="R2198" s="84" t="s">
        <v>7808</v>
      </c>
      <c r="S2198" s="84" t="s">
        <v>3911</v>
      </c>
      <c r="T2198" s="84" t="s">
        <v>3918</v>
      </c>
      <c r="U2198" s="84" t="s">
        <v>7903</v>
      </c>
      <c r="V2198" s="84" t="str">
        <f>+Establecimiento_Vigentes[[#This Row],[Vía]]&amp;" "&amp;Establecimiento_Vigentes[[#This Row],[Dirección]]&amp;" "&amp;Establecimiento_Vigentes[[#This Row],[Número]]&amp;", "&amp;Establecimiento_Vigentes[[#This Row],[Nombre Comuna]]</f>
        <v>Calle Sector Malla Malla S/N, Alto Biobío</v>
      </c>
      <c r="W2198" s="84" t="s">
        <v>11831</v>
      </c>
      <c r="X2198" s="86">
        <v>39814</v>
      </c>
      <c r="Y2198" s="86" t="s">
        <v>3908</v>
      </c>
      <c r="Z2198" s="84">
        <v>20</v>
      </c>
      <c r="AA2198" s="86" t="s">
        <v>3908</v>
      </c>
      <c r="AB2198" s="86" t="s">
        <v>3908</v>
      </c>
      <c r="AC2198" s="83" t="s">
        <v>11822</v>
      </c>
      <c r="AD2198" s="87">
        <v>-71.341144999999997</v>
      </c>
      <c r="AE2198" s="130">
        <v>-37.711278999999998</v>
      </c>
    </row>
    <row r="2199" spans="1:31" hidden="1" x14ac:dyDescent="0.25">
      <c r="A2199" s="83" t="s">
        <v>2363</v>
      </c>
      <c r="B2199" s="84">
        <v>120450</v>
      </c>
      <c r="C2199" s="83" t="s">
        <v>3908</v>
      </c>
      <c r="D2199" s="85" t="s">
        <v>3908</v>
      </c>
      <c r="E2199" s="84">
        <v>8</v>
      </c>
      <c r="F2199" s="85" t="s">
        <v>11843</v>
      </c>
      <c r="G2199" s="84" t="s">
        <v>2278</v>
      </c>
      <c r="H2199" s="84" t="s">
        <v>5</v>
      </c>
      <c r="I2199" s="84" t="s">
        <v>11816</v>
      </c>
      <c r="J2199" s="84" t="s">
        <v>3908</v>
      </c>
      <c r="K2199" s="84" t="s">
        <v>3908</v>
      </c>
      <c r="L2199" s="84" t="s">
        <v>3908</v>
      </c>
      <c r="M2199" s="84" t="s">
        <v>3959</v>
      </c>
      <c r="N2199" s="84" t="s">
        <v>3914</v>
      </c>
      <c r="O2199" s="84" t="s">
        <v>7904</v>
      </c>
      <c r="P2199" s="84" t="s">
        <v>3908</v>
      </c>
      <c r="Q2199" s="89">
        <v>8314</v>
      </c>
      <c r="R2199" s="84" t="s">
        <v>7808</v>
      </c>
      <c r="S2199" s="84" t="s">
        <v>3911</v>
      </c>
      <c r="T2199" s="84" t="s">
        <v>3918</v>
      </c>
      <c r="U2199" s="84" t="s">
        <v>7905</v>
      </c>
      <c r="V2199" s="84" t="str">
        <f>+Establecimiento_Vigentes[[#This Row],[Vía]]&amp;" "&amp;Establecimiento_Vigentes[[#This Row],[Dirección]]&amp;" "&amp;Establecimiento_Vigentes[[#This Row],[Número]]&amp;", "&amp;Establecimiento_Vigentes[[#This Row],[Nombre Comuna]]</f>
        <v>Calle Sector Malla Palmucho S/N, Alto Biobío</v>
      </c>
      <c r="W2199" s="84" t="s">
        <v>11831</v>
      </c>
      <c r="X2199" s="86">
        <v>39814</v>
      </c>
      <c r="Y2199" s="86" t="s">
        <v>3908</v>
      </c>
      <c r="Z2199" s="84">
        <v>20</v>
      </c>
      <c r="AA2199" s="86" t="s">
        <v>3908</v>
      </c>
      <c r="AB2199" s="86" t="s">
        <v>3908</v>
      </c>
      <c r="AC2199" s="83" t="s">
        <v>11822</v>
      </c>
      <c r="AD2199" s="87">
        <v>-71.469406000000006</v>
      </c>
      <c r="AE2199" s="130">
        <v>-38.021515999999998</v>
      </c>
    </row>
    <row r="2200" spans="1:31" hidden="1" x14ac:dyDescent="0.25">
      <c r="A2200" s="83" t="s">
        <v>2364</v>
      </c>
      <c r="B2200" s="84">
        <v>120451</v>
      </c>
      <c r="C2200" s="83" t="s">
        <v>3908</v>
      </c>
      <c r="D2200" s="85" t="s">
        <v>3908</v>
      </c>
      <c r="E2200" s="84">
        <v>8</v>
      </c>
      <c r="F2200" s="85" t="s">
        <v>11843</v>
      </c>
      <c r="G2200" s="84" t="s">
        <v>2278</v>
      </c>
      <c r="H2200" s="84" t="s">
        <v>5</v>
      </c>
      <c r="I2200" s="84" t="s">
        <v>11816</v>
      </c>
      <c r="J2200" s="84" t="s">
        <v>3908</v>
      </c>
      <c r="K2200" s="84" t="s">
        <v>3908</v>
      </c>
      <c r="L2200" s="84" t="s">
        <v>3908</v>
      </c>
      <c r="M2200" s="84" t="s">
        <v>3959</v>
      </c>
      <c r="N2200" s="84" t="s">
        <v>3914</v>
      </c>
      <c r="O2200" s="84" t="s">
        <v>7906</v>
      </c>
      <c r="P2200" s="84" t="s">
        <v>3908</v>
      </c>
      <c r="Q2200" s="89">
        <v>8313</v>
      </c>
      <c r="R2200" s="84" t="s">
        <v>7761</v>
      </c>
      <c r="S2200" s="84" t="s">
        <v>3911</v>
      </c>
      <c r="T2200" s="84" t="s">
        <v>3918</v>
      </c>
      <c r="U2200" s="84" t="s">
        <v>7907</v>
      </c>
      <c r="V2200" s="84" t="str">
        <f>+Establecimiento_Vigentes[[#This Row],[Vía]]&amp;" "&amp;Establecimiento_Vigentes[[#This Row],[Dirección]]&amp;" "&amp;Establecimiento_Vigentes[[#This Row],[Número]]&amp;", "&amp;Establecimiento_Vigentes[[#This Row],[Nombre Comuna]]</f>
        <v>Calle Aldea de La Aguada S/N, Yumbel</v>
      </c>
      <c r="W2200" s="84" t="s">
        <v>11831</v>
      </c>
      <c r="X2200" s="86">
        <v>39814</v>
      </c>
      <c r="Y2200" s="86" t="s">
        <v>3908</v>
      </c>
      <c r="Z2200" s="84">
        <v>20</v>
      </c>
      <c r="AA2200" s="86" t="s">
        <v>3908</v>
      </c>
      <c r="AB2200" s="86" t="s">
        <v>3908</v>
      </c>
      <c r="AC2200" s="83" t="s">
        <v>11822</v>
      </c>
      <c r="AD2200" s="87">
        <v>-72.435610999999994</v>
      </c>
      <c r="AE2200" s="130">
        <v>-37.209000000000003</v>
      </c>
    </row>
    <row r="2201" spans="1:31" hidden="1" x14ac:dyDescent="0.25">
      <c r="A2201" s="83" t="s">
        <v>2365</v>
      </c>
      <c r="B2201" s="84">
        <v>120452</v>
      </c>
      <c r="C2201" s="83" t="s">
        <v>3908</v>
      </c>
      <c r="D2201" s="85" t="s">
        <v>3908</v>
      </c>
      <c r="E2201" s="84">
        <v>8</v>
      </c>
      <c r="F2201" s="85" t="s">
        <v>11843</v>
      </c>
      <c r="G2201" s="84" t="s">
        <v>2278</v>
      </c>
      <c r="H2201" s="84" t="s">
        <v>5</v>
      </c>
      <c r="I2201" s="84" t="s">
        <v>11816</v>
      </c>
      <c r="J2201" s="84" t="s">
        <v>3908</v>
      </c>
      <c r="K2201" s="84" t="s">
        <v>3908</v>
      </c>
      <c r="L2201" s="84" t="s">
        <v>3908</v>
      </c>
      <c r="M2201" s="84" t="s">
        <v>3959</v>
      </c>
      <c r="N2201" s="84" t="s">
        <v>3914</v>
      </c>
      <c r="O2201" s="84" t="s">
        <v>7908</v>
      </c>
      <c r="P2201" s="84" t="s">
        <v>3908</v>
      </c>
      <c r="Q2201" s="89">
        <v>8313</v>
      </c>
      <c r="R2201" s="84" t="s">
        <v>7761</v>
      </c>
      <c r="S2201" s="84" t="s">
        <v>3911</v>
      </c>
      <c r="T2201" s="84" t="s">
        <v>3918</v>
      </c>
      <c r="U2201" s="84" t="s">
        <v>7909</v>
      </c>
      <c r="V2201" s="84" t="str">
        <f>+Establecimiento_Vigentes[[#This Row],[Vía]]&amp;" "&amp;Establecimiento_Vigentes[[#This Row],[Dirección]]&amp;" "&amp;Establecimiento_Vigentes[[#This Row],[Número]]&amp;", "&amp;Establecimiento_Vigentes[[#This Row],[Nombre Comuna]]</f>
        <v>Calle Aldea de Rere S/N, Yumbel</v>
      </c>
      <c r="W2201" s="84" t="s">
        <v>11831</v>
      </c>
      <c r="X2201" s="86">
        <v>39814</v>
      </c>
      <c r="Y2201" s="86" t="s">
        <v>3908</v>
      </c>
      <c r="Z2201" s="84">
        <v>20</v>
      </c>
      <c r="AA2201" s="86" t="s">
        <v>3908</v>
      </c>
      <c r="AB2201" s="86" t="s">
        <v>3908</v>
      </c>
      <c r="AC2201" s="83" t="s">
        <v>11822</v>
      </c>
      <c r="AD2201" s="87">
        <v>-72.728611000000001</v>
      </c>
      <c r="AE2201" s="130">
        <v>-37.130555999999999</v>
      </c>
    </row>
    <row r="2202" spans="1:31" hidden="1" x14ac:dyDescent="0.25">
      <c r="A2202" s="83" t="s">
        <v>2366</v>
      </c>
      <c r="B2202" s="84">
        <v>120453</v>
      </c>
      <c r="C2202" s="83" t="s">
        <v>3908</v>
      </c>
      <c r="D2202" s="85" t="s">
        <v>3908</v>
      </c>
      <c r="E2202" s="84">
        <v>8</v>
      </c>
      <c r="F2202" s="85" t="s">
        <v>11843</v>
      </c>
      <c r="G2202" s="84" t="s">
        <v>2278</v>
      </c>
      <c r="H2202" s="84" t="s">
        <v>5</v>
      </c>
      <c r="I2202" s="84" t="s">
        <v>11816</v>
      </c>
      <c r="J2202" s="84" t="s">
        <v>3908</v>
      </c>
      <c r="K2202" s="84" t="s">
        <v>3908</v>
      </c>
      <c r="L2202" s="84" t="s">
        <v>3908</v>
      </c>
      <c r="M2202" s="84" t="s">
        <v>3959</v>
      </c>
      <c r="N2202" s="84" t="s">
        <v>3914</v>
      </c>
      <c r="O2202" s="84" t="s">
        <v>7910</v>
      </c>
      <c r="P2202" s="84" t="s">
        <v>3908</v>
      </c>
      <c r="Q2202" s="89">
        <v>8313</v>
      </c>
      <c r="R2202" s="84" t="s">
        <v>7761</v>
      </c>
      <c r="S2202" s="84" t="s">
        <v>3911</v>
      </c>
      <c r="T2202" s="84" t="s">
        <v>3918</v>
      </c>
      <c r="U2202" s="84" t="s">
        <v>7911</v>
      </c>
      <c r="V2202" s="84" t="str">
        <f>+Establecimiento_Vigentes[[#This Row],[Vía]]&amp;" "&amp;Establecimiento_Vigentes[[#This Row],[Dirección]]&amp;" "&amp;Establecimiento_Vigentes[[#This Row],[Número]]&amp;", "&amp;Establecimiento_Vigentes[[#This Row],[Nombre Comuna]]</f>
        <v>Calle Caserío de Tromeco S/N, Yumbel</v>
      </c>
      <c r="W2202" s="84" t="s">
        <v>11831</v>
      </c>
      <c r="X2202" s="86">
        <v>39814</v>
      </c>
      <c r="Y2202" s="86" t="s">
        <v>3908</v>
      </c>
      <c r="Z2202" s="84">
        <v>20</v>
      </c>
      <c r="AA2202" s="86" t="s">
        <v>3908</v>
      </c>
      <c r="AB2202" s="86" t="s">
        <v>3908</v>
      </c>
      <c r="AC2202" s="83" t="s">
        <v>11822</v>
      </c>
      <c r="AD2202" s="87">
        <v>-72.625262000000006</v>
      </c>
      <c r="AE2202" s="130">
        <v>-36.987692000000003</v>
      </c>
    </row>
    <row r="2203" spans="1:31" hidden="1" x14ac:dyDescent="0.25">
      <c r="A2203" s="83" t="s">
        <v>2367</v>
      </c>
      <c r="B2203" s="84">
        <v>120454</v>
      </c>
      <c r="C2203" s="83" t="s">
        <v>3908</v>
      </c>
      <c r="D2203" s="85" t="s">
        <v>3908</v>
      </c>
      <c r="E2203" s="84">
        <v>8</v>
      </c>
      <c r="F2203" s="85" t="s">
        <v>11843</v>
      </c>
      <c r="G2203" s="84" t="s">
        <v>2278</v>
      </c>
      <c r="H2203" s="84" t="s">
        <v>5</v>
      </c>
      <c r="I2203" s="84" t="s">
        <v>11816</v>
      </c>
      <c r="J2203" s="84" t="s">
        <v>3908</v>
      </c>
      <c r="K2203" s="84" t="s">
        <v>3908</v>
      </c>
      <c r="L2203" s="84" t="s">
        <v>3908</v>
      </c>
      <c r="M2203" s="84" t="s">
        <v>3959</v>
      </c>
      <c r="N2203" s="84" t="s">
        <v>3914</v>
      </c>
      <c r="O2203" s="84" t="s">
        <v>7912</v>
      </c>
      <c r="P2203" s="84" t="s">
        <v>3908</v>
      </c>
      <c r="Q2203" s="89">
        <v>8313</v>
      </c>
      <c r="R2203" s="84" t="s">
        <v>7761</v>
      </c>
      <c r="S2203" s="84" t="s">
        <v>3911</v>
      </c>
      <c r="T2203" s="84" t="s">
        <v>3918</v>
      </c>
      <c r="U2203" s="84" t="s">
        <v>7913</v>
      </c>
      <c r="V2203" s="84" t="str">
        <f>+Establecimiento_Vigentes[[#This Row],[Vía]]&amp;" "&amp;Establecimiento_Vigentes[[#This Row],[Dirección]]&amp;" "&amp;Establecimiento_Vigentes[[#This Row],[Número]]&amp;", "&amp;Establecimiento_Vigentes[[#This Row],[Nombre Comuna]]</f>
        <v>Calle Aldea de Río Claro S/N, Yumbel</v>
      </c>
      <c r="W2203" s="84" t="s">
        <v>11831</v>
      </c>
      <c r="X2203" s="86">
        <v>39814</v>
      </c>
      <c r="Y2203" s="86" t="s">
        <v>3908</v>
      </c>
      <c r="Z2203" s="84">
        <v>20</v>
      </c>
      <c r="AA2203" s="86" t="s">
        <v>3908</v>
      </c>
      <c r="AB2203" s="86" t="s">
        <v>3908</v>
      </c>
      <c r="AC2203" s="83" t="s">
        <v>11822</v>
      </c>
      <c r="AD2203" s="87">
        <v>-72.619167000000004</v>
      </c>
      <c r="AE2203" s="130">
        <v>-37.198611</v>
      </c>
    </row>
    <row r="2204" spans="1:31" hidden="1" x14ac:dyDescent="0.25">
      <c r="A2204" s="83" t="s">
        <v>2368</v>
      </c>
      <c r="B2204" s="84">
        <v>120455</v>
      </c>
      <c r="C2204" s="83" t="s">
        <v>3908</v>
      </c>
      <c r="D2204" s="85" t="s">
        <v>3908</v>
      </c>
      <c r="E2204" s="84">
        <v>8</v>
      </c>
      <c r="F2204" s="85" t="s">
        <v>11843</v>
      </c>
      <c r="G2204" s="84" t="s">
        <v>2278</v>
      </c>
      <c r="H2204" s="84" t="s">
        <v>5</v>
      </c>
      <c r="I2204" s="84" t="s">
        <v>11816</v>
      </c>
      <c r="J2204" s="84" t="s">
        <v>3908</v>
      </c>
      <c r="K2204" s="84" t="s">
        <v>3908</v>
      </c>
      <c r="L2204" s="84" t="s">
        <v>3908</v>
      </c>
      <c r="M2204" s="84" t="s">
        <v>3959</v>
      </c>
      <c r="N2204" s="84" t="s">
        <v>3914</v>
      </c>
      <c r="O2204" s="84" t="s">
        <v>7914</v>
      </c>
      <c r="P2204" s="84" t="s">
        <v>3908</v>
      </c>
      <c r="Q2204" s="89">
        <v>8303</v>
      </c>
      <c r="R2204" s="84" t="s">
        <v>7784</v>
      </c>
      <c r="S2204" s="84" t="s">
        <v>3911</v>
      </c>
      <c r="T2204" s="84" t="s">
        <v>3918</v>
      </c>
      <c r="U2204" s="84" t="s">
        <v>7915</v>
      </c>
      <c r="V2204" s="84" t="str">
        <f>+Establecimiento_Vigentes[[#This Row],[Vía]]&amp;" "&amp;Establecimiento_Vigentes[[#This Row],[Dirección]]&amp;" "&amp;Establecimiento_Vigentes[[#This Row],[Número]]&amp;", "&amp;Establecimiento_Vigentes[[#This Row],[Nombre Comuna]]</f>
        <v>Calle Caserío Chillancito S/N, Cabrero</v>
      </c>
      <c r="W2204" s="84" t="s">
        <v>11831</v>
      </c>
      <c r="X2204" s="86">
        <v>39814</v>
      </c>
      <c r="Y2204" s="86" t="s">
        <v>3908</v>
      </c>
      <c r="Z2204" s="84">
        <v>20</v>
      </c>
      <c r="AA2204" s="86" t="s">
        <v>3908</v>
      </c>
      <c r="AB2204" s="86" t="s">
        <v>3908</v>
      </c>
      <c r="AC2204" s="83" t="s">
        <v>11822</v>
      </c>
      <c r="AD2204" s="87">
        <v>-72.351288999999994</v>
      </c>
      <c r="AE2204" s="130">
        <v>-37.203384</v>
      </c>
    </row>
    <row r="2205" spans="1:31" hidden="1" x14ac:dyDescent="0.25">
      <c r="A2205" s="83" t="s">
        <v>2369</v>
      </c>
      <c r="B2205" s="84">
        <v>120456</v>
      </c>
      <c r="C2205" s="83" t="s">
        <v>3908</v>
      </c>
      <c r="D2205" s="85" t="s">
        <v>3908</v>
      </c>
      <c r="E2205" s="84">
        <v>8</v>
      </c>
      <c r="F2205" s="85" t="s">
        <v>11843</v>
      </c>
      <c r="G2205" s="84" t="s">
        <v>2278</v>
      </c>
      <c r="H2205" s="84" t="s">
        <v>5</v>
      </c>
      <c r="I2205" s="84" t="s">
        <v>11816</v>
      </c>
      <c r="J2205" s="84" t="s">
        <v>3908</v>
      </c>
      <c r="K2205" s="84" t="s">
        <v>3908</v>
      </c>
      <c r="L2205" s="84" t="s">
        <v>3908</v>
      </c>
      <c r="M2205" s="84" t="s">
        <v>3959</v>
      </c>
      <c r="N2205" s="84" t="s">
        <v>3914</v>
      </c>
      <c r="O2205" s="84" t="s">
        <v>7916</v>
      </c>
      <c r="P2205" s="84" t="s">
        <v>3908</v>
      </c>
      <c r="Q2205" s="89">
        <v>8303</v>
      </c>
      <c r="R2205" s="84" t="s">
        <v>7784</v>
      </c>
      <c r="S2205" s="84" t="s">
        <v>3911</v>
      </c>
      <c r="T2205" s="84" t="s">
        <v>3918</v>
      </c>
      <c r="U2205" s="84" t="s">
        <v>7917</v>
      </c>
      <c r="V2205" s="84" t="str">
        <f>+Establecimiento_Vigentes[[#This Row],[Vía]]&amp;" "&amp;Establecimiento_Vigentes[[#This Row],[Dirección]]&amp;" "&amp;Establecimiento_Vigentes[[#This Row],[Número]]&amp;", "&amp;Establecimiento_Vigentes[[#This Row],[Nombre Comuna]]</f>
        <v>Calle Aldea de Charrúa S/N, Cabrero</v>
      </c>
      <c r="W2205" s="84" t="s">
        <v>11831</v>
      </c>
      <c r="X2205" s="86">
        <v>39814</v>
      </c>
      <c r="Y2205" s="86" t="s">
        <v>3908</v>
      </c>
      <c r="Z2205" s="84">
        <v>20</v>
      </c>
      <c r="AA2205" s="86" t="s">
        <v>3908</v>
      </c>
      <c r="AB2205" s="86" t="s">
        <v>3908</v>
      </c>
      <c r="AC2205" s="83" t="s">
        <v>11822</v>
      </c>
      <c r="AD2205" s="87">
        <v>-72.324167000000003</v>
      </c>
      <c r="AE2205" s="130">
        <v>-37.101666999999999</v>
      </c>
    </row>
    <row r="2206" spans="1:31" hidden="1" x14ac:dyDescent="0.25">
      <c r="A2206" s="83" t="s">
        <v>2370</v>
      </c>
      <c r="B2206" s="84">
        <v>120457</v>
      </c>
      <c r="C2206" s="83" t="s">
        <v>3908</v>
      </c>
      <c r="D2206" s="85" t="s">
        <v>3908</v>
      </c>
      <c r="E2206" s="84">
        <v>8</v>
      </c>
      <c r="F2206" s="85" t="s">
        <v>11843</v>
      </c>
      <c r="G2206" s="84" t="s">
        <v>2278</v>
      </c>
      <c r="H2206" s="84" t="s">
        <v>5</v>
      </c>
      <c r="I2206" s="84" t="s">
        <v>11816</v>
      </c>
      <c r="J2206" s="84" t="s">
        <v>3908</v>
      </c>
      <c r="K2206" s="84" t="s">
        <v>3908</v>
      </c>
      <c r="L2206" s="84" t="s">
        <v>3908</v>
      </c>
      <c r="M2206" s="84" t="s">
        <v>3959</v>
      </c>
      <c r="N2206" s="84" t="s">
        <v>3914</v>
      </c>
      <c r="O2206" s="84" t="s">
        <v>7918</v>
      </c>
      <c r="P2206" s="84" t="s">
        <v>3908</v>
      </c>
      <c r="Q2206" s="89">
        <v>8303</v>
      </c>
      <c r="R2206" s="84" t="s">
        <v>7784</v>
      </c>
      <c r="S2206" s="84" t="s">
        <v>3911</v>
      </c>
      <c r="T2206" s="84" t="s">
        <v>3918</v>
      </c>
      <c r="U2206" s="84" t="s">
        <v>7919</v>
      </c>
      <c r="V2206" s="84" t="str">
        <f>+Establecimiento_Vigentes[[#This Row],[Vía]]&amp;" "&amp;Establecimiento_Vigentes[[#This Row],[Dirección]]&amp;" "&amp;Establecimiento_Vigentes[[#This Row],[Número]]&amp;", "&amp;Establecimiento_Vigentes[[#This Row],[Nombre Comuna]]</f>
        <v>Calle Caserío de Colicheo S/N, Cabrero</v>
      </c>
      <c r="W2206" s="84" t="s">
        <v>11831</v>
      </c>
      <c r="X2206" s="86">
        <v>39814</v>
      </c>
      <c r="Y2206" s="86" t="s">
        <v>3908</v>
      </c>
      <c r="Z2206" s="84">
        <v>20</v>
      </c>
      <c r="AA2206" s="86" t="s">
        <v>3908</v>
      </c>
      <c r="AB2206" s="86" t="s">
        <v>3908</v>
      </c>
      <c r="AC2206" s="83" t="s">
        <v>11822</v>
      </c>
      <c r="AD2206" s="87">
        <v>-72.277221999999995</v>
      </c>
      <c r="AE2206" s="130">
        <v>-37.034166999999997</v>
      </c>
    </row>
    <row r="2207" spans="1:31" hidden="1" x14ac:dyDescent="0.25">
      <c r="A2207" s="84" t="s">
        <v>2371</v>
      </c>
      <c r="B2207" s="84">
        <v>120458</v>
      </c>
      <c r="C2207" s="83" t="s">
        <v>3908</v>
      </c>
      <c r="D2207" s="85" t="s">
        <v>3908</v>
      </c>
      <c r="E2207" s="84">
        <v>8</v>
      </c>
      <c r="F2207" s="85" t="s">
        <v>11843</v>
      </c>
      <c r="G2207" s="84" t="s">
        <v>2278</v>
      </c>
      <c r="H2207" s="84" t="s">
        <v>5</v>
      </c>
      <c r="I2207" s="84" t="s">
        <v>12454</v>
      </c>
      <c r="J2207" s="84" t="s">
        <v>3908</v>
      </c>
      <c r="K2207" s="84" t="s">
        <v>3908</v>
      </c>
      <c r="L2207" s="84" t="s">
        <v>3908</v>
      </c>
      <c r="M2207" s="84" t="s">
        <v>3959</v>
      </c>
      <c r="N2207" s="84" t="s">
        <v>3914</v>
      </c>
      <c r="O2207" s="84" t="s">
        <v>7920</v>
      </c>
      <c r="P2207" s="84" t="s">
        <v>3908</v>
      </c>
      <c r="Q2207" s="89">
        <v>8312</v>
      </c>
      <c r="R2207" s="84" t="s">
        <v>7619</v>
      </c>
      <c r="S2207" s="84" t="s">
        <v>3911</v>
      </c>
      <c r="T2207" s="84" t="s">
        <v>3918</v>
      </c>
      <c r="U2207" s="84" t="s">
        <v>7921</v>
      </c>
      <c r="V2207" s="84" t="str">
        <f>+Establecimiento_Vigentes[[#This Row],[Vía]]&amp;" "&amp;Establecimiento_Vigentes[[#This Row],[Dirección]]&amp;" "&amp;Establecimiento_Vigentes[[#This Row],[Número]]&amp;", "&amp;Establecimiento_Vigentes[[#This Row],[Nombre Comuna]]</f>
        <v>Calle Pueblo de Tucapel S/N, Tucapel</v>
      </c>
      <c r="W2207" s="84" t="s">
        <v>11831</v>
      </c>
      <c r="X2207" s="86">
        <v>39814</v>
      </c>
      <c r="Y2207" s="86" t="s">
        <v>3908</v>
      </c>
      <c r="Z2207" s="84">
        <v>20</v>
      </c>
      <c r="AA2207" s="86" t="s">
        <v>3908</v>
      </c>
      <c r="AB2207" s="86" t="s">
        <v>3908</v>
      </c>
      <c r="AC2207" s="83" t="s">
        <v>11822</v>
      </c>
      <c r="AD2207" s="87">
        <v>-71.948333000000005</v>
      </c>
      <c r="AE2207" s="130">
        <v>-37.293056</v>
      </c>
    </row>
    <row r="2208" spans="1:31" hidden="1" x14ac:dyDescent="0.25">
      <c r="A2208" s="83" t="s">
        <v>2372</v>
      </c>
      <c r="B2208" s="84">
        <v>120459</v>
      </c>
      <c r="C2208" s="83" t="s">
        <v>3908</v>
      </c>
      <c r="D2208" s="85" t="s">
        <v>3908</v>
      </c>
      <c r="E2208" s="84">
        <v>8</v>
      </c>
      <c r="F2208" s="85" t="s">
        <v>11843</v>
      </c>
      <c r="G2208" s="84" t="s">
        <v>2278</v>
      </c>
      <c r="H2208" s="84" t="s">
        <v>5</v>
      </c>
      <c r="I2208" s="84" t="s">
        <v>11816</v>
      </c>
      <c r="J2208" s="84" t="s">
        <v>3908</v>
      </c>
      <c r="K2208" s="84" t="s">
        <v>3908</v>
      </c>
      <c r="L2208" s="84" t="s">
        <v>3908</v>
      </c>
      <c r="M2208" s="84" t="s">
        <v>3959</v>
      </c>
      <c r="N2208" s="84" t="s">
        <v>3914</v>
      </c>
      <c r="O2208" s="84" t="s">
        <v>7922</v>
      </c>
      <c r="P2208" s="84" t="s">
        <v>3908</v>
      </c>
      <c r="Q2208" s="89">
        <v>8312</v>
      </c>
      <c r="R2208" s="84" t="s">
        <v>7619</v>
      </c>
      <c r="S2208" s="84" t="s">
        <v>3911</v>
      </c>
      <c r="T2208" s="84" t="s">
        <v>3918</v>
      </c>
      <c r="U2208" s="84" t="s">
        <v>7923</v>
      </c>
      <c r="V2208" s="84" t="str">
        <f>+Establecimiento_Vigentes[[#This Row],[Vía]]&amp;" "&amp;Establecimiento_Vigentes[[#This Row],[Dirección]]&amp;" "&amp;Establecimiento_Vigentes[[#This Row],[Número]]&amp;", "&amp;Establecimiento_Vigentes[[#This Row],[Nombre Comuna]]</f>
        <v>Calle Aldea de Trupán S/N, Tucapel</v>
      </c>
      <c r="W2208" s="84" t="s">
        <v>11831</v>
      </c>
      <c r="X2208" s="86">
        <v>39814</v>
      </c>
      <c r="Y2208" s="86" t="s">
        <v>3908</v>
      </c>
      <c r="Z2208" s="84">
        <v>20</v>
      </c>
      <c r="AA2208" s="86" t="s">
        <v>3908</v>
      </c>
      <c r="AB2208" s="86" t="s">
        <v>3908</v>
      </c>
      <c r="AC2208" s="83" t="s">
        <v>11822</v>
      </c>
      <c r="AD2208" s="87">
        <v>-71.837221999999997</v>
      </c>
      <c r="AE2208" s="130">
        <v>-37.274999999999999</v>
      </c>
    </row>
    <row r="2209" spans="1:31" hidden="1" x14ac:dyDescent="0.25">
      <c r="A2209" s="83" t="s">
        <v>2373</v>
      </c>
      <c r="B2209" s="84">
        <v>120460</v>
      </c>
      <c r="C2209" s="83" t="s">
        <v>3908</v>
      </c>
      <c r="D2209" s="85" t="s">
        <v>3908</v>
      </c>
      <c r="E2209" s="84">
        <v>8</v>
      </c>
      <c r="F2209" s="85" t="s">
        <v>11843</v>
      </c>
      <c r="G2209" s="84" t="s">
        <v>2278</v>
      </c>
      <c r="H2209" s="84" t="s">
        <v>5</v>
      </c>
      <c r="I2209" s="84" t="s">
        <v>11816</v>
      </c>
      <c r="J2209" s="84" t="s">
        <v>3908</v>
      </c>
      <c r="K2209" s="84" t="s">
        <v>3908</v>
      </c>
      <c r="L2209" s="84" t="s">
        <v>3908</v>
      </c>
      <c r="M2209" s="84" t="s">
        <v>3959</v>
      </c>
      <c r="N2209" s="84" t="s">
        <v>3914</v>
      </c>
      <c r="O2209" s="84" t="s">
        <v>7924</v>
      </c>
      <c r="P2209" s="84" t="s">
        <v>3908</v>
      </c>
      <c r="Q2209" s="89">
        <v>8312</v>
      </c>
      <c r="R2209" s="84" t="s">
        <v>7619</v>
      </c>
      <c r="S2209" s="84" t="s">
        <v>3911</v>
      </c>
      <c r="T2209" s="84" t="s">
        <v>3918</v>
      </c>
      <c r="U2209" s="84" t="s">
        <v>7925</v>
      </c>
      <c r="V2209" s="84" t="str">
        <f>+Establecimiento_Vigentes[[#This Row],[Vía]]&amp;" "&amp;Establecimiento_Vigentes[[#This Row],[Dirección]]&amp;" "&amp;Establecimiento_Vigentes[[#This Row],[Número]]&amp;", "&amp;Establecimiento_Vigentes[[#This Row],[Nombre Comuna]]</f>
        <v>Calle Aldea de Polcura S/N, Tucapel</v>
      </c>
      <c r="W2209" s="84" t="s">
        <v>11831</v>
      </c>
      <c r="X2209" s="86">
        <v>39814</v>
      </c>
      <c r="Y2209" s="86" t="s">
        <v>3908</v>
      </c>
      <c r="Z2209" s="84">
        <v>20</v>
      </c>
      <c r="AA2209" s="86" t="s">
        <v>3908</v>
      </c>
      <c r="AB2209" s="86" t="s">
        <v>3908</v>
      </c>
      <c r="AC2209" s="83" t="s">
        <v>11822</v>
      </c>
      <c r="AD2209" s="87">
        <v>-71.726944000000003</v>
      </c>
      <c r="AE2209" s="130">
        <v>-37.286110999999998</v>
      </c>
    </row>
    <row r="2210" spans="1:31" hidden="1" x14ac:dyDescent="0.25">
      <c r="A2210" s="83" t="s">
        <v>2374</v>
      </c>
      <c r="B2210" s="84">
        <v>120461</v>
      </c>
      <c r="C2210" s="83" t="s">
        <v>3908</v>
      </c>
      <c r="D2210" s="85" t="s">
        <v>3908</v>
      </c>
      <c r="E2210" s="84">
        <v>8</v>
      </c>
      <c r="F2210" s="85" t="s">
        <v>11843</v>
      </c>
      <c r="G2210" s="84" t="s">
        <v>2278</v>
      </c>
      <c r="H2210" s="84" t="s">
        <v>5</v>
      </c>
      <c r="I2210" s="84" t="s">
        <v>11816</v>
      </c>
      <c r="J2210" s="84" t="s">
        <v>3908</v>
      </c>
      <c r="K2210" s="84" t="s">
        <v>3908</v>
      </c>
      <c r="L2210" s="84" t="s">
        <v>3908</v>
      </c>
      <c r="M2210" s="84" t="s">
        <v>3959</v>
      </c>
      <c r="N2210" s="84" t="s">
        <v>3914</v>
      </c>
      <c r="O2210" s="84" t="s">
        <v>7926</v>
      </c>
      <c r="P2210" s="84" t="s">
        <v>3908</v>
      </c>
      <c r="Q2210" s="89">
        <v>8303</v>
      </c>
      <c r="R2210" s="84" t="s">
        <v>7784</v>
      </c>
      <c r="S2210" s="84" t="s">
        <v>3911</v>
      </c>
      <c r="T2210" s="84" t="s">
        <v>3918</v>
      </c>
      <c r="U2210" s="84" t="s">
        <v>7927</v>
      </c>
      <c r="V2210" s="84" t="str">
        <f>+Establecimiento_Vigentes[[#This Row],[Vía]]&amp;" "&amp;Establecimiento_Vigentes[[#This Row],[Dirección]]&amp;" "&amp;Establecimiento_Vigentes[[#This Row],[Número]]&amp;", "&amp;Establecimiento_Vigentes[[#This Row],[Nombre Comuna]]</f>
        <v>Calle Sector Quinel S/N, Cabrero</v>
      </c>
      <c r="W2210" s="84" t="s">
        <v>11831</v>
      </c>
      <c r="X2210" s="86">
        <v>39814</v>
      </c>
      <c r="Y2210" s="86" t="s">
        <v>3908</v>
      </c>
      <c r="Z2210" s="84">
        <v>20</v>
      </c>
      <c r="AA2210" s="86" t="s">
        <v>3908</v>
      </c>
      <c r="AB2210" s="86" t="s">
        <v>3908</v>
      </c>
      <c r="AC2210" s="83" t="s">
        <v>11822</v>
      </c>
      <c r="AD2210" s="87">
        <v>-72.479167000000004</v>
      </c>
      <c r="AE2210" s="130">
        <v>-36.947221999999996</v>
      </c>
    </row>
    <row r="2211" spans="1:31" hidden="1" x14ac:dyDescent="0.25">
      <c r="A2211" s="83" t="s">
        <v>2375</v>
      </c>
      <c r="B2211" s="84">
        <v>120462</v>
      </c>
      <c r="C2211" s="83" t="s">
        <v>3908</v>
      </c>
      <c r="D2211" s="85" t="s">
        <v>3908</v>
      </c>
      <c r="E2211" s="84">
        <v>8</v>
      </c>
      <c r="F2211" s="85" t="s">
        <v>11843</v>
      </c>
      <c r="G2211" s="84" t="s">
        <v>2278</v>
      </c>
      <c r="H2211" s="84" t="s">
        <v>5</v>
      </c>
      <c r="I2211" s="84" t="s">
        <v>11816</v>
      </c>
      <c r="J2211" s="84" t="s">
        <v>3908</v>
      </c>
      <c r="K2211" s="84" t="s">
        <v>3908</v>
      </c>
      <c r="L2211" s="84" t="s">
        <v>3908</v>
      </c>
      <c r="M2211" s="84" t="s">
        <v>3959</v>
      </c>
      <c r="N2211" s="84" t="s">
        <v>3914</v>
      </c>
      <c r="O2211" s="84" t="s">
        <v>7928</v>
      </c>
      <c r="P2211" s="84" t="s">
        <v>3908</v>
      </c>
      <c r="Q2211" s="89">
        <v>8309</v>
      </c>
      <c r="R2211" s="84" t="s">
        <v>7795</v>
      </c>
      <c r="S2211" s="84" t="s">
        <v>3911</v>
      </c>
      <c r="T2211" s="84" t="s">
        <v>3918</v>
      </c>
      <c r="U2211" s="84" t="s">
        <v>7929</v>
      </c>
      <c r="V2211" s="84" t="str">
        <f>+Establecimiento_Vigentes[[#This Row],[Vía]]&amp;" "&amp;Establecimiento_Vigentes[[#This Row],[Dirección]]&amp;" "&amp;Establecimiento_Vigentes[[#This Row],[Número]]&amp;", "&amp;Establecimiento_Vigentes[[#This Row],[Nombre Comuna]]</f>
        <v>Calle Sector Río Prado S/N, Quilleco</v>
      </c>
      <c r="W2211" s="84" t="s">
        <v>11831</v>
      </c>
      <c r="X2211" s="86">
        <v>39814</v>
      </c>
      <c r="Y2211" s="86" t="s">
        <v>3908</v>
      </c>
      <c r="Z2211" s="84">
        <v>20</v>
      </c>
      <c r="AA2211" s="86" t="s">
        <v>3908</v>
      </c>
      <c r="AB2211" s="86" t="s">
        <v>3908</v>
      </c>
      <c r="AC2211" s="83" t="s">
        <v>11822</v>
      </c>
      <c r="AD2211" s="87">
        <v>-72.079443999999995</v>
      </c>
      <c r="AE2211" s="130">
        <v>-37.51</v>
      </c>
    </row>
    <row r="2212" spans="1:31" hidden="1" x14ac:dyDescent="0.25">
      <c r="A2212" s="83" t="s">
        <v>2376</v>
      </c>
      <c r="B2212" s="84">
        <v>120463</v>
      </c>
      <c r="C2212" s="83" t="s">
        <v>3908</v>
      </c>
      <c r="D2212" s="85" t="s">
        <v>3908</v>
      </c>
      <c r="E2212" s="84">
        <v>8</v>
      </c>
      <c r="F2212" s="85" t="s">
        <v>11843</v>
      </c>
      <c r="G2212" s="84" t="s">
        <v>2278</v>
      </c>
      <c r="H2212" s="84" t="s">
        <v>5</v>
      </c>
      <c r="I2212" s="84" t="s">
        <v>11816</v>
      </c>
      <c r="J2212" s="84" t="s">
        <v>3908</v>
      </c>
      <c r="K2212" s="84" t="s">
        <v>3908</v>
      </c>
      <c r="L2212" s="84" t="s">
        <v>3908</v>
      </c>
      <c r="M2212" s="84" t="s">
        <v>3959</v>
      </c>
      <c r="N2212" s="84" t="s">
        <v>3914</v>
      </c>
      <c r="O2212" s="84" t="s">
        <v>7930</v>
      </c>
      <c r="P2212" s="84" t="s">
        <v>3908</v>
      </c>
      <c r="Q2212" s="89">
        <v>8309</v>
      </c>
      <c r="R2212" s="84" t="s">
        <v>7795</v>
      </c>
      <c r="S2212" s="84" t="s">
        <v>3911</v>
      </c>
      <c r="T2212" s="84" t="s">
        <v>3918</v>
      </c>
      <c r="U2212" s="84" t="s">
        <v>7931</v>
      </c>
      <c r="V2212" s="84" t="str">
        <f>+Establecimiento_Vigentes[[#This Row],[Vía]]&amp;" "&amp;Establecimiento_Vigentes[[#This Row],[Dirección]]&amp;" "&amp;Establecimiento_Vigentes[[#This Row],[Número]]&amp;", "&amp;Establecimiento_Vigentes[[#This Row],[Nombre Comuna]]</f>
        <v>Calle Sector Cañicura S/N, Quilleco</v>
      </c>
      <c r="W2212" s="84" t="s">
        <v>11831</v>
      </c>
      <c r="X2212" s="86">
        <v>39814</v>
      </c>
      <c r="Y2212" s="86" t="s">
        <v>3908</v>
      </c>
      <c r="Z2212" s="84">
        <v>20</v>
      </c>
      <c r="AA2212" s="86" t="s">
        <v>3908</v>
      </c>
      <c r="AB2212" s="86" t="s">
        <v>3908</v>
      </c>
      <c r="AC2212" s="83" t="s">
        <v>11822</v>
      </c>
      <c r="AD2212" s="87">
        <v>-71.818038999999999</v>
      </c>
      <c r="AE2212" s="130">
        <v>-37.486218999999998</v>
      </c>
    </row>
    <row r="2213" spans="1:31" hidden="1" x14ac:dyDescent="0.25">
      <c r="A2213" s="83" t="s">
        <v>2377</v>
      </c>
      <c r="B2213" s="84">
        <v>120464</v>
      </c>
      <c r="C2213" s="83" t="s">
        <v>3908</v>
      </c>
      <c r="D2213" s="85" t="s">
        <v>3908</v>
      </c>
      <c r="E2213" s="84">
        <v>8</v>
      </c>
      <c r="F2213" s="85" t="s">
        <v>11843</v>
      </c>
      <c r="G2213" s="84" t="s">
        <v>2278</v>
      </c>
      <c r="H2213" s="84" t="s">
        <v>5</v>
      </c>
      <c r="I2213" s="84" t="s">
        <v>11816</v>
      </c>
      <c r="J2213" s="84" t="s">
        <v>3908</v>
      </c>
      <c r="K2213" s="84" t="s">
        <v>3908</v>
      </c>
      <c r="L2213" s="84" t="s">
        <v>3908</v>
      </c>
      <c r="M2213" s="84" t="s">
        <v>3959</v>
      </c>
      <c r="N2213" s="84" t="s">
        <v>3914</v>
      </c>
      <c r="O2213" s="84" t="s">
        <v>7932</v>
      </c>
      <c r="P2213" s="84" t="s">
        <v>3908</v>
      </c>
      <c r="Q2213" s="89">
        <v>8314</v>
      </c>
      <c r="R2213" s="84" t="s">
        <v>7808</v>
      </c>
      <c r="S2213" s="84" t="s">
        <v>3911</v>
      </c>
      <c r="T2213" s="84" t="s">
        <v>3918</v>
      </c>
      <c r="U2213" s="84" t="s">
        <v>7933</v>
      </c>
      <c r="V2213" s="84" t="str">
        <f>+Establecimiento_Vigentes[[#This Row],[Vía]]&amp;" "&amp;Establecimiento_Vigentes[[#This Row],[Dirección]]&amp;" "&amp;Establecimiento_Vigentes[[#This Row],[Número]]&amp;", "&amp;Establecimiento_Vigentes[[#This Row],[Nombre Comuna]]</f>
        <v>Calle Sector Cauñicú S/N, Alto Biobío</v>
      </c>
      <c r="W2213" s="84" t="s">
        <v>11831</v>
      </c>
      <c r="X2213" s="86">
        <v>39814</v>
      </c>
      <c r="Y2213" s="86" t="s">
        <v>3908</v>
      </c>
      <c r="Z2213" s="84">
        <v>20</v>
      </c>
      <c r="AA2213" s="86" t="s">
        <v>3908</v>
      </c>
      <c r="AB2213" s="86" t="s">
        <v>3908</v>
      </c>
      <c r="AC2213" s="83" t="s">
        <v>11822</v>
      </c>
      <c r="AD2213" s="87">
        <v>-71.483770000000007</v>
      </c>
      <c r="AE2213" s="130">
        <v>-37.713293999999998</v>
      </c>
    </row>
    <row r="2214" spans="1:31" hidden="1" x14ac:dyDescent="0.25">
      <c r="A2214" s="83" t="s">
        <v>2378</v>
      </c>
      <c r="B2214" s="84">
        <v>120465</v>
      </c>
      <c r="C2214" s="83" t="s">
        <v>3908</v>
      </c>
      <c r="D2214" s="85" t="s">
        <v>3908</v>
      </c>
      <c r="E2214" s="84">
        <v>8</v>
      </c>
      <c r="F2214" s="85" t="s">
        <v>11843</v>
      </c>
      <c r="G2214" s="84" t="s">
        <v>2278</v>
      </c>
      <c r="H2214" s="84" t="s">
        <v>5</v>
      </c>
      <c r="I2214" s="84" t="s">
        <v>11816</v>
      </c>
      <c r="J2214" s="84" t="s">
        <v>3908</v>
      </c>
      <c r="K2214" s="84" t="s">
        <v>3908</v>
      </c>
      <c r="L2214" s="84" t="s">
        <v>3908</v>
      </c>
      <c r="M2214" s="84" t="s">
        <v>3959</v>
      </c>
      <c r="N2214" s="84" t="s">
        <v>3914</v>
      </c>
      <c r="O2214" s="84" t="s">
        <v>7934</v>
      </c>
      <c r="P2214" s="84" t="s">
        <v>3908</v>
      </c>
      <c r="Q2214" s="89">
        <v>8305</v>
      </c>
      <c r="R2214" s="84" t="s">
        <v>7763</v>
      </c>
      <c r="S2214" s="84" t="s">
        <v>3911</v>
      </c>
      <c r="T2214" s="84" t="s">
        <v>3918</v>
      </c>
      <c r="U2214" s="84" t="s">
        <v>7935</v>
      </c>
      <c r="V2214" s="84" t="str">
        <f>+Establecimiento_Vigentes[[#This Row],[Vía]]&amp;" "&amp;Establecimiento_Vigentes[[#This Row],[Dirección]]&amp;" "&amp;Establecimiento_Vigentes[[#This Row],[Número]]&amp;", "&amp;Establecimiento_Vigentes[[#This Row],[Nombre Comuna]]</f>
        <v>Calle Sector Mañihual S/N, Mulchén</v>
      </c>
      <c r="W2214" s="84" t="s">
        <v>11831</v>
      </c>
      <c r="X2214" s="86">
        <v>39814</v>
      </c>
      <c r="Y2214" s="86" t="s">
        <v>3908</v>
      </c>
      <c r="Z2214" s="84">
        <v>20</v>
      </c>
      <c r="AA2214" s="86" t="s">
        <v>3908</v>
      </c>
      <c r="AB2214" s="86" t="s">
        <v>3908</v>
      </c>
      <c r="AC2214" s="83" t="s">
        <v>11822</v>
      </c>
      <c r="AD2214" s="87">
        <v>-72.060277999999997</v>
      </c>
      <c r="AE2214" s="130">
        <v>-37.780833000000001</v>
      </c>
    </row>
    <row r="2215" spans="1:31" hidden="1" x14ac:dyDescent="0.25">
      <c r="A2215" s="83" t="s">
        <v>2379</v>
      </c>
      <c r="B2215" s="84">
        <v>120466</v>
      </c>
      <c r="C2215" s="83" t="s">
        <v>3908</v>
      </c>
      <c r="D2215" s="85" t="s">
        <v>3908</v>
      </c>
      <c r="E2215" s="84">
        <v>8</v>
      </c>
      <c r="F2215" s="85" t="s">
        <v>11843</v>
      </c>
      <c r="G2215" s="84" t="s">
        <v>2278</v>
      </c>
      <c r="H2215" s="84" t="s">
        <v>5</v>
      </c>
      <c r="I2215" s="84" t="s">
        <v>11816</v>
      </c>
      <c r="J2215" s="84" t="s">
        <v>3908</v>
      </c>
      <c r="K2215" s="84" t="s">
        <v>3908</v>
      </c>
      <c r="L2215" s="84" t="s">
        <v>3908</v>
      </c>
      <c r="M2215" s="84" t="s">
        <v>3959</v>
      </c>
      <c r="N2215" s="84" t="s">
        <v>3914</v>
      </c>
      <c r="O2215" s="84" t="s">
        <v>7936</v>
      </c>
      <c r="P2215" s="84" t="s">
        <v>3908</v>
      </c>
      <c r="Q2215" s="89">
        <v>8305</v>
      </c>
      <c r="R2215" s="84" t="s">
        <v>7763</v>
      </c>
      <c r="S2215" s="84" t="s">
        <v>3911</v>
      </c>
      <c r="T2215" s="84" t="s">
        <v>3918</v>
      </c>
      <c r="U2215" s="84" t="s">
        <v>7937</v>
      </c>
      <c r="V2215" s="84" t="str">
        <f>+Establecimiento_Vigentes[[#This Row],[Vía]]&amp;" "&amp;Establecimiento_Vigentes[[#This Row],[Dirección]]&amp;" "&amp;Establecimiento_Vigentes[[#This Row],[Número]]&amp;", "&amp;Establecimiento_Vigentes[[#This Row],[Nombre Comuna]]</f>
        <v>Calle Sector Rapelco S/N, Mulchén</v>
      </c>
      <c r="W2215" s="84" t="s">
        <v>11831</v>
      </c>
      <c r="X2215" s="86">
        <v>39814</v>
      </c>
      <c r="Y2215" s="86" t="s">
        <v>3908</v>
      </c>
      <c r="Z2215" s="84">
        <v>20</v>
      </c>
      <c r="AA2215" s="86" t="s">
        <v>3908</v>
      </c>
      <c r="AB2215" s="86" t="s">
        <v>3908</v>
      </c>
      <c r="AC2215" s="83" t="s">
        <v>11822</v>
      </c>
      <c r="AD2215" s="87">
        <v>-72.456097</v>
      </c>
      <c r="AE2215" s="130">
        <v>-37.635789000000003</v>
      </c>
    </row>
    <row r="2216" spans="1:31" hidden="1" x14ac:dyDescent="0.25">
      <c r="A2216" s="83" t="s">
        <v>2380</v>
      </c>
      <c r="B2216" s="84">
        <v>120467</v>
      </c>
      <c r="C2216" s="83" t="s">
        <v>3908</v>
      </c>
      <c r="D2216" s="85" t="s">
        <v>3908</v>
      </c>
      <c r="E2216" s="84">
        <v>8</v>
      </c>
      <c r="F2216" s="85" t="s">
        <v>11843</v>
      </c>
      <c r="G2216" s="84" t="s">
        <v>2278</v>
      </c>
      <c r="H2216" s="84" t="s">
        <v>5</v>
      </c>
      <c r="I2216" s="84" t="s">
        <v>11816</v>
      </c>
      <c r="J2216" s="84" t="s">
        <v>3908</v>
      </c>
      <c r="K2216" s="84" t="s">
        <v>3908</v>
      </c>
      <c r="L2216" s="84" t="s">
        <v>3908</v>
      </c>
      <c r="M2216" s="84" t="s">
        <v>3959</v>
      </c>
      <c r="N2216" s="84" t="s">
        <v>3914</v>
      </c>
      <c r="O2216" s="84" t="s">
        <v>7938</v>
      </c>
      <c r="P2216" s="84" t="s">
        <v>3908</v>
      </c>
      <c r="Q2216" s="89">
        <v>8301</v>
      </c>
      <c r="R2216" s="84" t="s">
        <v>7753</v>
      </c>
      <c r="S2216" s="84" t="s">
        <v>3911</v>
      </c>
      <c r="T2216" s="84" t="s">
        <v>3918</v>
      </c>
      <c r="U2216" s="84" t="s">
        <v>7939</v>
      </c>
      <c r="V2216" s="84" t="str">
        <f>+Establecimiento_Vigentes[[#This Row],[Vía]]&amp;" "&amp;Establecimiento_Vigentes[[#This Row],[Dirección]]&amp;" "&amp;Establecimiento_Vigentes[[#This Row],[Número]]&amp;", "&amp;Establecimiento_Vigentes[[#This Row],[Nombre Comuna]]</f>
        <v>Calle Aldea Chacayal S/N, Los Ángeles</v>
      </c>
      <c r="W2216" s="84" t="s">
        <v>11831</v>
      </c>
      <c r="X2216" s="86">
        <v>39814</v>
      </c>
      <c r="Y2216" s="86" t="s">
        <v>3908</v>
      </c>
      <c r="Z2216" s="84">
        <v>20</v>
      </c>
      <c r="AA2216" s="86" t="s">
        <v>3908</v>
      </c>
      <c r="AB2216" s="86" t="s">
        <v>3908</v>
      </c>
      <c r="AC2216" s="83" t="s">
        <v>11822</v>
      </c>
      <c r="AD2216" s="87">
        <v>-72.139887000000002</v>
      </c>
      <c r="AE2216" s="130">
        <v>-37.450240999999998</v>
      </c>
    </row>
    <row r="2217" spans="1:31" hidden="1" x14ac:dyDescent="0.25">
      <c r="A2217" s="83" t="s">
        <v>2381</v>
      </c>
      <c r="B2217" s="84">
        <v>120468</v>
      </c>
      <c r="C2217" s="83" t="s">
        <v>3908</v>
      </c>
      <c r="D2217" s="85" t="s">
        <v>3908</v>
      </c>
      <c r="E2217" s="84">
        <v>8</v>
      </c>
      <c r="F2217" s="85" t="s">
        <v>11843</v>
      </c>
      <c r="G2217" s="84" t="s">
        <v>2278</v>
      </c>
      <c r="H2217" s="84" t="s">
        <v>5</v>
      </c>
      <c r="I2217" s="84" t="s">
        <v>11816</v>
      </c>
      <c r="J2217" s="84" t="s">
        <v>3908</v>
      </c>
      <c r="K2217" s="84" t="s">
        <v>3908</v>
      </c>
      <c r="L2217" s="84" t="s">
        <v>3908</v>
      </c>
      <c r="M2217" s="84" t="s">
        <v>3959</v>
      </c>
      <c r="N2217" s="84" t="s">
        <v>3914</v>
      </c>
      <c r="O2217" s="84" t="s">
        <v>7940</v>
      </c>
      <c r="P2217" s="84" t="s">
        <v>3908</v>
      </c>
      <c r="Q2217" s="89">
        <v>8301</v>
      </c>
      <c r="R2217" s="84" t="s">
        <v>7753</v>
      </c>
      <c r="S2217" s="84" t="s">
        <v>3911</v>
      </c>
      <c r="T2217" s="84" t="s">
        <v>3918</v>
      </c>
      <c r="U2217" s="84" t="s">
        <v>7941</v>
      </c>
      <c r="V2217" s="84" t="str">
        <f>+Establecimiento_Vigentes[[#This Row],[Vía]]&amp;" "&amp;Establecimiento_Vigentes[[#This Row],[Dirección]]&amp;" "&amp;Establecimiento_Vigentes[[#This Row],[Número]]&amp;", "&amp;Establecimiento_Vigentes[[#This Row],[Nombre Comuna]]</f>
        <v>Calle Aldea Virquenco S/N, Los Ángeles</v>
      </c>
      <c r="W2217" s="84" t="s">
        <v>11831</v>
      </c>
      <c r="X2217" s="86">
        <v>39814</v>
      </c>
      <c r="Y2217" s="86" t="s">
        <v>3908</v>
      </c>
      <c r="Z2217" s="84">
        <v>20</v>
      </c>
      <c r="AA2217" s="86" t="s">
        <v>3908</v>
      </c>
      <c r="AB2217" s="86" t="s">
        <v>3908</v>
      </c>
      <c r="AC2217" s="83" t="s">
        <v>11822</v>
      </c>
      <c r="AD2217" s="87">
        <v>-72.500713000000005</v>
      </c>
      <c r="AE2217" s="130">
        <v>-37.466586999999997</v>
      </c>
    </row>
    <row r="2218" spans="1:31" hidden="1" x14ac:dyDescent="0.25">
      <c r="A2218" s="83" t="s">
        <v>2382</v>
      </c>
      <c r="B2218" s="84">
        <v>120469</v>
      </c>
      <c r="C2218" s="83" t="s">
        <v>3908</v>
      </c>
      <c r="D2218" s="85" t="s">
        <v>3908</v>
      </c>
      <c r="E2218" s="84">
        <v>8</v>
      </c>
      <c r="F2218" s="85" t="s">
        <v>11843</v>
      </c>
      <c r="G2218" s="84" t="s">
        <v>2278</v>
      </c>
      <c r="H2218" s="84" t="s">
        <v>5</v>
      </c>
      <c r="I2218" s="84" t="s">
        <v>11816</v>
      </c>
      <c r="J2218" s="84" t="s">
        <v>3908</v>
      </c>
      <c r="K2218" s="84" t="s">
        <v>3908</v>
      </c>
      <c r="L2218" s="84" t="s">
        <v>3908</v>
      </c>
      <c r="M2218" s="84" t="s">
        <v>3959</v>
      </c>
      <c r="N2218" s="84" t="s">
        <v>3914</v>
      </c>
      <c r="O2218" s="84" t="s">
        <v>7942</v>
      </c>
      <c r="P2218" s="84" t="s">
        <v>3908</v>
      </c>
      <c r="Q2218" s="89">
        <v>8311</v>
      </c>
      <c r="R2218" s="84" t="s">
        <v>7759</v>
      </c>
      <c r="S2218" s="84" t="s">
        <v>3911</v>
      </c>
      <c r="T2218" s="84" t="s">
        <v>3918</v>
      </c>
      <c r="U2218" s="84" t="s">
        <v>7943</v>
      </c>
      <c r="V2218" s="84" t="str">
        <f>+Establecimiento_Vigentes[[#This Row],[Vía]]&amp;" "&amp;Establecimiento_Vigentes[[#This Row],[Dirección]]&amp;" "&amp;Establecimiento_Vigentes[[#This Row],[Número]]&amp;", "&amp;Establecimiento_Vigentes[[#This Row],[Nombre Comuna]]</f>
        <v>Calle Sector Los Junquillos S/N, Santa Bárbara</v>
      </c>
      <c r="W2218" s="84" t="s">
        <v>11831</v>
      </c>
      <c r="X2218" s="86">
        <v>39814</v>
      </c>
      <c r="Y2218" s="86" t="s">
        <v>3908</v>
      </c>
      <c r="Z2218" s="84">
        <v>20</v>
      </c>
      <c r="AA2218" s="86" t="s">
        <v>3908</v>
      </c>
      <c r="AB2218" s="86" t="s">
        <v>3908</v>
      </c>
      <c r="AC2218" s="83" t="s">
        <v>11822</v>
      </c>
      <c r="AD2218" s="87">
        <v>-71.864166999999995</v>
      </c>
      <c r="AE2218" s="130">
        <v>-37.661943999999998</v>
      </c>
    </row>
    <row r="2219" spans="1:31" hidden="1" x14ac:dyDescent="0.25">
      <c r="A2219" s="83" t="s">
        <v>2383</v>
      </c>
      <c r="B2219" s="84">
        <v>120470</v>
      </c>
      <c r="C2219" s="83" t="s">
        <v>3908</v>
      </c>
      <c r="D2219" s="85" t="s">
        <v>3908</v>
      </c>
      <c r="E2219" s="84">
        <v>8</v>
      </c>
      <c r="F2219" s="85" t="s">
        <v>11843</v>
      </c>
      <c r="G2219" s="84" t="s">
        <v>2278</v>
      </c>
      <c r="H2219" s="84" t="s">
        <v>5</v>
      </c>
      <c r="I2219" s="84" t="s">
        <v>11816</v>
      </c>
      <c r="J2219" s="84" t="s">
        <v>3908</v>
      </c>
      <c r="K2219" s="84" t="s">
        <v>3908</v>
      </c>
      <c r="L2219" s="84" t="s">
        <v>3908</v>
      </c>
      <c r="M2219" s="84" t="s">
        <v>3959</v>
      </c>
      <c r="N2219" s="84" t="s">
        <v>3914</v>
      </c>
      <c r="O2219" s="84" t="s">
        <v>7944</v>
      </c>
      <c r="P2219" s="84" t="s">
        <v>3908</v>
      </c>
      <c r="Q2219" s="89">
        <v>8305</v>
      </c>
      <c r="R2219" s="84" t="s">
        <v>7763</v>
      </c>
      <c r="S2219" s="84" t="s">
        <v>3911</v>
      </c>
      <c r="T2219" s="84" t="s">
        <v>3918</v>
      </c>
      <c r="U2219" s="84" t="s">
        <v>7945</v>
      </c>
      <c r="V2219" s="84" t="str">
        <f>+Establecimiento_Vigentes[[#This Row],[Vía]]&amp;" "&amp;Establecimiento_Vigentes[[#This Row],[Dirección]]&amp;" "&amp;Establecimiento_Vigentes[[#This Row],[Número]]&amp;", "&amp;Establecimiento_Vigentes[[#This Row],[Nombre Comuna]]</f>
        <v>Calle Sector Alhuelemu S/N, Mulchén</v>
      </c>
      <c r="W2219" s="84" t="s">
        <v>11831</v>
      </c>
      <c r="X2219" s="86">
        <v>39814</v>
      </c>
      <c r="Y2219" s="86" t="s">
        <v>3908</v>
      </c>
      <c r="Z2219" s="84">
        <v>20</v>
      </c>
      <c r="AA2219" s="86" t="s">
        <v>3908</v>
      </c>
      <c r="AB2219" s="86" t="s">
        <v>3908</v>
      </c>
      <c r="AC2219" s="83" t="s">
        <v>11822</v>
      </c>
      <c r="AD2219" s="87">
        <v>-72.403473000000005</v>
      </c>
      <c r="AE2219" s="130">
        <v>-37.807552999999999</v>
      </c>
    </row>
    <row r="2220" spans="1:31" hidden="1" x14ac:dyDescent="0.25">
      <c r="A2220" s="83" t="s">
        <v>2384</v>
      </c>
      <c r="B2220" s="84">
        <v>120471</v>
      </c>
      <c r="C2220" s="83" t="s">
        <v>3908</v>
      </c>
      <c r="D2220" s="85" t="s">
        <v>3908</v>
      </c>
      <c r="E2220" s="84">
        <v>8</v>
      </c>
      <c r="F2220" s="85" t="s">
        <v>11843</v>
      </c>
      <c r="G2220" s="84" t="s">
        <v>2278</v>
      </c>
      <c r="H2220" s="84" t="s">
        <v>5</v>
      </c>
      <c r="I2220" s="84" t="s">
        <v>11816</v>
      </c>
      <c r="J2220" s="84" t="s">
        <v>3908</v>
      </c>
      <c r="K2220" s="84" t="s">
        <v>3908</v>
      </c>
      <c r="L2220" s="84" t="s">
        <v>3908</v>
      </c>
      <c r="M2220" s="84" t="s">
        <v>3959</v>
      </c>
      <c r="N2220" s="84" t="s">
        <v>3914</v>
      </c>
      <c r="O2220" s="84" t="s">
        <v>7946</v>
      </c>
      <c r="P2220" s="84" t="s">
        <v>3908</v>
      </c>
      <c r="Q2220" s="89">
        <v>8314</v>
      </c>
      <c r="R2220" s="84" t="s">
        <v>7808</v>
      </c>
      <c r="S2220" s="84" t="s">
        <v>3911</v>
      </c>
      <c r="T2220" s="84" t="s">
        <v>3918</v>
      </c>
      <c r="U2220" s="84" t="s">
        <v>7947</v>
      </c>
      <c r="V2220" s="84" t="str">
        <f>+Establecimiento_Vigentes[[#This Row],[Vía]]&amp;" "&amp;Establecimiento_Vigentes[[#This Row],[Dirección]]&amp;" "&amp;Establecimiento_Vigentes[[#This Row],[Número]]&amp;", "&amp;Establecimiento_Vigentes[[#This Row],[Nombre Comuna]]</f>
        <v>Calle Sector Butalelbum S/N, Alto Biobío</v>
      </c>
      <c r="W2220" s="84" t="s">
        <v>11831</v>
      </c>
      <c r="X2220" s="86">
        <v>39814</v>
      </c>
      <c r="Y2220" s="86" t="s">
        <v>3908</v>
      </c>
      <c r="Z2220" s="84">
        <v>20</v>
      </c>
      <c r="AA2220" s="86" t="s">
        <v>3908</v>
      </c>
      <c r="AB2220" s="86" t="s">
        <v>3908</v>
      </c>
      <c r="AC2220" s="83" t="s">
        <v>11822</v>
      </c>
      <c r="AD2220" s="87">
        <v>-71.215137999999996</v>
      </c>
      <c r="AE2220" s="130">
        <v>-37.753003</v>
      </c>
    </row>
    <row r="2221" spans="1:31" hidden="1" x14ac:dyDescent="0.25">
      <c r="A2221" s="83" t="s">
        <v>2385</v>
      </c>
      <c r="B2221" s="84">
        <v>120472</v>
      </c>
      <c r="C2221" s="83" t="s">
        <v>3908</v>
      </c>
      <c r="D2221" s="85" t="s">
        <v>3908</v>
      </c>
      <c r="E2221" s="84">
        <v>8</v>
      </c>
      <c r="F2221" s="85" t="s">
        <v>11843</v>
      </c>
      <c r="G2221" s="84" t="s">
        <v>2278</v>
      </c>
      <c r="H2221" s="84" t="s">
        <v>5</v>
      </c>
      <c r="I2221" s="84" t="s">
        <v>11816</v>
      </c>
      <c r="J2221" s="84" t="s">
        <v>3908</v>
      </c>
      <c r="K2221" s="84" t="s">
        <v>3908</v>
      </c>
      <c r="L2221" s="84" t="s">
        <v>3908</v>
      </c>
      <c r="M2221" s="84" t="s">
        <v>3959</v>
      </c>
      <c r="N2221" s="84" t="s">
        <v>3914</v>
      </c>
      <c r="O2221" s="84" t="s">
        <v>7948</v>
      </c>
      <c r="P2221" s="84" t="s">
        <v>3908</v>
      </c>
      <c r="Q2221" s="89">
        <v>8311</v>
      </c>
      <c r="R2221" s="84" t="s">
        <v>7759</v>
      </c>
      <c r="S2221" s="84" t="s">
        <v>3911</v>
      </c>
      <c r="T2221" s="84" t="s">
        <v>3918</v>
      </c>
      <c r="U2221" s="84" t="s">
        <v>7949</v>
      </c>
      <c r="V2221" s="84" t="str">
        <f>+Establecimiento_Vigentes[[#This Row],[Vía]]&amp;" "&amp;Establecimiento_Vigentes[[#This Row],[Dirección]]&amp;" "&amp;Establecimiento_Vigentes[[#This Row],[Número]]&amp;", "&amp;Establecimiento_Vigentes[[#This Row],[Nombre Comuna]]</f>
        <v>Calle Sector El Castillo S/N, Santa Bárbara</v>
      </c>
      <c r="W2221" s="84" t="s">
        <v>11831</v>
      </c>
      <c r="X2221" s="86">
        <v>39814</v>
      </c>
      <c r="Y2221" s="86" t="s">
        <v>3908</v>
      </c>
      <c r="Z2221" s="84">
        <v>20</v>
      </c>
      <c r="AA2221" s="86" t="s">
        <v>3908</v>
      </c>
      <c r="AB2221" s="86" t="s">
        <v>3908</v>
      </c>
      <c r="AC2221" s="83" t="s">
        <v>11822</v>
      </c>
      <c r="AD2221" s="87">
        <v>-71.845997999999994</v>
      </c>
      <c r="AE2221" s="130">
        <v>-37.516545000000001</v>
      </c>
    </row>
    <row r="2222" spans="1:31" hidden="1" x14ac:dyDescent="0.25">
      <c r="A2222" s="83" t="s">
        <v>2386</v>
      </c>
      <c r="B2222" s="84">
        <v>120473</v>
      </c>
      <c r="C2222" s="83" t="s">
        <v>3908</v>
      </c>
      <c r="D2222" s="85" t="s">
        <v>3908</v>
      </c>
      <c r="E2222" s="84">
        <v>8</v>
      </c>
      <c r="F2222" s="85" t="s">
        <v>11843</v>
      </c>
      <c r="G2222" s="84" t="s">
        <v>2278</v>
      </c>
      <c r="H2222" s="84" t="s">
        <v>5</v>
      </c>
      <c r="I2222" s="84" t="s">
        <v>11816</v>
      </c>
      <c r="J2222" s="84" t="s">
        <v>3908</v>
      </c>
      <c r="K2222" s="84" t="s">
        <v>3908</v>
      </c>
      <c r="L2222" s="84" t="s">
        <v>3908</v>
      </c>
      <c r="M2222" s="84" t="s">
        <v>3959</v>
      </c>
      <c r="N2222" s="84" t="s">
        <v>3914</v>
      </c>
      <c r="O2222" s="84" t="s">
        <v>7950</v>
      </c>
      <c r="P2222" s="84" t="s">
        <v>3908</v>
      </c>
      <c r="Q2222" s="89">
        <v>8313</v>
      </c>
      <c r="R2222" s="84" t="s">
        <v>7761</v>
      </c>
      <c r="S2222" s="84" t="s">
        <v>3911</v>
      </c>
      <c r="T2222" s="84" t="s">
        <v>3918</v>
      </c>
      <c r="U2222" s="84" t="s">
        <v>7951</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11831</v>
      </c>
      <c r="X2222" s="86">
        <v>39814</v>
      </c>
      <c r="Y2222" s="86" t="s">
        <v>3908</v>
      </c>
      <c r="Z2222" s="84">
        <v>20</v>
      </c>
      <c r="AA2222" s="86" t="s">
        <v>3908</v>
      </c>
      <c r="AB2222" s="86" t="s">
        <v>3908</v>
      </c>
      <c r="AC2222" s="83" t="s">
        <v>11822</v>
      </c>
      <c r="AD2222" s="87">
        <v>-72.528131999999999</v>
      </c>
      <c r="AE2222" s="130">
        <v>-36.954293</v>
      </c>
    </row>
    <row r="2223" spans="1:31" hidden="1" x14ac:dyDescent="0.25">
      <c r="A2223" s="83" t="s">
        <v>2387</v>
      </c>
      <c r="B2223" s="84">
        <v>120701</v>
      </c>
      <c r="C2223" s="83" t="s">
        <v>2301</v>
      </c>
      <c r="D2223" s="85">
        <v>120301</v>
      </c>
      <c r="E2223" s="84">
        <v>8</v>
      </c>
      <c r="F2223" s="85" t="s">
        <v>11843</v>
      </c>
      <c r="G2223" s="84" t="s">
        <v>2278</v>
      </c>
      <c r="H2223" s="84" t="s">
        <v>5</v>
      </c>
      <c r="I2223" s="84" t="s">
        <v>11808</v>
      </c>
      <c r="J2223" s="84" t="s">
        <v>78</v>
      </c>
      <c r="K2223" s="84" t="s">
        <v>3908</v>
      </c>
      <c r="L2223" s="84" t="s">
        <v>3908</v>
      </c>
      <c r="M2223" s="84" t="s">
        <v>3959</v>
      </c>
      <c r="N2223" s="84" t="s">
        <v>3914</v>
      </c>
      <c r="O2223" s="84" t="s">
        <v>7952</v>
      </c>
      <c r="P2223" s="84" t="s">
        <v>3908</v>
      </c>
      <c r="Q2223" s="89">
        <v>8301</v>
      </c>
      <c r="R2223" s="84" t="s">
        <v>7753</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11822</v>
      </c>
      <c r="AD2223" s="87">
        <v>-72.342292999999998</v>
      </c>
      <c r="AE2223" s="130">
        <v>-37.462814000000002</v>
      </c>
    </row>
    <row r="2224" spans="1:31" hidden="1" x14ac:dyDescent="0.25">
      <c r="A2224" s="83" t="s">
        <v>2388</v>
      </c>
      <c r="B2224" s="84">
        <v>120702</v>
      </c>
      <c r="C2224" s="83" t="s">
        <v>2302</v>
      </c>
      <c r="D2224" s="85">
        <v>120302</v>
      </c>
      <c r="E2224" s="84">
        <v>8</v>
      </c>
      <c r="F2224" s="85" t="s">
        <v>11843</v>
      </c>
      <c r="G2224" s="84" t="s">
        <v>2278</v>
      </c>
      <c r="H2224" s="84" t="s">
        <v>5</v>
      </c>
      <c r="I2224" s="84" t="s">
        <v>11808</v>
      </c>
      <c r="J2224" s="84" t="s">
        <v>78</v>
      </c>
      <c r="K2224" s="84" t="s">
        <v>3908</v>
      </c>
      <c r="L2224" s="84" t="s">
        <v>3908</v>
      </c>
      <c r="M2224" s="84" t="s">
        <v>3907</v>
      </c>
      <c r="N2224" s="84" t="s">
        <v>3914</v>
      </c>
      <c r="O2224" s="84" t="s">
        <v>7953</v>
      </c>
      <c r="P2224" s="84" t="s">
        <v>3908</v>
      </c>
      <c r="Q2224" s="89">
        <v>8305</v>
      </c>
      <c r="R2224" s="84" t="s">
        <v>7763</v>
      </c>
      <c r="S2224" s="84" t="s">
        <v>3911</v>
      </c>
      <c r="T2224" s="84">
        <v>1541</v>
      </c>
      <c r="U2224" s="84" t="s">
        <v>7954</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11822</v>
      </c>
      <c r="AD2224" s="87">
        <v>-72.234565000000003</v>
      </c>
      <c r="AE2224" s="130">
        <v>-37.710991</v>
      </c>
    </row>
    <row r="2225" spans="1:31" hidden="1" x14ac:dyDescent="0.25">
      <c r="A2225" s="83" t="s">
        <v>2389</v>
      </c>
      <c r="B2225" s="84">
        <v>120703</v>
      </c>
      <c r="C2225" s="83" t="s">
        <v>2303</v>
      </c>
      <c r="D2225" s="85">
        <v>120303</v>
      </c>
      <c r="E2225" s="84">
        <v>8</v>
      </c>
      <c r="F2225" s="85" t="s">
        <v>11843</v>
      </c>
      <c r="G2225" s="84" t="s">
        <v>2278</v>
      </c>
      <c r="H2225" s="84" t="s">
        <v>5</v>
      </c>
      <c r="I2225" s="84" t="s">
        <v>11808</v>
      </c>
      <c r="J2225" s="84" t="s">
        <v>78</v>
      </c>
      <c r="K2225" s="84" t="s">
        <v>3908</v>
      </c>
      <c r="L2225" s="84" t="s">
        <v>3908</v>
      </c>
      <c r="M2225" s="84" t="s">
        <v>3907</v>
      </c>
      <c r="N2225" s="84" t="s">
        <v>3914</v>
      </c>
      <c r="O2225" s="84" t="s">
        <v>7955</v>
      </c>
      <c r="P2225" s="84" t="s">
        <v>3908</v>
      </c>
      <c r="Q2225" s="89">
        <v>8306</v>
      </c>
      <c r="R2225" s="84" t="s">
        <v>7765</v>
      </c>
      <c r="S2225" s="84" t="s">
        <v>3911</v>
      </c>
      <c r="T2225" s="84">
        <v>209</v>
      </c>
      <c r="U2225" s="84" t="s">
        <v>7956</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11822</v>
      </c>
      <c r="AD2225" s="87">
        <v>-72.683426999999995</v>
      </c>
      <c r="AE2225" s="130">
        <v>-37.497456999999997</v>
      </c>
    </row>
    <row r="2226" spans="1:31" hidden="1" x14ac:dyDescent="0.25">
      <c r="A2226" s="83" t="s">
        <v>2390</v>
      </c>
      <c r="B2226" s="84">
        <v>120704</v>
      </c>
      <c r="C2226" s="83" t="s">
        <v>2304</v>
      </c>
      <c r="D2226" s="85">
        <v>120304</v>
      </c>
      <c r="E2226" s="84">
        <v>8</v>
      </c>
      <c r="F2226" s="85" t="s">
        <v>11843</v>
      </c>
      <c r="G2226" s="84" t="s">
        <v>2278</v>
      </c>
      <c r="H2226" s="84" t="s">
        <v>5</v>
      </c>
      <c r="I2226" s="84" t="s">
        <v>11808</v>
      </c>
      <c r="J2226" s="84" t="s">
        <v>78</v>
      </c>
      <c r="K2226" s="84" t="s">
        <v>3908</v>
      </c>
      <c r="L2226" s="84" t="s">
        <v>3908</v>
      </c>
      <c r="M2226" s="84" t="s">
        <v>3907</v>
      </c>
      <c r="N2226" s="84" t="s">
        <v>3914</v>
      </c>
      <c r="O2226" s="84" t="s">
        <v>7957</v>
      </c>
      <c r="P2226" s="84" t="s">
        <v>3908</v>
      </c>
      <c r="Q2226" s="89">
        <v>8306</v>
      </c>
      <c r="R2226" s="84" t="s">
        <v>7765</v>
      </c>
      <c r="S2226" s="84" t="s">
        <v>3911</v>
      </c>
      <c r="T2226" s="84" t="s">
        <v>3918</v>
      </c>
      <c r="U2226" s="84" t="s">
        <v>7958</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11822</v>
      </c>
      <c r="AD2226" s="87">
        <v>-72.660590999999997</v>
      </c>
      <c r="AE2226" s="130">
        <v>-37.506419999999999</v>
      </c>
    </row>
    <row r="2227" spans="1:31" hidden="1" x14ac:dyDescent="0.25">
      <c r="A2227" s="83" t="s">
        <v>2391</v>
      </c>
      <c r="B2227" s="84">
        <v>120710</v>
      </c>
      <c r="C2227" s="83" t="s">
        <v>2310</v>
      </c>
      <c r="D2227" s="85">
        <v>120310</v>
      </c>
      <c r="E2227" s="84">
        <v>8</v>
      </c>
      <c r="F2227" s="85" t="s">
        <v>11843</v>
      </c>
      <c r="G2227" s="84" t="s">
        <v>2278</v>
      </c>
      <c r="H2227" s="84" t="s">
        <v>5</v>
      </c>
      <c r="I2227" s="84" t="s">
        <v>11808</v>
      </c>
      <c r="J2227" s="84" t="s">
        <v>78</v>
      </c>
      <c r="K2227" s="84" t="s">
        <v>3908</v>
      </c>
      <c r="L2227" s="84" t="s">
        <v>3908</v>
      </c>
      <c r="M2227" s="84" t="s">
        <v>3959</v>
      </c>
      <c r="N2227" s="84" t="s">
        <v>3914</v>
      </c>
      <c r="O2227" s="84" t="s">
        <v>7959</v>
      </c>
      <c r="P2227" s="84" t="s">
        <v>3908</v>
      </c>
      <c r="Q2227" s="89">
        <v>8301</v>
      </c>
      <c r="R2227" s="84" t="s">
        <v>7753</v>
      </c>
      <c r="S2227" s="84" t="s">
        <v>3927</v>
      </c>
      <c r="T2227" s="84" t="s">
        <v>3918</v>
      </c>
      <c r="U2227" s="84" t="s">
        <v>7960</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11822</v>
      </c>
      <c r="AD2227" s="87">
        <v>-72.375128000000004</v>
      </c>
      <c r="AE2227" s="130">
        <v>-37.467689</v>
      </c>
    </row>
    <row r="2228" spans="1:31" hidden="1" x14ac:dyDescent="0.25">
      <c r="A2228" s="83" t="s">
        <v>2392</v>
      </c>
      <c r="B2228" s="84">
        <v>120711</v>
      </c>
      <c r="C2228" s="83" t="s">
        <v>2311</v>
      </c>
      <c r="D2228" s="85">
        <v>120311</v>
      </c>
      <c r="E2228" s="84">
        <v>8</v>
      </c>
      <c r="F2228" s="85" t="s">
        <v>11843</v>
      </c>
      <c r="G2228" s="84" t="s">
        <v>2278</v>
      </c>
      <c r="H2228" s="84" t="s">
        <v>5</v>
      </c>
      <c r="I2228" s="84" t="s">
        <v>11808</v>
      </c>
      <c r="J2228" s="84" t="s">
        <v>78</v>
      </c>
      <c r="K2228" s="84" t="s">
        <v>3908</v>
      </c>
      <c r="L2228" s="84" t="s">
        <v>3908</v>
      </c>
      <c r="M2228" s="84" t="s">
        <v>3959</v>
      </c>
      <c r="N2228" s="84" t="s">
        <v>3914</v>
      </c>
      <c r="O2228" s="84" t="s">
        <v>7961</v>
      </c>
      <c r="P2228" s="84" t="s">
        <v>3908</v>
      </c>
      <c r="Q2228" s="89">
        <v>8301</v>
      </c>
      <c r="R2228" s="84" t="s">
        <v>7753</v>
      </c>
      <c r="S2228" s="84" t="s">
        <v>4020</v>
      </c>
      <c r="T2228" s="84">
        <v>2109</v>
      </c>
      <c r="U2228" s="84" t="s">
        <v>7962</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11822</v>
      </c>
      <c r="AD2228" s="87">
        <v>-72.328350999999998</v>
      </c>
      <c r="AE2228" s="130">
        <v>-37.490422000000002</v>
      </c>
    </row>
    <row r="2229" spans="1:31" hidden="1" x14ac:dyDescent="0.25">
      <c r="A2229" s="83" t="s">
        <v>2393</v>
      </c>
      <c r="B2229" s="84">
        <v>120780</v>
      </c>
      <c r="C2229" s="83" t="s">
        <v>2311</v>
      </c>
      <c r="D2229" s="85">
        <v>120311</v>
      </c>
      <c r="E2229" s="84">
        <v>8</v>
      </c>
      <c r="F2229" s="85" t="s">
        <v>11843</v>
      </c>
      <c r="G2229" s="84" t="s">
        <v>2278</v>
      </c>
      <c r="H2229" s="84" t="s">
        <v>5</v>
      </c>
      <c r="I2229" s="84" t="s">
        <v>11808</v>
      </c>
      <c r="J2229" s="84" t="s">
        <v>78</v>
      </c>
      <c r="K2229" s="84" t="s">
        <v>3908</v>
      </c>
      <c r="L2229" s="84" t="s">
        <v>3908</v>
      </c>
      <c r="M2229" s="84" t="s">
        <v>3959</v>
      </c>
      <c r="N2229" s="84" t="s">
        <v>3914</v>
      </c>
      <c r="O2229" s="84" t="s">
        <v>7963</v>
      </c>
      <c r="P2229" s="84" t="s">
        <v>3908</v>
      </c>
      <c r="Q2229" s="89">
        <v>8301</v>
      </c>
      <c r="R2229" s="84" t="s">
        <v>7753</v>
      </c>
      <c r="S2229" s="84" t="s">
        <v>3911</v>
      </c>
      <c r="T2229" s="84">
        <v>1302</v>
      </c>
      <c r="U2229" s="84" t="s">
        <v>7964</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11822</v>
      </c>
      <c r="AD2229" s="87">
        <v>-72.343366000000003</v>
      </c>
      <c r="AE2229" s="130">
        <v>-37.486668000000002</v>
      </c>
    </row>
    <row r="2230" spans="1:31" hidden="1" x14ac:dyDescent="0.25">
      <c r="A2230" s="83" t="s">
        <v>2394</v>
      </c>
      <c r="B2230" s="84">
        <v>120781</v>
      </c>
      <c r="C2230" s="83" t="s">
        <v>2310</v>
      </c>
      <c r="D2230" s="85">
        <v>120310</v>
      </c>
      <c r="E2230" s="84">
        <v>8</v>
      </c>
      <c r="F2230" s="85" t="s">
        <v>11843</v>
      </c>
      <c r="G2230" s="84" t="s">
        <v>2278</v>
      </c>
      <c r="H2230" s="84" t="s">
        <v>5</v>
      </c>
      <c r="I2230" s="84" t="s">
        <v>11808</v>
      </c>
      <c r="J2230" s="84" t="s">
        <v>78</v>
      </c>
      <c r="K2230" s="84" t="s">
        <v>3908</v>
      </c>
      <c r="L2230" s="84" t="s">
        <v>3908</v>
      </c>
      <c r="M2230" s="84" t="s">
        <v>3959</v>
      </c>
      <c r="N2230" s="84" t="s">
        <v>3914</v>
      </c>
      <c r="O2230" s="84" t="s">
        <v>7965</v>
      </c>
      <c r="P2230" s="84" t="s">
        <v>3908</v>
      </c>
      <c r="Q2230" s="89">
        <v>8301</v>
      </c>
      <c r="R2230" s="84" t="s">
        <v>7753</v>
      </c>
      <c r="S2230" s="84" t="s">
        <v>3927</v>
      </c>
      <c r="T2230" s="84" t="s">
        <v>3918</v>
      </c>
      <c r="U2230" s="84" t="s">
        <v>7966</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11822</v>
      </c>
      <c r="AD2230" s="87">
        <v>-72.366014000000007</v>
      </c>
      <c r="AE2230" s="130">
        <v>-37.468770999999997</v>
      </c>
    </row>
    <row r="2231" spans="1:31" hidden="1" x14ac:dyDescent="0.25">
      <c r="A2231" s="83" t="s">
        <v>2395</v>
      </c>
      <c r="B2231" s="84">
        <v>120805</v>
      </c>
      <c r="C2231" s="83" t="s">
        <v>2305</v>
      </c>
      <c r="D2231" s="85">
        <v>120305</v>
      </c>
      <c r="E2231" s="84">
        <v>8</v>
      </c>
      <c r="F2231" s="85" t="s">
        <v>11843</v>
      </c>
      <c r="G2231" s="84" t="s">
        <v>2278</v>
      </c>
      <c r="H2231" s="84" t="s">
        <v>5</v>
      </c>
      <c r="I2231" s="84" t="s">
        <v>12131</v>
      </c>
      <c r="J2231" s="84" t="s">
        <v>12134</v>
      </c>
      <c r="K2231" s="84" t="s">
        <v>12380</v>
      </c>
      <c r="L2231" s="84" t="s">
        <v>3908</v>
      </c>
      <c r="M2231" s="84" t="s">
        <v>3959</v>
      </c>
      <c r="N2231" s="84" t="s">
        <v>3914</v>
      </c>
      <c r="O2231" s="84" t="s">
        <v>7967</v>
      </c>
      <c r="P2231" s="84" t="s">
        <v>3908</v>
      </c>
      <c r="Q2231" s="89">
        <v>8303</v>
      </c>
      <c r="R2231" s="84" t="s">
        <v>7784</v>
      </c>
      <c r="S2231" s="84" t="s">
        <v>3911</v>
      </c>
      <c r="T2231" s="84">
        <v>360</v>
      </c>
      <c r="U2231" s="84" t="s">
        <v>7793</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10423</v>
      </c>
      <c r="AD2231" s="87">
        <v>-72.398900999999995</v>
      </c>
      <c r="AE2231" s="130">
        <v>-37.037928999999998</v>
      </c>
    </row>
    <row r="2232" spans="1:31" hidden="1" x14ac:dyDescent="0.25">
      <c r="A2232" s="83" t="s">
        <v>2396</v>
      </c>
      <c r="B2232" s="84">
        <v>120811</v>
      </c>
      <c r="C2232" s="83" t="s">
        <v>2311</v>
      </c>
      <c r="D2232" s="85">
        <v>120311</v>
      </c>
      <c r="E2232" s="84">
        <v>8</v>
      </c>
      <c r="F2232" s="85" t="s">
        <v>11843</v>
      </c>
      <c r="G2232" s="84" t="s">
        <v>2278</v>
      </c>
      <c r="H2232" s="84" t="s">
        <v>5</v>
      </c>
      <c r="I2232" s="84" t="s">
        <v>12131</v>
      </c>
      <c r="J2232" s="84" t="s">
        <v>12132</v>
      </c>
      <c r="K2232" s="84" t="s">
        <v>12380</v>
      </c>
      <c r="L2232" s="84" t="s">
        <v>3908</v>
      </c>
      <c r="M2232" s="84" t="s">
        <v>3959</v>
      </c>
      <c r="N2232" s="84" t="s">
        <v>3914</v>
      </c>
      <c r="O2232" s="84" t="s">
        <v>7968</v>
      </c>
      <c r="P2232" s="84" t="s">
        <v>3908</v>
      </c>
      <c r="Q2232" s="89">
        <v>8301</v>
      </c>
      <c r="R2232" s="84" t="s">
        <v>7753</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10421</v>
      </c>
      <c r="AB2232" s="86" t="s">
        <v>3908</v>
      </c>
      <c r="AC2232" s="83" t="s">
        <v>11822</v>
      </c>
      <c r="AD2232" s="87">
        <v>-72.339515000000006</v>
      </c>
      <c r="AE2232" s="130">
        <v>-37.485509</v>
      </c>
    </row>
    <row r="2233" spans="1:31" hidden="1" x14ac:dyDescent="0.25">
      <c r="A2233" s="83" t="s">
        <v>2397</v>
      </c>
      <c r="B2233" s="84">
        <v>120815</v>
      </c>
      <c r="C2233" s="83" t="s">
        <v>2310</v>
      </c>
      <c r="D2233" s="84">
        <v>120310</v>
      </c>
      <c r="E2233" s="84">
        <v>8</v>
      </c>
      <c r="F2233" s="85" t="s">
        <v>11843</v>
      </c>
      <c r="G2233" s="84" t="s">
        <v>2278</v>
      </c>
      <c r="H2233" s="84" t="s">
        <v>5</v>
      </c>
      <c r="I2233" s="84" t="s">
        <v>12131</v>
      </c>
      <c r="J2233" s="84" t="s">
        <v>12134</v>
      </c>
      <c r="K2233" s="84" t="s">
        <v>12380</v>
      </c>
      <c r="L2233" s="84" t="s">
        <v>3908</v>
      </c>
      <c r="M2233" s="84" t="s">
        <v>3959</v>
      </c>
      <c r="N2233" s="84" t="s">
        <v>3914</v>
      </c>
      <c r="O2233" s="84" t="s">
        <v>7969</v>
      </c>
      <c r="P2233" s="84" t="s">
        <v>3908</v>
      </c>
      <c r="Q2233" s="89">
        <v>8301</v>
      </c>
      <c r="R2233" s="84" t="s">
        <v>7753</v>
      </c>
      <c r="S2233" s="84" t="s">
        <v>3927</v>
      </c>
      <c r="T2233" s="84">
        <v>810</v>
      </c>
      <c r="U2233" s="84" t="s">
        <v>7753</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10423</v>
      </c>
      <c r="AD2233" s="87">
        <v>-72.361554999999996</v>
      </c>
      <c r="AE2233" s="130">
        <v>-37.463929999999998</v>
      </c>
    </row>
    <row r="2234" spans="1:31" hidden="1" x14ac:dyDescent="0.25">
      <c r="A2234" s="83" t="s">
        <v>2398</v>
      </c>
      <c r="B2234" s="84">
        <v>121010</v>
      </c>
      <c r="C2234" s="83" t="s">
        <v>3908</v>
      </c>
      <c r="D2234" s="85" t="s">
        <v>3908</v>
      </c>
      <c r="E2234" s="84">
        <v>9</v>
      </c>
      <c r="F2234" s="85" t="s">
        <v>11844</v>
      </c>
      <c r="G2234" s="84" t="s">
        <v>2400</v>
      </c>
      <c r="H2234" s="84" t="s">
        <v>5</v>
      </c>
      <c r="I2234" s="84" t="s">
        <v>11</v>
      </c>
      <c r="J2234" s="84" t="s">
        <v>3908</v>
      </c>
      <c r="K2234" s="84" t="s">
        <v>3908</v>
      </c>
      <c r="L2234" s="84" t="s">
        <v>3908</v>
      </c>
      <c r="M2234" s="84" t="s">
        <v>3907</v>
      </c>
      <c r="N2234" s="84" t="s">
        <v>3908</v>
      </c>
      <c r="O2234" s="84" t="s">
        <v>7970</v>
      </c>
      <c r="P2234" s="84" t="s">
        <v>3908</v>
      </c>
      <c r="Q2234" s="89">
        <v>9101</v>
      </c>
      <c r="R2234" s="84" t="s">
        <v>7972</v>
      </c>
      <c r="S2234" s="84" t="s">
        <v>3911</v>
      </c>
      <c r="T2234" s="84">
        <v>969</v>
      </c>
      <c r="U2234" s="84" t="s">
        <v>5231</v>
      </c>
      <c r="V2234" s="84" t="str">
        <f>+Establecimiento_Vigentes[[#This Row],[Vía]]&amp;" "&amp;Establecimiento_Vigentes[[#This Row],[Dirección]]&amp;" "&amp;Establecimiento_Vigentes[[#This Row],[Número]]&amp;", "&amp;Establecimiento_Vigentes[[#This Row],[Nombre Comuna]]</f>
        <v>Calle Arturo Prat  969, Temuco</v>
      </c>
      <c r="W2234" s="84" t="s">
        <v>11831</v>
      </c>
      <c r="X2234" s="86">
        <v>39814</v>
      </c>
      <c r="Y2234" s="86" t="s">
        <v>3908</v>
      </c>
      <c r="Z2234" s="84">
        <v>21</v>
      </c>
      <c r="AA2234" s="86" t="s">
        <v>3908</v>
      </c>
      <c r="AB2234" s="86" t="s">
        <v>3908</v>
      </c>
      <c r="AC2234" s="83" t="s">
        <v>11822</v>
      </c>
      <c r="AD2234" s="87">
        <v>-72.591526000000002</v>
      </c>
      <c r="AE2234" s="130">
        <v>-38.743153</v>
      </c>
    </row>
    <row r="2235" spans="1:31" hidden="1" x14ac:dyDescent="0.25">
      <c r="A2235" s="83" t="s">
        <v>2401</v>
      </c>
      <c r="B2235" s="84">
        <v>121011</v>
      </c>
      <c r="C2235" s="83" t="s">
        <v>2398</v>
      </c>
      <c r="D2235" s="85">
        <v>121010</v>
      </c>
      <c r="E2235" s="84">
        <v>9</v>
      </c>
      <c r="F2235" s="85" t="s">
        <v>11844</v>
      </c>
      <c r="G2235" s="84" t="s">
        <v>2400</v>
      </c>
      <c r="H2235" s="84" t="s">
        <v>5</v>
      </c>
      <c r="I2235" s="84" t="s">
        <v>11812</v>
      </c>
      <c r="J2235" s="84" t="s">
        <v>13</v>
      </c>
      <c r="K2235" s="84" t="s">
        <v>3908</v>
      </c>
      <c r="L2235" s="84" t="s">
        <v>3908</v>
      </c>
      <c r="M2235" s="84" t="s">
        <v>3907</v>
      </c>
      <c r="N2235" s="84" t="s">
        <v>3908</v>
      </c>
      <c r="O2235" s="84" t="s">
        <v>7973</v>
      </c>
      <c r="P2235" s="84" t="s">
        <v>3908</v>
      </c>
      <c r="Q2235" s="89">
        <v>9101</v>
      </c>
      <c r="R2235" s="84" t="s">
        <v>7972</v>
      </c>
      <c r="S2235" s="84" t="s">
        <v>3911</v>
      </c>
      <c r="T2235" s="84">
        <v>969</v>
      </c>
      <c r="U2235" s="84" t="s">
        <v>5231</v>
      </c>
      <c r="V2235" s="84" t="str">
        <f>+Establecimiento_Vigentes[[#This Row],[Vía]]&amp;" "&amp;Establecimiento_Vigentes[[#This Row],[Dirección]]&amp;" "&amp;Establecimiento_Vigentes[[#This Row],[Número]]&amp;", "&amp;Establecimiento_Vigentes[[#This Row],[Nombre Comuna]]</f>
        <v>Calle Arturo Prat  969, Temuco</v>
      </c>
      <c r="W2235" s="84" t="s">
        <v>11831</v>
      </c>
      <c r="X2235" s="86">
        <v>39814</v>
      </c>
      <c r="Y2235" s="86" t="s">
        <v>3908</v>
      </c>
      <c r="Z2235" s="84">
        <v>21</v>
      </c>
      <c r="AA2235" s="84" t="s">
        <v>3908</v>
      </c>
      <c r="AB2235" s="84" t="s">
        <v>3908</v>
      </c>
      <c r="AC2235" s="83" t="s">
        <v>11822</v>
      </c>
      <c r="AD2235" s="87">
        <v>-72.591526000000002</v>
      </c>
      <c r="AE2235" s="130">
        <v>-38.743153</v>
      </c>
    </row>
    <row r="2236" spans="1:31" hidden="1" x14ac:dyDescent="0.25">
      <c r="A2236" s="83" t="s">
        <v>2402</v>
      </c>
      <c r="B2236" s="84">
        <v>121012</v>
      </c>
      <c r="C2236" s="83" t="s">
        <v>2398</v>
      </c>
      <c r="D2236" s="85">
        <v>121010</v>
      </c>
      <c r="E2236" s="84">
        <v>9</v>
      </c>
      <c r="F2236" s="85" t="s">
        <v>11844</v>
      </c>
      <c r="G2236" s="84" t="s">
        <v>2400</v>
      </c>
      <c r="H2236" s="84" t="s">
        <v>5</v>
      </c>
      <c r="I2236" s="84" t="s">
        <v>11170</v>
      </c>
      <c r="J2236" s="84" t="s">
        <v>15</v>
      </c>
      <c r="K2236" s="84" t="s">
        <v>3908</v>
      </c>
      <c r="L2236" s="84" t="s">
        <v>3908</v>
      </c>
      <c r="M2236" s="84" t="s">
        <v>3907</v>
      </c>
      <c r="N2236" s="84" t="s">
        <v>3914</v>
      </c>
      <c r="O2236" s="84" t="s">
        <v>7974</v>
      </c>
      <c r="P2236" s="84" t="s">
        <v>3908</v>
      </c>
      <c r="Q2236" s="89">
        <v>9101</v>
      </c>
      <c r="R2236" s="84" t="s">
        <v>7972</v>
      </c>
      <c r="S2236" s="84" t="s">
        <v>3911</v>
      </c>
      <c r="T2236" s="84">
        <v>969</v>
      </c>
      <c r="U2236" s="84" t="s">
        <v>7975</v>
      </c>
      <c r="V2236" s="84" t="str">
        <f>+Establecimiento_Vigentes[[#This Row],[Vía]]&amp;" "&amp;Establecimiento_Vigentes[[#This Row],[Dirección]]&amp;" "&amp;Establecimiento_Vigentes[[#This Row],[Número]]&amp;", "&amp;Establecimiento_Vigentes[[#This Row],[Nombre Comuna]]</f>
        <v>Calle Pratt 969, Temuco</v>
      </c>
      <c r="W2236" s="84" t="s">
        <v>11831</v>
      </c>
      <c r="X2236" s="86">
        <v>39814</v>
      </c>
      <c r="Y2236" s="86" t="s">
        <v>3908</v>
      </c>
      <c r="Z2236" s="84">
        <v>21</v>
      </c>
      <c r="AA2236" s="84" t="s">
        <v>3908</v>
      </c>
      <c r="AB2236" s="84" t="s">
        <v>3908</v>
      </c>
      <c r="AC2236" s="83" t="s">
        <v>11822</v>
      </c>
      <c r="AD2236" s="87">
        <v>-72.591526000000002</v>
      </c>
      <c r="AE2236" s="130">
        <v>-38.743153</v>
      </c>
    </row>
    <row r="2237" spans="1:31" hidden="1" x14ac:dyDescent="0.25">
      <c r="A2237" s="83" t="s">
        <v>2403</v>
      </c>
      <c r="B2237" s="84">
        <v>121013</v>
      </c>
      <c r="C2237" s="83" t="s">
        <v>2398</v>
      </c>
      <c r="D2237" s="85">
        <v>121010</v>
      </c>
      <c r="E2237" s="84">
        <v>9</v>
      </c>
      <c r="F2237" s="85" t="s">
        <v>11844</v>
      </c>
      <c r="G2237" s="84" t="s">
        <v>2400</v>
      </c>
      <c r="H2237" s="84" t="s">
        <v>5</v>
      </c>
      <c r="I2237" s="84" t="s">
        <v>11170</v>
      </c>
      <c r="J2237" s="84" t="s">
        <v>15</v>
      </c>
      <c r="K2237" s="84" t="s">
        <v>3908</v>
      </c>
      <c r="L2237" s="84" t="s">
        <v>3908</v>
      </c>
      <c r="M2237" s="84" t="s">
        <v>3907</v>
      </c>
      <c r="N2237" s="84" t="s">
        <v>3914</v>
      </c>
      <c r="O2237" s="84" t="s">
        <v>7976</v>
      </c>
      <c r="P2237" s="84" t="s">
        <v>3908</v>
      </c>
      <c r="Q2237" s="89">
        <v>9101</v>
      </c>
      <c r="R2237" s="84" t="s">
        <v>7972</v>
      </c>
      <c r="S2237" s="84" t="s">
        <v>3911</v>
      </c>
      <c r="T2237" s="84">
        <v>969</v>
      </c>
      <c r="U2237" s="84" t="s">
        <v>7977</v>
      </c>
      <c r="V2237" s="84" t="str">
        <f>+Establecimiento_Vigentes[[#This Row],[Vía]]&amp;" "&amp;Establecimiento_Vigentes[[#This Row],[Dirección]]&amp;" "&amp;Establecimiento_Vigentes[[#This Row],[Número]]&amp;", "&amp;Establecimiento_Vigentes[[#This Row],[Nombre Comuna]]</f>
        <v>Calle Pratt  969, Temuco</v>
      </c>
      <c r="W2237" s="84" t="s">
        <v>11831</v>
      </c>
      <c r="X2237" s="86">
        <v>39814</v>
      </c>
      <c r="Y2237" s="86" t="s">
        <v>3908</v>
      </c>
      <c r="Z2237" s="84">
        <v>21</v>
      </c>
      <c r="AA2237" s="84" t="s">
        <v>3908</v>
      </c>
      <c r="AB2237" s="84" t="s">
        <v>3908</v>
      </c>
      <c r="AC2237" s="83" t="s">
        <v>11822</v>
      </c>
      <c r="AD2237" s="87">
        <v>-72.591526000000002</v>
      </c>
      <c r="AE2237" s="130">
        <v>-38.743153</v>
      </c>
    </row>
    <row r="2238" spans="1:31" hidden="1" x14ac:dyDescent="0.25">
      <c r="A2238" s="83" t="s">
        <v>2404</v>
      </c>
      <c r="B2238" s="84">
        <v>121014</v>
      </c>
      <c r="C2238" s="83" t="s">
        <v>2398</v>
      </c>
      <c r="D2238" s="85">
        <v>121010</v>
      </c>
      <c r="E2238" s="84">
        <v>9</v>
      </c>
      <c r="F2238" s="85" t="s">
        <v>11844</v>
      </c>
      <c r="G2238" s="84" t="s">
        <v>2400</v>
      </c>
      <c r="H2238" s="84" t="s">
        <v>5</v>
      </c>
      <c r="I2238" s="84" t="s">
        <v>11170</v>
      </c>
      <c r="J2238" s="84" t="s">
        <v>15</v>
      </c>
      <c r="K2238" s="84" t="s">
        <v>3908</v>
      </c>
      <c r="L2238" s="84" t="s">
        <v>3908</v>
      </c>
      <c r="M2238" s="84" t="s">
        <v>3907</v>
      </c>
      <c r="N2238" s="84" t="s">
        <v>3914</v>
      </c>
      <c r="O2238" s="84" t="s">
        <v>7978</v>
      </c>
      <c r="P2238" s="84" t="s">
        <v>3908</v>
      </c>
      <c r="Q2238" s="89">
        <v>9101</v>
      </c>
      <c r="R2238" s="84" t="s">
        <v>7972</v>
      </c>
      <c r="S2238" s="84" t="s">
        <v>3911</v>
      </c>
      <c r="T2238" s="84">
        <v>969</v>
      </c>
      <c r="U2238" s="84" t="s">
        <v>7977</v>
      </c>
      <c r="V2238" s="84" t="str">
        <f>+Establecimiento_Vigentes[[#This Row],[Vía]]&amp;" "&amp;Establecimiento_Vigentes[[#This Row],[Dirección]]&amp;" "&amp;Establecimiento_Vigentes[[#This Row],[Número]]&amp;", "&amp;Establecimiento_Vigentes[[#This Row],[Nombre Comuna]]</f>
        <v>Calle Pratt  969, Temuco</v>
      </c>
      <c r="W2238" s="84" t="s">
        <v>11831</v>
      </c>
      <c r="X2238" s="86">
        <v>39814</v>
      </c>
      <c r="Y2238" s="86" t="s">
        <v>3908</v>
      </c>
      <c r="Z2238" s="84">
        <v>21</v>
      </c>
      <c r="AA2238" s="84" t="s">
        <v>3908</v>
      </c>
      <c r="AB2238" s="84" t="s">
        <v>3908</v>
      </c>
      <c r="AC2238" s="83" t="s">
        <v>11822</v>
      </c>
      <c r="AD2238" s="87">
        <v>-72.591526000000002</v>
      </c>
      <c r="AE2238" s="130">
        <v>-38.743153</v>
      </c>
    </row>
    <row r="2239" spans="1:31" hidden="1" x14ac:dyDescent="0.25">
      <c r="A2239" s="83" t="s">
        <v>2406</v>
      </c>
      <c r="B2239" s="84">
        <v>121109</v>
      </c>
      <c r="C2239" s="83" t="s">
        <v>3908</v>
      </c>
      <c r="D2239" s="85" t="s">
        <v>3908</v>
      </c>
      <c r="E2239" s="84">
        <v>9</v>
      </c>
      <c r="F2239" s="85" t="s">
        <v>11844</v>
      </c>
      <c r="G2239" s="84" t="s">
        <v>2400</v>
      </c>
      <c r="H2239" s="84" t="s">
        <v>5</v>
      </c>
      <c r="I2239" s="84" t="s">
        <v>11810</v>
      </c>
      <c r="J2239" s="84" t="s">
        <v>3908</v>
      </c>
      <c r="K2239" s="84" t="s">
        <v>12379</v>
      </c>
      <c r="L2239" s="84" t="s">
        <v>20</v>
      </c>
      <c r="M2239" s="84" t="s">
        <v>3907</v>
      </c>
      <c r="N2239" s="84" t="s">
        <v>3920</v>
      </c>
      <c r="O2239" s="84" t="s">
        <v>7982</v>
      </c>
      <c r="P2239" s="84" t="s">
        <v>3908</v>
      </c>
      <c r="Q2239" s="89">
        <v>9101</v>
      </c>
      <c r="R2239" s="84" t="s">
        <v>7972</v>
      </c>
      <c r="S2239" s="84" t="s">
        <v>3911</v>
      </c>
      <c r="T2239" s="84">
        <v>115</v>
      </c>
      <c r="U2239" s="84" t="s">
        <v>7983</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11822</v>
      </c>
      <c r="AD2239" s="87">
        <v>-72.599238</v>
      </c>
      <c r="AE2239" s="130">
        <v>-38.736531999999997</v>
      </c>
    </row>
    <row r="2240" spans="1:31" hidden="1" x14ac:dyDescent="0.25">
      <c r="A2240" s="83" t="s">
        <v>2407</v>
      </c>
      <c r="B2240" s="84">
        <v>121110</v>
      </c>
      <c r="C2240" s="83" t="s">
        <v>3908</v>
      </c>
      <c r="D2240" s="85" t="s">
        <v>3908</v>
      </c>
      <c r="E2240" s="84">
        <v>9</v>
      </c>
      <c r="F2240" s="85" t="s">
        <v>11844</v>
      </c>
      <c r="G2240" s="84" t="s">
        <v>2400</v>
      </c>
      <c r="H2240" s="84" t="s">
        <v>5</v>
      </c>
      <c r="I2240" s="84" t="s">
        <v>11821</v>
      </c>
      <c r="J2240" s="84" t="s">
        <v>3908</v>
      </c>
      <c r="K2240" s="84" t="s">
        <v>12379</v>
      </c>
      <c r="L2240" s="84" t="s">
        <v>3908</v>
      </c>
      <c r="M2240" s="84" t="s">
        <v>3907</v>
      </c>
      <c r="N2240" s="84" t="s">
        <v>3920</v>
      </c>
      <c r="O2240" s="84" t="s">
        <v>12136</v>
      </c>
      <c r="P2240" s="84" t="s">
        <v>3908</v>
      </c>
      <c r="Q2240" s="89">
        <v>9108</v>
      </c>
      <c r="R2240" s="84" t="s">
        <v>4381</v>
      </c>
      <c r="S2240" s="84" t="s">
        <v>3927</v>
      </c>
      <c r="T2240" s="84">
        <v>850</v>
      </c>
      <c r="U2240" s="84" t="s">
        <v>7984</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11822</v>
      </c>
      <c r="AD2240" s="87">
        <v>-72.418384000000003</v>
      </c>
      <c r="AE2240" s="130">
        <v>-38.537075999999999</v>
      </c>
    </row>
    <row r="2241" spans="1:31" hidden="1" x14ac:dyDescent="0.25">
      <c r="A2241" s="83" t="s">
        <v>2408</v>
      </c>
      <c r="B2241" s="84">
        <v>121111</v>
      </c>
      <c r="C2241" s="83" t="s">
        <v>3908</v>
      </c>
      <c r="D2241" s="85" t="s">
        <v>3908</v>
      </c>
      <c r="E2241" s="84">
        <v>9</v>
      </c>
      <c r="F2241" s="85" t="s">
        <v>11844</v>
      </c>
      <c r="G2241" s="84" t="s">
        <v>2400</v>
      </c>
      <c r="H2241" s="84" t="s">
        <v>5</v>
      </c>
      <c r="I2241" s="84" t="s">
        <v>11823</v>
      </c>
      <c r="J2241" s="84" t="s">
        <v>3908</v>
      </c>
      <c r="K2241" s="84" t="s">
        <v>12379</v>
      </c>
      <c r="L2241" s="84" t="s">
        <v>3908</v>
      </c>
      <c r="M2241" s="84" t="s">
        <v>3907</v>
      </c>
      <c r="N2241" s="84" t="s">
        <v>3920</v>
      </c>
      <c r="O2241" s="84" t="s">
        <v>7985</v>
      </c>
      <c r="P2241" s="84" t="s">
        <v>3908</v>
      </c>
      <c r="Q2241" s="89">
        <v>9106</v>
      </c>
      <c r="R2241" s="84" t="s">
        <v>4855</v>
      </c>
      <c r="S2241" s="84" t="s">
        <v>3911</v>
      </c>
      <c r="T2241" s="84">
        <v>498</v>
      </c>
      <c r="U2241" s="84" t="s">
        <v>7986</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11822</v>
      </c>
      <c r="AD2241" s="87">
        <v>-72.785258999999996</v>
      </c>
      <c r="AE2241" s="130">
        <v>-38.410260999999998</v>
      </c>
    </row>
    <row r="2242" spans="1:31" hidden="1" x14ac:dyDescent="0.25">
      <c r="A2242" s="83" t="s">
        <v>2409</v>
      </c>
      <c r="B2242" s="84">
        <v>121112</v>
      </c>
      <c r="C2242" s="83" t="s">
        <v>3908</v>
      </c>
      <c r="D2242" s="85" t="s">
        <v>3908</v>
      </c>
      <c r="E2242" s="84">
        <v>9</v>
      </c>
      <c r="F2242" s="85" t="s">
        <v>11844</v>
      </c>
      <c r="G2242" s="84" t="s">
        <v>2400</v>
      </c>
      <c r="H2242" s="84" t="s">
        <v>5</v>
      </c>
      <c r="I2242" s="84" t="s">
        <v>11823</v>
      </c>
      <c r="J2242" s="84" t="s">
        <v>3908</v>
      </c>
      <c r="K2242" s="84" t="s">
        <v>12379</v>
      </c>
      <c r="L2242" s="84" t="s">
        <v>3908</v>
      </c>
      <c r="M2242" s="84" t="s">
        <v>3907</v>
      </c>
      <c r="N2242" s="84" t="s">
        <v>3920</v>
      </c>
      <c r="O2242" s="84" t="s">
        <v>7987</v>
      </c>
      <c r="P2242" s="84" t="s">
        <v>3908</v>
      </c>
      <c r="Q2242" s="89">
        <v>9119</v>
      </c>
      <c r="R2242" s="84" t="s">
        <v>7988</v>
      </c>
      <c r="S2242" s="84" t="s">
        <v>3911</v>
      </c>
      <c r="T2242" s="84">
        <v>680</v>
      </c>
      <c r="U2242" s="84" t="s">
        <v>7266</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11822</v>
      </c>
      <c r="AD2242" s="87">
        <v>-72.227574000000004</v>
      </c>
      <c r="AE2242" s="130">
        <v>-38.666384000000001</v>
      </c>
    </row>
    <row r="2243" spans="1:31" hidden="1" x14ac:dyDescent="0.25">
      <c r="A2243" s="83" t="s">
        <v>2410</v>
      </c>
      <c r="B2243" s="84">
        <v>121113</v>
      </c>
      <c r="C2243" s="83" t="s">
        <v>3908</v>
      </c>
      <c r="D2243" s="85" t="s">
        <v>3908</v>
      </c>
      <c r="E2243" s="84">
        <v>9</v>
      </c>
      <c r="F2243" s="85" t="s">
        <v>11844</v>
      </c>
      <c r="G2243" s="84" t="s">
        <v>2400</v>
      </c>
      <c r="H2243" s="84" t="s">
        <v>5</v>
      </c>
      <c r="I2243" s="84" t="s">
        <v>11823</v>
      </c>
      <c r="J2243" s="84" t="s">
        <v>3908</v>
      </c>
      <c r="K2243" s="84" t="s">
        <v>12379</v>
      </c>
      <c r="L2243" s="84" t="s">
        <v>3908</v>
      </c>
      <c r="M2243" s="84" t="s">
        <v>3907</v>
      </c>
      <c r="N2243" s="84" t="s">
        <v>3920</v>
      </c>
      <c r="O2243" s="84" t="s">
        <v>7989</v>
      </c>
      <c r="P2243" s="84" t="s">
        <v>3908</v>
      </c>
      <c r="Q2243" s="89">
        <v>9103</v>
      </c>
      <c r="R2243" s="84" t="s">
        <v>7990</v>
      </c>
      <c r="S2243" s="84" t="s">
        <v>3927</v>
      </c>
      <c r="T2243" s="84">
        <v>31</v>
      </c>
      <c r="U2243" s="84" t="s">
        <v>7991</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11822</v>
      </c>
      <c r="AD2243" s="87">
        <v>-72.037610999999998</v>
      </c>
      <c r="AE2243" s="130">
        <v>-38.930939000000002</v>
      </c>
    </row>
    <row r="2244" spans="1:31" hidden="1" x14ac:dyDescent="0.25">
      <c r="A2244" s="83" t="s">
        <v>2411</v>
      </c>
      <c r="B2244" s="84">
        <v>121114</v>
      </c>
      <c r="C2244" s="83" t="s">
        <v>3908</v>
      </c>
      <c r="D2244" s="85" t="s">
        <v>3908</v>
      </c>
      <c r="E2244" s="84">
        <v>9</v>
      </c>
      <c r="F2244" s="85" t="s">
        <v>11844</v>
      </c>
      <c r="G2244" s="84" t="s">
        <v>2400</v>
      </c>
      <c r="H2244" s="84" t="s">
        <v>5</v>
      </c>
      <c r="I2244" s="84" t="s">
        <v>11821</v>
      </c>
      <c r="J2244" s="84" t="s">
        <v>3908</v>
      </c>
      <c r="K2244" s="84" t="s">
        <v>12379</v>
      </c>
      <c r="L2244" s="84" t="s">
        <v>3908</v>
      </c>
      <c r="M2244" s="84" t="s">
        <v>3907</v>
      </c>
      <c r="N2244" s="84" t="s">
        <v>3920</v>
      </c>
      <c r="O2244" s="84" t="s">
        <v>7992</v>
      </c>
      <c r="P2244" s="84" t="s">
        <v>3908</v>
      </c>
      <c r="Q2244" s="89">
        <v>9111</v>
      </c>
      <c r="R2244" s="84" t="s">
        <v>7993</v>
      </c>
      <c r="S2244" s="84" t="s">
        <v>3911</v>
      </c>
      <c r="T2244" s="84">
        <v>115</v>
      </c>
      <c r="U2244" s="84" t="s">
        <v>7622</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11822</v>
      </c>
      <c r="AD2244" s="87">
        <v>-72.958314000000001</v>
      </c>
      <c r="AE2244" s="130">
        <v>-38.740329000000003</v>
      </c>
    </row>
    <row r="2245" spans="1:31" hidden="1" x14ac:dyDescent="0.25">
      <c r="A2245" s="83" t="s">
        <v>2412</v>
      </c>
      <c r="B2245" s="84">
        <v>121115</v>
      </c>
      <c r="C2245" s="83" t="s">
        <v>3908</v>
      </c>
      <c r="D2245" s="85" t="s">
        <v>3908</v>
      </c>
      <c r="E2245" s="84">
        <v>9</v>
      </c>
      <c r="F2245" s="85" t="s">
        <v>11844</v>
      </c>
      <c r="G2245" s="84" t="s">
        <v>2400</v>
      </c>
      <c r="H2245" s="84" t="s">
        <v>5</v>
      </c>
      <c r="I2245" s="84" t="s">
        <v>11823</v>
      </c>
      <c r="J2245" s="84" t="s">
        <v>3908</v>
      </c>
      <c r="K2245" s="84" t="s">
        <v>12379</v>
      </c>
      <c r="L2245" s="84" t="s">
        <v>3908</v>
      </c>
      <c r="M2245" s="84" t="s">
        <v>3907</v>
      </c>
      <c r="N2245" s="84" t="s">
        <v>3920</v>
      </c>
      <c r="O2245" s="84" t="s">
        <v>7994</v>
      </c>
      <c r="P2245" s="84" t="s">
        <v>3908</v>
      </c>
      <c r="Q2245" s="89">
        <v>9102</v>
      </c>
      <c r="R2245" s="84" t="s">
        <v>7995</v>
      </c>
      <c r="S2245" s="84" t="s">
        <v>3911</v>
      </c>
      <c r="T2245" s="84">
        <v>602</v>
      </c>
      <c r="U2245" s="84" t="s">
        <v>7996</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11822</v>
      </c>
      <c r="AD2245" s="87">
        <v>-73.160126000000005</v>
      </c>
      <c r="AE2245" s="130">
        <v>-38.712071000000002</v>
      </c>
    </row>
    <row r="2246" spans="1:31" hidden="1" x14ac:dyDescent="0.25">
      <c r="A2246" s="83" t="s">
        <v>2413</v>
      </c>
      <c r="B2246" s="84">
        <v>121116</v>
      </c>
      <c r="C2246" s="83" t="s">
        <v>3908</v>
      </c>
      <c r="D2246" s="85" t="s">
        <v>3908</v>
      </c>
      <c r="E2246" s="84">
        <v>9</v>
      </c>
      <c r="F2246" s="85" t="s">
        <v>11844</v>
      </c>
      <c r="G2246" s="84" t="s">
        <v>2400</v>
      </c>
      <c r="H2246" s="84" t="s">
        <v>5</v>
      </c>
      <c r="I2246" s="84" t="s">
        <v>11823</v>
      </c>
      <c r="J2246" s="84" t="s">
        <v>3908</v>
      </c>
      <c r="K2246" s="84" t="s">
        <v>12379</v>
      </c>
      <c r="L2246" s="84" t="s">
        <v>3908</v>
      </c>
      <c r="M2246" s="84" t="s">
        <v>3907</v>
      </c>
      <c r="N2246" s="84" t="s">
        <v>3920</v>
      </c>
      <c r="O2246" s="84" t="s">
        <v>7997</v>
      </c>
      <c r="P2246" s="84" t="s">
        <v>3908</v>
      </c>
      <c r="Q2246" s="89">
        <v>9116</v>
      </c>
      <c r="R2246" s="84" t="s">
        <v>7998</v>
      </c>
      <c r="S2246" s="84" t="s">
        <v>3911</v>
      </c>
      <c r="T2246" s="84">
        <v>42</v>
      </c>
      <c r="U2246" s="84" t="s">
        <v>10899</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11822</v>
      </c>
      <c r="AD2246" s="87">
        <v>-73.392623</v>
      </c>
      <c r="AE2246" s="130">
        <v>-38.799292999999999</v>
      </c>
    </row>
    <row r="2247" spans="1:31" hidden="1" x14ac:dyDescent="0.25">
      <c r="A2247" s="83" t="s">
        <v>2414</v>
      </c>
      <c r="B2247" s="84">
        <v>121117</v>
      </c>
      <c r="C2247" s="83" t="s">
        <v>3908</v>
      </c>
      <c r="D2247" s="85" t="s">
        <v>3908</v>
      </c>
      <c r="E2247" s="84">
        <v>9</v>
      </c>
      <c r="F2247" s="85" t="s">
        <v>11844</v>
      </c>
      <c r="G2247" s="84" t="s">
        <v>2400</v>
      </c>
      <c r="H2247" s="84" t="s">
        <v>5</v>
      </c>
      <c r="I2247" s="84" t="s">
        <v>11821</v>
      </c>
      <c r="J2247" s="84" t="s">
        <v>3908</v>
      </c>
      <c r="K2247" s="84" t="s">
        <v>12379</v>
      </c>
      <c r="L2247" s="84" t="s">
        <v>3908</v>
      </c>
      <c r="M2247" s="84" t="s">
        <v>3907</v>
      </c>
      <c r="N2247" s="84" t="s">
        <v>3920</v>
      </c>
      <c r="O2247" s="84" t="s">
        <v>7999</v>
      </c>
      <c r="P2247" s="84" t="s">
        <v>3908</v>
      </c>
      <c r="Q2247" s="89">
        <v>9114</v>
      </c>
      <c r="R2247" s="84" t="s">
        <v>7981</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11822</v>
      </c>
      <c r="AD2247" s="87">
        <v>-72.643501000000001</v>
      </c>
      <c r="AE2247" s="130">
        <v>-38.989944000000001</v>
      </c>
    </row>
    <row r="2248" spans="1:31" hidden="1" x14ac:dyDescent="0.25">
      <c r="A2248" s="83" t="s">
        <v>2415</v>
      </c>
      <c r="B2248" s="84">
        <v>121118</v>
      </c>
      <c r="C2248" s="83" t="s">
        <v>3908</v>
      </c>
      <c r="D2248" s="85" t="s">
        <v>3908</v>
      </c>
      <c r="E2248" s="84">
        <v>9</v>
      </c>
      <c r="F2248" s="85" t="s">
        <v>11844</v>
      </c>
      <c r="G2248" s="84" t="s">
        <v>2400</v>
      </c>
      <c r="H2248" s="84" t="s">
        <v>5</v>
      </c>
      <c r="I2248" s="84" t="s">
        <v>11823</v>
      </c>
      <c r="J2248" s="84" t="s">
        <v>3908</v>
      </c>
      <c r="K2248" s="84" t="s">
        <v>12379</v>
      </c>
      <c r="L2248" s="84" t="s">
        <v>3908</v>
      </c>
      <c r="M2248" s="84" t="s">
        <v>3907</v>
      </c>
      <c r="N2248" s="84" t="s">
        <v>3920</v>
      </c>
      <c r="O2248" s="84" t="s">
        <v>8000</v>
      </c>
      <c r="P2248" s="84" t="s">
        <v>3908</v>
      </c>
      <c r="Q2248" s="89">
        <v>9118</v>
      </c>
      <c r="R2248" s="84" t="s">
        <v>8001</v>
      </c>
      <c r="S2248" s="84" t="s">
        <v>3911</v>
      </c>
      <c r="T2248" s="84">
        <v>636</v>
      </c>
      <c r="U2248" s="84" t="s">
        <v>8002</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11822</v>
      </c>
      <c r="AD2248" s="87">
        <v>-73.164153999999996</v>
      </c>
      <c r="AE2248" s="130">
        <v>-39.176864999999999</v>
      </c>
    </row>
    <row r="2249" spans="1:31" hidden="1" x14ac:dyDescent="0.25">
      <c r="A2249" s="83" t="s">
        <v>2416</v>
      </c>
      <c r="B2249" s="84">
        <v>121119</v>
      </c>
      <c r="C2249" s="83" t="s">
        <v>3908</v>
      </c>
      <c r="D2249" s="85" t="s">
        <v>3908</v>
      </c>
      <c r="E2249" s="84">
        <v>9</v>
      </c>
      <c r="F2249" s="85" t="s">
        <v>11844</v>
      </c>
      <c r="G2249" s="84" t="s">
        <v>2400</v>
      </c>
      <c r="H2249" s="84" t="s">
        <v>5</v>
      </c>
      <c r="I2249" s="84" t="s">
        <v>11823</v>
      </c>
      <c r="J2249" s="84" t="s">
        <v>3908</v>
      </c>
      <c r="K2249" s="84" t="s">
        <v>12379</v>
      </c>
      <c r="L2249" s="84" t="s">
        <v>3908</v>
      </c>
      <c r="M2249" s="84" t="s">
        <v>3907</v>
      </c>
      <c r="N2249" s="84" t="s">
        <v>3920</v>
      </c>
      <c r="O2249" s="84" t="s">
        <v>8003</v>
      </c>
      <c r="P2249" s="84" t="s">
        <v>3908</v>
      </c>
      <c r="Q2249" s="89">
        <v>9107</v>
      </c>
      <c r="R2249" s="84" t="s">
        <v>8004</v>
      </c>
      <c r="S2249" s="84" t="s">
        <v>3911</v>
      </c>
      <c r="T2249" s="84">
        <v>901</v>
      </c>
      <c r="U2249" s="84" t="s">
        <v>8005</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11822</v>
      </c>
      <c r="AD2249" s="87">
        <v>-72.668274999999994</v>
      </c>
      <c r="AE2249" s="130">
        <v>-39.105880999999997</v>
      </c>
    </row>
    <row r="2250" spans="1:31" hidden="1" x14ac:dyDescent="0.25">
      <c r="A2250" s="83" t="s">
        <v>2417</v>
      </c>
      <c r="B2250" s="84">
        <v>121120</v>
      </c>
      <c r="C2250" s="83" t="s">
        <v>3908</v>
      </c>
      <c r="D2250" s="85" t="s">
        <v>3908</v>
      </c>
      <c r="E2250" s="84">
        <v>9</v>
      </c>
      <c r="F2250" s="85" t="s">
        <v>11844</v>
      </c>
      <c r="G2250" s="84" t="s">
        <v>2400</v>
      </c>
      <c r="H2250" s="84" t="s">
        <v>5</v>
      </c>
      <c r="I2250" s="84" t="s">
        <v>11823</v>
      </c>
      <c r="J2250" s="84" t="s">
        <v>3908</v>
      </c>
      <c r="K2250" s="84" t="s">
        <v>12379</v>
      </c>
      <c r="L2250" s="84" t="s">
        <v>3908</v>
      </c>
      <c r="M2250" s="84" t="s">
        <v>3907</v>
      </c>
      <c r="N2250" s="84" t="s">
        <v>3920</v>
      </c>
      <c r="O2250" s="84" t="s">
        <v>10821</v>
      </c>
      <c r="P2250" s="84" t="s">
        <v>3908</v>
      </c>
      <c r="Q2250" s="89">
        <v>9109</v>
      </c>
      <c r="R2250" s="84" t="s">
        <v>8006</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11822</v>
      </c>
      <c r="AD2250" s="87">
        <v>-72.626231000000004</v>
      </c>
      <c r="AE2250" s="130">
        <v>-39.371026000000001</v>
      </c>
    </row>
    <row r="2251" spans="1:31" hidden="1" x14ac:dyDescent="0.25">
      <c r="A2251" s="83" t="s">
        <v>2418</v>
      </c>
      <c r="B2251" s="84">
        <v>121121</v>
      </c>
      <c r="C2251" s="83" t="s">
        <v>3908</v>
      </c>
      <c r="D2251" s="85" t="s">
        <v>3908</v>
      </c>
      <c r="E2251" s="84">
        <v>9</v>
      </c>
      <c r="F2251" s="85" t="s">
        <v>11844</v>
      </c>
      <c r="G2251" s="84" t="s">
        <v>2400</v>
      </c>
      <c r="H2251" s="84" t="s">
        <v>5</v>
      </c>
      <c r="I2251" s="84" t="s">
        <v>11821</v>
      </c>
      <c r="J2251" s="84" t="s">
        <v>3908</v>
      </c>
      <c r="K2251" s="84" t="s">
        <v>12379</v>
      </c>
      <c r="L2251" s="84" t="s">
        <v>3908</v>
      </c>
      <c r="M2251" s="84" t="s">
        <v>3907</v>
      </c>
      <c r="N2251" s="84" t="s">
        <v>3920</v>
      </c>
      <c r="O2251" s="84" t="s">
        <v>8007</v>
      </c>
      <c r="P2251" s="84" t="s">
        <v>3908</v>
      </c>
      <c r="Q2251" s="89">
        <v>9120</v>
      </c>
      <c r="R2251" s="84" t="s">
        <v>8009</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11822</v>
      </c>
      <c r="AD2251" s="87">
        <v>-72.226793000000001</v>
      </c>
      <c r="AE2251" s="130">
        <v>-39.277700000000003</v>
      </c>
    </row>
    <row r="2252" spans="1:31" hidden="1" x14ac:dyDescent="0.25">
      <c r="A2252" s="83" t="s">
        <v>2419</v>
      </c>
      <c r="B2252" s="84">
        <v>121200</v>
      </c>
      <c r="C2252" s="83" t="s">
        <v>3908</v>
      </c>
      <c r="D2252" s="85" t="s">
        <v>3908</v>
      </c>
      <c r="E2252" s="84">
        <v>9</v>
      </c>
      <c r="F2252" s="85" t="s">
        <v>11844</v>
      </c>
      <c r="G2252" s="84" t="s">
        <v>2400</v>
      </c>
      <c r="H2252" s="84" t="s">
        <v>5</v>
      </c>
      <c r="I2252" s="84" t="s">
        <v>11823</v>
      </c>
      <c r="J2252" s="84" t="s">
        <v>3908</v>
      </c>
      <c r="K2252" s="84" t="s">
        <v>12379</v>
      </c>
      <c r="L2252" s="84" t="s">
        <v>3908</v>
      </c>
      <c r="M2252" s="84" t="s">
        <v>3929</v>
      </c>
      <c r="N2252" s="84" t="s">
        <v>3920</v>
      </c>
      <c r="O2252" s="84" t="s">
        <v>11390</v>
      </c>
      <c r="P2252" s="84" t="s">
        <v>11223</v>
      </c>
      <c r="Q2252" s="89">
        <v>9115</v>
      </c>
      <c r="R2252" s="84" t="s">
        <v>8011</v>
      </c>
      <c r="S2252" s="84" t="s">
        <v>3911</v>
      </c>
      <c r="T2252" s="84">
        <v>325</v>
      </c>
      <c r="U2252" s="84" t="s">
        <v>8012</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11822</v>
      </c>
      <c r="AD2252" s="87">
        <v>-71.974289999999996</v>
      </c>
      <c r="AE2252" s="130">
        <v>-39.278832999999999</v>
      </c>
    </row>
    <row r="2253" spans="1:31" hidden="1" x14ac:dyDescent="0.25">
      <c r="A2253" s="83" t="s">
        <v>2420</v>
      </c>
      <c r="B2253" s="84">
        <v>121201</v>
      </c>
      <c r="C2253" s="83" t="s">
        <v>3908</v>
      </c>
      <c r="D2253" s="85" t="s">
        <v>3908</v>
      </c>
      <c r="E2253" s="84">
        <v>9</v>
      </c>
      <c r="F2253" s="85" t="s">
        <v>11844</v>
      </c>
      <c r="G2253" s="84" t="s">
        <v>2400</v>
      </c>
      <c r="H2253" s="84" t="s">
        <v>5</v>
      </c>
      <c r="I2253" s="84" t="s">
        <v>11823</v>
      </c>
      <c r="J2253" s="84" t="s">
        <v>3908</v>
      </c>
      <c r="K2253" s="84" t="s">
        <v>12379</v>
      </c>
      <c r="L2253" s="84" t="s">
        <v>3908</v>
      </c>
      <c r="M2253" s="84" t="s">
        <v>3929</v>
      </c>
      <c r="N2253" s="84" t="s">
        <v>3920</v>
      </c>
      <c r="O2253" s="84" t="s">
        <v>11391</v>
      </c>
      <c r="P2253" s="84" t="s">
        <v>11223</v>
      </c>
      <c r="Q2253" s="89">
        <v>9112</v>
      </c>
      <c r="R2253" s="84" t="s">
        <v>8014</v>
      </c>
      <c r="S2253" s="84" t="s">
        <v>3911</v>
      </c>
      <c r="T2253" s="84" t="s">
        <v>3918</v>
      </c>
      <c r="U2253" s="84" t="s">
        <v>8015</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11822</v>
      </c>
      <c r="AD2253" s="87">
        <v>-72.612020000000001</v>
      </c>
      <c r="AE2253" s="130">
        <v>-38.772573000000001</v>
      </c>
    </row>
    <row r="2254" spans="1:31" hidden="1" x14ac:dyDescent="0.25">
      <c r="A2254" s="83" t="s">
        <v>2421</v>
      </c>
      <c r="B2254" s="84">
        <v>121202</v>
      </c>
      <c r="C2254" s="83" t="s">
        <v>3908</v>
      </c>
      <c r="D2254" s="85" t="s">
        <v>3908</v>
      </c>
      <c r="E2254" s="84">
        <v>9</v>
      </c>
      <c r="F2254" s="85" t="s">
        <v>11844</v>
      </c>
      <c r="G2254" s="84" t="s">
        <v>2422</v>
      </c>
      <c r="H2254" s="84" t="s">
        <v>23</v>
      </c>
      <c r="I2254" s="84" t="s">
        <v>24</v>
      </c>
      <c r="J2254" s="84" t="s">
        <v>3908</v>
      </c>
      <c r="K2254" s="84" t="s">
        <v>12379</v>
      </c>
      <c r="L2254" s="84" t="s">
        <v>3908</v>
      </c>
      <c r="M2254" s="84" t="s">
        <v>3922</v>
      </c>
      <c r="N2254" s="84" t="s">
        <v>3908</v>
      </c>
      <c r="O2254" s="84" t="s">
        <v>11075</v>
      </c>
      <c r="P2254" s="84" t="s">
        <v>3908</v>
      </c>
      <c r="Q2254" s="89">
        <v>9101</v>
      </c>
      <c r="R2254" s="84" t="s">
        <v>7972</v>
      </c>
      <c r="S2254" s="84" t="s">
        <v>3911</v>
      </c>
      <c r="T2254" s="84">
        <v>645</v>
      </c>
      <c r="U2254" s="84" t="s">
        <v>8016</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11822</v>
      </c>
      <c r="AD2254" s="87">
        <v>-72.610698999999997</v>
      </c>
      <c r="AE2254" s="130">
        <v>-38.736587</v>
      </c>
    </row>
    <row r="2255" spans="1:31" hidden="1" x14ac:dyDescent="0.25">
      <c r="A2255" s="83" t="s">
        <v>2423</v>
      </c>
      <c r="B2255" s="84">
        <v>121205</v>
      </c>
      <c r="C2255" s="83" t="s">
        <v>3908</v>
      </c>
      <c r="D2255" s="85" t="s">
        <v>3908</v>
      </c>
      <c r="E2255" s="84">
        <v>9</v>
      </c>
      <c r="F2255" s="85" t="s">
        <v>11844</v>
      </c>
      <c r="G2255" s="84" t="s">
        <v>2422</v>
      </c>
      <c r="H2255" s="84" t="s">
        <v>23</v>
      </c>
      <c r="I2255" s="84" t="s">
        <v>29</v>
      </c>
      <c r="J2255" s="84" t="s">
        <v>3908</v>
      </c>
      <c r="K2255" s="84" t="s">
        <v>11589</v>
      </c>
      <c r="L2255" s="84" t="s">
        <v>3908</v>
      </c>
      <c r="M2255" s="84" t="s">
        <v>3922</v>
      </c>
      <c r="N2255" s="84" t="s">
        <v>3908</v>
      </c>
      <c r="O2255" s="84" t="s">
        <v>8017</v>
      </c>
      <c r="P2255" s="84" t="s">
        <v>3908</v>
      </c>
      <c r="Q2255" s="89">
        <v>9101</v>
      </c>
      <c r="R2255" s="84" t="s">
        <v>7972</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11822</v>
      </c>
      <c r="AD2255" s="87">
        <v>-72.609481000000002</v>
      </c>
      <c r="AE2255" s="130">
        <v>-38.733674999999998</v>
      </c>
    </row>
    <row r="2256" spans="1:31" hidden="1" x14ac:dyDescent="0.25">
      <c r="A2256" s="83" t="s">
        <v>2424</v>
      </c>
      <c r="B2256" s="84">
        <v>121207</v>
      </c>
      <c r="C2256" s="83" t="s">
        <v>3908</v>
      </c>
      <c r="D2256" s="85" t="s">
        <v>3908</v>
      </c>
      <c r="E2256" s="84">
        <v>9</v>
      </c>
      <c r="F2256" s="85" t="s">
        <v>11844</v>
      </c>
      <c r="G2256" s="84" t="s">
        <v>2422</v>
      </c>
      <c r="H2256" s="84" t="s">
        <v>23</v>
      </c>
      <c r="I2256" s="84" t="s">
        <v>11809</v>
      </c>
      <c r="J2256" s="84" t="s">
        <v>3908</v>
      </c>
      <c r="K2256" s="84" t="s">
        <v>3908</v>
      </c>
      <c r="L2256" s="84" t="s">
        <v>3908</v>
      </c>
      <c r="M2256" s="84" t="s">
        <v>3922</v>
      </c>
      <c r="N2256" s="84" t="s">
        <v>3908</v>
      </c>
      <c r="O2256" s="84" t="s">
        <v>8018</v>
      </c>
      <c r="P2256" s="84" t="s">
        <v>3908</v>
      </c>
      <c r="Q2256" s="89">
        <v>9101</v>
      </c>
      <c r="R2256" s="84" t="s">
        <v>7972</v>
      </c>
      <c r="S2256" s="84" t="s">
        <v>3911</v>
      </c>
      <c r="T2256" s="84">
        <v>670</v>
      </c>
      <c r="U2256" s="84" t="s">
        <v>8019</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11822</v>
      </c>
      <c r="AD2256" s="87">
        <v>-72.571501999999995</v>
      </c>
      <c r="AE2256" s="130">
        <v>-38.734940999999999</v>
      </c>
    </row>
    <row r="2257" spans="1:31" hidden="1" x14ac:dyDescent="0.25">
      <c r="A2257" s="83" t="s">
        <v>2425</v>
      </c>
      <c r="B2257" s="84">
        <v>121209</v>
      </c>
      <c r="C2257" s="83" t="s">
        <v>3908</v>
      </c>
      <c r="D2257" s="85" t="s">
        <v>3908</v>
      </c>
      <c r="E2257" s="84">
        <v>9</v>
      </c>
      <c r="F2257" s="85" t="s">
        <v>11844</v>
      </c>
      <c r="G2257" s="84" t="s">
        <v>2422</v>
      </c>
      <c r="H2257" s="84" t="s">
        <v>23</v>
      </c>
      <c r="I2257" s="84" t="s">
        <v>29</v>
      </c>
      <c r="J2257" s="84" t="s">
        <v>3908</v>
      </c>
      <c r="K2257" s="84" t="s">
        <v>12379</v>
      </c>
      <c r="L2257" s="84" t="s">
        <v>3908</v>
      </c>
      <c r="M2257" s="84" t="s">
        <v>3929</v>
      </c>
      <c r="N2257" s="84" t="s">
        <v>3908</v>
      </c>
      <c r="O2257" s="84" t="s">
        <v>8020</v>
      </c>
      <c r="P2257" s="84" t="s">
        <v>3908</v>
      </c>
      <c r="Q2257" s="89">
        <v>9101</v>
      </c>
      <c r="R2257" s="84" t="s">
        <v>7972</v>
      </c>
      <c r="S2257" s="84" t="s">
        <v>3927</v>
      </c>
      <c r="T2257" s="85" t="s">
        <v>10511</v>
      </c>
      <c r="U2257" s="84" t="s">
        <v>8021</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11822</v>
      </c>
      <c r="AD2257" s="87">
        <v>-72.648610000000005</v>
      </c>
      <c r="AE2257" s="130">
        <v>-38.737490000000001</v>
      </c>
    </row>
    <row r="2258" spans="1:31" hidden="1" x14ac:dyDescent="0.25">
      <c r="A2258" s="83" t="s">
        <v>2426</v>
      </c>
      <c r="B2258" s="84">
        <v>121245</v>
      </c>
      <c r="C2258" s="83" t="s">
        <v>3908</v>
      </c>
      <c r="D2258" s="85" t="s">
        <v>3908</v>
      </c>
      <c r="E2258" s="84">
        <v>9</v>
      </c>
      <c r="F2258" s="85" t="s">
        <v>11844</v>
      </c>
      <c r="G2258" s="84" t="s">
        <v>2422</v>
      </c>
      <c r="H2258" s="84" t="s">
        <v>23</v>
      </c>
      <c r="I2258" s="84" t="s">
        <v>92</v>
      </c>
      <c r="J2258" s="84" t="s">
        <v>3908</v>
      </c>
      <c r="K2258" s="84" t="s">
        <v>3908</v>
      </c>
      <c r="L2258" s="84" t="s">
        <v>3908</v>
      </c>
      <c r="M2258" s="84" t="s">
        <v>3922</v>
      </c>
      <c r="N2258" s="84" t="s">
        <v>3908</v>
      </c>
      <c r="O2258" s="84" t="s">
        <v>8022</v>
      </c>
      <c r="P2258" s="84" t="s">
        <v>3908</v>
      </c>
      <c r="Q2258" s="89">
        <v>9101</v>
      </c>
      <c r="R2258" s="84" t="s">
        <v>7972</v>
      </c>
      <c r="S2258" s="84" t="s">
        <v>3911</v>
      </c>
      <c r="T2258" s="84">
        <v>846</v>
      </c>
      <c r="U2258" s="84" t="s">
        <v>8023</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11822</v>
      </c>
      <c r="AD2258" s="87">
        <v>-72.590135000000004</v>
      </c>
      <c r="AE2258" s="130">
        <v>-38.741992000000003</v>
      </c>
    </row>
    <row r="2259" spans="1:31" hidden="1" x14ac:dyDescent="0.25">
      <c r="A2259" s="83" t="s">
        <v>2427</v>
      </c>
      <c r="B2259" s="84">
        <v>121246</v>
      </c>
      <c r="C2259" s="83" t="s">
        <v>3908</v>
      </c>
      <c r="D2259" s="85" t="s">
        <v>3908</v>
      </c>
      <c r="E2259" s="84">
        <v>9</v>
      </c>
      <c r="F2259" s="85" t="s">
        <v>11844</v>
      </c>
      <c r="G2259" s="84" t="s">
        <v>2422</v>
      </c>
      <c r="H2259" s="84" t="s">
        <v>23</v>
      </c>
      <c r="I2259" s="84" t="s">
        <v>31</v>
      </c>
      <c r="J2259" s="84" t="s">
        <v>3908</v>
      </c>
      <c r="K2259" s="84" t="s">
        <v>11589</v>
      </c>
      <c r="L2259" s="84" t="s">
        <v>3908</v>
      </c>
      <c r="M2259" s="84" t="s">
        <v>3922</v>
      </c>
      <c r="N2259" s="84" t="s">
        <v>3908</v>
      </c>
      <c r="O2259" s="84" t="s">
        <v>8024</v>
      </c>
      <c r="P2259" s="84" t="s">
        <v>3908</v>
      </c>
      <c r="Q2259" s="89">
        <v>9101</v>
      </c>
      <c r="R2259" s="84" t="s">
        <v>7972</v>
      </c>
      <c r="S2259" s="84" t="s">
        <v>3927</v>
      </c>
      <c r="T2259" s="84">
        <v>615</v>
      </c>
      <c r="U2259" s="84" t="s">
        <v>8025</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11822</v>
      </c>
      <c r="AD2259" s="87">
        <v>-72.610487000000006</v>
      </c>
      <c r="AE2259" s="130">
        <v>-38.737476000000001</v>
      </c>
    </row>
    <row r="2260" spans="1:31" hidden="1" x14ac:dyDescent="0.25">
      <c r="A2260" s="83" t="s">
        <v>2428</v>
      </c>
      <c r="B2260" s="84">
        <v>121247</v>
      </c>
      <c r="C2260" s="83" t="s">
        <v>3908</v>
      </c>
      <c r="D2260" s="85" t="s">
        <v>3908</v>
      </c>
      <c r="E2260" s="84">
        <v>9</v>
      </c>
      <c r="F2260" s="85" t="s">
        <v>11844</v>
      </c>
      <c r="G2260" s="84" t="s">
        <v>2422</v>
      </c>
      <c r="H2260" s="84" t="s">
        <v>23</v>
      </c>
      <c r="I2260" s="84" t="s">
        <v>31</v>
      </c>
      <c r="J2260" s="84" t="s">
        <v>3908</v>
      </c>
      <c r="K2260" s="84" t="s">
        <v>11589</v>
      </c>
      <c r="L2260" s="84" t="s">
        <v>3908</v>
      </c>
      <c r="M2260" s="84" t="s">
        <v>3922</v>
      </c>
      <c r="N2260" s="84" t="s">
        <v>3908</v>
      </c>
      <c r="O2260" s="84" t="s">
        <v>8026</v>
      </c>
      <c r="P2260" s="84" t="s">
        <v>3908</v>
      </c>
      <c r="Q2260" s="89">
        <v>9101</v>
      </c>
      <c r="R2260" s="84" t="s">
        <v>7972</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11822</v>
      </c>
      <c r="AD2260" s="87">
        <v>-72.588335999999998</v>
      </c>
      <c r="AE2260" s="130">
        <v>-38.738503999999999</v>
      </c>
    </row>
    <row r="2261" spans="1:31" hidden="1" x14ac:dyDescent="0.25">
      <c r="A2261" s="83" t="s">
        <v>2429</v>
      </c>
      <c r="B2261" s="84">
        <v>121248</v>
      </c>
      <c r="C2261" s="83" t="s">
        <v>3908</v>
      </c>
      <c r="D2261" s="85" t="s">
        <v>3908</v>
      </c>
      <c r="E2261" s="84">
        <v>9</v>
      </c>
      <c r="F2261" s="85" t="s">
        <v>11844</v>
      </c>
      <c r="G2261" s="84" t="s">
        <v>2422</v>
      </c>
      <c r="H2261" s="84" t="s">
        <v>23</v>
      </c>
      <c r="I2261" s="84" t="s">
        <v>31</v>
      </c>
      <c r="J2261" s="84" t="s">
        <v>3908</v>
      </c>
      <c r="K2261" s="84" t="s">
        <v>11589</v>
      </c>
      <c r="L2261" s="84" t="s">
        <v>3908</v>
      </c>
      <c r="M2261" s="84" t="s">
        <v>3922</v>
      </c>
      <c r="N2261" s="84" t="s">
        <v>3908</v>
      </c>
      <c r="O2261" s="84" t="s">
        <v>8027</v>
      </c>
      <c r="P2261" s="84" t="s">
        <v>3908</v>
      </c>
      <c r="Q2261" s="89">
        <v>9101</v>
      </c>
      <c r="R2261" s="84" t="s">
        <v>7972</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11822</v>
      </c>
      <c r="AD2261" s="87">
        <v>-72.609514000000004</v>
      </c>
      <c r="AE2261" s="130">
        <v>-38.729677000000002</v>
      </c>
    </row>
    <row r="2262" spans="1:31" hidden="1" x14ac:dyDescent="0.25">
      <c r="A2262" s="83" t="s">
        <v>2430</v>
      </c>
      <c r="B2262" s="84">
        <v>121249</v>
      </c>
      <c r="C2262" s="83" t="s">
        <v>3908</v>
      </c>
      <c r="D2262" s="85" t="s">
        <v>3908</v>
      </c>
      <c r="E2262" s="84">
        <v>9</v>
      </c>
      <c r="F2262" s="85" t="s">
        <v>11844</v>
      </c>
      <c r="G2262" s="84" t="s">
        <v>2422</v>
      </c>
      <c r="H2262" s="84" t="s">
        <v>23</v>
      </c>
      <c r="I2262" s="84" t="s">
        <v>31</v>
      </c>
      <c r="J2262" s="84" t="s">
        <v>3908</v>
      </c>
      <c r="K2262" s="84" t="s">
        <v>11589</v>
      </c>
      <c r="L2262" s="84" t="s">
        <v>3908</v>
      </c>
      <c r="M2262" s="84" t="s">
        <v>3922</v>
      </c>
      <c r="N2262" s="84" t="s">
        <v>3908</v>
      </c>
      <c r="O2262" s="84" t="s">
        <v>11076</v>
      </c>
      <c r="P2262" s="84" t="s">
        <v>3908</v>
      </c>
      <c r="Q2262" s="89">
        <v>9101</v>
      </c>
      <c r="R2262" s="84" t="s">
        <v>7972</v>
      </c>
      <c r="S2262" s="84" t="s">
        <v>3911</v>
      </c>
      <c r="T2262" s="84" t="s">
        <v>8028</v>
      </c>
      <c r="U2262" s="84" t="s">
        <v>8029</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11822</v>
      </c>
      <c r="AD2262" s="87">
        <v>-72.627551999999994</v>
      </c>
      <c r="AE2262" s="130">
        <v>-38.737414999999999</v>
      </c>
    </row>
    <row r="2263" spans="1:31" hidden="1" x14ac:dyDescent="0.25">
      <c r="A2263" s="83" t="s">
        <v>2431</v>
      </c>
      <c r="B2263" s="84">
        <v>121250</v>
      </c>
      <c r="C2263" s="83" t="s">
        <v>3908</v>
      </c>
      <c r="D2263" s="85" t="s">
        <v>3908</v>
      </c>
      <c r="E2263" s="84">
        <v>9</v>
      </c>
      <c r="F2263" s="85" t="s">
        <v>11844</v>
      </c>
      <c r="G2263" s="84" t="s">
        <v>2422</v>
      </c>
      <c r="H2263" s="84" t="s">
        <v>23</v>
      </c>
      <c r="I2263" s="84" t="s">
        <v>31</v>
      </c>
      <c r="J2263" s="84" t="s">
        <v>3908</v>
      </c>
      <c r="K2263" s="84" t="s">
        <v>11589</v>
      </c>
      <c r="L2263" s="84" t="s">
        <v>3908</v>
      </c>
      <c r="M2263" s="84" t="s">
        <v>3922</v>
      </c>
      <c r="N2263" s="84" t="s">
        <v>3908</v>
      </c>
      <c r="O2263" s="84" t="s">
        <v>8030</v>
      </c>
      <c r="P2263" s="84" t="s">
        <v>3908</v>
      </c>
      <c r="Q2263" s="89">
        <v>9101</v>
      </c>
      <c r="R2263" s="84" t="s">
        <v>7972</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11822</v>
      </c>
      <c r="AD2263" s="87">
        <v>-72.597678000000002</v>
      </c>
      <c r="AE2263" s="130">
        <v>-38.739009000000003</v>
      </c>
    </row>
    <row r="2264" spans="1:31" hidden="1" x14ac:dyDescent="0.25">
      <c r="A2264" s="83" t="s">
        <v>2432</v>
      </c>
      <c r="B2264" s="84">
        <v>121251</v>
      </c>
      <c r="C2264" s="83" t="s">
        <v>3908</v>
      </c>
      <c r="D2264" s="85" t="s">
        <v>3908</v>
      </c>
      <c r="E2264" s="84">
        <v>9</v>
      </c>
      <c r="F2264" s="85" t="s">
        <v>11844</v>
      </c>
      <c r="G2264" s="84" t="s">
        <v>2422</v>
      </c>
      <c r="H2264" s="84" t="s">
        <v>23</v>
      </c>
      <c r="I2264" s="84" t="s">
        <v>48</v>
      </c>
      <c r="J2264" s="84" t="s">
        <v>3908</v>
      </c>
      <c r="K2264" s="84" t="s">
        <v>3908</v>
      </c>
      <c r="L2264" s="84" t="s">
        <v>3908</v>
      </c>
      <c r="M2264" s="84" t="s">
        <v>3922</v>
      </c>
      <c r="N2264" s="84" t="s">
        <v>3908</v>
      </c>
      <c r="O2264" s="84" t="s">
        <v>8031</v>
      </c>
      <c r="P2264" s="84" t="s">
        <v>3908</v>
      </c>
      <c r="Q2264" s="89">
        <v>9101</v>
      </c>
      <c r="R2264" s="84" t="s">
        <v>7972</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11822</v>
      </c>
      <c r="AD2264" s="87">
        <v>-72.591953000000004</v>
      </c>
      <c r="AE2264" s="130">
        <v>-38.738345000000002</v>
      </c>
    </row>
    <row r="2265" spans="1:31" hidden="1" x14ac:dyDescent="0.25">
      <c r="A2265" s="83" t="s">
        <v>2433</v>
      </c>
      <c r="B2265" s="84">
        <v>121252</v>
      </c>
      <c r="C2265" s="83" t="s">
        <v>3908</v>
      </c>
      <c r="D2265" s="85" t="s">
        <v>3908</v>
      </c>
      <c r="E2265" s="84">
        <v>9</v>
      </c>
      <c r="F2265" s="85" t="s">
        <v>11844</v>
      </c>
      <c r="G2265" s="84" t="s">
        <v>2422</v>
      </c>
      <c r="H2265" s="84" t="s">
        <v>23</v>
      </c>
      <c r="I2265" s="84" t="s">
        <v>48</v>
      </c>
      <c r="J2265" s="84" t="s">
        <v>3908</v>
      </c>
      <c r="K2265" s="84" t="s">
        <v>3908</v>
      </c>
      <c r="L2265" s="84" t="s">
        <v>3908</v>
      </c>
      <c r="M2265" s="84" t="s">
        <v>3922</v>
      </c>
      <c r="N2265" s="84" t="s">
        <v>3908</v>
      </c>
      <c r="O2265" s="84" t="s">
        <v>8032</v>
      </c>
      <c r="P2265" s="84" t="s">
        <v>3908</v>
      </c>
      <c r="Q2265" s="89">
        <v>9101</v>
      </c>
      <c r="R2265" s="84" t="s">
        <v>7972</v>
      </c>
      <c r="S2265" s="84" t="s">
        <v>3911</v>
      </c>
      <c r="T2265" s="84">
        <v>815</v>
      </c>
      <c r="U2265" s="84" t="s">
        <v>8023</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11822</v>
      </c>
      <c r="AD2265" s="87">
        <v>-72.589765999999997</v>
      </c>
      <c r="AE2265" s="130">
        <v>-38.741914000000001</v>
      </c>
    </row>
    <row r="2266" spans="1:31" hidden="1" x14ac:dyDescent="0.25">
      <c r="A2266" s="83" t="s">
        <v>2434</v>
      </c>
      <c r="B2266" s="84">
        <v>121253</v>
      </c>
      <c r="C2266" s="83" t="s">
        <v>3908</v>
      </c>
      <c r="D2266" s="85" t="s">
        <v>3908</v>
      </c>
      <c r="E2266" s="84">
        <v>9</v>
      </c>
      <c r="F2266" s="85" t="s">
        <v>11844</v>
      </c>
      <c r="G2266" s="84" t="s">
        <v>2422</v>
      </c>
      <c r="H2266" s="84" t="s">
        <v>23</v>
      </c>
      <c r="I2266" s="84" t="s">
        <v>48</v>
      </c>
      <c r="J2266" s="84" t="s">
        <v>3908</v>
      </c>
      <c r="K2266" s="84" t="s">
        <v>3908</v>
      </c>
      <c r="L2266" s="84" t="s">
        <v>3908</v>
      </c>
      <c r="M2266" s="84" t="s">
        <v>3922</v>
      </c>
      <c r="N2266" s="84" t="s">
        <v>3908</v>
      </c>
      <c r="O2266" s="84" t="s">
        <v>8033</v>
      </c>
      <c r="P2266" s="84" t="s">
        <v>3908</v>
      </c>
      <c r="Q2266" s="89">
        <v>9101</v>
      </c>
      <c r="R2266" s="84" t="s">
        <v>7972</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11822</v>
      </c>
      <c r="AD2266" s="87">
        <v>-72.590314000000006</v>
      </c>
      <c r="AE2266" s="130">
        <v>-38.736927999999999</v>
      </c>
    </row>
    <row r="2267" spans="1:31" hidden="1" x14ac:dyDescent="0.25">
      <c r="A2267" s="83" t="s">
        <v>2437</v>
      </c>
      <c r="B2267" s="84">
        <v>121256</v>
      </c>
      <c r="C2267" s="83" t="s">
        <v>3908</v>
      </c>
      <c r="D2267" s="85" t="s">
        <v>3908</v>
      </c>
      <c r="E2267" s="84">
        <v>9</v>
      </c>
      <c r="F2267" s="85" t="s">
        <v>11844</v>
      </c>
      <c r="G2267" s="84" t="s">
        <v>2422</v>
      </c>
      <c r="H2267" s="84" t="s">
        <v>23</v>
      </c>
      <c r="I2267" s="84" t="s">
        <v>48</v>
      </c>
      <c r="J2267" s="84" t="s">
        <v>3908</v>
      </c>
      <c r="K2267" s="84" t="s">
        <v>3908</v>
      </c>
      <c r="L2267" s="84" t="s">
        <v>3908</v>
      </c>
      <c r="M2267" s="84" t="s">
        <v>3922</v>
      </c>
      <c r="N2267" s="84" t="s">
        <v>3908</v>
      </c>
      <c r="O2267" s="84" t="s">
        <v>8037</v>
      </c>
      <c r="P2267" s="84" t="s">
        <v>3908</v>
      </c>
      <c r="Q2267" s="89">
        <v>9101</v>
      </c>
      <c r="R2267" s="84" t="s">
        <v>7972</v>
      </c>
      <c r="S2267" s="84" t="s">
        <v>3911</v>
      </c>
      <c r="T2267" s="84">
        <v>539</v>
      </c>
      <c r="U2267" s="84" t="s">
        <v>10506</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11822</v>
      </c>
      <c r="AD2267" s="87">
        <v>-72.603442999999999</v>
      </c>
      <c r="AE2267" s="130">
        <v>-38.738160999999998</v>
      </c>
    </row>
    <row r="2268" spans="1:31" hidden="1" x14ac:dyDescent="0.25">
      <c r="A2268" s="83" t="s">
        <v>2438</v>
      </c>
      <c r="B2268" s="84">
        <v>121257</v>
      </c>
      <c r="C2268" s="83" t="s">
        <v>3908</v>
      </c>
      <c r="D2268" s="85" t="s">
        <v>3908</v>
      </c>
      <c r="E2268" s="84">
        <v>9</v>
      </c>
      <c r="F2268" s="85" t="s">
        <v>11844</v>
      </c>
      <c r="G2268" s="84" t="s">
        <v>2422</v>
      </c>
      <c r="H2268" s="84" t="s">
        <v>23</v>
      </c>
      <c r="I2268" s="84" t="s">
        <v>48</v>
      </c>
      <c r="J2268" s="84" t="s">
        <v>3908</v>
      </c>
      <c r="K2268" s="84" t="s">
        <v>3908</v>
      </c>
      <c r="L2268" s="84" t="s">
        <v>3908</v>
      </c>
      <c r="M2268" s="84" t="s">
        <v>3922</v>
      </c>
      <c r="N2268" s="84" t="s">
        <v>3908</v>
      </c>
      <c r="O2268" s="84" t="s">
        <v>10938</v>
      </c>
      <c r="P2268" s="84" t="s">
        <v>3908</v>
      </c>
      <c r="Q2268" s="89">
        <v>9101</v>
      </c>
      <c r="R2268" s="84" t="s">
        <v>7972</v>
      </c>
      <c r="S2268" s="84" t="s">
        <v>3927</v>
      </c>
      <c r="T2268" s="84">
        <v>1881</v>
      </c>
      <c r="U2268" s="84" t="s">
        <v>10510</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11822</v>
      </c>
      <c r="AD2268" s="87">
        <v>-72.637698</v>
      </c>
      <c r="AE2268" s="130">
        <v>-38.744706999999998</v>
      </c>
    </row>
    <row r="2269" spans="1:31" hidden="1" x14ac:dyDescent="0.25">
      <c r="A2269" s="83" t="s">
        <v>2439</v>
      </c>
      <c r="B2269" s="84">
        <v>121258</v>
      </c>
      <c r="C2269" s="83" t="s">
        <v>3908</v>
      </c>
      <c r="D2269" s="85" t="s">
        <v>3908</v>
      </c>
      <c r="E2269" s="84">
        <v>9</v>
      </c>
      <c r="F2269" s="85" t="s">
        <v>11844</v>
      </c>
      <c r="G2269" s="84" t="s">
        <v>2422</v>
      </c>
      <c r="H2269" s="84" t="s">
        <v>23</v>
      </c>
      <c r="I2269" s="84" t="s">
        <v>48</v>
      </c>
      <c r="J2269" s="84" t="s">
        <v>3908</v>
      </c>
      <c r="K2269" s="84" t="s">
        <v>3908</v>
      </c>
      <c r="L2269" s="84" t="s">
        <v>3908</v>
      </c>
      <c r="M2269" s="84" t="s">
        <v>3922</v>
      </c>
      <c r="N2269" s="84" t="s">
        <v>3908</v>
      </c>
      <c r="O2269" s="84" t="s">
        <v>8039</v>
      </c>
      <c r="P2269" s="84" t="s">
        <v>3908</v>
      </c>
      <c r="Q2269" s="89">
        <v>9101</v>
      </c>
      <c r="R2269" s="84" t="s">
        <v>7972</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11822</v>
      </c>
      <c r="AD2269" s="87">
        <v>-72.599964</v>
      </c>
      <c r="AE2269" s="130">
        <v>-38.738779000000001</v>
      </c>
    </row>
    <row r="2270" spans="1:31" hidden="1" x14ac:dyDescent="0.25">
      <c r="A2270" s="83" t="s">
        <v>2443</v>
      </c>
      <c r="B2270" s="84">
        <v>121262</v>
      </c>
      <c r="C2270" s="83" t="s">
        <v>3908</v>
      </c>
      <c r="D2270" s="85" t="s">
        <v>3908</v>
      </c>
      <c r="E2270" s="84">
        <v>9</v>
      </c>
      <c r="F2270" s="85" t="s">
        <v>11844</v>
      </c>
      <c r="G2270" s="84" t="s">
        <v>2422</v>
      </c>
      <c r="H2270" s="84" t="s">
        <v>23</v>
      </c>
      <c r="I2270" s="84" t="s">
        <v>48</v>
      </c>
      <c r="J2270" s="84" t="s">
        <v>3908</v>
      </c>
      <c r="K2270" s="84" t="s">
        <v>3908</v>
      </c>
      <c r="L2270" s="84" t="s">
        <v>3908</v>
      </c>
      <c r="M2270" s="84" t="s">
        <v>3922</v>
      </c>
      <c r="N2270" s="84" t="s">
        <v>3908</v>
      </c>
      <c r="O2270" s="84" t="s">
        <v>8042</v>
      </c>
      <c r="P2270" s="84" t="s">
        <v>3908</v>
      </c>
      <c r="Q2270" s="89">
        <v>9101</v>
      </c>
      <c r="R2270" s="84" t="s">
        <v>7972</v>
      </c>
      <c r="S2270" s="84" t="s">
        <v>3911</v>
      </c>
      <c r="T2270" s="84">
        <v>299</v>
      </c>
      <c r="U2270" s="84" t="s">
        <v>8043</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11822</v>
      </c>
      <c r="AD2270" s="87">
        <v>-72.600104000000002</v>
      </c>
      <c r="AE2270" s="130">
        <v>-38.734580000000001</v>
      </c>
    </row>
    <row r="2271" spans="1:31" hidden="1" x14ac:dyDescent="0.25">
      <c r="A2271" s="83" t="s">
        <v>2444</v>
      </c>
      <c r="B2271" s="84">
        <v>121263</v>
      </c>
      <c r="C2271" s="83" t="s">
        <v>3908</v>
      </c>
      <c r="D2271" s="85" t="s">
        <v>3908</v>
      </c>
      <c r="E2271" s="84">
        <v>9</v>
      </c>
      <c r="F2271" s="85" t="s">
        <v>11844</v>
      </c>
      <c r="G2271" s="84" t="s">
        <v>2422</v>
      </c>
      <c r="H2271" s="84" t="s">
        <v>23</v>
      </c>
      <c r="I2271" s="84" t="s">
        <v>48</v>
      </c>
      <c r="J2271" s="84" t="s">
        <v>3908</v>
      </c>
      <c r="K2271" s="84" t="s">
        <v>3908</v>
      </c>
      <c r="L2271" s="84" t="s">
        <v>3908</v>
      </c>
      <c r="M2271" s="84" t="s">
        <v>3922</v>
      </c>
      <c r="N2271" s="84" t="s">
        <v>3908</v>
      </c>
      <c r="O2271" s="84" t="s">
        <v>8044</v>
      </c>
      <c r="P2271" s="84" t="s">
        <v>3908</v>
      </c>
      <c r="Q2271" s="89">
        <v>9101</v>
      </c>
      <c r="R2271" s="84" t="s">
        <v>7972</v>
      </c>
      <c r="S2271" s="84" t="s">
        <v>3911</v>
      </c>
      <c r="T2271" s="84">
        <v>765</v>
      </c>
      <c r="U2271" s="84" t="s">
        <v>8036</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11822</v>
      </c>
      <c r="AD2271" s="87">
        <v>-72.591958000000005</v>
      </c>
      <c r="AE2271" s="130">
        <v>-38.741131000000003</v>
      </c>
    </row>
    <row r="2272" spans="1:31" hidden="1" x14ac:dyDescent="0.25">
      <c r="A2272" s="83" t="s">
        <v>2445</v>
      </c>
      <c r="B2272" s="84">
        <v>121264</v>
      </c>
      <c r="C2272" s="83" t="s">
        <v>3908</v>
      </c>
      <c r="D2272" s="85" t="s">
        <v>3908</v>
      </c>
      <c r="E2272" s="84">
        <v>9</v>
      </c>
      <c r="F2272" s="85" t="s">
        <v>11844</v>
      </c>
      <c r="G2272" s="84" t="s">
        <v>2422</v>
      </c>
      <c r="H2272" s="84" t="s">
        <v>23</v>
      </c>
      <c r="I2272" s="84" t="s">
        <v>31</v>
      </c>
      <c r="J2272" s="84" t="s">
        <v>3908</v>
      </c>
      <c r="K2272" s="84" t="s">
        <v>11589</v>
      </c>
      <c r="L2272" s="84" t="s">
        <v>3908</v>
      </c>
      <c r="M2272" s="84" t="s">
        <v>3922</v>
      </c>
      <c r="N2272" s="84" t="s">
        <v>3908</v>
      </c>
      <c r="O2272" s="84" t="s">
        <v>11078</v>
      </c>
      <c r="P2272" s="84" t="s">
        <v>3908</v>
      </c>
      <c r="Q2272" s="89">
        <v>9101</v>
      </c>
      <c r="R2272" s="84" t="s">
        <v>7972</v>
      </c>
      <c r="S2272" s="84" t="s">
        <v>3911</v>
      </c>
      <c r="T2272" s="84">
        <v>621</v>
      </c>
      <c r="U2272" s="84" t="s">
        <v>8038</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11822</v>
      </c>
      <c r="AD2272" s="87">
        <v>-72.605770000000007</v>
      </c>
      <c r="AE2272" s="130">
        <v>-38.737358999999998</v>
      </c>
    </row>
    <row r="2273" spans="1:31" hidden="1" x14ac:dyDescent="0.25">
      <c r="A2273" s="83" t="s">
        <v>2446</v>
      </c>
      <c r="B2273" s="84">
        <v>121265</v>
      </c>
      <c r="C2273" s="83" t="s">
        <v>3908</v>
      </c>
      <c r="D2273" s="85" t="s">
        <v>3908</v>
      </c>
      <c r="E2273" s="84">
        <v>9</v>
      </c>
      <c r="F2273" s="85" t="s">
        <v>11844</v>
      </c>
      <c r="G2273" s="84" t="s">
        <v>2422</v>
      </c>
      <c r="H2273" s="84" t="s">
        <v>23</v>
      </c>
      <c r="I2273" s="84" t="s">
        <v>31</v>
      </c>
      <c r="J2273" s="84" t="s">
        <v>3908</v>
      </c>
      <c r="K2273" s="84" t="s">
        <v>11589</v>
      </c>
      <c r="L2273" s="84" t="s">
        <v>3908</v>
      </c>
      <c r="M2273" s="84" t="s">
        <v>3922</v>
      </c>
      <c r="N2273" s="84" t="s">
        <v>3908</v>
      </c>
      <c r="O2273" s="84" t="s">
        <v>8045</v>
      </c>
      <c r="P2273" s="84" t="s">
        <v>3908</v>
      </c>
      <c r="Q2273" s="89">
        <v>9101</v>
      </c>
      <c r="R2273" s="84" t="s">
        <v>7972</v>
      </c>
      <c r="S2273" s="84" t="s">
        <v>3911</v>
      </c>
      <c r="T2273" s="84">
        <v>341</v>
      </c>
      <c r="U2273" s="84" t="s">
        <v>8046</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11822</v>
      </c>
      <c r="AD2273" s="87">
        <v>-72.596913999999998</v>
      </c>
      <c r="AE2273" s="130">
        <v>-38.739341000000003</v>
      </c>
    </row>
    <row r="2274" spans="1:31" hidden="1" x14ac:dyDescent="0.25">
      <c r="A2274" s="83" t="s">
        <v>2447</v>
      </c>
      <c r="B2274" s="84">
        <v>121266</v>
      </c>
      <c r="C2274" s="83" t="s">
        <v>3908</v>
      </c>
      <c r="D2274" s="85" t="s">
        <v>3908</v>
      </c>
      <c r="E2274" s="84">
        <v>9</v>
      </c>
      <c r="F2274" s="85" t="s">
        <v>11844</v>
      </c>
      <c r="G2274" s="84" t="s">
        <v>2422</v>
      </c>
      <c r="H2274" s="84" t="s">
        <v>23</v>
      </c>
      <c r="I2274" s="84" t="s">
        <v>31</v>
      </c>
      <c r="J2274" s="84" t="s">
        <v>3908</v>
      </c>
      <c r="K2274" s="84" t="s">
        <v>11589</v>
      </c>
      <c r="L2274" s="84" t="s">
        <v>3908</v>
      </c>
      <c r="M2274" s="84" t="s">
        <v>3922</v>
      </c>
      <c r="N2274" s="84" t="s">
        <v>3908</v>
      </c>
      <c r="O2274" s="84" t="s">
        <v>8047</v>
      </c>
      <c r="P2274" s="84" t="s">
        <v>3908</v>
      </c>
      <c r="Q2274" s="89">
        <v>9101</v>
      </c>
      <c r="R2274" s="84" t="s">
        <v>7972</v>
      </c>
      <c r="S2274" s="84" t="s">
        <v>3911</v>
      </c>
      <c r="T2274" s="84">
        <v>621</v>
      </c>
      <c r="U2274" s="84" t="s">
        <v>8038</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11822</v>
      </c>
      <c r="AD2274" s="87">
        <v>-72.605690999999993</v>
      </c>
      <c r="AE2274" s="130">
        <v>-38.737386999999998</v>
      </c>
    </row>
    <row r="2275" spans="1:31" hidden="1" x14ac:dyDescent="0.25">
      <c r="A2275" s="83" t="s">
        <v>2448</v>
      </c>
      <c r="B2275" s="84">
        <v>121267</v>
      </c>
      <c r="C2275" s="83" t="s">
        <v>3908</v>
      </c>
      <c r="D2275" s="85" t="s">
        <v>3908</v>
      </c>
      <c r="E2275" s="84">
        <v>9</v>
      </c>
      <c r="F2275" s="85" t="s">
        <v>11844</v>
      </c>
      <c r="G2275" s="84" t="s">
        <v>2422</v>
      </c>
      <c r="H2275" s="84" t="s">
        <v>23</v>
      </c>
      <c r="I2275" s="84" t="s">
        <v>31</v>
      </c>
      <c r="J2275" s="84" t="s">
        <v>3908</v>
      </c>
      <c r="K2275" s="84" t="s">
        <v>11589</v>
      </c>
      <c r="L2275" s="84" t="s">
        <v>3908</v>
      </c>
      <c r="M2275" s="84" t="s">
        <v>3922</v>
      </c>
      <c r="N2275" s="84" t="s">
        <v>3908</v>
      </c>
      <c r="O2275" s="84" t="s">
        <v>8048</v>
      </c>
      <c r="P2275" s="84" t="s">
        <v>3908</v>
      </c>
      <c r="Q2275" s="89">
        <v>9101</v>
      </c>
      <c r="R2275" s="84" t="s">
        <v>7972</v>
      </c>
      <c r="S2275" s="84" t="s">
        <v>3911</v>
      </c>
      <c r="T2275" s="84">
        <v>1745</v>
      </c>
      <c r="U2275" s="84" t="s">
        <v>8035</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11822</v>
      </c>
      <c r="AD2275" s="87">
        <v>-72.627525000000006</v>
      </c>
      <c r="AE2275" s="130">
        <v>-38.737333</v>
      </c>
    </row>
    <row r="2276" spans="1:31" hidden="1" x14ac:dyDescent="0.25">
      <c r="A2276" s="83" t="s">
        <v>2449</v>
      </c>
      <c r="B2276" s="84">
        <v>121270</v>
      </c>
      <c r="C2276" s="83" t="s">
        <v>3908</v>
      </c>
      <c r="D2276" s="85" t="s">
        <v>3908</v>
      </c>
      <c r="E2276" s="84">
        <v>9</v>
      </c>
      <c r="F2276" s="85" t="s">
        <v>11844</v>
      </c>
      <c r="G2276" s="84" t="s">
        <v>2422</v>
      </c>
      <c r="H2276" s="84" t="s">
        <v>23</v>
      </c>
      <c r="I2276" s="84" t="s">
        <v>48</v>
      </c>
      <c r="J2276" s="84" t="s">
        <v>3908</v>
      </c>
      <c r="K2276" s="84" t="s">
        <v>3908</v>
      </c>
      <c r="L2276" s="84" t="s">
        <v>3908</v>
      </c>
      <c r="M2276" s="84" t="s">
        <v>3922</v>
      </c>
      <c r="N2276" s="84" t="s">
        <v>3908</v>
      </c>
      <c r="O2276" s="84" t="s">
        <v>8049</v>
      </c>
      <c r="P2276" s="84" t="s">
        <v>3908</v>
      </c>
      <c r="Q2276" s="89">
        <v>9114</v>
      </c>
      <c r="R2276" s="84" t="s">
        <v>7981</v>
      </c>
      <c r="S2276" s="84" t="s">
        <v>3911</v>
      </c>
      <c r="T2276" s="84">
        <v>330</v>
      </c>
      <c r="U2276" s="84" t="s">
        <v>5796</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11822</v>
      </c>
      <c r="AD2276" s="87">
        <v>-72.640058999999994</v>
      </c>
      <c r="AE2276" s="130">
        <v>-38.98536</v>
      </c>
    </row>
    <row r="2277" spans="1:31" hidden="1" x14ac:dyDescent="0.25">
      <c r="A2277" s="83" t="s">
        <v>2451</v>
      </c>
      <c r="B2277" s="84">
        <v>121272</v>
      </c>
      <c r="C2277" s="83" t="s">
        <v>3908</v>
      </c>
      <c r="D2277" s="85" t="s">
        <v>3908</v>
      </c>
      <c r="E2277" s="84">
        <v>9</v>
      </c>
      <c r="F2277" s="85" t="s">
        <v>11844</v>
      </c>
      <c r="G2277" s="84" t="s">
        <v>2422</v>
      </c>
      <c r="H2277" s="84" t="s">
        <v>23</v>
      </c>
      <c r="I2277" s="84" t="s">
        <v>31</v>
      </c>
      <c r="J2277" s="84" t="s">
        <v>3908</v>
      </c>
      <c r="K2277" s="84" t="s">
        <v>11589</v>
      </c>
      <c r="L2277" s="84" t="s">
        <v>3908</v>
      </c>
      <c r="M2277" s="84" t="s">
        <v>3922</v>
      </c>
      <c r="N2277" s="84" t="s">
        <v>3908</v>
      </c>
      <c r="O2277" s="84" t="s">
        <v>8052</v>
      </c>
      <c r="P2277" s="84" t="s">
        <v>3908</v>
      </c>
      <c r="Q2277" s="89">
        <v>9120</v>
      </c>
      <c r="R2277" s="84" t="s">
        <v>8009</v>
      </c>
      <c r="S2277" s="84" t="s">
        <v>3911</v>
      </c>
      <c r="T2277" s="84">
        <v>805</v>
      </c>
      <c r="U2277" s="84" t="s">
        <v>6807</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11822</v>
      </c>
      <c r="AD2277" s="87">
        <v>-72.225103000000004</v>
      </c>
      <c r="AE2277" s="130">
        <v>-39.282111999999998</v>
      </c>
    </row>
    <row r="2278" spans="1:31" hidden="1" x14ac:dyDescent="0.25">
      <c r="A2278" s="83" t="s">
        <v>2452</v>
      </c>
      <c r="B2278" s="84">
        <v>121273</v>
      </c>
      <c r="C2278" s="83" t="s">
        <v>3908</v>
      </c>
      <c r="D2278" s="85" t="s">
        <v>3908</v>
      </c>
      <c r="E2278" s="84">
        <v>9</v>
      </c>
      <c r="F2278" s="85" t="s">
        <v>11844</v>
      </c>
      <c r="G2278" s="84" t="s">
        <v>2422</v>
      </c>
      <c r="H2278" s="84" t="s">
        <v>23</v>
      </c>
      <c r="I2278" s="84" t="s">
        <v>48</v>
      </c>
      <c r="J2278" s="84" t="s">
        <v>3908</v>
      </c>
      <c r="K2278" s="84" t="s">
        <v>3908</v>
      </c>
      <c r="L2278" s="84" t="s">
        <v>3908</v>
      </c>
      <c r="M2278" s="84" t="s">
        <v>3922</v>
      </c>
      <c r="N2278" s="84" t="s">
        <v>3908</v>
      </c>
      <c r="O2278" s="84" t="s">
        <v>11079</v>
      </c>
      <c r="P2278" s="84" t="s">
        <v>3908</v>
      </c>
      <c r="Q2278" s="89">
        <v>9120</v>
      </c>
      <c r="R2278" s="84" t="s">
        <v>8009</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11822</v>
      </c>
      <c r="AD2278" s="87">
        <v>-72.224975000000001</v>
      </c>
      <c r="AE2278" s="130">
        <v>-39.280225999999999</v>
      </c>
    </row>
    <row r="2279" spans="1:31" hidden="1" x14ac:dyDescent="0.25">
      <c r="A2279" s="83" t="s">
        <v>2453</v>
      </c>
      <c r="B2279" s="84">
        <v>121274</v>
      </c>
      <c r="C2279" s="83" t="s">
        <v>3908</v>
      </c>
      <c r="D2279" s="85" t="s">
        <v>3908</v>
      </c>
      <c r="E2279" s="84">
        <v>9</v>
      </c>
      <c r="F2279" s="85" t="s">
        <v>11844</v>
      </c>
      <c r="G2279" s="84" t="s">
        <v>2422</v>
      </c>
      <c r="H2279" s="84" t="s">
        <v>23</v>
      </c>
      <c r="I2279" s="84" t="s">
        <v>31</v>
      </c>
      <c r="J2279" s="84" t="s">
        <v>3908</v>
      </c>
      <c r="K2279" s="84" t="s">
        <v>11589</v>
      </c>
      <c r="L2279" s="84" t="s">
        <v>3908</v>
      </c>
      <c r="M2279" s="84" t="s">
        <v>3929</v>
      </c>
      <c r="N2279" s="84" t="s">
        <v>3908</v>
      </c>
      <c r="O2279" s="84" t="s">
        <v>8053</v>
      </c>
      <c r="P2279" s="84" t="s">
        <v>3908</v>
      </c>
      <c r="Q2279" s="89">
        <v>9101</v>
      </c>
      <c r="R2279" s="84" t="s">
        <v>7972</v>
      </c>
      <c r="S2279" s="84" t="s">
        <v>3911</v>
      </c>
      <c r="T2279" s="84">
        <v>751</v>
      </c>
      <c r="U2279" s="84" t="s">
        <v>5664</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11822</v>
      </c>
      <c r="AD2279" s="87">
        <v>-72.589560000000006</v>
      </c>
      <c r="AE2279" s="130">
        <v>-38.74109</v>
      </c>
    </row>
    <row r="2280" spans="1:31" hidden="1" x14ac:dyDescent="0.25">
      <c r="A2280" s="83" t="s">
        <v>2454</v>
      </c>
      <c r="B2280" s="84">
        <v>121275</v>
      </c>
      <c r="C2280" s="83" t="s">
        <v>3908</v>
      </c>
      <c r="D2280" s="85" t="s">
        <v>3908</v>
      </c>
      <c r="E2280" s="84">
        <v>9</v>
      </c>
      <c r="F2280" s="85" t="s">
        <v>11844</v>
      </c>
      <c r="G2280" s="84" t="s">
        <v>2422</v>
      </c>
      <c r="H2280" s="84" t="s">
        <v>23</v>
      </c>
      <c r="I2280" s="84" t="s">
        <v>31</v>
      </c>
      <c r="J2280" s="84" t="s">
        <v>3908</v>
      </c>
      <c r="K2280" s="84" t="s">
        <v>11589</v>
      </c>
      <c r="L2280" s="84" t="s">
        <v>3908</v>
      </c>
      <c r="M2280" s="84" t="s">
        <v>3929</v>
      </c>
      <c r="N2280" s="84" t="s">
        <v>3908</v>
      </c>
      <c r="O2280" s="84" t="s">
        <v>8054</v>
      </c>
      <c r="P2280" s="84" t="s">
        <v>3908</v>
      </c>
      <c r="Q2280" s="89">
        <v>9101</v>
      </c>
      <c r="R2280" s="84" t="s">
        <v>7972</v>
      </c>
      <c r="S2280" s="84" t="s">
        <v>3911</v>
      </c>
      <c r="T2280" s="84">
        <v>899</v>
      </c>
      <c r="U2280" s="84" t="s">
        <v>5208</v>
      </c>
      <c r="V2280" s="84" t="str">
        <f>+Establecimiento_Vigentes[[#This Row],[Vía]]&amp;" "&amp;Establecimiento_Vigentes[[#This Row],[Dirección]]&amp;" "&amp;Establecimiento_Vigentes[[#This Row],[Número]]&amp;", "&amp;Establecimiento_Vigentes[[#This Row],[Nombre Comuna]]</f>
        <v>Calle Miraflores 899, Temuco</v>
      </c>
      <c r="W2280" s="84" t="s">
        <v>11831</v>
      </c>
      <c r="X2280" s="86">
        <v>39814</v>
      </c>
      <c r="Y2280" s="86" t="s">
        <v>3908</v>
      </c>
      <c r="Z2280" s="84">
        <v>9</v>
      </c>
      <c r="AA2280" s="86" t="s">
        <v>3908</v>
      </c>
      <c r="AB2280" s="86" t="s">
        <v>3908</v>
      </c>
      <c r="AC2280" s="83" t="s">
        <v>11822</v>
      </c>
      <c r="AD2280" s="87">
        <v>-72.588279999999997</v>
      </c>
      <c r="AE2280" s="130">
        <v>-38.734310000000001</v>
      </c>
    </row>
    <row r="2281" spans="1:31" hidden="1" x14ac:dyDescent="0.25">
      <c r="A2281" s="83" t="s">
        <v>2455</v>
      </c>
      <c r="B2281" s="84">
        <v>121276</v>
      </c>
      <c r="C2281" s="83" t="s">
        <v>3908</v>
      </c>
      <c r="D2281" s="85" t="s">
        <v>3908</v>
      </c>
      <c r="E2281" s="84">
        <v>9</v>
      </c>
      <c r="F2281" s="85" t="s">
        <v>11844</v>
      </c>
      <c r="G2281" s="84" t="s">
        <v>2422</v>
      </c>
      <c r="H2281" s="84" t="s">
        <v>23</v>
      </c>
      <c r="I2281" s="84" t="s">
        <v>31</v>
      </c>
      <c r="J2281" s="84" t="s">
        <v>3908</v>
      </c>
      <c r="K2281" s="84" t="s">
        <v>11589</v>
      </c>
      <c r="L2281" s="84" t="s">
        <v>3908</v>
      </c>
      <c r="M2281" s="84" t="s">
        <v>3922</v>
      </c>
      <c r="N2281" s="84" t="s">
        <v>3908</v>
      </c>
      <c r="O2281" s="84" t="s">
        <v>8055</v>
      </c>
      <c r="P2281" s="84" t="s">
        <v>3908</v>
      </c>
      <c r="Q2281" s="89">
        <v>9120</v>
      </c>
      <c r="R2281" s="84" t="s">
        <v>8009</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11831</v>
      </c>
      <c r="X2281" s="86">
        <v>39814</v>
      </c>
      <c r="Y2281" s="86" t="s">
        <v>3908</v>
      </c>
      <c r="Z2281" s="84">
        <v>9</v>
      </c>
      <c r="AA2281" s="86" t="s">
        <v>3908</v>
      </c>
      <c r="AB2281" s="86" t="s">
        <v>3908</v>
      </c>
      <c r="AC2281" s="83" t="s">
        <v>11822</v>
      </c>
      <c r="AD2281" s="87">
        <v>-72.224939000000006</v>
      </c>
      <c r="AE2281" s="130">
        <v>-39.280194000000002</v>
      </c>
    </row>
    <row r="2282" spans="1:31" hidden="1" x14ac:dyDescent="0.25">
      <c r="A2282" s="83" t="s">
        <v>2456</v>
      </c>
      <c r="B2282" s="84">
        <v>121278</v>
      </c>
      <c r="C2282" s="83" t="s">
        <v>3908</v>
      </c>
      <c r="D2282" s="85" t="s">
        <v>3908</v>
      </c>
      <c r="E2282" s="84">
        <v>9</v>
      </c>
      <c r="F2282" s="85" t="s">
        <v>11844</v>
      </c>
      <c r="G2282" s="84" t="s">
        <v>2422</v>
      </c>
      <c r="H2282" s="84" t="s">
        <v>23</v>
      </c>
      <c r="I2282" s="84" t="s">
        <v>92</v>
      </c>
      <c r="J2282" s="84" t="s">
        <v>3908</v>
      </c>
      <c r="K2282" s="84" t="s">
        <v>3908</v>
      </c>
      <c r="L2282" s="84" t="s">
        <v>3908</v>
      </c>
      <c r="M2282" s="84" t="s">
        <v>3931</v>
      </c>
      <c r="N2282" s="84" t="s">
        <v>3908</v>
      </c>
      <c r="O2282" s="84" t="s">
        <v>8056</v>
      </c>
      <c r="P2282" s="84" t="s">
        <v>3908</v>
      </c>
      <c r="Q2282" s="89">
        <v>9101</v>
      </c>
      <c r="R2282" s="84" t="s">
        <v>7972</v>
      </c>
      <c r="S2282" s="84" t="s">
        <v>3911</v>
      </c>
      <c r="T2282" s="84">
        <v>1293</v>
      </c>
      <c r="U2282" s="84" t="s">
        <v>8057</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11822</v>
      </c>
      <c r="AD2282" s="87">
        <v>-72.584220000000002</v>
      </c>
      <c r="AE2282" s="130">
        <v>-38.740220000000001</v>
      </c>
    </row>
    <row r="2283" spans="1:31" hidden="1" x14ac:dyDescent="0.25">
      <c r="A2283" s="83" t="s">
        <v>2457</v>
      </c>
      <c r="B2283" s="84">
        <v>121279</v>
      </c>
      <c r="C2283" s="83" t="s">
        <v>3908</v>
      </c>
      <c r="D2283" s="85" t="s">
        <v>3908</v>
      </c>
      <c r="E2283" s="84">
        <v>9</v>
      </c>
      <c r="F2283" s="85" t="s">
        <v>11844</v>
      </c>
      <c r="G2283" s="84" t="s">
        <v>2422</v>
      </c>
      <c r="H2283" s="84" t="s">
        <v>23</v>
      </c>
      <c r="I2283" s="84" t="s">
        <v>31</v>
      </c>
      <c r="J2283" s="84" t="s">
        <v>3908</v>
      </c>
      <c r="K2283" s="84" t="s">
        <v>11589</v>
      </c>
      <c r="L2283" s="84" t="s">
        <v>3908</v>
      </c>
      <c r="M2283" s="84" t="s">
        <v>3922</v>
      </c>
      <c r="N2283" s="84" t="s">
        <v>3908</v>
      </c>
      <c r="O2283" s="84" t="s">
        <v>8058</v>
      </c>
      <c r="P2283" s="84" t="s">
        <v>3908</v>
      </c>
      <c r="Q2283" s="89">
        <v>9101</v>
      </c>
      <c r="R2283" s="84" t="s">
        <v>7972</v>
      </c>
      <c r="S2283" s="84" t="s">
        <v>3911</v>
      </c>
      <c r="T2283" s="84">
        <v>299</v>
      </c>
      <c r="U2283" s="84" t="s">
        <v>8043</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11822</v>
      </c>
      <c r="AD2283" s="87">
        <v>-72.600063000000006</v>
      </c>
      <c r="AE2283" s="130">
        <v>-38.734583000000001</v>
      </c>
    </row>
    <row r="2284" spans="1:31" hidden="1" x14ac:dyDescent="0.25">
      <c r="A2284" s="83" t="s">
        <v>2458</v>
      </c>
      <c r="B2284" s="84">
        <v>121280</v>
      </c>
      <c r="C2284" s="83" t="s">
        <v>3908</v>
      </c>
      <c r="D2284" s="85" t="s">
        <v>3908</v>
      </c>
      <c r="E2284" s="84">
        <v>9</v>
      </c>
      <c r="F2284" s="85" t="s">
        <v>11844</v>
      </c>
      <c r="G2284" s="84" t="s">
        <v>2422</v>
      </c>
      <c r="H2284" s="84" t="s">
        <v>23</v>
      </c>
      <c r="I2284" s="84" t="s">
        <v>31</v>
      </c>
      <c r="J2284" s="84" t="s">
        <v>3908</v>
      </c>
      <c r="K2284" s="84" t="s">
        <v>11589</v>
      </c>
      <c r="L2284" s="84" t="s">
        <v>3908</v>
      </c>
      <c r="M2284" s="84" t="s">
        <v>3922</v>
      </c>
      <c r="N2284" s="84" t="s">
        <v>3908</v>
      </c>
      <c r="O2284" s="84" t="s">
        <v>11080</v>
      </c>
      <c r="P2284" s="84" t="s">
        <v>3908</v>
      </c>
      <c r="Q2284" s="89">
        <v>9101</v>
      </c>
      <c r="R2284" s="84" t="s">
        <v>7972</v>
      </c>
      <c r="S2284" s="84" t="s">
        <v>3911</v>
      </c>
      <c r="T2284" s="84" t="s">
        <v>8028</v>
      </c>
      <c r="U2284" s="84" t="s">
        <v>8029</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11822</v>
      </c>
      <c r="AD2284" s="87">
        <v>-72.627453000000003</v>
      </c>
      <c r="AE2284" s="130">
        <v>-38.737437999999997</v>
      </c>
    </row>
    <row r="2285" spans="1:31" hidden="1" x14ac:dyDescent="0.25">
      <c r="A2285" s="84" t="s">
        <v>2459</v>
      </c>
      <c r="B2285" s="84">
        <v>121281</v>
      </c>
      <c r="C2285" s="83" t="s">
        <v>3908</v>
      </c>
      <c r="D2285" s="85" t="s">
        <v>3908</v>
      </c>
      <c r="E2285" s="84">
        <v>9</v>
      </c>
      <c r="F2285" s="85" t="s">
        <v>11844</v>
      </c>
      <c r="G2285" s="84" t="s">
        <v>2422</v>
      </c>
      <c r="H2285" s="84" t="s">
        <v>23</v>
      </c>
      <c r="I2285" s="84" t="s">
        <v>48</v>
      </c>
      <c r="J2285" s="84" t="s">
        <v>3908</v>
      </c>
      <c r="K2285" s="84" t="s">
        <v>3908</v>
      </c>
      <c r="L2285" s="84" t="s">
        <v>3908</v>
      </c>
      <c r="M2285" s="84" t="s">
        <v>3922</v>
      </c>
      <c r="N2285" s="84" t="s">
        <v>3908</v>
      </c>
      <c r="O2285" s="84" t="s">
        <v>10950</v>
      </c>
      <c r="P2285" s="84" t="s">
        <v>3908</v>
      </c>
      <c r="Q2285" s="89">
        <v>9101</v>
      </c>
      <c r="R2285" s="84" t="s">
        <v>7972</v>
      </c>
      <c r="S2285" s="84" t="s">
        <v>3927</v>
      </c>
      <c r="T2285" s="84">
        <v>1955</v>
      </c>
      <c r="U2285" s="84" t="s">
        <v>7648</v>
      </c>
      <c r="V2285" s="84" t="str">
        <f>+Establecimiento_Vigentes[[#This Row],[Vía]]&amp;" "&amp;Establecimiento_Vigentes[[#This Row],[Dirección]]&amp;" "&amp;Establecimiento_Vigentes[[#This Row],[Número]]&amp;", "&amp;Establecimiento_Vigentes[[#This Row],[Nombre Comuna]]</f>
        <v>Avenida Gabriela Mistral 1955, Temuco</v>
      </c>
      <c r="W2285" s="84" t="s">
        <v>11831</v>
      </c>
      <c r="X2285" s="86">
        <v>39814</v>
      </c>
      <c r="Y2285" s="86" t="s">
        <v>3908</v>
      </c>
      <c r="Z2285" s="84">
        <v>9</v>
      </c>
      <c r="AA2285" s="86" t="s">
        <v>3908</v>
      </c>
      <c r="AB2285" s="86" t="s">
        <v>3908</v>
      </c>
      <c r="AC2285" s="83" t="s">
        <v>11822</v>
      </c>
      <c r="AD2285" s="87">
        <v>-72.627339000000006</v>
      </c>
      <c r="AE2285" s="130">
        <v>-38.729593000000001</v>
      </c>
    </row>
    <row r="2286" spans="1:31" hidden="1" x14ac:dyDescent="0.25">
      <c r="A2286" s="83" t="s">
        <v>2460</v>
      </c>
      <c r="B2286" s="84">
        <v>121303</v>
      </c>
      <c r="C2286" s="83" t="s">
        <v>3908</v>
      </c>
      <c r="D2286" s="85" t="s">
        <v>3908</v>
      </c>
      <c r="E2286" s="84">
        <v>9</v>
      </c>
      <c r="F2286" s="85" t="s">
        <v>11844</v>
      </c>
      <c r="G2286" s="84" t="s">
        <v>2400</v>
      </c>
      <c r="H2286" s="84" t="s">
        <v>5</v>
      </c>
      <c r="I2286" s="84" t="s">
        <v>11811</v>
      </c>
      <c r="J2286" s="84" t="s">
        <v>3908</v>
      </c>
      <c r="K2286" s="84" t="s">
        <v>3908</v>
      </c>
      <c r="L2286" s="84" t="s">
        <v>58</v>
      </c>
      <c r="M2286" s="84" t="s">
        <v>3907</v>
      </c>
      <c r="N2286" s="84" t="s">
        <v>3914</v>
      </c>
      <c r="O2286" s="84" t="s">
        <v>8059</v>
      </c>
      <c r="P2286" s="84" t="s">
        <v>3908</v>
      </c>
      <c r="Q2286" s="89">
        <v>9101</v>
      </c>
      <c r="R2286" s="84" t="s">
        <v>7972</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11822</v>
      </c>
      <c r="AD2286" s="87">
        <v>-72.581785999999994</v>
      </c>
      <c r="AE2286" s="130">
        <v>-38.735187000000003</v>
      </c>
    </row>
    <row r="2287" spans="1:31" hidden="1" x14ac:dyDescent="0.25">
      <c r="A2287" s="83" t="s">
        <v>2461</v>
      </c>
      <c r="B2287" s="84">
        <v>121304</v>
      </c>
      <c r="C2287" s="83" t="s">
        <v>3908</v>
      </c>
      <c r="D2287" s="85" t="s">
        <v>3908</v>
      </c>
      <c r="E2287" s="84">
        <v>9</v>
      </c>
      <c r="F2287" s="85" t="s">
        <v>11844</v>
      </c>
      <c r="G2287" s="84" t="s">
        <v>2400</v>
      </c>
      <c r="H2287" s="84" t="s">
        <v>5</v>
      </c>
      <c r="I2287" s="84" t="s">
        <v>11811</v>
      </c>
      <c r="J2287" s="84" t="s">
        <v>3908</v>
      </c>
      <c r="K2287" s="84" t="s">
        <v>3908</v>
      </c>
      <c r="L2287" s="84" t="s">
        <v>58</v>
      </c>
      <c r="M2287" s="84" t="s">
        <v>3959</v>
      </c>
      <c r="N2287" s="84" t="s">
        <v>3914</v>
      </c>
      <c r="O2287" s="84" t="s">
        <v>8060</v>
      </c>
      <c r="P2287" s="84" t="s">
        <v>3908</v>
      </c>
      <c r="Q2287" s="89">
        <v>9105</v>
      </c>
      <c r="R2287" s="84" t="s">
        <v>6026</v>
      </c>
      <c r="S2287" s="84" t="s">
        <v>3911</v>
      </c>
      <c r="T2287" s="84">
        <v>187</v>
      </c>
      <c r="U2287" s="84" t="s">
        <v>8061</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11822</v>
      </c>
      <c r="AD2287" s="87">
        <v>-72.628223000000006</v>
      </c>
      <c r="AE2287" s="130">
        <v>-38.953822000000002</v>
      </c>
    </row>
    <row r="2288" spans="1:31" hidden="1" x14ac:dyDescent="0.25">
      <c r="A2288" s="83" t="s">
        <v>2462</v>
      </c>
      <c r="B2288" s="84">
        <v>121305</v>
      </c>
      <c r="C2288" s="83" t="s">
        <v>3908</v>
      </c>
      <c r="D2288" s="85" t="s">
        <v>3908</v>
      </c>
      <c r="E2288" s="84">
        <v>9</v>
      </c>
      <c r="F2288" s="85" t="s">
        <v>11844</v>
      </c>
      <c r="G2288" s="84" t="s">
        <v>2400</v>
      </c>
      <c r="H2288" s="84" t="s">
        <v>5</v>
      </c>
      <c r="I2288" s="84" t="s">
        <v>11811</v>
      </c>
      <c r="J2288" s="84" t="s">
        <v>3908</v>
      </c>
      <c r="K2288" s="84" t="s">
        <v>3908</v>
      </c>
      <c r="L2288" s="84" t="s">
        <v>58</v>
      </c>
      <c r="M2288" s="84" t="s">
        <v>3959</v>
      </c>
      <c r="N2288" s="84" t="s">
        <v>3914</v>
      </c>
      <c r="O2288" s="84" t="s">
        <v>6824</v>
      </c>
      <c r="P2288" s="84" t="s">
        <v>3908</v>
      </c>
      <c r="Q2288" s="89">
        <v>9101</v>
      </c>
      <c r="R2288" s="84" t="s">
        <v>7972</v>
      </c>
      <c r="S2288" s="84" t="s">
        <v>3911</v>
      </c>
      <c r="T2288" s="84" t="s">
        <v>3918</v>
      </c>
      <c r="U2288" s="84" t="s">
        <v>5210</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11822</v>
      </c>
      <c r="AD2288" s="87">
        <v>-72.610849000000002</v>
      </c>
      <c r="AE2288" s="130">
        <v>-38.726502000000004</v>
      </c>
    </row>
    <row r="2289" spans="1:31" hidden="1" x14ac:dyDescent="0.25">
      <c r="A2289" s="83" t="s">
        <v>2463</v>
      </c>
      <c r="B2289" s="84">
        <v>121306</v>
      </c>
      <c r="C2289" s="83" t="s">
        <v>3908</v>
      </c>
      <c r="D2289" s="85" t="s">
        <v>3908</v>
      </c>
      <c r="E2289" s="84">
        <v>9</v>
      </c>
      <c r="F2289" s="85" t="s">
        <v>11844</v>
      </c>
      <c r="G2289" s="84" t="s">
        <v>2400</v>
      </c>
      <c r="H2289" s="84" t="s">
        <v>5</v>
      </c>
      <c r="I2289" s="84" t="s">
        <v>11811</v>
      </c>
      <c r="J2289" s="84" t="s">
        <v>3908</v>
      </c>
      <c r="K2289" s="84" t="s">
        <v>3908</v>
      </c>
      <c r="L2289" s="84" t="s">
        <v>58</v>
      </c>
      <c r="M2289" s="84" t="s">
        <v>3959</v>
      </c>
      <c r="N2289" s="84" t="s">
        <v>3914</v>
      </c>
      <c r="O2289" s="84" t="s">
        <v>8062</v>
      </c>
      <c r="P2289" s="84" t="s">
        <v>3908</v>
      </c>
      <c r="Q2289" s="89">
        <v>9101</v>
      </c>
      <c r="R2289" s="84" t="s">
        <v>7972</v>
      </c>
      <c r="S2289" s="84" t="s">
        <v>3911</v>
      </c>
      <c r="T2289" s="84">
        <v>316</v>
      </c>
      <c r="U2289" s="84" t="s">
        <v>8063</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11822</v>
      </c>
      <c r="AD2289" s="87">
        <v>-72.572098999999994</v>
      </c>
      <c r="AE2289" s="130">
        <v>-38.734490000000001</v>
      </c>
    </row>
    <row r="2290" spans="1:31" hidden="1" x14ac:dyDescent="0.25">
      <c r="A2290" s="83" t="s">
        <v>2464</v>
      </c>
      <c r="B2290" s="84">
        <v>121307</v>
      </c>
      <c r="C2290" s="83" t="s">
        <v>3908</v>
      </c>
      <c r="D2290" s="85" t="s">
        <v>3908</v>
      </c>
      <c r="E2290" s="84">
        <v>9</v>
      </c>
      <c r="F2290" s="85" t="s">
        <v>11844</v>
      </c>
      <c r="G2290" s="84" t="s">
        <v>2400</v>
      </c>
      <c r="H2290" s="84" t="s">
        <v>5</v>
      </c>
      <c r="I2290" s="84" t="s">
        <v>11811</v>
      </c>
      <c r="J2290" s="84" t="s">
        <v>3908</v>
      </c>
      <c r="K2290" s="84" t="s">
        <v>3908</v>
      </c>
      <c r="L2290" s="84" t="s">
        <v>58</v>
      </c>
      <c r="M2290" s="84" t="s">
        <v>3959</v>
      </c>
      <c r="N2290" s="84" t="s">
        <v>3914</v>
      </c>
      <c r="O2290" s="84" t="s">
        <v>8064</v>
      </c>
      <c r="P2290" s="84" t="s">
        <v>3908</v>
      </c>
      <c r="Q2290" s="89">
        <v>9101</v>
      </c>
      <c r="R2290" s="84" t="s">
        <v>7972</v>
      </c>
      <c r="S2290" s="84" t="s">
        <v>3911</v>
      </c>
      <c r="T2290" s="84">
        <v>1280</v>
      </c>
      <c r="U2290" s="84" t="s">
        <v>8065</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11822</v>
      </c>
      <c r="AD2290" s="87">
        <v>-72.623345999999998</v>
      </c>
      <c r="AE2290" s="130">
        <v>-38.756613999999999</v>
      </c>
    </row>
    <row r="2291" spans="1:31" hidden="1" x14ac:dyDescent="0.25">
      <c r="A2291" s="83" t="s">
        <v>2465</v>
      </c>
      <c r="B2291" s="84">
        <v>121308</v>
      </c>
      <c r="C2291" s="83" t="s">
        <v>3908</v>
      </c>
      <c r="D2291" s="85" t="s">
        <v>3908</v>
      </c>
      <c r="E2291" s="84">
        <v>9</v>
      </c>
      <c r="F2291" s="85" t="s">
        <v>11844</v>
      </c>
      <c r="G2291" s="84" t="s">
        <v>2400</v>
      </c>
      <c r="H2291" s="84" t="s">
        <v>5</v>
      </c>
      <c r="I2291" s="84" t="s">
        <v>11811</v>
      </c>
      <c r="J2291" s="84" t="s">
        <v>3908</v>
      </c>
      <c r="K2291" s="84" t="s">
        <v>3908</v>
      </c>
      <c r="L2291" s="84" t="s">
        <v>58</v>
      </c>
      <c r="M2291" s="84" t="s">
        <v>3959</v>
      </c>
      <c r="N2291" s="84" t="s">
        <v>3914</v>
      </c>
      <c r="O2291" s="84" t="s">
        <v>8066</v>
      </c>
      <c r="P2291" s="84" t="s">
        <v>3908</v>
      </c>
      <c r="Q2291" s="89">
        <v>9112</v>
      </c>
      <c r="R2291" s="84" t="s">
        <v>8014</v>
      </c>
      <c r="S2291" s="84" t="s">
        <v>3911</v>
      </c>
      <c r="T2291" s="84" t="s">
        <v>3918</v>
      </c>
      <c r="U2291" s="84" t="s">
        <v>8067</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11822</v>
      </c>
      <c r="AD2291" s="87">
        <v>-72.593315000000004</v>
      </c>
      <c r="AE2291" s="130">
        <v>-38.761017000000002</v>
      </c>
    </row>
    <row r="2292" spans="1:31" hidden="1" x14ac:dyDescent="0.25">
      <c r="A2292" s="83" t="s">
        <v>2466</v>
      </c>
      <c r="B2292" s="84">
        <v>121309</v>
      </c>
      <c r="C2292" s="83" t="s">
        <v>3908</v>
      </c>
      <c r="D2292" s="85" t="s">
        <v>3908</v>
      </c>
      <c r="E2292" s="84">
        <v>9</v>
      </c>
      <c r="F2292" s="85" t="s">
        <v>11844</v>
      </c>
      <c r="G2292" s="84" t="s">
        <v>2400</v>
      </c>
      <c r="H2292" s="84" t="s">
        <v>5</v>
      </c>
      <c r="I2292" s="84" t="s">
        <v>11811</v>
      </c>
      <c r="J2292" s="84" t="s">
        <v>3908</v>
      </c>
      <c r="K2292" s="84" t="s">
        <v>3908</v>
      </c>
      <c r="L2292" s="84" t="s">
        <v>58</v>
      </c>
      <c r="M2292" s="84" t="s">
        <v>3959</v>
      </c>
      <c r="N2292" s="84" t="s">
        <v>3914</v>
      </c>
      <c r="O2292" s="84" t="s">
        <v>8068</v>
      </c>
      <c r="P2292" s="84" t="s">
        <v>3908</v>
      </c>
      <c r="Q2292" s="89">
        <v>9101</v>
      </c>
      <c r="R2292" s="84" t="s">
        <v>7972</v>
      </c>
      <c r="S2292" s="84" t="s">
        <v>3911</v>
      </c>
      <c r="T2292" s="84">
        <v>2815</v>
      </c>
      <c r="U2292" s="84" t="s">
        <v>8069</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11822</v>
      </c>
      <c r="AD2292" s="87">
        <v>-72.562337999999997</v>
      </c>
      <c r="AE2292" s="130">
        <v>-38.71801</v>
      </c>
    </row>
    <row r="2293" spans="1:31" hidden="1" x14ac:dyDescent="0.25">
      <c r="A2293" s="83" t="s">
        <v>2467</v>
      </c>
      <c r="B2293" s="84">
        <v>121311</v>
      </c>
      <c r="C2293" s="83" t="s">
        <v>3908</v>
      </c>
      <c r="D2293" s="85" t="s">
        <v>3908</v>
      </c>
      <c r="E2293" s="84">
        <v>9</v>
      </c>
      <c r="F2293" s="85" t="s">
        <v>11844</v>
      </c>
      <c r="G2293" s="84" t="s">
        <v>2400</v>
      </c>
      <c r="H2293" s="84" t="s">
        <v>5</v>
      </c>
      <c r="I2293" s="84" t="s">
        <v>11811</v>
      </c>
      <c r="J2293" s="84" t="s">
        <v>3908</v>
      </c>
      <c r="K2293" s="84" t="s">
        <v>3908</v>
      </c>
      <c r="L2293" s="84" t="s">
        <v>58</v>
      </c>
      <c r="M2293" s="84" t="s">
        <v>3959</v>
      </c>
      <c r="N2293" s="84" t="s">
        <v>3914</v>
      </c>
      <c r="O2293" s="84" t="s">
        <v>8070</v>
      </c>
      <c r="P2293" s="84" t="s">
        <v>3908</v>
      </c>
      <c r="Q2293" s="89">
        <v>9110</v>
      </c>
      <c r="R2293" s="84" t="s">
        <v>8071</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11822</v>
      </c>
      <c r="AD2293" s="87">
        <v>-71.698239000000001</v>
      </c>
      <c r="AE2293" s="130">
        <v>-38.854976000000001</v>
      </c>
    </row>
    <row r="2294" spans="1:31" hidden="1" x14ac:dyDescent="0.25">
      <c r="A2294" s="83" t="s">
        <v>2468</v>
      </c>
      <c r="B2294" s="84">
        <v>121312</v>
      </c>
      <c r="C2294" s="83" t="s">
        <v>3908</v>
      </c>
      <c r="D2294" s="85" t="s">
        <v>3908</v>
      </c>
      <c r="E2294" s="84">
        <v>9</v>
      </c>
      <c r="F2294" s="85" t="s">
        <v>11844</v>
      </c>
      <c r="G2294" s="84" t="s">
        <v>2400</v>
      </c>
      <c r="H2294" s="84" t="s">
        <v>5</v>
      </c>
      <c r="I2294" s="84" t="s">
        <v>11811</v>
      </c>
      <c r="J2294" s="84" t="s">
        <v>3908</v>
      </c>
      <c r="K2294" s="84" t="s">
        <v>3908</v>
      </c>
      <c r="L2294" s="84" t="s">
        <v>58</v>
      </c>
      <c r="M2294" s="84" t="s">
        <v>3959</v>
      </c>
      <c r="N2294" s="84" t="s">
        <v>3914</v>
      </c>
      <c r="O2294" s="84" t="s">
        <v>8072</v>
      </c>
      <c r="P2294" s="84" t="s">
        <v>3908</v>
      </c>
      <c r="Q2294" s="89">
        <v>9117</v>
      </c>
      <c r="R2294" s="84" t="s">
        <v>8073</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11822</v>
      </c>
      <c r="AD2294" s="87">
        <v>-73.088848999999996</v>
      </c>
      <c r="AE2294" s="130">
        <v>-38.996394000000002</v>
      </c>
    </row>
    <row r="2295" spans="1:31" hidden="1" x14ac:dyDescent="0.25">
      <c r="A2295" s="83" t="s">
        <v>2469</v>
      </c>
      <c r="B2295" s="84">
        <v>121313</v>
      </c>
      <c r="C2295" s="83" t="s">
        <v>3908</v>
      </c>
      <c r="D2295" s="85" t="s">
        <v>3908</v>
      </c>
      <c r="E2295" s="84">
        <v>9</v>
      </c>
      <c r="F2295" s="85" t="s">
        <v>11844</v>
      </c>
      <c r="G2295" s="84" t="s">
        <v>2400</v>
      </c>
      <c r="H2295" s="84" t="s">
        <v>5</v>
      </c>
      <c r="I2295" s="84" t="s">
        <v>12454</v>
      </c>
      <c r="J2295" s="84" t="s">
        <v>3908</v>
      </c>
      <c r="K2295" s="84" t="s">
        <v>3908</v>
      </c>
      <c r="L2295" s="84" t="s">
        <v>3908</v>
      </c>
      <c r="M2295" s="84" t="s">
        <v>3959</v>
      </c>
      <c r="N2295" s="84" t="s">
        <v>3914</v>
      </c>
      <c r="O2295" s="84" t="s">
        <v>8074</v>
      </c>
      <c r="P2295" s="84" t="s">
        <v>3908</v>
      </c>
      <c r="Q2295" s="89">
        <v>9104</v>
      </c>
      <c r="R2295" s="84" t="s">
        <v>8075</v>
      </c>
      <c r="S2295" s="84" t="s">
        <v>3911</v>
      </c>
      <c r="T2295" s="84">
        <v>888</v>
      </c>
      <c r="U2295" s="84" t="s">
        <v>8076</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11822</v>
      </c>
      <c r="AD2295" s="87">
        <v>-71.582774999999998</v>
      </c>
      <c r="AE2295" s="130">
        <v>-39.366186999999996</v>
      </c>
    </row>
    <row r="2296" spans="1:31" hidden="1" x14ac:dyDescent="0.25">
      <c r="A2296" s="83" t="s">
        <v>2470</v>
      </c>
      <c r="B2296" s="84">
        <v>121323</v>
      </c>
      <c r="C2296" s="83" t="s">
        <v>3908</v>
      </c>
      <c r="D2296" s="85" t="s">
        <v>3908</v>
      </c>
      <c r="E2296" s="84">
        <v>9</v>
      </c>
      <c r="F2296" s="85" t="s">
        <v>11844</v>
      </c>
      <c r="G2296" s="84" t="s">
        <v>2400</v>
      </c>
      <c r="H2296" s="84" t="s">
        <v>5</v>
      </c>
      <c r="I2296" s="84" t="s">
        <v>12454</v>
      </c>
      <c r="J2296" s="84" t="s">
        <v>3908</v>
      </c>
      <c r="K2296" s="84" t="s">
        <v>3908</v>
      </c>
      <c r="L2296" s="84" t="s">
        <v>3908</v>
      </c>
      <c r="M2296" s="84" t="s">
        <v>3959</v>
      </c>
      <c r="N2296" s="84" t="s">
        <v>3914</v>
      </c>
      <c r="O2296" s="84" t="s">
        <v>8077</v>
      </c>
      <c r="P2296" s="84" t="s">
        <v>3908</v>
      </c>
      <c r="Q2296" s="89">
        <v>9113</v>
      </c>
      <c r="R2296" s="84" t="s">
        <v>8079</v>
      </c>
      <c r="S2296" s="84" t="s">
        <v>3911</v>
      </c>
      <c r="T2296" s="84" t="s">
        <v>3918</v>
      </c>
      <c r="U2296" s="84" t="s">
        <v>8080</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11822</v>
      </c>
      <c r="AD2296" s="87">
        <v>-72.372275000000002</v>
      </c>
      <c r="AE2296" s="130">
        <v>-38.418376000000002</v>
      </c>
    </row>
    <row r="2297" spans="1:31" hidden="1" x14ac:dyDescent="0.25">
      <c r="A2297" s="83" t="s">
        <v>2471</v>
      </c>
      <c r="B2297" s="84">
        <v>121326</v>
      </c>
      <c r="C2297" s="83" t="s">
        <v>3908</v>
      </c>
      <c r="D2297" s="85" t="s">
        <v>3908</v>
      </c>
      <c r="E2297" s="84">
        <v>9</v>
      </c>
      <c r="F2297" s="85" t="s">
        <v>11844</v>
      </c>
      <c r="G2297" s="84" t="s">
        <v>2400</v>
      </c>
      <c r="H2297" s="84" t="s">
        <v>5</v>
      </c>
      <c r="I2297" s="84" t="s">
        <v>11811</v>
      </c>
      <c r="J2297" s="84" t="s">
        <v>3908</v>
      </c>
      <c r="K2297" s="84" t="s">
        <v>3908</v>
      </c>
      <c r="L2297" s="84" t="s">
        <v>58</v>
      </c>
      <c r="M2297" s="84" t="s">
        <v>3959</v>
      </c>
      <c r="N2297" s="84" t="s">
        <v>3914</v>
      </c>
      <c r="O2297" s="84" t="s">
        <v>10586</v>
      </c>
      <c r="P2297" s="84" t="s">
        <v>3908</v>
      </c>
      <c r="Q2297" s="89">
        <v>9103</v>
      </c>
      <c r="R2297" s="84" t="s">
        <v>7990</v>
      </c>
      <c r="S2297" s="84" t="s">
        <v>3911</v>
      </c>
      <c r="T2297" s="84" t="s">
        <v>3918</v>
      </c>
      <c r="U2297" s="84" t="s">
        <v>7699</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10595</v>
      </c>
      <c r="AD2297" s="87">
        <v>-72.247318000000007</v>
      </c>
      <c r="AE2297" s="130">
        <v>-38.986443000000001</v>
      </c>
    </row>
    <row r="2298" spans="1:31" hidden="1" x14ac:dyDescent="0.25">
      <c r="A2298" s="83" t="s">
        <v>2472</v>
      </c>
      <c r="B2298" s="84">
        <v>121327</v>
      </c>
      <c r="C2298" s="83" t="s">
        <v>3908</v>
      </c>
      <c r="D2298" s="85" t="s">
        <v>3908</v>
      </c>
      <c r="E2298" s="84">
        <v>9</v>
      </c>
      <c r="F2298" s="85" t="s">
        <v>11844</v>
      </c>
      <c r="G2298" s="84" t="s">
        <v>2400</v>
      </c>
      <c r="H2298" s="84" t="s">
        <v>5</v>
      </c>
      <c r="I2298" s="84" t="s">
        <v>11811</v>
      </c>
      <c r="J2298" s="84" t="s">
        <v>3908</v>
      </c>
      <c r="K2298" s="84" t="s">
        <v>3908</v>
      </c>
      <c r="L2298" s="84" t="s">
        <v>58</v>
      </c>
      <c r="M2298" s="84" t="s">
        <v>3959</v>
      </c>
      <c r="N2298" s="84" t="s">
        <v>3914</v>
      </c>
      <c r="O2298" s="84" t="s">
        <v>8081</v>
      </c>
      <c r="P2298" s="84" t="s">
        <v>3908</v>
      </c>
      <c r="Q2298" s="89">
        <v>9121</v>
      </c>
      <c r="R2298" s="84" t="s">
        <v>8082</v>
      </c>
      <c r="S2298" s="84" t="s">
        <v>3911</v>
      </c>
      <c r="T2298" s="84">
        <v>552</v>
      </c>
      <c r="U2298" s="84" t="s">
        <v>6763</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11822</v>
      </c>
      <c r="AD2298" s="87">
        <v>-72.842592999999994</v>
      </c>
      <c r="AE2298" s="130">
        <v>-38.607081999999998</v>
      </c>
    </row>
    <row r="2299" spans="1:31" hidden="1" x14ac:dyDescent="0.25">
      <c r="A2299" s="83" t="s">
        <v>2473</v>
      </c>
      <c r="B2299" s="84">
        <v>121328</v>
      </c>
      <c r="C2299" s="83" t="s">
        <v>3908</v>
      </c>
      <c r="D2299" s="85" t="s">
        <v>3908</v>
      </c>
      <c r="E2299" s="84">
        <v>9</v>
      </c>
      <c r="F2299" s="85" t="s">
        <v>11844</v>
      </c>
      <c r="G2299" s="84" t="s">
        <v>2400</v>
      </c>
      <c r="H2299" s="84" t="s">
        <v>5</v>
      </c>
      <c r="I2299" s="84" t="s">
        <v>11811</v>
      </c>
      <c r="J2299" s="84" t="s">
        <v>3908</v>
      </c>
      <c r="K2299" s="84" t="s">
        <v>3908</v>
      </c>
      <c r="L2299" s="84" t="s">
        <v>58</v>
      </c>
      <c r="M2299" s="84" t="s">
        <v>3959</v>
      </c>
      <c r="N2299" s="84" t="s">
        <v>3914</v>
      </c>
      <c r="O2299" s="84" t="s">
        <v>8083</v>
      </c>
      <c r="P2299" s="84" t="s">
        <v>3908</v>
      </c>
      <c r="Q2299" s="89">
        <v>9102</v>
      </c>
      <c r="R2299" s="84" t="s">
        <v>7995</v>
      </c>
      <c r="S2299" s="84" t="s">
        <v>3911</v>
      </c>
      <c r="T2299" s="84">
        <v>1335</v>
      </c>
      <c r="U2299" s="84" t="s">
        <v>8084</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11822</v>
      </c>
      <c r="AD2299" s="87">
        <v>-73.313999999999993</v>
      </c>
      <c r="AE2299" s="130">
        <v>-38.629209000000003</v>
      </c>
    </row>
    <row r="2300" spans="1:31" hidden="1" x14ac:dyDescent="0.25">
      <c r="A2300" s="83" t="s">
        <v>2474</v>
      </c>
      <c r="B2300" s="84">
        <v>121334</v>
      </c>
      <c r="C2300" s="83" t="s">
        <v>3908</v>
      </c>
      <c r="D2300" s="85" t="s">
        <v>3908</v>
      </c>
      <c r="E2300" s="84">
        <v>9</v>
      </c>
      <c r="F2300" s="85" t="s">
        <v>11844</v>
      </c>
      <c r="G2300" s="84" t="s">
        <v>2400</v>
      </c>
      <c r="H2300" s="84" t="s">
        <v>5</v>
      </c>
      <c r="I2300" s="84" t="s">
        <v>11811</v>
      </c>
      <c r="J2300" s="84" t="s">
        <v>3908</v>
      </c>
      <c r="K2300" s="84" t="s">
        <v>3908</v>
      </c>
      <c r="L2300" s="84" t="s">
        <v>58</v>
      </c>
      <c r="M2300" s="84" t="s">
        <v>3959</v>
      </c>
      <c r="N2300" s="84" t="s">
        <v>3914</v>
      </c>
      <c r="O2300" s="84" t="s">
        <v>8085</v>
      </c>
      <c r="P2300" s="84" t="s">
        <v>3908</v>
      </c>
      <c r="Q2300" s="89">
        <v>9120</v>
      </c>
      <c r="R2300" s="84" t="s">
        <v>8009</v>
      </c>
      <c r="S2300" s="84" t="s">
        <v>3911</v>
      </c>
      <c r="T2300" s="84">
        <v>2001</v>
      </c>
      <c r="U2300" s="84" t="s">
        <v>7491</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11822</v>
      </c>
      <c r="AD2300" s="87">
        <v>-72.220134999999999</v>
      </c>
      <c r="AE2300" s="130">
        <v>-39.294102000000002</v>
      </c>
    </row>
    <row r="2301" spans="1:31" hidden="1" x14ac:dyDescent="0.25">
      <c r="A2301" s="83" t="s">
        <v>2475</v>
      </c>
      <c r="B2301" s="84">
        <v>121336</v>
      </c>
      <c r="C2301" s="83" t="s">
        <v>3908</v>
      </c>
      <c r="D2301" s="85" t="s">
        <v>3908</v>
      </c>
      <c r="E2301" s="84">
        <v>9</v>
      </c>
      <c r="F2301" s="85" t="s">
        <v>11844</v>
      </c>
      <c r="G2301" s="84" t="s">
        <v>2400</v>
      </c>
      <c r="H2301" s="84" t="s">
        <v>5</v>
      </c>
      <c r="I2301" s="84" t="s">
        <v>11811</v>
      </c>
      <c r="J2301" s="84" t="s">
        <v>3908</v>
      </c>
      <c r="K2301" s="84" t="s">
        <v>3908</v>
      </c>
      <c r="L2301" s="84" t="s">
        <v>58</v>
      </c>
      <c r="M2301" s="84" t="s">
        <v>3959</v>
      </c>
      <c r="N2301" s="84" t="s">
        <v>3914</v>
      </c>
      <c r="O2301" s="84" t="s">
        <v>8086</v>
      </c>
      <c r="P2301" s="84" t="s">
        <v>3908</v>
      </c>
      <c r="Q2301" s="89">
        <v>9112</v>
      </c>
      <c r="R2301" s="84" t="s">
        <v>8014</v>
      </c>
      <c r="S2301" s="84" t="s">
        <v>3911</v>
      </c>
      <c r="T2301" s="84">
        <v>130</v>
      </c>
      <c r="U2301" s="84" t="s">
        <v>8087</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11822</v>
      </c>
      <c r="AD2301" s="87">
        <v>-72.607833999999997</v>
      </c>
      <c r="AE2301" s="130">
        <v>-38.765804000000003</v>
      </c>
    </row>
    <row r="2302" spans="1:31" hidden="1" x14ac:dyDescent="0.25">
      <c r="A2302" s="83" t="s">
        <v>2476</v>
      </c>
      <c r="B2302" s="84">
        <v>121337</v>
      </c>
      <c r="C2302" s="83" t="s">
        <v>3908</v>
      </c>
      <c r="D2302" s="85" t="s">
        <v>3908</v>
      </c>
      <c r="E2302" s="84">
        <v>9</v>
      </c>
      <c r="F2302" s="85" t="s">
        <v>11844</v>
      </c>
      <c r="G2302" s="84" t="s">
        <v>2400</v>
      </c>
      <c r="H2302" s="84" t="s">
        <v>5</v>
      </c>
      <c r="I2302" s="84" t="s">
        <v>11811</v>
      </c>
      <c r="J2302" s="84" t="s">
        <v>3908</v>
      </c>
      <c r="K2302" s="84" t="s">
        <v>3908</v>
      </c>
      <c r="L2302" s="84" t="s">
        <v>58</v>
      </c>
      <c r="M2302" s="84" t="s">
        <v>3959</v>
      </c>
      <c r="N2302" s="84" t="s">
        <v>3914</v>
      </c>
      <c r="O2302" s="84" t="s">
        <v>8088</v>
      </c>
      <c r="P2302" s="84" t="s">
        <v>3908</v>
      </c>
      <c r="Q2302" s="89">
        <v>9105</v>
      </c>
      <c r="R2302" s="84" t="s">
        <v>6026</v>
      </c>
      <c r="S2302" s="84" t="s">
        <v>3911</v>
      </c>
      <c r="T2302" s="84" t="s">
        <v>3918</v>
      </c>
      <c r="U2302" s="84" t="s">
        <v>8089</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11822</v>
      </c>
      <c r="AD2302" s="87">
        <v>-72.613211000000007</v>
      </c>
      <c r="AE2302" s="130">
        <v>-38.871634999999998</v>
      </c>
    </row>
    <row r="2303" spans="1:31" hidden="1" x14ac:dyDescent="0.25">
      <c r="A2303" s="83" t="s">
        <v>2477</v>
      </c>
      <c r="B2303" s="84">
        <v>121339</v>
      </c>
      <c r="C2303" s="83" t="s">
        <v>3908</v>
      </c>
      <c r="D2303" s="85" t="s">
        <v>3908</v>
      </c>
      <c r="E2303" s="84">
        <v>9</v>
      </c>
      <c r="F2303" s="85" t="s">
        <v>11844</v>
      </c>
      <c r="G2303" s="84" t="s">
        <v>2400</v>
      </c>
      <c r="H2303" s="84" t="s">
        <v>5</v>
      </c>
      <c r="I2303" s="84" t="s">
        <v>12454</v>
      </c>
      <c r="J2303" s="84" t="s">
        <v>3908</v>
      </c>
      <c r="K2303" s="84" t="s">
        <v>3908</v>
      </c>
      <c r="L2303" s="84" t="s">
        <v>3908</v>
      </c>
      <c r="M2303" s="84" t="s">
        <v>3929</v>
      </c>
      <c r="N2303" s="84" t="s">
        <v>3914</v>
      </c>
      <c r="O2303" s="84" t="s">
        <v>11392</v>
      </c>
      <c r="P2303" s="84" t="s">
        <v>11223</v>
      </c>
      <c r="Q2303" s="89">
        <v>9111</v>
      </c>
      <c r="R2303" s="84" t="s">
        <v>7993</v>
      </c>
      <c r="S2303" s="84" t="s">
        <v>3911</v>
      </c>
      <c r="T2303" s="84" t="s">
        <v>3918</v>
      </c>
      <c r="U2303" s="84" t="s">
        <v>8090</v>
      </c>
      <c r="V2303" s="84" t="str">
        <f>+Establecimiento_Vigentes[[#This Row],[Vía]]&amp;" "&amp;Establecimiento_Vigentes[[#This Row],[Dirección]]&amp;" "&amp;Establecimiento_Vigentes[[#This Row],[Número]]&amp;", "&amp;Establecimiento_Vigentes[[#This Row],[Nombre Comuna]]</f>
        <v>Calle Sector Boroa-Filulawen S/N, Nueva Imperial</v>
      </c>
      <c r="W2303" s="84" t="s">
        <v>11831</v>
      </c>
      <c r="X2303" s="86">
        <v>39814</v>
      </c>
      <c r="Y2303" s="86" t="s">
        <v>3908</v>
      </c>
      <c r="Z2303" s="84">
        <v>21</v>
      </c>
      <c r="AA2303" s="84" t="s">
        <v>3908</v>
      </c>
      <c r="AB2303" s="84" t="s">
        <v>3908</v>
      </c>
      <c r="AC2303" s="83" t="s">
        <v>11822</v>
      </c>
      <c r="AD2303" s="87">
        <v>-72.889342999999997</v>
      </c>
      <c r="AE2303" s="130">
        <v>-38.837268000000002</v>
      </c>
    </row>
    <row r="2304" spans="1:31" hidden="1" x14ac:dyDescent="0.25">
      <c r="A2304" s="83" t="s">
        <v>2478</v>
      </c>
      <c r="B2304" s="84">
        <v>121341</v>
      </c>
      <c r="C2304" s="83" t="s">
        <v>3908</v>
      </c>
      <c r="D2304" s="85" t="s">
        <v>3908</v>
      </c>
      <c r="E2304" s="84">
        <v>9</v>
      </c>
      <c r="F2304" s="85" t="s">
        <v>11844</v>
      </c>
      <c r="G2304" s="84" t="s">
        <v>2400</v>
      </c>
      <c r="H2304" s="84" t="s">
        <v>5</v>
      </c>
      <c r="I2304" s="84" t="s">
        <v>11811</v>
      </c>
      <c r="J2304" s="84" t="s">
        <v>3908</v>
      </c>
      <c r="K2304" s="84" t="s">
        <v>3908</v>
      </c>
      <c r="L2304" s="84" t="s">
        <v>58</v>
      </c>
      <c r="M2304" s="84" t="s">
        <v>3959</v>
      </c>
      <c r="N2304" s="84" t="s">
        <v>3914</v>
      </c>
      <c r="O2304" s="84" t="s">
        <v>8091</v>
      </c>
      <c r="P2304" s="84" t="s">
        <v>3908</v>
      </c>
      <c r="Q2304" s="89">
        <v>9111</v>
      </c>
      <c r="R2304" s="84" t="s">
        <v>7993</v>
      </c>
      <c r="S2304" s="84" t="s">
        <v>3911</v>
      </c>
      <c r="T2304" s="84">
        <v>258</v>
      </c>
      <c r="U2304" s="84" t="s">
        <v>8092</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11822</v>
      </c>
      <c r="AD2304" s="87">
        <v>-72.954751999999999</v>
      </c>
      <c r="AE2304" s="130">
        <v>-38.74447</v>
      </c>
    </row>
    <row r="2305" spans="1:31" hidden="1" x14ac:dyDescent="0.25">
      <c r="A2305" s="83" t="s">
        <v>2479</v>
      </c>
      <c r="B2305" s="84">
        <v>121342</v>
      </c>
      <c r="C2305" s="83" t="s">
        <v>3908</v>
      </c>
      <c r="D2305" s="85" t="s">
        <v>3908</v>
      </c>
      <c r="E2305" s="84">
        <v>9</v>
      </c>
      <c r="F2305" s="85" t="s">
        <v>11844</v>
      </c>
      <c r="G2305" s="84" t="s">
        <v>2400</v>
      </c>
      <c r="H2305" s="84" t="s">
        <v>5</v>
      </c>
      <c r="I2305" s="84" t="s">
        <v>11811</v>
      </c>
      <c r="J2305" s="84" t="s">
        <v>3908</v>
      </c>
      <c r="K2305" s="84" t="s">
        <v>3908</v>
      </c>
      <c r="L2305" s="84" t="s">
        <v>58</v>
      </c>
      <c r="M2305" s="84" t="s">
        <v>3959</v>
      </c>
      <c r="N2305" s="84" t="s">
        <v>3914</v>
      </c>
      <c r="O2305" s="84" t="s">
        <v>8093</v>
      </c>
      <c r="P2305" s="84" t="s">
        <v>3908</v>
      </c>
      <c r="Q2305" s="89">
        <v>9112</v>
      </c>
      <c r="R2305" s="84" t="s">
        <v>8014</v>
      </c>
      <c r="S2305" s="84" t="s">
        <v>3927</v>
      </c>
      <c r="T2305" s="84">
        <v>1419</v>
      </c>
      <c r="U2305" s="84" t="s">
        <v>8094</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11822</v>
      </c>
      <c r="AD2305" s="87">
        <v>-72.588854999999995</v>
      </c>
      <c r="AE2305" s="130">
        <v>-38.772610999999998</v>
      </c>
    </row>
    <row r="2306" spans="1:31" hidden="1" x14ac:dyDescent="0.25">
      <c r="A2306" s="83" t="s">
        <v>2480</v>
      </c>
      <c r="B2306" s="84">
        <v>121343</v>
      </c>
      <c r="C2306" s="83" t="s">
        <v>3908</v>
      </c>
      <c r="D2306" s="85" t="s">
        <v>3908</v>
      </c>
      <c r="E2306" s="84">
        <v>9</v>
      </c>
      <c r="F2306" s="85" t="s">
        <v>11844</v>
      </c>
      <c r="G2306" s="84" t="s">
        <v>2400</v>
      </c>
      <c r="H2306" s="84" t="s">
        <v>5</v>
      </c>
      <c r="I2306" s="84" t="s">
        <v>242</v>
      </c>
      <c r="J2306" s="84" t="s">
        <v>3908</v>
      </c>
      <c r="K2306" s="84" t="s">
        <v>3908</v>
      </c>
      <c r="L2306" s="84" t="s">
        <v>3908</v>
      </c>
      <c r="M2306" s="84" t="s">
        <v>3907</v>
      </c>
      <c r="N2306" s="84" t="s">
        <v>3995</v>
      </c>
      <c r="O2306" s="84" t="s">
        <v>8095</v>
      </c>
      <c r="P2306" s="84" t="s">
        <v>3908</v>
      </c>
      <c r="Q2306" s="89">
        <v>9101</v>
      </c>
      <c r="R2306" s="84" t="s">
        <v>7972</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11822</v>
      </c>
      <c r="AD2306" s="87">
        <v>-72.581806999999998</v>
      </c>
      <c r="AE2306" s="130">
        <v>-38.735284999999998</v>
      </c>
    </row>
    <row r="2307" spans="1:31" hidden="1" x14ac:dyDescent="0.25">
      <c r="A2307" s="83" t="s">
        <v>2483</v>
      </c>
      <c r="B2307" s="84">
        <v>121346</v>
      </c>
      <c r="C2307" s="83" t="s">
        <v>3908</v>
      </c>
      <c r="D2307" s="85" t="s">
        <v>3908</v>
      </c>
      <c r="E2307" s="84">
        <v>9</v>
      </c>
      <c r="F2307" s="85" t="s">
        <v>11844</v>
      </c>
      <c r="G2307" s="84" t="s">
        <v>2400</v>
      </c>
      <c r="H2307" s="84" t="s">
        <v>5</v>
      </c>
      <c r="I2307" s="84" t="s">
        <v>11811</v>
      </c>
      <c r="J2307" s="84" t="s">
        <v>3908</v>
      </c>
      <c r="K2307" s="84" t="s">
        <v>3908</v>
      </c>
      <c r="L2307" s="84" t="s">
        <v>58</v>
      </c>
      <c r="M2307" s="84" t="s">
        <v>3959</v>
      </c>
      <c r="N2307" s="84" t="s">
        <v>3914</v>
      </c>
      <c r="O2307" s="84" t="s">
        <v>8099</v>
      </c>
      <c r="P2307" s="84" t="s">
        <v>3908</v>
      </c>
      <c r="Q2307" s="89">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11822</v>
      </c>
      <c r="AD2307" s="87">
        <v>-72.43965</v>
      </c>
      <c r="AE2307" s="130">
        <v>-38.537292999999998</v>
      </c>
    </row>
    <row r="2308" spans="1:31" hidden="1" x14ac:dyDescent="0.25">
      <c r="A2308" s="83" t="s">
        <v>2484</v>
      </c>
      <c r="B2308" s="84">
        <v>121347</v>
      </c>
      <c r="C2308" s="83" t="s">
        <v>3908</v>
      </c>
      <c r="D2308" s="85" t="s">
        <v>3908</v>
      </c>
      <c r="E2308" s="84">
        <v>9</v>
      </c>
      <c r="F2308" s="85" t="s">
        <v>11844</v>
      </c>
      <c r="G2308" s="84" t="s">
        <v>2400</v>
      </c>
      <c r="H2308" s="84" t="s">
        <v>5</v>
      </c>
      <c r="I2308" s="84" t="s">
        <v>11811</v>
      </c>
      <c r="J2308" s="84" t="s">
        <v>3908</v>
      </c>
      <c r="K2308" s="84" t="s">
        <v>3908</v>
      </c>
      <c r="L2308" s="84" t="s">
        <v>58</v>
      </c>
      <c r="M2308" s="84" t="s">
        <v>3959</v>
      </c>
      <c r="N2308" s="84" t="s">
        <v>3914</v>
      </c>
      <c r="O2308" s="84" t="s">
        <v>7548</v>
      </c>
      <c r="P2308" s="84" t="s">
        <v>3908</v>
      </c>
      <c r="Q2308" s="89">
        <v>9101</v>
      </c>
      <c r="R2308" s="84" t="s">
        <v>7972</v>
      </c>
      <c r="S2308" s="84" t="s">
        <v>3911</v>
      </c>
      <c r="T2308" s="84">
        <v>910</v>
      </c>
      <c r="U2308" s="84" t="s">
        <v>8100</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11822</v>
      </c>
      <c r="AD2308" s="87">
        <v>-72.620112000000006</v>
      </c>
      <c r="AE2308" s="130">
        <v>-38.713628999999997</v>
      </c>
    </row>
    <row r="2309" spans="1:31" hidden="1" x14ac:dyDescent="0.25">
      <c r="A2309" s="83" t="s">
        <v>2485</v>
      </c>
      <c r="B2309" s="84">
        <v>121348</v>
      </c>
      <c r="C2309" s="83" t="s">
        <v>3908</v>
      </c>
      <c r="D2309" s="85" t="s">
        <v>3908</v>
      </c>
      <c r="E2309" s="84">
        <v>9</v>
      </c>
      <c r="F2309" s="85" t="s">
        <v>11844</v>
      </c>
      <c r="G2309" s="84" t="s">
        <v>2400</v>
      </c>
      <c r="H2309" s="84" t="s">
        <v>5</v>
      </c>
      <c r="I2309" s="84" t="s">
        <v>11811</v>
      </c>
      <c r="J2309" s="84" t="s">
        <v>3908</v>
      </c>
      <c r="K2309" s="84" t="s">
        <v>3908</v>
      </c>
      <c r="L2309" s="84" t="s">
        <v>58</v>
      </c>
      <c r="M2309" s="84" t="s">
        <v>3959</v>
      </c>
      <c r="N2309" s="84" t="s">
        <v>3914</v>
      </c>
      <c r="O2309" s="84" t="s">
        <v>8101</v>
      </c>
      <c r="P2309" s="84" t="s">
        <v>3908</v>
      </c>
      <c r="Q2309" s="89">
        <v>9120</v>
      </c>
      <c r="R2309" s="84" t="s">
        <v>8009</v>
      </c>
      <c r="S2309" s="84" t="s">
        <v>3911</v>
      </c>
      <c r="T2309" s="84" t="s">
        <v>3918</v>
      </c>
      <c r="U2309" s="84" t="s">
        <v>8102</v>
      </c>
      <c r="V2309" s="84" t="str">
        <f>+Establecimiento_Vigentes[[#This Row],[Vía]]&amp;" "&amp;Establecimiento_Vigentes[[#This Row],[Dirección]]&amp;" "&amp;Establecimiento_Vigentes[[#This Row],[Número]]&amp;", "&amp;Establecimiento_Vigentes[[#This Row],[Nombre Comuna]]</f>
        <v>Calle Cacique Marichanquín  S/N, Villarrica</v>
      </c>
      <c r="W2309" s="84" t="s">
        <v>11831</v>
      </c>
      <c r="X2309" s="86">
        <v>39814</v>
      </c>
      <c r="Y2309" s="86" t="s">
        <v>3908</v>
      </c>
      <c r="Z2309" s="84">
        <v>21</v>
      </c>
      <c r="AA2309" s="86" t="s">
        <v>3908</v>
      </c>
      <c r="AB2309" s="86" t="s">
        <v>3908</v>
      </c>
      <c r="AC2309" s="83" t="s">
        <v>11822</v>
      </c>
      <c r="AD2309" s="87">
        <v>-72.154831999999999</v>
      </c>
      <c r="AE2309" s="130">
        <v>-39.489176999999998</v>
      </c>
    </row>
    <row r="2310" spans="1:31" hidden="1" x14ac:dyDescent="0.25">
      <c r="A2310" s="83" t="s">
        <v>2486</v>
      </c>
      <c r="B2310" s="84">
        <v>121349</v>
      </c>
      <c r="C2310" s="83" t="s">
        <v>3908</v>
      </c>
      <c r="D2310" s="85" t="s">
        <v>3908</v>
      </c>
      <c r="E2310" s="84">
        <v>9</v>
      </c>
      <c r="F2310" s="85" t="s">
        <v>11844</v>
      </c>
      <c r="G2310" s="84" t="s">
        <v>2400</v>
      </c>
      <c r="H2310" s="84" t="s">
        <v>5</v>
      </c>
      <c r="I2310" s="84" t="s">
        <v>11811</v>
      </c>
      <c r="J2310" s="84" t="s">
        <v>3908</v>
      </c>
      <c r="K2310" s="84" t="s">
        <v>3908</v>
      </c>
      <c r="L2310" s="84" t="s">
        <v>58</v>
      </c>
      <c r="M2310" s="84" t="s">
        <v>3959</v>
      </c>
      <c r="N2310" s="84" t="s">
        <v>3914</v>
      </c>
      <c r="O2310" s="84" t="s">
        <v>8103</v>
      </c>
      <c r="P2310" s="84" t="s">
        <v>3908</v>
      </c>
      <c r="Q2310" s="89">
        <v>9117</v>
      </c>
      <c r="R2310" s="84" t="s">
        <v>8073</v>
      </c>
      <c r="S2310" s="84" t="s">
        <v>3911</v>
      </c>
      <c r="T2310" s="84">
        <v>320</v>
      </c>
      <c r="U2310" s="84" t="s">
        <v>8104</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11822</v>
      </c>
      <c r="AD2310" s="87">
        <v>-73.179852999999994</v>
      </c>
      <c r="AE2310" s="130">
        <v>-39.088881000000001</v>
      </c>
    </row>
    <row r="2311" spans="1:31" hidden="1" x14ac:dyDescent="0.25">
      <c r="A2311" s="83" t="s">
        <v>2487</v>
      </c>
      <c r="B2311" s="84">
        <v>121350</v>
      </c>
      <c r="C2311" s="83" t="s">
        <v>3908</v>
      </c>
      <c r="D2311" s="85" t="s">
        <v>3908</v>
      </c>
      <c r="E2311" s="84">
        <v>9</v>
      </c>
      <c r="F2311" s="85" t="s">
        <v>11844</v>
      </c>
      <c r="G2311" s="84" t="s">
        <v>2400</v>
      </c>
      <c r="H2311" s="84" t="s">
        <v>5</v>
      </c>
      <c r="I2311" s="84" t="s">
        <v>11811</v>
      </c>
      <c r="J2311" s="84" t="s">
        <v>3908</v>
      </c>
      <c r="K2311" s="84" t="s">
        <v>3908</v>
      </c>
      <c r="L2311" s="84" t="s">
        <v>58</v>
      </c>
      <c r="M2311" s="84" t="s">
        <v>3959</v>
      </c>
      <c r="N2311" s="84" t="s">
        <v>3914</v>
      </c>
      <c r="O2311" s="84" t="s">
        <v>8105</v>
      </c>
      <c r="P2311" s="84" t="s">
        <v>3908</v>
      </c>
      <c r="Q2311" s="89">
        <v>9101</v>
      </c>
      <c r="R2311" s="84" t="s">
        <v>7972</v>
      </c>
      <c r="S2311" s="84" t="s">
        <v>3911</v>
      </c>
      <c r="T2311" s="84">
        <v>11</v>
      </c>
      <c r="U2311" s="84" t="s">
        <v>8106</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11822</v>
      </c>
      <c r="AD2311" s="87">
        <v>-72.753444999999999</v>
      </c>
      <c r="AE2311" s="130">
        <v>-38.763106999999998</v>
      </c>
    </row>
    <row r="2312" spans="1:31" hidden="1" x14ac:dyDescent="0.25">
      <c r="A2312" s="83" t="s">
        <v>2489</v>
      </c>
      <c r="B2312" s="84">
        <v>121352</v>
      </c>
      <c r="C2312" s="83" t="s">
        <v>3908</v>
      </c>
      <c r="D2312" s="85" t="s">
        <v>3908</v>
      </c>
      <c r="E2312" s="84">
        <v>9</v>
      </c>
      <c r="F2312" s="85" t="s">
        <v>11844</v>
      </c>
      <c r="G2312" s="84" t="s">
        <v>2400</v>
      </c>
      <c r="H2312" s="84" t="s">
        <v>5</v>
      </c>
      <c r="I2312" s="84" t="s">
        <v>12454</v>
      </c>
      <c r="J2312" s="84" t="s">
        <v>3908</v>
      </c>
      <c r="K2312" s="84" t="s">
        <v>3908</v>
      </c>
      <c r="L2312" s="84" t="s">
        <v>3908</v>
      </c>
      <c r="M2312" s="84" t="s">
        <v>3959</v>
      </c>
      <c r="N2312" s="84" t="s">
        <v>3914</v>
      </c>
      <c r="O2312" s="84" t="s">
        <v>8108</v>
      </c>
      <c r="P2312" s="84" t="s">
        <v>3908</v>
      </c>
      <c r="Q2312" s="89">
        <v>9101</v>
      </c>
      <c r="R2312" s="84" t="s">
        <v>7972</v>
      </c>
      <c r="S2312" s="84" t="s">
        <v>3911</v>
      </c>
      <c r="T2312" s="84">
        <v>11</v>
      </c>
      <c r="U2312" s="84" t="s">
        <v>8109</v>
      </c>
      <c r="V2312" s="84" t="str">
        <f>+Establecimiento_Vigentes[[#This Row],[Vía]]&amp;" "&amp;Establecimiento_Vigentes[[#This Row],[Dirección]]&amp;" "&amp;Establecimiento_Vigentes[[#This Row],[Número]]&amp;", "&amp;Establecimiento_Vigentes[[#This Row],[Nombre Comuna]]</f>
        <v>Calle Km. 11, camino a Cholchol 11, Temuco</v>
      </c>
      <c r="W2312" s="84" t="s">
        <v>11831</v>
      </c>
      <c r="X2312" s="86">
        <v>39814</v>
      </c>
      <c r="Y2312" s="86" t="s">
        <v>3908</v>
      </c>
      <c r="Z2312" s="84">
        <v>21</v>
      </c>
      <c r="AA2312" s="86" t="s">
        <v>3908</v>
      </c>
      <c r="AB2312" s="86" t="s">
        <v>3908</v>
      </c>
      <c r="AC2312" s="83" t="s">
        <v>11822</v>
      </c>
      <c r="AD2312" s="87">
        <v>-72.713222999999999</v>
      </c>
      <c r="AE2312" s="130">
        <v>-38.659703</v>
      </c>
    </row>
    <row r="2313" spans="1:31" hidden="1" x14ac:dyDescent="0.25">
      <c r="A2313" s="83" t="s">
        <v>2490</v>
      </c>
      <c r="B2313" s="84">
        <v>121353</v>
      </c>
      <c r="C2313" s="83" t="s">
        <v>3908</v>
      </c>
      <c r="D2313" s="85" t="s">
        <v>3908</v>
      </c>
      <c r="E2313" s="84">
        <v>9</v>
      </c>
      <c r="F2313" s="85" t="s">
        <v>11844</v>
      </c>
      <c r="G2313" s="84" t="s">
        <v>2400</v>
      </c>
      <c r="H2313" s="84" t="s">
        <v>5</v>
      </c>
      <c r="I2313" s="84" t="s">
        <v>12454</v>
      </c>
      <c r="J2313" s="84" t="s">
        <v>3908</v>
      </c>
      <c r="K2313" s="84" t="s">
        <v>3908</v>
      </c>
      <c r="L2313" s="84" t="s">
        <v>3908</v>
      </c>
      <c r="M2313" s="84" t="s">
        <v>3959</v>
      </c>
      <c r="N2313" s="84" t="s">
        <v>3914</v>
      </c>
      <c r="O2313" s="84" t="s">
        <v>8110</v>
      </c>
      <c r="P2313" s="84" t="s">
        <v>3908</v>
      </c>
      <c r="Q2313" s="89">
        <v>9114</v>
      </c>
      <c r="R2313" s="84" t="s">
        <v>7981</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11822</v>
      </c>
      <c r="AD2313" s="87">
        <v>-72.634843000000004</v>
      </c>
      <c r="AE2313" s="130">
        <v>-38.983026000000002</v>
      </c>
    </row>
    <row r="2314" spans="1:31" hidden="1" x14ac:dyDescent="0.25">
      <c r="A2314" s="83" t="s">
        <v>2491</v>
      </c>
      <c r="B2314" s="84">
        <v>121354</v>
      </c>
      <c r="C2314" s="83" t="s">
        <v>3908</v>
      </c>
      <c r="D2314" s="85" t="s">
        <v>3908</v>
      </c>
      <c r="E2314" s="84">
        <v>9</v>
      </c>
      <c r="F2314" s="85" t="s">
        <v>11844</v>
      </c>
      <c r="G2314" s="84" t="s">
        <v>2400</v>
      </c>
      <c r="H2314" s="84" t="s">
        <v>5</v>
      </c>
      <c r="I2314" s="84" t="s">
        <v>11811</v>
      </c>
      <c r="J2314" s="84" t="s">
        <v>3908</v>
      </c>
      <c r="K2314" s="84" t="s">
        <v>3908</v>
      </c>
      <c r="L2314" s="84" t="s">
        <v>58</v>
      </c>
      <c r="M2314" s="84" t="s">
        <v>3959</v>
      </c>
      <c r="N2314" s="84" t="s">
        <v>3914</v>
      </c>
      <c r="O2314" s="84" t="s">
        <v>7343</v>
      </c>
      <c r="P2314" s="84" t="s">
        <v>3908</v>
      </c>
      <c r="Q2314" s="89">
        <v>9120</v>
      </c>
      <c r="R2314" s="84" t="s">
        <v>8009</v>
      </c>
      <c r="S2314" s="84" t="s">
        <v>3911</v>
      </c>
      <c r="T2314" s="84">
        <v>800</v>
      </c>
      <c r="U2314" s="84" t="s">
        <v>8111</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11822</v>
      </c>
      <c r="AD2314" s="87">
        <v>-72.225710000000007</v>
      </c>
      <c r="AE2314" s="130">
        <v>-39.303215000000002</v>
      </c>
    </row>
    <row r="2315" spans="1:31" hidden="1" x14ac:dyDescent="0.25">
      <c r="A2315" s="83" t="s">
        <v>2492</v>
      </c>
      <c r="B2315" s="84">
        <v>121355</v>
      </c>
      <c r="C2315" s="83" t="s">
        <v>3908</v>
      </c>
      <c r="D2315" s="85" t="s">
        <v>3908</v>
      </c>
      <c r="E2315" s="84">
        <v>9</v>
      </c>
      <c r="F2315" s="85" t="s">
        <v>11844</v>
      </c>
      <c r="G2315" s="84" t="s">
        <v>2400</v>
      </c>
      <c r="H2315" s="84" t="s">
        <v>5</v>
      </c>
      <c r="I2315" s="84" t="s">
        <v>11811</v>
      </c>
      <c r="J2315" s="84" t="s">
        <v>3908</v>
      </c>
      <c r="K2315" s="84" t="s">
        <v>3908</v>
      </c>
      <c r="L2315" s="84" t="s">
        <v>58</v>
      </c>
      <c r="M2315" s="84" t="s">
        <v>3959</v>
      </c>
      <c r="N2315" s="84" t="s">
        <v>3914</v>
      </c>
      <c r="O2315" s="84" t="s">
        <v>10587</v>
      </c>
      <c r="P2315" s="84" t="s">
        <v>3908</v>
      </c>
      <c r="Q2315" s="89">
        <v>9115</v>
      </c>
      <c r="R2315" s="84" t="s">
        <v>8011</v>
      </c>
      <c r="S2315" s="84" t="s">
        <v>3911</v>
      </c>
      <c r="T2315" s="84">
        <v>662</v>
      </c>
      <c r="U2315" s="84" t="s">
        <v>8112</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11822</v>
      </c>
      <c r="AD2315" s="87">
        <v>-71.973714999999999</v>
      </c>
      <c r="AE2315" s="130">
        <v>-39.278855999999998</v>
      </c>
    </row>
    <row r="2316" spans="1:31" hidden="1" x14ac:dyDescent="0.25">
      <c r="A2316" s="83" t="s">
        <v>2493</v>
      </c>
      <c r="B2316" s="84">
        <v>121416</v>
      </c>
      <c r="C2316" s="83" t="s">
        <v>3908</v>
      </c>
      <c r="D2316" s="85" t="s">
        <v>3908</v>
      </c>
      <c r="E2316" s="84">
        <v>9</v>
      </c>
      <c r="F2316" s="85" t="s">
        <v>11844</v>
      </c>
      <c r="G2316" s="84" t="s">
        <v>2400</v>
      </c>
      <c r="H2316" s="84" t="s">
        <v>5</v>
      </c>
      <c r="I2316" s="84" t="s">
        <v>11816</v>
      </c>
      <c r="J2316" s="84" t="s">
        <v>3908</v>
      </c>
      <c r="K2316" s="84" t="s">
        <v>3908</v>
      </c>
      <c r="L2316" s="84" t="s">
        <v>3908</v>
      </c>
      <c r="M2316" s="84" t="s">
        <v>3959</v>
      </c>
      <c r="N2316" s="84" t="s">
        <v>3914</v>
      </c>
      <c r="O2316" s="84" t="s">
        <v>8113</v>
      </c>
      <c r="P2316" s="84" t="s">
        <v>3908</v>
      </c>
      <c r="Q2316" s="89">
        <v>9106</v>
      </c>
      <c r="R2316" s="84" t="s">
        <v>4855</v>
      </c>
      <c r="S2316" s="84" t="s">
        <v>3911</v>
      </c>
      <c r="T2316" s="84" t="s">
        <v>3918</v>
      </c>
      <c r="U2316" s="84" t="s">
        <v>8114</v>
      </c>
      <c r="V2316" s="84" t="str">
        <f>+Establecimiento_Vigentes[[#This Row],[Vía]]&amp;" "&amp;Establecimiento_Vigentes[[#This Row],[Dirección]]&amp;" "&amp;Establecimiento_Vigentes[[#This Row],[Número]]&amp;", "&amp;Establecimiento_Vigentes[[#This Row],[Nombre Comuna]]</f>
        <v>Calle Sector La Piedra S/N, Galvarino</v>
      </c>
      <c r="W2316" s="84" t="s">
        <v>11831</v>
      </c>
      <c r="X2316" s="86">
        <v>39814</v>
      </c>
      <c r="Y2316" s="86" t="s">
        <v>3908</v>
      </c>
      <c r="Z2316" s="84">
        <v>21</v>
      </c>
      <c r="AA2316" s="86" t="s">
        <v>3908</v>
      </c>
      <c r="AB2316" s="86" t="s">
        <v>3908</v>
      </c>
      <c r="AC2316" s="83" t="s">
        <v>11822</v>
      </c>
      <c r="AD2316" s="87">
        <v>-72.847102000000007</v>
      </c>
      <c r="AE2316" s="130">
        <v>-38.399641000000003</v>
      </c>
    </row>
    <row r="2317" spans="1:31" hidden="1" x14ac:dyDescent="0.25">
      <c r="A2317" s="83" t="s">
        <v>2494</v>
      </c>
      <c r="B2317" s="84">
        <v>121456</v>
      </c>
      <c r="C2317" s="83" t="s">
        <v>3908</v>
      </c>
      <c r="D2317" s="85" t="s">
        <v>3908</v>
      </c>
      <c r="E2317" s="84">
        <v>9</v>
      </c>
      <c r="F2317" s="85" t="s">
        <v>11844</v>
      </c>
      <c r="G2317" s="84" t="s">
        <v>2400</v>
      </c>
      <c r="H2317" s="84" t="s">
        <v>5</v>
      </c>
      <c r="I2317" s="84" t="s">
        <v>11811</v>
      </c>
      <c r="J2317" s="84" t="s">
        <v>3908</v>
      </c>
      <c r="K2317" s="84" t="s">
        <v>3908</v>
      </c>
      <c r="L2317" s="84" t="s">
        <v>58</v>
      </c>
      <c r="M2317" s="84" t="s">
        <v>3959</v>
      </c>
      <c r="N2317" s="84" t="s">
        <v>3914</v>
      </c>
      <c r="O2317" s="84" t="s">
        <v>8115</v>
      </c>
      <c r="P2317" s="84" t="s">
        <v>3908</v>
      </c>
      <c r="Q2317" s="89">
        <v>9119</v>
      </c>
      <c r="R2317" s="84" t="s">
        <v>7988</v>
      </c>
      <c r="S2317" s="84" t="s">
        <v>3911</v>
      </c>
      <c r="T2317" s="84">
        <v>357</v>
      </c>
      <c r="U2317" s="84" t="s">
        <v>8116</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10436</v>
      </c>
      <c r="AD2317" s="87">
        <v>-72.502844999999994</v>
      </c>
      <c r="AE2317" s="130">
        <v>-38.680036999999999</v>
      </c>
    </row>
    <row r="2318" spans="1:31" hidden="1" x14ac:dyDescent="0.25">
      <c r="A2318" s="83" t="s">
        <v>2496</v>
      </c>
      <c r="B2318" s="84">
        <v>121458</v>
      </c>
      <c r="C2318" s="83" t="s">
        <v>3908</v>
      </c>
      <c r="D2318" s="85" t="s">
        <v>3908</v>
      </c>
      <c r="E2318" s="84">
        <v>9</v>
      </c>
      <c r="F2318" s="85" t="s">
        <v>11844</v>
      </c>
      <c r="G2318" s="84" t="s">
        <v>2400</v>
      </c>
      <c r="H2318" s="84" t="s">
        <v>5</v>
      </c>
      <c r="I2318" s="84" t="s">
        <v>11816</v>
      </c>
      <c r="J2318" s="84" t="s">
        <v>3908</v>
      </c>
      <c r="K2318" s="84" t="s">
        <v>3908</v>
      </c>
      <c r="L2318" s="84" t="s">
        <v>3908</v>
      </c>
      <c r="M2318" s="84" t="s">
        <v>3959</v>
      </c>
      <c r="N2318" s="84" t="s">
        <v>3914</v>
      </c>
      <c r="O2318" s="84" t="s">
        <v>8119</v>
      </c>
      <c r="P2318" s="84" t="s">
        <v>3908</v>
      </c>
      <c r="Q2318" s="89">
        <v>9112</v>
      </c>
      <c r="R2318" s="84" t="s">
        <v>8014</v>
      </c>
      <c r="S2318" s="84" t="s">
        <v>3911</v>
      </c>
      <c r="T2318" s="84" t="s">
        <v>3918</v>
      </c>
      <c r="U2318" s="84" t="s">
        <v>8120</v>
      </c>
      <c r="V2318" s="84" t="str">
        <f>+Establecimiento_Vigentes[[#This Row],[Vía]]&amp;" "&amp;Establecimiento_Vigentes[[#This Row],[Dirección]]&amp;" "&amp;Establecimiento_Vigentes[[#This Row],[Número]]&amp;", "&amp;Establecimiento_Vigentes[[#This Row],[Nombre Comuna]]</f>
        <v>Calle Sector Roble Huacho S/N, Padre Las Casas</v>
      </c>
      <c r="W2318" s="84" t="s">
        <v>11831</v>
      </c>
      <c r="X2318" s="86">
        <v>39814</v>
      </c>
      <c r="Y2318" s="86" t="s">
        <v>3908</v>
      </c>
      <c r="Z2318" s="84">
        <v>21</v>
      </c>
      <c r="AA2318" s="86" t="s">
        <v>3908</v>
      </c>
      <c r="AB2318" s="86" t="s">
        <v>3908</v>
      </c>
      <c r="AC2318" s="83" t="s">
        <v>11822</v>
      </c>
      <c r="AD2318" s="87">
        <v>-72.543938999999995</v>
      </c>
      <c r="AE2318" s="130">
        <v>-38.824807</v>
      </c>
    </row>
    <row r="2319" spans="1:31" hidden="1" x14ac:dyDescent="0.25">
      <c r="A2319" s="83" t="s">
        <v>2497</v>
      </c>
      <c r="B2319" s="84">
        <v>121459</v>
      </c>
      <c r="C2319" s="83" t="s">
        <v>3908</v>
      </c>
      <c r="D2319" s="85" t="s">
        <v>3908</v>
      </c>
      <c r="E2319" s="84">
        <v>9</v>
      </c>
      <c r="F2319" s="85" t="s">
        <v>11844</v>
      </c>
      <c r="G2319" s="84" t="s">
        <v>2400</v>
      </c>
      <c r="H2319" s="84" t="s">
        <v>5</v>
      </c>
      <c r="I2319" s="84" t="s">
        <v>11816</v>
      </c>
      <c r="J2319" s="84" t="s">
        <v>3908</v>
      </c>
      <c r="K2319" s="84" t="s">
        <v>3908</v>
      </c>
      <c r="L2319" s="84" t="s">
        <v>3908</v>
      </c>
      <c r="M2319" s="84" t="s">
        <v>3959</v>
      </c>
      <c r="N2319" s="84" t="s">
        <v>3914</v>
      </c>
      <c r="O2319" s="84" t="s">
        <v>8121</v>
      </c>
      <c r="P2319" s="84" t="s">
        <v>3908</v>
      </c>
      <c r="Q2319" s="89">
        <v>9112</v>
      </c>
      <c r="R2319" s="84" t="s">
        <v>8014</v>
      </c>
      <c r="S2319" s="84" t="s">
        <v>3911</v>
      </c>
      <c r="T2319" s="84" t="s">
        <v>3918</v>
      </c>
      <c r="U2319" s="84" t="s">
        <v>8122</v>
      </c>
      <c r="V2319" s="84" t="str">
        <f>+Establecimiento_Vigentes[[#This Row],[Vía]]&amp;" "&amp;Establecimiento_Vigentes[[#This Row],[Dirección]]&amp;" "&amp;Establecimiento_Vigentes[[#This Row],[Número]]&amp;", "&amp;Establecimiento_Vigentes[[#This Row],[Nombre Comuna]]</f>
        <v>Calle Sector Laurel Huacho S/N, Padre Las Casas</v>
      </c>
      <c r="W2319" s="84" t="s">
        <v>11831</v>
      </c>
      <c r="X2319" s="86">
        <v>39814</v>
      </c>
      <c r="Y2319" s="86" t="s">
        <v>3908</v>
      </c>
      <c r="Z2319" s="84">
        <v>21</v>
      </c>
      <c r="AA2319" s="86" t="s">
        <v>3908</v>
      </c>
      <c r="AB2319" s="86" t="s">
        <v>3908</v>
      </c>
      <c r="AC2319" s="83" t="s">
        <v>11822</v>
      </c>
      <c r="AD2319" s="87">
        <v>-72.819005000000004</v>
      </c>
      <c r="AE2319" s="130">
        <v>-38.80959</v>
      </c>
    </row>
    <row r="2320" spans="1:31" hidden="1" x14ac:dyDescent="0.25">
      <c r="A2320" s="83" t="s">
        <v>2498</v>
      </c>
      <c r="B2320" s="84">
        <v>121460</v>
      </c>
      <c r="C2320" s="83" t="s">
        <v>3908</v>
      </c>
      <c r="D2320" s="85" t="s">
        <v>3908</v>
      </c>
      <c r="E2320" s="84">
        <v>9</v>
      </c>
      <c r="F2320" s="85" t="s">
        <v>11844</v>
      </c>
      <c r="G2320" s="84" t="s">
        <v>2400</v>
      </c>
      <c r="H2320" s="84" t="s">
        <v>5</v>
      </c>
      <c r="I2320" s="84" t="s">
        <v>11816</v>
      </c>
      <c r="J2320" s="84" t="s">
        <v>3908</v>
      </c>
      <c r="K2320" s="84" t="s">
        <v>3908</v>
      </c>
      <c r="L2320" s="84" t="s">
        <v>3908</v>
      </c>
      <c r="M2320" s="84" t="s">
        <v>3959</v>
      </c>
      <c r="N2320" s="84" t="s">
        <v>3914</v>
      </c>
      <c r="O2320" s="84" t="s">
        <v>8123</v>
      </c>
      <c r="P2320" s="84" t="s">
        <v>3908</v>
      </c>
      <c r="Q2320" s="89">
        <v>9101</v>
      </c>
      <c r="R2320" s="84" t="s">
        <v>7972</v>
      </c>
      <c r="S2320" s="84" t="s">
        <v>3911</v>
      </c>
      <c r="T2320" s="84" t="s">
        <v>3918</v>
      </c>
      <c r="U2320" s="84" t="s">
        <v>8124</v>
      </c>
      <c r="V2320" s="84" t="str">
        <f>+Establecimiento_Vigentes[[#This Row],[Vía]]&amp;" "&amp;Establecimiento_Vigentes[[#This Row],[Dirección]]&amp;" "&amp;Establecimiento_Vigentes[[#This Row],[Número]]&amp;", "&amp;Establecimiento_Vigentes[[#This Row],[Nombre Comuna]]</f>
        <v>Calle Sector Collimallín S/N, Temuco</v>
      </c>
      <c r="W2320" s="84" t="s">
        <v>11831</v>
      </c>
      <c r="X2320" s="86">
        <v>39814</v>
      </c>
      <c r="Y2320" s="86" t="s">
        <v>3908</v>
      </c>
      <c r="Z2320" s="84">
        <v>21</v>
      </c>
      <c r="AA2320" s="86" t="s">
        <v>3908</v>
      </c>
      <c r="AB2320" s="86" t="s">
        <v>3908</v>
      </c>
      <c r="AC2320" s="83" t="s">
        <v>11822</v>
      </c>
      <c r="AD2320" s="87">
        <v>-72.697219000000004</v>
      </c>
      <c r="AE2320" s="130">
        <v>-38.606048999999999</v>
      </c>
    </row>
    <row r="2321" spans="1:31" hidden="1" x14ac:dyDescent="0.25">
      <c r="A2321" s="83" t="s">
        <v>2499</v>
      </c>
      <c r="B2321" s="84">
        <v>121461</v>
      </c>
      <c r="C2321" s="83" t="s">
        <v>3908</v>
      </c>
      <c r="D2321" s="85" t="s">
        <v>3908</v>
      </c>
      <c r="E2321" s="84">
        <v>9</v>
      </c>
      <c r="F2321" s="85" t="s">
        <v>11844</v>
      </c>
      <c r="G2321" s="84" t="s">
        <v>2400</v>
      </c>
      <c r="H2321" s="84" t="s">
        <v>5</v>
      </c>
      <c r="I2321" s="84" t="s">
        <v>11816</v>
      </c>
      <c r="J2321" s="84" t="s">
        <v>3908</v>
      </c>
      <c r="K2321" s="84" t="s">
        <v>3908</v>
      </c>
      <c r="L2321" s="84" t="s">
        <v>3908</v>
      </c>
      <c r="M2321" s="84" t="s">
        <v>3959</v>
      </c>
      <c r="N2321" s="84" t="s">
        <v>3914</v>
      </c>
      <c r="O2321" s="84" t="s">
        <v>8125</v>
      </c>
      <c r="P2321" s="84" t="s">
        <v>3908</v>
      </c>
      <c r="Q2321" s="89">
        <v>9112</v>
      </c>
      <c r="R2321" s="84" t="s">
        <v>8014</v>
      </c>
      <c r="S2321" s="84" t="s">
        <v>3911</v>
      </c>
      <c r="T2321" s="84" t="s">
        <v>3918</v>
      </c>
      <c r="U2321" s="84" t="s">
        <v>8126</v>
      </c>
      <c r="V2321" s="84" t="str">
        <f>+Establecimiento_Vigentes[[#This Row],[Vía]]&amp;" "&amp;Establecimiento_Vigentes[[#This Row],[Dirección]]&amp;" "&amp;Establecimiento_Vigentes[[#This Row],[Número]]&amp;", "&amp;Establecimiento_Vigentes[[#This Row],[Nombre Comuna]]</f>
        <v>Calle Sector Truf Truf S/N, Padre Las Casas</v>
      </c>
      <c r="W2321" s="84" t="s">
        <v>11831</v>
      </c>
      <c r="X2321" s="86">
        <v>39814</v>
      </c>
      <c r="Y2321" s="86" t="s">
        <v>3908</v>
      </c>
      <c r="Z2321" s="84">
        <v>21</v>
      </c>
      <c r="AA2321" s="86" t="s">
        <v>3908</v>
      </c>
      <c r="AB2321" s="86" t="s">
        <v>3908</v>
      </c>
      <c r="AC2321" s="83" t="s">
        <v>11822</v>
      </c>
      <c r="AD2321" s="87">
        <v>-72.539696000000006</v>
      </c>
      <c r="AE2321" s="130">
        <v>-38.747714999999999</v>
      </c>
    </row>
    <row r="2322" spans="1:31" hidden="1" x14ac:dyDescent="0.25">
      <c r="A2322" s="83" t="s">
        <v>2500</v>
      </c>
      <c r="B2322" s="84">
        <v>121462</v>
      </c>
      <c r="C2322" s="83" t="s">
        <v>3908</v>
      </c>
      <c r="D2322" s="85" t="s">
        <v>3908</v>
      </c>
      <c r="E2322" s="84">
        <v>9</v>
      </c>
      <c r="F2322" s="85" t="s">
        <v>11844</v>
      </c>
      <c r="G2322" s="84" t="s">
        <v>2400</v>
      </c>
      <c r="H2322" s="84" t="s">
        <v>5</v>
      </c>
      <c r="I2322" s="84" t="s">
        <v>11816</v>
      </c>
      <c r="J2322" s="84" t="s">
        <v>3908</v>
      </c>
      <c r="K2322" s="84" t="s">
        <v>3908</v>
      </c>
      <c r="L2322" s="84" t="s">
        <v>3908</v>
      </c>
      <c r="M2322" s="84" t="s">
        <v>3959</v>
      </c>
      <c r="N2322" s="84" t="s">
        <v>3914</v>
      </c>
      <c r="O2322" s="84" t="s">
        <v>8127</v>
      </c>
      <c r="P2322" s="84" t="s">
        <v>3908</v>
      </c>
      <c r="Q2322" s="89">
        <v>9103</v>
      </c>
      <c r="R2322" s="84" t="s">
        <v>7990</v>
      </c>
      <c r="S2322" s="84" t="s">
        <v>3911</v>
      </c>
      <c r="T2322" s="84" t="s">
        <v>3918</v>
      </c>
      <c r="U2322" s="84" t="s">
        <v>8128</v>
      </c>
      <c r="V2322" s="84" t="str">
        <f>+Establecimiento_Vigentes[[#This Row],[Vía]]&amp;" "&amp;Establecimiento_Vigentes[[#This Row],[Dirección]]&amp;" "&amp;Establecimiento_Vigentes[[#This Row],[Número]]&amp;", "&amp;Establecimiento_Vigentes[[#This Row],[Nombre Comuna]]</f>
        <v>Calle Sector Pedregoso S/N, Cunco</v>
      </c>
      <c r="W2322" s="84" t="s">
        <v>11831</v>
      </c>
      <c r="X2322" s="86">
        <v>39814</v>
      </c>
      <c r="Y2322" s="86" t="s">
        <v>3908</v>
      </c>
      <c r="Z2322" s="84">
        <v>21</v>
      </c>
      <c r="AA2322" s="86" t="s">
        <v>3908</v>
      </c>
      <c r="AB2322" s="86" t="s">
        <v>3908</v>
      </c>
      <c r="AC2322" s="83" t="s">
        <v>11822</v>
      </c>
      <c r="AD2322" s="87">
        <v>-72.109885000000006</v>
      </c>
      <c r="AE2322" s="130">
        <v>-38.839297999999999</v>
      </c>
    </row>
    <row r="2323" spans="1:31" hidden="1" x14ac:dyDescent="0.25">
      <c r="A2323" s="83" t="s">
        <v>2501</v>
      </c>
      <c r="B2323" s="84">
        <v>121463</v>
      </c>
      <c r="C2323" s="83" t="s">
        <v>3908</v>
      </c>
      <c r="D2323" s="85" t="s">
        <v>3908</v>
      </c>
      <c r="E2323" s="84">
        <v>9</v>
      </c>
      <c r="F2323" s="85" t="s">
        <v>11844</v>
      </c>
      <c r="G2323" s="84" t="s">
        <v>2400</v>
      </c>
      <c r="H2323" s="84" t="s">
        <v>5</v>
      </c>
      <c r="I2323" s="84" t="s">
        <v>11816</v>
      </c>
      <c r="J2323" s="84" t="s">
        <v>3908</v>
      </c>
      <c r="K2323" s="84" t="s">
        <v>3908</v>
      </c>
      <c r="L2323" s="84" t="s">
        <v>3908</v>
      </c>
      <c r="M2323" s="84" t="s">
        <v>3959</v>
      </c>
      <c r="N2323" s="84" t="s">
        <v>3914</v>
      </c>
      <c r="O2323" s="84" t="s">
        <v>8129</v>
      </c>
      <c r="P2323" s="84" t="s">
        <v>3908</v>
      </c>
      <c r="Q2323" s="89">
        <v>9101</v>
      </c>
      <c r="R2323" s="84" t="s">
        <v>7972</v>
      </c>
      <c r="S2323" s="84" t="s">
        <v>3911</v>
      </c>
      <c r="T2323" s="84" t="s">
        <v>3918</v>
      </c>
      <c r="U2323" s="84" t="s">
        <v>8130</v>
      </c>
      <c r="V2323" s="84" t="str">
        <f>+Establecimiento_Vigentes[[#This Row],[Vía]]&amp;" "&amp;Establecimiento_Vigentes[[#This Row],[Dirección]]&amp;" "&amp;Establecimiento_Vigentes[[#This Row],[Número]]&amp;", "&amp;Establecimiento_Vigentes[[#This Row],[Nombre Comuna]]</f>
        <v>Calle Sector Conoco S/N, Temuco</v>
      </c>
      <c r="W2323" s="84" t="s">
        <v>11831</v>
      </c>
      <c r="X2323" s="86">
        <v>39814</v>
      </c>
      <c r="Y2323" s="86" t="s">
        <v>3908</v>
      </c>
      <c r="Z2323" s="84">
        <v>21</v>
      </c>
      <c r="AA2323" s="86" t="s">
        <v>3908</v>
      </c>
      <c r="AB2323" s="86" t="s">
        <v>3908</v>
      </c>
      <c r="AC2323" s="83" t="s">
        <v>11822</v>
      </c>
      <c r="AD2323" s="87">
        <v>-72.741232999999994</v>
      </c>
      <c r="AE2323" s="130">
        <v>-38.622329000000001</v>
      </c>
    </row>
    <row r="2324" spans="1:31" hidden="1" x14ac:dyDescent="0.25">
      <c r="A2324" s="83" t="s">
        <v>2502</v>
      </c>
      <c r="B2324" s="84">
        <v>121464</v>
      </c>
      <c r="C2324" s="83" t="s">
        <v>3908</v>
      </c>
      <c r="D2324" s="85" t="s">
        <v>3908</v>
      </c>
      <c r="E2324" s="84">
        <v>9</v>
      </c>
      <c r="F2324" s="85" t="s">
        <v>11844</v>
      </c>
      <c r="G2324" s="84" t="s">
        <v>2400</v>
      </c>
      <c r="H2324" s="84" t="s">
        <v>5</v>
      </c>
      <c r="I2324" s="84" t="s">
        <v>11816</v>
      </c>
      <c r="J2324" s="84" t="s">
        <v>3908</v>
      </c>
      <c r="K2324" s="84" t="s">
        <v>3908</v>
      </c>
      <c r="L2324" s="84" t="s">
        <v>3908</v>
      </c>
      <c r="M2324" s="84" t="s">
        <v>3959</v>
      </c>
      <c r="N2324" s="84" t="s">
        <v>3914</v>
      </c>
      <c r="O2324" s="84" t="s">
        <v>8131</v>
      </c>
      <c r="P2324" s="84" t="s">
        <v>3908</v>
      </c>
      <c r="Q2324" s="89">
        <v>9116</v>
      </c>
      <c r="R2324" s="84" t="s">
        <v>7998</v>
      </c>
      <c r="S2324" s="84" t="s">
        <v>3911</v>
      </c>
      <c r="T2324" s="84" t="s">
        <v>3918</v>
      </c>
      <c r="U2324" s="84" t="s">
        <v>8132</v>
      </c>
      <c r="V2324" s="84" t="str">
        <f>+Establecimiento_Vigentes[[#This Row],[Vía]]&amp;" "&amp;Establecimiento_Vigentes[[#This Row],[Dirección]]&amp;" "&amp;Establecimiento_Vigentes[[#This Row],[Número]]&amp;", "&amp;Establecimiento_Vigentes[[#This Row],[Nombre Comuna]]</f>
        <v>Calle Sector El Temo S/N, Saavedra</v>
      </c>
      <c r="W2324" s="84" t="s">
        <v>11831</v>
      </c>
      <c r="X2324" s="86">
        <v>39814</v>
      </c>
      <c r="Y2324" s="86" t="s">
        <v>3908</v>
      </c>
      <c r="Z2324" s="84">
        <v>21</v>
      </c>
      <c r="AA2324" s="86" t="s">
        <v>3908</v>
      </c>
      <c r="AB2324" s="86" t="s">
        <v>3908</v>
      </c>
      <c r="AC2324" s="83" t="s">
        <v>11822</v>
      </c>
      <c r="AD2324" s="87">
        <v>-73.234719999999996</v>
      </c>
      <c r="AE2324" s="130">
        <v>-38.845002999999998</v>
      </c>
    </row>
    <row r="2325" spans="1:31" hidden="1" x14ac:dyDescent="0.25">
      <c r="A2325" s="83" t="s">
        <v>2503</v>
      </c>
      <c r="B2325" s="84">
        <v>121465</v>
      </c>
      <c r="C2325" s="83" t="s">
        <v>3908</v>
      </c>
      <c r="D2325" s="85" t="s">
        <v>3908</v>
      </c>
      <c r="E2325" s="84">
        <v>9</v>
      </c>
      <c r="F2325" s="85" t="s">
        <v>11844</v>
      </c>
      <c r="G2325" s="84" t="s">
        <v>2400</v>
      </c>
      <c r="H2325" s="84" t="s">
        <v>5</v>
      </c>
      <c r="I2325" s="84" t="s">
        <v>11816</v>
      </c>
      <c r="J2325" s="84" t="s">
        <v>3908</v>
      </c>
      <c r="K2325" s="84" t="s">
        <v>3908</v>
      </c>
      <c r="L2325" s="84" t="s">
        <v>3908</v>
      </c>
      <c r="M2325" s="84" t="s">
        <v>3959</v>
      </c>
      <c r="N2325" s="84" t="s">
        <v>3914</v>
      </c>
      <c r="O2325" s="84" t="s">
        <v>8133</v>
      </c>
      <c r="P2325" s="84" t="s">
        <v>3908</v>
      </c>
      <c r="Q2325" s="89">
        <v>9113</v>
      </c>
      <c r="R2325" s="84" t="s">
        <v>8079</v>
      </c>
      <c r="S2325" s="84" t="s">
        <v>3911</v>
      </c>
      <c r="T2325" s="84" t="s">
        <v>3918</v>
      </c>
      <c r="U2325" s="84" t="s">
        <v>8134</v>
      </c>
      <c r="V2325" s="84" t="str">
        <f>+Establecimiento_Vigentes[[#This Row],[Vía]]&amp;" "&amp;Establecimiento_Vigentes[[#This Row],[Dirección]]&amp;" "&amp;Establecimiento_Vigentes[[#This Row],[Número]]&amp;", "&amp;Establecimiento_Vigentes[[#This Row],[Nombre Comuna]]</f>
        <v>Calle Pueblo de Quillem S/N, Perquenco</v>
      </c>
      <c r="W2325" s="84" t="s">
        <v>11831</v>
      </c>
      <c r="X2325" s="86">
        <v>39814</v>
      </c>
      <c r="Y2325" s="86" t="s">
        <v>3908</v>
      </c>
      <c r="Z2325" s="84">
        <v>21</v>
      </c>
      <c r="AA2325" s="86" t="s">
        <v>3908</v>
      </c>
      <c r="AB2325" s="86" t="s">
        <v>3908</v>
      </c>
      <c r="AC2325" s="83" t="s">
        <v>11822</v>
      </c>
      <c r="AD2325" s="87">
        <v>-72.386718000000002</v>
      </c>
      <c r="AE2325" s="130">
        <v>-38.466734000000002</v>
      </c>
    </row>
    <row r="2326" spans="1:31" hidden="1" x14ac:dyDescent="0.25">
      <c r="A2326" s="83" t="s">
        <v>2505</v>
      </c>
      <c r="B2326" s="84">
        <v>121467</v>
      </c>
      <c r="C2326" s="83" t="s">
        <v>3908</v>
      </c>
      <c r="D2326" s="85" t="s">
        <v>3908</v>
      </c>
      <c r="E2326" s="84">
        <v>9</v>
      </c>
      <c r="F2326" s="85" t="s">
        <v>11844</v>
      </c>
      <c r="G2326" s="84" t="s">
        <v>2400</v>
      </c>
      <c r="H2326" s="84" t="s">
        <v>5</v>
      </c>
      <c r="I2326" s="84" t="s">
        <v>11816</v>
      </c>
      <c r="J2326" s="84" t="s">
        <v>3908</v>
      </c>
      <c r="K2326" s="84" t="s">
        <v>3908</v>
      </c>
      <c r="L2326" s="84" t="s">
        <v>3908</v>
      </c>
      <c r="M2326" s="84" t="s">
        <v>3959</v>
      </c>
      <c r="N2326" s="84" t="s">
        <v>3914</v>
      </c>
      <c r="O2326" s="84" t="s">
        <v>8137</v>
      </c>
      <c r="P2326" s="84" t="s">
        <v>3908</v>
      </c>
      <c r="Q2326" s="89">
        <v>9113</v>
      </c>
      <c r="R2326" s="84" t="s">
        <v>8079</v>
      </c>
      <c r="S2326" s="84" t="s">
        <v>3911</v>
      </c>
      <c r="T2326" s="84" t="s">
        <v>3918</v>
      </c>
      <c r="U2326" s="84" t="s">
        <v>8138</v>
      </c>
      <c r="V2326" s="84" t="str">
        <f>+Establecimiento_Vigentes[[#This Row],[Vía]]&amp;" "&amp;Establecimiento_Vigentes[[#This Row],[Dirección]]&amp;" "&amp;Establecimiento_Vigentes[[#This Row],[Número]]&amp;", "&amp;Establecimiento_Vigentes[[#This Row],[Nombre Comuna]]</f>
        <v>Calle Sector Pitraco S/N, Perquenco</v>
      </c>
      <c r="W2326" s="84" t="s">
        <v>11831</v>
      </c>
      <c r="X2326" s="86">
        <v>39814</v>
      </c>
      <c r="Y2326" s="86" t="s">
        <v>3908</v>
      </c>
      <c r="Z2326" s="84">
        <v>21</v>
      </c>
      <c r="AA2326" s="86" t="s">
        <v>3908</v>
      </c>
      <c r="AB2326" s="86" t="s">
        <v>3908</v>
      </c>
      <c r="AC2326" s="83" t="s">
        <v>11822</v>
      </c>
      <c r="AD2326" s="87">
        <v>-72.553059000000005</v>
      </c>
      <c r="AE2326" s="130">
        <v>-38.465308999999998</v>
      </c>
    </row>
    <row r="2327" spans="1:31" hidden="1" x14ac:dyDescent="0.25">
      <c r="A2327" s="83" t="s">
        <v>2506</v>
      </c>
      <c r="B2327" s="84">
        <v>121468</v>
      </c>
      <c r="C2327" s="83" t="s">
        <v>3908</v>
      </c>
      <c r="D2327" s="85" t="s">
        <v>3908</v>
      </c>
      <c r="E2327" s="84">
        <v>9</v>
      </c>
      <c r="F2327" s="85" t="s">
        <v>11844</v>
      </c>
      <c r="G2327" s="84" t="s">
        <v>2400</v>
      </c>
      <c r="H2327" s="84" t="s">
        <v>5</v>
      </c>
      <c r="I2327" s="84" t="s">
        <v>11816</v>
      </c>
      <c r="J2327" s="84" t="s">
        <v>3908</v>
      </c>
      <c r="K2327" s="84" t="s">
        <v>3908</v>
      </c>
      <c r="L2327" s="84" t="s">
        <v>3908</v>
      </c>
      <c r="M2327" s="84" t="s">
        <v>3959</v>
      </c>
      <c r="N2327" s="84" t="s">
        <v>3914</v>
      </c>
      <c r="O2327" s="84" t="s">
        <v>8139</v>
      </c>
      <c r="P2327" s="84" t="s">
        <v>3908</v>
      </c>
      <c r="Q2327" s="89">
        <v>9108</v>
      </c>
      <c r="R2327" s="84" t="s">
        <v>4381</v>
      </c>
      <c r="S2327" s="84" t="s">
        <v>3911</v>
      </c>
      <c r="T2327" s="84" t="s">
        <v>3918</v>
      </c>
      <c r="U2327" s="84" t="s">
        <v>8140</v>
      </c>
      <c r="V2327" s="84" t="str">
        <f>+Establecimiento_Vigentes[[#This Row],[Vía]]&amp;" "&amp;Establecimiento_Vigentes[[#This Row],[Dirección]]&amp;" "&amp;Establecimiento_Vigentes[[#This Row],[Número]]&amp;", "&amp;Establecimiento_Vigentes[[#This Row],[Nombre Comuna]]</f>
        <v>Calle Sector Coihueco S/N, Lautaro</v>
      </c>
      <c r="W2327" s="84" t="s">
        <v>11831</v>
      </c>
      <c r="X2327" s="86">
        <v>39814</v>
      </c>
      <c r="Y2327" s="86" t="s">
        <v>3908</v>
      </c>
      <c r="Z2327" s="84">
        <v>21</v>
      </c>
      <c r="AA2327" s="86" t="s">
        <v>3908</v>
      </c>
      <c r="AB2327" s="86" t="s">
        <v>3908</v>
      </c>
      <c r="AC2327" s="83" t="s">
        <v>11822</v>
      </c>
      <c r="AD2327" s="87">
        <v>-72.581441999999996</v>
      </c>
      <c r="AE2327" s="130">
        <v>-38.499678000000003</v>
      </c>
    </row>
    <row r="2328" spans="1:31" hidden="1" x14ac:dyDescent="0.25">
      <c r="A2328" s="83" t="s">
        <v>2507</v>
      </c>
      <c r="B2328" s="84">
        <v>121469</v>
      </c>
      <c r="C2328" s="83" t="s">
        <v>2483</v>
      </c>
      <c r="D2328" s="89">
        <v>121346</v>
      </c>
      <c r="E2328" s="84">
        <v>9</v>
      </c>
      <c r="F2328" s="85" t="s">
        <v>11844</v>
      </c>
      <c r="G2328" s="84" t="s">
        <v>2400</v>
      </c>
      <c r="H2328" s="84" t="s">
        <v>5</v>
      </c>
      <c r="I2328" s="84" t="s">
        <v>11808</v>
      </c>
      <c r="J2328" s="84" t="s">
        <v>78</v>
      </c>
      <c r="K2328" s="84" t="s">
        <v>3908</v>
      </c>
      <c r="L2328" s="84" t="s">
        <v>3908</v>
      </c>
      <c r="M2328" s="84" t="s">
        <v>3959</v>
      </c>
      <c r="N2328" s="84" t="s">
        <v>3914</v>
      </c>
      <c r="O2328" s="84" t="s">
        <v>8141</v>
      </c>
      <c r="P2328" s="84" t="s">
        <v>3908</v>
      </c>
      <c r="Q2328" s="89">
        <v>9108</v>
      </c>
      <c r="R2328" s="84" t="s">
        <v>4381</v>
      </c>
      <c r="S2328" s="84" t="s">
        <v>3911</v>
      </c>
      <c r="T2328" s="84">
        <v>405</v>
      </c>
      <c r="U2328" s="84" t="s">
        <v>8142</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10432</v>
      </c>
      <c r="AD2328" s="87">
        <v>-72.453798000000006</v>
      </c>
      <c r="AE2328" s="130">
        <v>-38.633865</v>
      </c>
    </row>
    <row r="2329" spans="1:31" hidden="1" x14ac:dyDescent="0.25">
      <c r="A2329" s="83" t="s">
        <v>2508</v>
      </c>
      <c r="B2329" s="84">
        <v>121470</v>
      </c>
      <c r="C2329" s="83" t="s">
        <v>3908</v>
      </c>
      <c r="D2329" s="85" t="s">
        <v>3908</v>
      </c>
      <c r="E2329" s="84">
        <v>9</v>
      </c>
      <c r="F2329" s="85" t="s">
        <v>11844</v>
      </c>
      <c r="G2329" s="84" t="s">
        <v>2400</v>
      </c>
      <c r="H2329" s="84" t="s">
        <v>5</v>
      </c>
      <c r="I2329" s="84" t="s">
        <v>11816</v>
      </c>
      <c r="J2329" s="84" t="s">
        <v>3908</v>
      </c>
      <c r="K2329" s="84" t="s">
        <v>3908</v>
      </c>
      <c r="L2329" s="84" t="s">
        <v>3908</v>
      </c>
      <c r="M2329" s="84" t="s">
        <v>3959</v>
      </c>
      <c r="N2329" s="84" t="s">
        <v>3914</v>
      </c>
      <c r="O2329" s="84" t="s">
        <v>8143</v>
      </c>
      <c r="P2329" s="84" t="s">
        <v>3908</v>
      </c>
      <c r="Q2329" s="89">
        <v>9108</v>
      </c>
      <c r="R2329" s="84" t="s">
        <v>4381</v>
      </c>
      <c r="S2329" s="84" t="s">
        <v>3911</v>
      </c>
      <c r="T2329" s="84" t="s">
        <v>3918</v>
      </c>
      <c r="U2329" s="84" t="s">
        <v>8144</v>
      </c>
      <c r="V2329" s="84" t="str">
        <f>+Establecimiento_Vigentes[[#This Row],[Vía]]&amp;" "&amp;Establecimiento_Vigentes[[#This Row],[Dirección]]&amp;" "&amp;Establecimiento_Vigentes[[#This Row],[Número]]&amp;", "&amp;Establecimiento_Vigentes[[#This Row],[Nombre Comuna]]</f>
        <v>Calle Sector Muco Chureo S/N, Lautaro</v>
      </c>
      <c r="W2329" s="84" t="s">
        <v>11831</v>
      </c>
      <c r="X2329" s="86">
        <v>39814</v>
      </c>
      <c r="Y2329" s="86" t="s">
        <v>3908</v>
      </c>
      <c r="Z2329" s="84">
        <v>21</v>
      </c>
      <c r="AA2329" s="86" t="s">
        <v>3908</v>
      </c>
      <c r="AB2329" s="86" t="s">
        <v>3908</v>
      </c>
      <c r="AC2329" s="83" t="s">
        <v>11822</v>
      </c>
      <c r="AD2329" s="87">
        <v>-72.330046999999993</v>
      </c>
      <c r="AE2329" s="130">
        <v>-38.584884000000002</v>
      </c>
    </row>
    <row r="2330" spans="1:31" hidden="1" x14ac:dyDescent="0.25">
      <c r="A2330" s="83" t="s">
        <v>2509</v>
      </c>
      <c r="B2330" s="84">
        <v>121471</v>
      </c>
      <c r="C2330" s="83" t="s">
        <v>3908</v>
      </c>
      <c r="D2330" s="85" t="s">
        <v>3908</v>
      </c>
      <c r="E2330" s="84">
        <v>9</v>
      </c>
      <c r="F2330" s="85" t="s">
        <v>11844</v>
      </c>
      <c r="G2330" s="84" t="s">
        <v>2400</v>
      </c>
      <c r="H2330" s="84" t="s">
        <v>5</v>
      </c>
      <c r="I2330" s="84" t="s">
        <v>11816</v>
      </c>
      <c r="J2330" s="84" t="s">
        <v>3908</v>
      </c>
      <c r="K2330" s="84" t="s">
        <v>3908</v>
      </c>
      <c r="L2330" s="84" t="s">
        <v>3908</v>
      </c>
      <c r="M2330" s="84" t="s">
        <v>3959</v>
      </c>
      <c r="N2330" s="84" t="s">
        <v>3914</v>
      </c>
      <c r="O2330" s="84" t="s">
        <v>8145</v>
      </c>
      <c r="P2330" s="84" t="s">
        <v>3908</v>
      </c>
      <c r="Q2330" s="89">
        <v>9108</v>
      </c>
      <c r="R2330" s="84" t="s">
        <v>4381</v>
      </c>
      <c r="S2330" s="84" t="s">
        <v>3911</v>
      </c>
      <c r="T2330" s="84" t="s">
        <v>3918</v>
      </c>
      <c r="U2330" s="84" t="s">
        <v>7859</v>
      </c>
      <c r="V2330" s="84" t="str">
        <f>+Establecimiento_Vigentes[[#This Row],[Vía]]&amp;" "&amp;Establecimiento_Vigentes[[#This Row],[Dirección]]&amp;" "&amp;Establecimiento_Vigentes[[#This Row],[Número]]&amp;", "&amp;Establecimiento_Vigentes[[#This Row],[Nombre Comuna]]</f>
        <v>Calle Sector Dollinco S/N, Lautaro</v>
      </c>
      <c r="W2330" s="84" t="s">
        <v>11831</v>
      </c>
      <c r="X2330" s="86">
        <v>39814</v>
      </c>
      <c r="Y2330" s="86" t="s">
        <v>3908</v>
      </c>
      <c r="Z2330" s="84">
        <v>21</v>
      </c>
      <c r="AA2330" s="86" t="s">
        <v>3908</v>
      </c>
      <c r="AB2330" s="86" t="s">
        <v>3908</v>
      </c>
      <c r="AC2330" s="83" t="s">
        <v>11822</v>
      </c>
      <c r="AD2330" s="87">
        <v>-72.283032000000006</v>
      </c>
      <c r="AE2330" s="130">
        <v>-38.523322</v>
      </c>
    </row>
    <row r="2331" spans="1:31" hidden="1" x14ac:dyDescent="0.25">
      <c r="A2331" s="83" t="s">
        <v>2510</v>
      </c>
      <c r="B2331" s="84">
        <v>121472</v>
      </c>
      <c r="C2331" s="83" t="s">
        <v>3908</v>
      </c>
      <c r="D2331" s="85" t="s">
        <v>3908</v>
      </c>
      <c r="E2331" s="84">
        <v>9</v>
      </c>
      <c r="F2331" s="85" t="s">
        <v>11844</v>
      </c>
      <c r="G2331" s="84" t="s">
        <v>2400</v>
      </c>
      <c r="H2331" s="84" t="s">
        <v>5</v>
      </c>
      <c r="I2331" s="84" t="s">
        <v>11816</v>
      </c>
      <c r="J2331" s="84" t="s">
        <v>3908</v>
      </c>
      <c r="K2331" s="84" t="s">
        <v>3908</v>
      </c>
      <c r="L2331" s="84" t="s">
        <v>3908</v>
      </c>
      <c r="M2331" s="84" t="s">
        <v>3959</v>
      </c>
      <c r="N2331" s="84" t="s">
        <v>3914</v>
      </c>
      <c r="O2331" s="84" t="s">
        <v>8146</v>
      </c>
      <c r="P2331" s="84" t="s">
        <v>3908</v>
      </c>
      <c r="Q2331" s="89">
        <v>9108</v>
      </c>
      <c r="R2331" s="84" t="s">
        <v>4381</v>
      </c>
      <c r="S2331" s="84" t="s">
        <v>3911</v>
      </c>
      <c r="T2331" s="84" t="s">
        <v>3918</v>
      </c>
      <c r="U2331" s="84" t="s">
        <v>8147</v>
      </c>
      <c r="V2331" s="84" t="str">
        <f>+Establecimiento_Vigentes[[#This Row],[Vía]]&amp;" "&amp;Establecimiento_Vigentes[[#This Row],[Dirección]]&amp;" "&amp;Establecimiento_Vigentes[[#This Row],[Número]]&amp;", "&amp;Establecimiento_Vigentes[[#This Row],[Nombre Comuna]]</f>
        <v>Calle Sector Colonia Lautaro S/N, Lautaro</v>
      </c>
      <c r="W2331" s="84" t="s">
        <v>11831</v>
      </c>
      <c r="X2331" s="86">
        <v>39814</v>
      </c>
      <c r="Y2331" s="86" t="s">
        <v>3908</v>
      </c>
      <c r="Z2331" s="84">
        <v>21</v>
      </c>
      <c r="AA2331" s="86" t="s">
        <v>3908</v>
      </c>
      <c r="AB2331" s="86" t="s">
        <v>3908</v>
      </c>
      <c r="AC2331" s="83" t="s">
        <v>11822</v>
      </c>
      <c r="AD2331" s="87">
        <v>-72.583575999999994</v>
      </c>
      <c r="AE2331" s="130">
        <v>-38.551423</v>
      </c>
    </row>
    <row r="2332" spans="1:31" hidden="1" x14ac:dyDescent="0.25">
      <c r="A2332" s="83" t="s">
        <v>2511</v>
      </c>
      <c r="B2332" s="84">
        <v>121473</v>
      </c>
      <c r="C2332" s="83" t="s">
        <v>3908</v>
      </c>
      <c r="D2332" s="85" t="s">
        <v>3908</v>
      </c>
      <c r="E2332" s="84">
        <v>9</v>
      </c>
      <c r="F2332" s="85" t="s">
        <v>11844</v>
      </c>
      <c r="G2332" s="84" t="s">
        <v>2400</v>
      </c>
      <c r="H2332" s="84" t="s">
        <v>5</v>
      </c>
      <c r="I2332" s="84" t="s">
        <v>11816</v>
      </c>
      <c r="J2332" s="84" t="s">
        <v>3908</v>
      </c>
      <c r="K2332" s="84" t="s">
        <v>3908</v>
      </c>
      <c r="L2332" s="84" t="s">
        <v>3908</v>
      </c>
      <c r="M2332" s="84" t="s">
        <v>3959</v>
      </c>
      <c r="N2332" s="84" t="s">
        <v>3914</v>
      </c>
      <c r="O2332" s="84" t="s">
        <v>8148</v>
      </c>
      <c r="P2332" s="84" t="s">
        <v>3908</v>
      </c>
      <c r="Q2332" s="89">
        <v>9108</v>
      </c>
      <c r="R2332" s="84" t="s">
        <v>4381</v>
      </c>
      <c r="S2332" s="84" t="s">
        <v>3911</v>
      </c>
      <c r="T2332" s="84" t="s">
        <v>3918</v>
      </c>
      <c r="U2332" s="84" t="s">
        <v>8149</v>
      </c>
      <c r="V2332" s="84" t="str">
        <f>+Establecimiento_Vigentes[[#This Row],[Vía]]&amp;" "&amp;Establecimiento_Vigentes[[#This Row],[Dirección]]&amp;" "&amp;Establecimiento_Vigentes[[#This Row],[Número]]&amp;", "&amp;Establecimiento_Vigentes[[#This Row],[Nombre Comuna]]</f>
        <v>Calle Sector Pumalal S/N, Lautaro</v>
      </c>
      <c r="W2332" s="84" t="s">
        <v>11831</v>
      </c>
      <c r="X2332" s="86">
        <v>39814</v>
      </c>
      <c r="Y2332" s="86" t="s">
        <v>3908</v>
      </c>
      <c r="Z2332" s="84">
        <v>21</v>
      </c>
      <c r="AA2332" s="86" t="s">
        <v>3908</v>
      </c>
      <c r="AB2332" s="86" t="s">
        <v>3908</v>
      </c>
      <c r="AC2332" s="83" t="s">
        <v>11822</v>
      </c>
      <c r="AD2332" s="87">
        <v>-72.498046000000002</v>
      </c>
      <c r="AE2332" s="130">
        <v>-38.617049000000002</v>
      </c>
    </row>
    <row r="2333" spans="1:31" hidden="1" x14ac:dyDescent="0.25">
      <c r="A2333" s="83" t="s">
        <v>2512</v>
      </c>
      <c r="B2333" s="84">
        <v>121474</v>
      </c>
      <c r="C2333" s="83" t="s">
        <v>3908</v>
      </c>
      <c r="D2333" s="85" t="s">
        <v>3908</v>
      </c>
      <c r="E2333" s="84">
        <v>9</v>
      </c>
      <c r="F2333" s="85" t="s">
        <v>11844</v>
      </c>
      <c r="G2333" s="84" t="s">
        <v>2400</v>
      </c>
      <c r="H2333" s="84" t="s">
        <v>5</v>
      </c>
      <c r="I2333" s="84" t="s">
        <v>11816</v>
      </c>
      <c r="J2333" s="84" t="s">
        <v>3908</v>
      </c>
      <c r="K2333" s="84" t="s">
        <v>3908</v>
      </c>
      <c r="L2333" s="84" t="s">
        <v>3908</v>
      </c>
      <c r="M2333" s="84" t="s">
        <v>3959</v>
      </c>
      <c r="N2333" s="84" t="s">
        <v>3914</v>
      </c>
      <c r="O2333" s="84" t="s">
        <v>8150</v>
      </c>
      <c r="P2333" s="84" t="s">
        <v>3908</v>
      </c>
      <c r="Q2333" s="89">
        <v>9108</v>
      </c>
      <c r="R2333" s="84" t="s">
        <v>4381</v>
      </c>
      <c r="S2333" s="84" t="s">
        <v>3911</v>
      </c>
      <c r="T2333" s="84" t="s">
        <v>3918</v>
      </c>
      <c r="U2333" s="84" t="s">
        <v>8151</v>
      </c>
      <c r="V2333" s="84" t="str">
        <f>+Establecimiento_Vigentes[[#This Row],[Vía]]&amp;" "&amp;Establecimiento_Vigentes[[#This Row],[Dirección]]&amp;" "&amp;Establecimiento_Vigentes[[#This Row],[Número]]&amp;", "&amp;Establecimiento_Vigentes[[#This Row],[Nombre Comuna]]</f>
        <v>Calle Sector Blanco Lepín S/N, Lautaro</v>
      </c>
      <c r="W2333" s="84" t="s">
        <v>11831</v>
      </c>
      <c r="X2333" s="86">
        <v>39814</v>
      </c>
      <c r="Y2333" s="86" t="s">
        <v>3908</v>
      </c>
      <c r="Z2333" s="84">
        <v>21</v>
      </c>
      <c r="AA2333" s="86" t="s">
        <v>3908</v>
      </c>
      <c r="AB2333" s="86" t="s">
        <v>3908</v>
      </c>
      <c r="AC2333" s="83" t="s">
        <v>11822</v>
      </c>
      <c r="AD2333" s="87">
        <v>-72.377274</v>
      </c>
      <c r="AE2333" s="130">
        <v>-38.611722</v>
      </c>
    </row>
    <row r="2334" spans="1:31" hidden="1" x14ac:dyDescent="0.25">
      <c r="A2334" s="83" t="s">
        <v>2513</v>
      </c>
      <c r="B2334" s="84">
        <v>121475</v>
      </c>
      <c r="C2334" s="83" t="s">
        <v>3908</v>
      </c>
      <c r="D2334" s="85" t="s">
        <v>3908</v>
      </c>
      <c r="E2334" s="84">
        <v>9</v>
      </c>
      <c r="F2334" s="85" t="s">
        <v>11844</v>
      </c>
      <c r="G2334" s="84" t="s">
        <v>2400</v>
      </c>
      <c r="H2334" s="84" t="s">
        <v>5</v>
      </c>
      <c r="I2334" s="84" t="s">
        <v>11816</v>
      </c>
      <c r="J2334" s="84" t="s">
        <v>3908</v>
      </c>
      <c r="K2334" s="84" t="s">
        <v>3908</v>
      </c>
      <c r="L2334" s="84" t="s">
        <v>3908</v>
      </c>
      <c r="M2334" s="84" t="s">
        <v>3959</v>
      </c>
      <c r="N2334" s="84" t="s">
        <v>3914</v>
      </c>
      <c r="O2334" s="84" t="s">
        <v>8152</v>
      </c>
      <c r="P2334" s="84" t="s">
        <v>3908</v>
      </c>
      <c r="Q2334" s="89">
        <v>9108</v>
      </c>
      <c r="R2334" s="84" t="s">
        <v>4381</v>
      </c>
      <c r="S2334" s="84" t="s">
        <v>3911</v>
      </c>
      <c r="T2334" s="84" t="s">
        <v>3918</v>
      </c>
      <c r="U2334" s="84" t="s">
        <v>8153</v>
      </c>
      <c r="V2334" s="84" t="str">
        <f>+Establecimiento_Vigentes[[#This Row],[Vía]]&amp;" "&amp;Establecimiento_Vigentes[[#This Row],[Dirección]]&amp;" "&amp;Establecimiento_Vigentes[[#This Row],[Número]]&amp;", "&amp;Establecimiento_Vigentes[[#This Row],[Nombre Comuna]]</f>
        <v>Calle Sector Ñereco S/N, Lautaro</v>
      </c>
      <c r="W2334" s="84" t="s">
        <v>11831</v>
      </c>
      <c r="X2334" s="86">
        <v>39814</v>
      </c>
      <c r="Y2334" s="86" t="s">
        <v>3908</v>
      </c>
      <c r="Z2334" s="84">
        <v>21</v>
      </c>
      <c r="AA2334" s="86" t="s">
        <v>3908</v>
      </c>
      <c r="AB2334" s="86" t="s">
        <v>3908</v>
      </c>
      <c r="AC2334" s="83" t="s">
        <v>11822</v>
      </c>
      <c r="AD2334" s="87">
        <v>-72.329592000000005</v>
      </c>
      <c r="AE2334" s="130">
        <v>-38.492618999999998</v>
      </c>
    </row>
    <row r="2335" spans="1:31" hidden="1" x14ac:dyDescent="0.25">
      <c r="A2335" s="83" t="s">
        <v>2514</v>
      </c>
      <c r="B2335" s="84">
        <v>121476</v>
      </c>
      <c r="C2335" s="83" t="s">
        <v>3908</v>
      </c>
      <c r="D2335" s="85" t="s">
        <v>3908</v>
      </c>
      <c r="E2335" s="84">
        <v>9</v>
      </c>
      <c r="F2335" s="85" t="s">
        <v>11844</v>
      </c>
      <c r="G2335" s="84" t="s">
        <v>2400</v>
      </c>
      <c r="H2335" s="84" t="s">
        <v>5</v>
      </c>
      <c r="I2335" s="84" t="s">
        <v>11816</v>
      </c>
      <c r="J2335" s="84" t="s">
        <v>3908</v>
      </c>
      <c r="K2335" s="84" t="s">
        <v>3908</v>
      </c>
      <c r="L2335" s="84" t="s">
        <v>3908</v>
      </c>
      <c r="M2335" s="84" t="s">
        <v>3959</v>
      </c>
      <c r="N2335" s="84" t="s">
        <v>3914</v>
      </c>
      <c r="O2335" s="84" t="s">
        <v>8154</v>
      </c>
      <c r="P2335" s="84" t="s">
        <v>3908</v>
      </c>
      <c r="Q2335" s="89">
        <v>9119</v>
      </c>
      <c r="R2335" s="84" t="s">
        <v>7988</v>
      </c>
      <c r="S2335" s="84" t="s">
        <v>3911</v>
      </c>
      <c r="T2335" s="84" t="s">
        <v>3918</v>
      </c>
      <c r="U2335" s="84" t="s">
        <v>8155</v>
      </c>
      <c r="V2335" s="84" t="str">
        <f>+Establecimiento_Vigentes[[#This Row],[Vía]]&amp;" "&amp;Establecimiento_Vigentes[[#This Row],[Dirección]]&amp;" "&amp;Establecimiento_Vigentes[[#This Row],[Número]]&amp;", "&amp;Establecimiento_Vigentes[[#This Row],[Nombre Comuna]]</f>
        <v>Calle Sector Vega Redonda S/N, Vilcún</v>
      </c>
      <c r="W2335" s="84" t="s">
        <v>11831</v>
      </c>
      <c r="X2335" s="86">
        <v>39814</v>
      </c>
      <c r="Y2335" s="86" t="s">
        <v>3908</v>
      </c>
      <c r="Z2335" s="84">
        <v>21</v>
      </c>
      <c r="AA2335" s="86" t="s">
        <v>3908</v>
      </c>
      <c r="AB2335" s="86" t="s">
        <v>3908</v>
      </c>
      <c r="AC2335" s="83" t="s">
        <v>11822</v>
      </c>
      <c r="AD2335" s="87">
        <v>-72.268939000000003</v>
      </c>
      <c r="AE2335" s="130">
        <v>-38.577221000000002</v>
      </c>
    </row>
    <row r="2336" spans="1:31" hidden="1" x14ac:dyDescent="0.25">
      <c r="A2336" s="83" t="s">
        <v>2515</v>
      </c>
      <c r="B2336" s="84">
        <v>121477</v>
      </c>
      <c r="C2336" s="83" t="s">
        <v>3908</v>
      </c>
      <c r="D2336" s="85" t="s">
        <v>3908</v>
      </c>
      <c r="E2336" s="84">
        <v>9</v>
      </c>
      <c r="F2336" s="85" t="s">
        <v>11844</v>
      </c>
      <c r="G2336" s="84" t="s">
        <v>2400</v>
      </c>
      <c r="H2336" s="84" t="s">
        <v>5</v>
      </c>
      <c r="I2336" s="84" t="s">
        <v>11816</v>
      </c>
      <c r="J2336" s="84" t="s">
        <v>3908</v>
      </c>
      <c r="K2336" s="84" t="s">
        <v>3908</v>
      </c>
      <c r="L2336" s="84" t="s">
        <v>3908</v>
      </c>
      <c r="M2336" s="84" t="s">
        <v>3959</v>
      </c>
      <c r="N2336" s="84" t="s">
        <v>3914</v>
      </c>
      <c r="O2336" s="84" t="s">
        <v>8156</v>
      </c>
      <c r="P2336" s="84" t="s">
        <v>3908</v>
      </c>
      <c r="Q2336" s="89">
        <v>9106</v>
      </c>
      <c r="R2336" s="84" t="s">
        <v>4855</v>
      </c>
      <c r="S2336" s="84" t="s">
        <v>3911</v>
      </c>
      <c r="T2336" s="84" t="s">
        <v>3918</v>
      </c>
      <c r="U2336" s="84" t="s">
        <v>8157</v>
      </c>
      <c r="V2336" s="84" t="str">
        <f>+Establecimiento_Vigentes[[#This Row],[Vía]]&amp;" "&amp;Establecimiento_Vigentes[[#This Row],[Dirección]]&amp;" "&amp;Establecimiento_Vigentes[[#This Row],[Número]]&amp;", "&amp;Establecimiento_Vigentes[[#This Row],[Nombre Comuna]]</f>
        <v>Calle Sector Cuel Ñielol S/N, Galvarino</v>
      </c>
      <c r="W2336" s="84" t="s">
        <v>11831</v>
      </c>
      <c r="X2336" s="86">
        <v>39814</v>
      </c>
      <c r="Y2336" s="86" t="s">
        <v>3908</v>
      </c>
      <c r="Z2336" s="84">
        <v>21</v>
      </c>
      <c r="AA2336" s="86" t="s">
        <v>3908</v>
      </c>
      <c r="AB2336" s="86" t="s">
        <v>3908</v>
      </c>
      <c r="AC2336" s="83" t="s">
        <v>11822</v>
      </c>
      <c r="AD2336" s="87">
        <v>-72.632968000000005</v>
      </c>
      <c r="AE2336" s="130">
        <v>-38.449849</v>
      </c>
    </row>
    <row r="2337" spans="1:31" hidden="1" x14ac:dyDescent="0.25">
      <c r="A2337" s="83" t="s">
        <v>2516</v>
      </c>
      <c r="B2337" s="84">
        <v>121478</v>
      </c>
      <c r="C2337" s="83" t="s">
        <v>3908</v>
      </c>
      <c r="D2337" s="85" t="s">
        <v>3908</v>
      </c>
      <c r="E2337" s="84">
        <v>9</v>
      </c>
      <c r="F2337" s="85" t="s">
        <v>11844</v>
      </c>
      <c r="G2337" s="84" t="s">
        <v>2400</v>
      </c>
      <c r="H2337" s="84" t="s">
        <v>5</v>
      </c>
      <c r="I2337" s="84" t="s">
        <v>11816</v>
      </c>
      <c r="J2337" s="84" t="s">
        <v>3908</v>
      </c>
      <c r="K2337" s="84" t="s">
        <v>3908</v>
      </c>
      <c r="L2337" s="84" t="s">
        <v>3908</v>
      </c>
      <c r="M2337" s="84" t="s">
        <v>3959</v>
      </c>
      <c r="N2337" s="84" t="s">
        <v>3914</v>
      </c>
      <c r="O2337" s="84" t="s">
        <v>10824</v>
      </c>
      <c r="P2337" s="84" t="s">
        <v>3908</v>
      </c>
      <c r="Q2337" s="89">
        <v>9106</v>
      </c>
      <c r="R2337" s="84" t="s">
        <v>4855</v>
      </c>
      <c r="S2337" s="84" t="s">
        <v>3911</v>
      </c>
      <c r="T2337" s="84" t="s">
        <v>3918</v>
      </c>
      <c r="U2337" s="84" t="s">
        <v>8158</v>
      </c>
      <c r="V2337" s="84" t="str">
        <f>+Establecimiento_Vigentes[[#This Row],[Vía]]&amp;" "&amp;Establecimiento_Vigentes[[#This Row],[Dirección]]&amp;" "&amp;Establecimiento_Vigentes[[#This Row],[Número]]&amp;", "&amp;Establecimiento_Vigentes[[#This Row],[Nombre Comuna]]</f>
        <v>Calle Sector Rapa - Mañiuco S/N, Galvarino</v>
      </c>
      <c r="W2337" s="84" t="s">
        <v>11831</v>
      </c>
      <c r="X2337" s="86">
        <v>39814</v>
      </c>
      <c r="Y2337" s="86" t="s">
        <v>3908</v>
      </c>
      <c r="Z2337" s="84">
        <v>21</v>
      </c>
      <c r="AA2337" s="86" t="s">
        <v>3908</v>
      </c>
      <c r="AB2337" s="86" t="s">
        <v>3908</v>
      </c>
      <c r="AC2337" s="83" t="s">
        <v>11822</v>
      </c>
      <c r="AD2337" s="87">
        <v>-72.703119999999998</v>
      </c>
      <c r="AE2337" s="130">
        <v>-38.531109999999998</v>
      </c>
    </row>
    <row r="2338" spans="1:31" hidden="1" x14ac:dyDescent="0.25">
      <c r="A2338" s="83" t="s">
        <v>2517</v>
      </c>
      <c r="B2338" s="84">
        <v>121479</v>
      </c>
      <c r="C2338" s="83" t="s">
        <v>3908</v>
      </c>
      <c r="D2338" s="85" t="s">
        <v>3908</v>
      </c>
      <c r="E2338" s="84">
        <v>9</v>
      </c>
      <c r="F2338" s="85" t="s">
        <v>11844</v>
      </c>
      <c r="G2338" s="84" t="s">
        <v>2400</v>
      </c>
      <c r="H2338" s="84" t="s">
        <v>5</v>
      </c>
      <c r="I2338" s="84" t="s">
        <v>11816</v>
      </c>
      <c r="J2338" s="84" t="s">
        <v>3908</v>
      </c>
      <c r="K2338" s="84" t="s">
        <v>3908</v>
      </c>
      <c r="L2338" s="84" t="s">
        <v>3908</v>
      </c>
      <c r="M2338" s="84" t="s">
        <v>3959</v>
      </c>
      <c r="N2338" s="84" t="s">
        <v>3914</v>
      </c>
      <c r="O2338" s="84" t="s">
        <v>8159</v>
      </c>
      <c r="P2338" s="84" t="s">
        <v>3908</v>
      </c>
      <c r="Q2338" s="89">
        <v>9106</v>
      </c>
      <c r="R2338" s="84" t="s">
        <v>4855</v>
      </c>
      <c r="S2338" s="84" t="s">
        <v>3911</v>
      </c>
      <c r="T2338" s="84" t="s">
        <v>3918</v>
      </c>
      <c r="U2338" s="84" t="s">
        <v>8160</v>
      </c>
      <c r="V2338" s="84" t="str">
        <f>+Establecimiento_Vigentes[[#This Row],[Vía]]&amp;" "&amp;Establecimiento_Vigentes[[#This Row],[Dirección]]&amp;" "&amp;Establecimiento_Vigentes[[#This Row],[Número]]&amp;", "&amp;Establecimiento_Vigentes[[#This Row],[Nombre Comuna]]</f>
        <v>Calle Sector Nilpe S/N, Galvarino</v>
      </c>
      <c r="W2338" s="84" t="s">
        <v>11831</v>
      </c>
      <c r="X2338" s="86">
        <v>39814</v>
      </c>
      <c r="Y2338" s="86" t="s">
        <v>3908</v>
      </c>
      <c r="Z2338" s="84">
        <v>21</v>
      </c>
      <c r="AA2338" s="86" t="s">
        <v>3908</v>
      </c>
      <c r="AB2338" s="86" t="s">
        <v>3908</v>
      </c>
      <c r="AC2338" s="83" t="s">
        <v>11822</v>
      </c>
      <c r="AD2338" s="87">
        <v>-72.801052999999996</v>
      </c>
      <c r="AE2338" s="130">
        <v>-38.490549999999999</v>
      </c>
    </row>
    <row r="2339" spans="1:31" hidden="1" x14ac:dyDescent="0.25">
      <c r="A2339" s="83" t="s">
        <v>2518</v>
      </c>
      <c r="B2339" s="84">
        <v>121480</v>
      </c>
      <c r="C2339" s="83" t="s">
        <v>3908</v>
      </c>
      <c r="D2339" s="85" t="s">
        <v>3908</v>
      </c>
      <c r="E2339" s="84">
        <v>9</v>
      </c>
      <c r="F2339" s="85" t="s">
        <v>11844</v>
      </c>
      <c r="G2339" s="84" t="s">
        <v>2400</v>
      </c>
      <c r="H2339" s="84" t="s">
        <v>5</v>
      </c>
      <c r="I2339" s="84" t="s">
        <v>11816</v>
      </c>
      <c r="J2339" s="84" t="s">
        <v>3908</v>
      </c>
      <c r="K2339" s="84" t="s">
        <v>3908</v>
      </c>
      <c r="L2339" s="84" t="s">
        <v>3908</v>
      </c>
      <c r="M2339" s="84" t="s">
        <v>3959</v>
      </c>
      <c r="N2339" s="84" t="s">
        <v>3914</v>
      </c>
      <c r="O2339" s="84" t="s">
        <v>8161</v>
      </c>
      <c r="P2339" s="84" t="s">
        <v>3908</v>
      </c>
      <c r="Q2339" s="89">
        <v>9106</v>
      </c>
      <c r="R2339" s="84" t="s">
        <v>4855</v>
      </c>
      <c r="S2339" s="84" t="s">
        <v>3911</v>
      </c>
      <c r="T2339" s="84" t="s">
        <v>3918</v>
      </c>
      <c r="U2339" s="84" t="s">
        <v>8162</v>
      </c>
      <c r="V2339" s="84" t="str">
        <f>+Establecimiento_Vigentes[[#This Row],[Vía]]&amp;" "&amp;Establecimiento_Vigentes[[#This Row],[Dirección]]&amp;" "&amp;Establecimiento_Vigentes[[#This Row],[Número]]&amp;", "&amp;Establecimiento_Vigentes[[#This Row],[Nombre Comuna]]</f>
        <v>Calle Sector Ailinco S/N, Galvarino</v>
      </c>
      <c r="W2339" s="84" t="s">
        <v>11831</v>
      </c>
      <c r="X2339" s="86">
        <v>39814</v>
      </c>
      <c r="Y2339" s="86" t="s">
        <v>3908</v>
      </c>
      <c r="Z2339" s="84">
        <v>21</v>
      </c>
      <c r="AA2339" s="86" t="s">
        <v>3908</v>
      </c>
      <c r="AB2339" s="86" t="s">
        <v>3908</v>
      </c>
      <c r="AC2339" s="83" t="s">
        <v>11822</v>
      </c>
      <c r="AD2339" s="87">
        <v>-72.853364999999997</v>
      </c>
      <c r="AE2339" s="130">
        <v>-38.471004000000001</v>
      </c>
    </row>
    <row r="2340" spans="1:31" hidden="1" x14ac:dyDescent="0.25">
      <c r="A2340" s="83" t="s">
        <v>2519</v>
      </c>
      <c r="B2340" s="84">
        <v>121481</v>
      </c>
      <c r="C2340" s="83" t="s">
        <v>3908</v>
      </c>
      <c r="D2340" s="85" t="s">
        <v>3908</v>
      </c>
      <c r="E2340" s="84">
        <v>9</v>
      </c>
      <c r="F2340" s="85" t="s">
        <v>11844</v>
      </c>
      <c r="G2340" s="84" t="s">
        <v>2400</v>
      </c>
      <c r="H2340" s="84" t="s">
        <v>5</v>
      </c>
      <c r="I2340" s="84" t="s">
        <v>11816</v>
      </c>
      <c r="J2340" s="84" t="s">
        <v>3908</v>
      </c>
      <c r="K2340" s="84" t="s">
        <v>3908</v>
      </c>
      <c r="L2340" s="84" t="s">
        <v>3908</v>
      </c>
      <c r="M2340" s="84" t="s">
        <v>3959</v>
      </c>
      <c r="N2340" s="84" t="s">
        <v>3914</v>
      </c>
      <c r="O2340" s="84" t="s">
        <v>11081</v>
      </c>
      <c r="P2340" s="84" t="s">
        <v>3908</v>
      </c>
      <c r="Q2340" s="89">
        <v>9106</v>
      </c>
      <c r="R2340" s="84" t="s">
        <v>4855</v>
      </c>
      <c r="S2340" s="84" t="s">
        <v>3911</v>
      </c>
      <c r="T2340" s="84" t="s">
        <v>3918</v>
      </c>
      <c r="U2340" s="84" t="s">
        <v>8163</v>
      </c>
      <c r="V2340" s="84" t="str">
        <f>+Establecimiento_Vigentes[[#This Row],[Vía]]&amp;" "&amp;Establecimiento_Vigentes[[#This Row],[Dirección]]&amp;" "&amp;Establecimiento_Vigentes[[#This Row],[Número]]&amp;", "&amp;Establecimiento_Vigentes[[#This Row],[Nombre Comuna]]</f>
        <v>Calle Sector Repocura - Chacaico S/N, Galvarino</v>
      </c>
      <c r="W2340" s="84" t="s">
        <v>11831</v>
      </c>
      <c r="X2340" s="86">
        <v>39814</v>
      </c>
      <c r="Y2340" s="86" t="s">
        <v>3908</v>
      </c>
      <c r="Z2340" s="84">
        <v>21</v>
      </c>
      <c r="AA2340" s="86" t="s">
        <v>3908</v>
      </c>
      <c r="AB2340" s="86" t="s">
        <v>3908</v>
      </c>
      <c r="AC2340" s="83" t="s">
        <v>11822</v>
      </c>
      <c r="AD2340" s="87">
        <v>-72.87979</v>
      </c>
      <c r="AE2340" s="130">
        <v>-38.482542000000002</v>
      </c>
    </row>
    <row r="2341" spans="1:31" hidden="1" x14ac:dyDescent="0.25">
      <c r="A2341" s="83" t="s">
        <v>2520</v>
      </c>
      <c r="B2341" s="84">
        <v>121482</v>
      </c>
      <c r="C2341" s="83" t="s">
        <v>3908</v>
      </c>
      <c r="D2341" s="85" t="s">
        <v>3908</v>
      </c>
      <c r="E2341" s="84">
        <v>9</v>
      </c>
      <c r="F2341" s="85" t="s">
        <v>11844</v>
      </c>
      <c r="G2341" s="84" t="s">
        <v>2400</v>
      </c>
      <c r="H2341" s="84" t="s">
        <v>5</v>
      </c>
      <c r="I2341" s="84" t="s">
        <v>11816</v>
      </c>
      <c r="J2341" s="84" t="s">
        <v>3908</v>
      </c>
      <c r="K2341" s="84" t="s">
        <v>3908</v>
      </c>
      <c r="L2341" s="84" t="s">
        <v>3908</v>
      </c>
      <c r="M2341" s="84" t="s">
        <v>3959</v>
      </c>
      <c r="N2341" s="84" t="s">
        <v>3914</v>
      </c>
      <c r="O2341" s="84" t="s">
        <v>8164</v>
      </c>
      <c r="P2341" s="84" t="s">
        <v>3908</v>
      </c>
      <c r="Q2341" s="89">
        <v>9106</v>
      </c>
      <c r="R2341" s="84" t="s">
        <v>4855</v>
      </c>
      <c r="S2341" s="84" t="s">
        <v>3911</v>
      </c>
      <c r="T2341" s="84" t="s">
        <v>3918</v>
      </c>
      <c r="U2341" s="84" t="s">
        <v>8165</v>
      </c>
      <c r="V2341" s="84" t="str">
        <f>+Establecimiento_Vigentes[[#This Row],[Vía]]&amp;" "&amp;Establecimiento_Vigentes[[#This Row],[Dirección]]&amp;" "&amp;Establecimiento_Vigentes[[#This Row],[Número]]&amp;", "&amp;Establecimiento_Vigentes[[#This Row],[Nombre Comuna]]</f>
        <v>Calle Sector Fortín Ñielol S/N, Galvarino</v>
      </c>
      <c r="W2341" s="84" t="s">
        <v>11831</v>
      </c>
      <c r="X2341" s="86">
        <v>39814</v>
      </c>
      <c r="Y2341" s="86" t="s">
        <v>3908</v>
      </c>
      <c r="Z2341" s="84">
        <v>21</v>
      </c>
      <c r="AA2341" s="86" t="s">
        <v>3908</v>
      </c>
      <c r="AB2341" s="86" t="s">
        <v>3908</v>
      </c>
      <c r="AC2341" s="83" t="s">
        <v>11822</v>
      </c>
      <c r="AD2341" s="87">
        <v>-72.702276999999995</v>
      </c>
      <c r="AE2341" s="130">
        <v>-38.468425000000003</v>
      </c>
    </row>
    <row r="2342" spans="1:31" hidden="1" x14ac:dyDescent="0.25">
      <c r="A2342" s="83" t="s">
        <v>2521</v>
      </c>
      <c r="B2342" s="84">
        <v>121483</v>
      </c>
      <c r="C2342" s="83" t="s">
        <v>3908</v>
      </c>
      <c r="D2342" s="85" t="s">
        <v>3908</v>
      </c>
      <c r="E2342" s="84">
        <v>9</v>
      </c>
      <c r="F2342" s="85" t="s">
        <v>11844</v>
      </c>
      <c r="G2342" s="84" t="s">
        <v>2400</v>
      </c>
      <c r="H2342" s="84" t="s">
        <v>5</v>
      </c>
      <c r="I2342" s="84" t="s">
        <v>11816</v>
      </c>
      <c r="J2342" s="84" t="s">
        <v>3908</v>
      </c>
      <c r="K2342" s="84" t="s">
        <v>3908</v>
      </c>
      <c r="L2342" s="84" t="s">
        <v>3908</v>
      </c>
      <c r="M2342" s="84" t="s">
        <v>3959</v>
      </c>
      <c r="N2342" s="84" t="s">
        <v>3914</v>
      </c>
      <c r="O2342" s="84" t="s">
        <v>8166</v>
      </c>
      <c r="P2342" s="84" t="s">
        <v>3908</v>
      </c>
      <c r="Q2342" s="89">
        <v>9106</v>
      </c>
      <c r="R2342" s="84" t="s">
        <v>4855</v>
      </c>
      <c r="S2342" s="84" t="s">
        <v>3911</v>
      </c>
      <c r="T2342" s="84" t="s">
        <v>3918</v>
      </c>
      <c r="U2342" s="84" t="s">
        <v>8167</v>
      </c>
      <c r="V2342" s="84" t="str">
        <f>+Establecimiento_Vigentes[[#This Row],[Vía]]&amp;" "&amp;Establecimiento_Vigentes[[#This Row],[Dirección]]&amp;" "&amp;Establecimiento_Vigentes[[#This Row],[Número]]&amp;", "&amp;Establecimiento_Vigentes[[#This Row],[Nombre Comuna]]</f>
        <v>Calle Sector Santa Carolina S/N, Galvarino</v>
      </c>
      <c r="W2342" s="84" t="s">
        <v>11831</v>
      </c>
      <c r="X2342" s="86">
        <v>39814</v>
      </c>
      <c r="Y2342" s="86" t="s">
        <v>3908</v>
      </c>
      <c r="Z2342" s="84">
        <v>21</v>
      </c>
      <c r="AA2342" s="86" t="s">
        <v>3908</v>
      </c>
      <c r="AB2342" s="86" t="s">
        <v>3908</v>
      </c>
      <c r="AC2342" s="83" t="s">
        <v>11822</v>
      </c>
      <c r="AD2342" s="87">
        <v>-72.798114999999996</v>
      </c>
      <c r="AE2342" s="130">
        <v>-38.520657999999997</v>
      </c>
    </row>
    <row r="2343" spans="1:31" hidden="1" x14ac:dyDescent="0.25">
      <c r="A2343" s="83" t="s">
        <v>2522</v>
      </c>
      <c r="B2343" s="84">
        <v>121484</v>
      </c>
      <c r="C2343" s="83" t="s">
        <v>3908</v>
      </c>
      <c r="D2343" s="85" t="s">
        <v>3908</v>
      </c>
      <c r="E2343" s="84">
        <v>9</v>
      </c>
      <c r="F2343" s="85" t="s">
        <v>11844</v>
      </c>
      <c r="G2343" s="84" t="s">
        <v>2400</v>
      </c>
      <c r="H2343" s="84" t="s">
        <v>5</v>
      </c>
      <c r="I2343" s="84" t="s">
        <v>11816</v>
      </c>
      <c r="J2343" s="84" t="s">
        <v>3908</v>
      </c>
      <c r="K2343" s="84" t="s">
        <v>3908</v>
      </c>
      <c r="L2343" s="84" t="s">
        <v>3908</v>
      </c>
      <c r="M2343" s="84" t="s">
        <v>3959</v>
      </c>
      <c r="N2343" s="84" t="s">
        <v>3914</v>
      </c>
      <c r="O2343" s="84" t="s">
        <v>8168</v>
      </c>
      <c r="P2343" s="84" t="s">
        <v>3908</v>
      </c>
      <c r="Q2343" s="89">
        <v>9106</v>
      </c>
      <c r="R2343" s="84" t="s">
        <v>4855</v>
      </c>
      <c r="S2343" s="84" t="s">
        <v>3911</v>
      </c>
      <c r="T2343" s="84" t="s">
        <v>3918</v>
      </c>
      <c r="U2343" s="84" t="s">
        <v>8169</v>
      </c>
      <c r="V2343" s="84" t="str">
        <f>+Establecimiento_Vigentes[[#This Row],[Vía]]&amp;" "&amp;Establecimiento_Vigentes[[#This Row],[Dirección]]&amp;" "&amp;Establecimiento_Vigentes[[#This Row],[Número]]&amp;", "&amp;Establecimiento_Vigentes[[#This Row],[Nombre Comuna]]</f>
        <v>Calle Sector Rucatraro S/N, Galvarino</v>
      </c>
      <c r="W2343" s="84" t="s">
        <v>11831</v>
      </c>
      <c r="X2343" s="86">
        <v>39814</v>
      </c>
      <c r="Y2343" s="86" t="s">
        <v>3908</v>
      </c>
      <c r="Z2343" s="84">
        <v>21</v>
      </c>
      <c r="AA2343" s="86" t="s">
        <v>3908</v>
      </c>
      <c r="AB2343" s="86" t="s">
        <v>3908</v>
      </c>
      <c r="AC2343" s="83" t="s">
        <v>11822</v>
      </c>
      <c r="AD2343" s="87">
        <v>-72.979288999999994</v>
      </c>
      <c r="AE2343" s="130">
        <v>-38.402870999999998</v>
      </c>
    </row>
    <row r="2344" spans="1:31" hidden="1" x14ac:dyDescent="0.25">
      <c r="A2344" s="83" t="s">
        <v>2523</v>
      </c>
      <c r="B2344" s="84">
        <v>121485</v>
      </c>
      <c r="C2344" s="83" t="s">
        <v>2398</v>
      </c>
      <c r="D2344" s="89">
        <v>121010</v>
      </c>
      <c r="E2344" s="84">
        <v>9</v>
      </c>
      <c r="F2344" s="85" t="s">
        <v>11844</v>
      </c>
      <c r="G2344" s="84" t="s">
        <v>2400</v>
      </c>
      <c r="H2344" s="84" t="s">
        <v>5</v>
      </c>
      <c r="I2344" s="84" t="s">
        <v>11808</v>
      </c>
      <c r="J2344" s="84" t="s">
        <v>78</v>
      </c>
      <c r="K2344" s="84" t="s">
        <v>3908</v>
      </c>
      <c r="L2344" s="84" t="s">
        <v>3908</v>
      </c>
      <c r="M2344" s="84" t="s">
        <v>3959</v>
      </c>
      <c r="N2344" s="84" t="s">
        <v>3914</v>
      </c>
      <c r="O2344" s="84" t="s">
        <v>8170</v>
      </c>
      <c r="P2344" s="84" t="s">
        <v>3908</v>
      </c>
      <c r="Q2344" s="89">
        <v>9119</v>
      </c>
      <c r="R2344" s="84" t="s">
        <v>7988</v>
      </c>
      <c r="S2344" s="84" t="s">
        <v>3911</v>
      </c>
      <c r="T2344" s="84" t="s">
        <v>3918</v>
      </c>
      <c r="U2344" s="84" t="s">
        <v>8171</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10432</v>
      </c>
      <c r="AD2344" s="87">
        <v>-72.003326000000001</v>
      </c>
      <c r="AE2344" s="130">
        <v>-38.686328000000003</v>
      </c>
    </row>
    <row r="2345" spans="1:31" hidden="1" x14ac:dyDescent="0.25">
      <c r="A2345" s="83" t="s">
        <v>2524</v>
      </c>
      <c r="B2345" s="84">
        <v>121486</v>
      </c>
      <c r="C2345" s="83" t="s">
        <v>3908</v>
      </c>
      <c r="D2345" s="85" t="s">
        <v>3908</v>
      </c>
      <c r="E2345" s="84">
        <v>9</v>
      </c>
      <c r="F2345" s="85" t="s">
        <v>11844</v>
      </c>
      <c r="G2345" s="84" t="s">
        <v>2400</v>
      </c>
      <c r="H2345" s="84" t="s">
        <v>5</v>
      </c>
      <c r="I2345" s="84" t="s">
        <v>11816</v>
      </c>
      <c r="J2345" s="84" t="s">
        <v>3908</v>
      </c>
      <c r="K2345" s="84" t="s">
        <v>3908</v>
      </c>
      <c r="L2345" s="84" t="s">
        <v>3908</v>
      </c>
      <c r="M2345" s="84" t="s">
        <v>3959</v>
      </c>
      <c r="N2345" s="84" t="s">
        <v>3914</v>
      </c>
      <c r="O2345" s="84" t="s">
        <v>8172</v>
      </c>
      <c r="P2345" s="84" t="s">
        <v>3908</v>
      </c>
      <c r="Q2345" s="89">
        <v>9119</v>
      </c>
      <c r="R2345" s="84" t="s">
        <v>7988</v>
      </c>
      <c r="S2345" s="84" t="s">
        <v>3911</v>
      </c>
      <c r="T2345" s="84" t="s">
        <v>3918</v>
      </c>
      <c r="U2345" s="84" t="s">
        <v>8173</v>
      </c>
      <c r="V2345" s="84" t="str">
        <f>+Establecimiento_Vigentes[[#This Row],[Vía]]&amp;" "&amp;Establecimiento_Vigentes[[#This Row],[Dirección]]&amp;" "&amp;Establecimiento_Vigentes[[#This Row],[Número]]&amp;", "&amp;Establecimiento_Vigentes[[#This Row],[Nombre Comuna]]</f>
        <v>Calle Aldea de San Patricio S/N, Vilcún</v>
      </c>
      <c r="W2345" s="84" t="s">
        <v>11831</v>
      </c>
      <c r="X2345" s="86">
        <v>39814</v>
      </c>
      <c r="Y2345" s="86" t="s">
        <v>3908</v>
      </c>
      <c r="Z2345" s="84">
        <v>21</v>
      </c>
      <c r="AA2345" s="86" t="s">
        <v>3908</v>
      </c>
      <c r="AB2345" s="86" t="s">
        <v>3908</v>
      </c>
      <c r="AC2345" s="83" t="s">
        <v>11822</v>
      </c>
      <c r="AD2345" s="87">
        <v>-72.115296000000001</v>
      </c>
      <c r="AE2345" s="130">
        <v>-38.658181999999996</v>
      </c>
    </row>
    <row r="2346" spans="1:31" hidden="1" x14ac:dyDescent="0.25">
      <c r="A2346" s="83" t="s">
        <v>2525</v>
      </c>
      <c r="B2346" s="84">
        <v>121487</v>
      </c>
      <c r="C2346" s="83" t="s">
        <v>3908</v>
      </c>
      <c r="D2346" s="85" t="s">
        <v>3908</v>
      </c>
      <c r="E2346" s="84">
        <v>9</v>
      </c>
      <c r="F2346" s="85" t="s">
        <v>11844</v>
      </c>
      <c r="G2346" s="84" t="s">
        <v>2400</v>
      </c>
      <c r="H2346" s="84" t="s">
        <v>5</v>
      </c>
      <c r="I2346" s="84" t="s">
        <v>11816</v>
      </c>
      <c r="J2346" s="84" t="s">
        <v>3908</v>
      </c>
      <c r="K2346" s="84" t="s">
        <v>3908</v>
      </c>
      <c r="L2346" s="84" t="s">
        <v>3908</v>
      </c>
      <c r="M2346" s="84" t="s">
        <v>3959</v>
      </c>
      <c r="N2346" s="84" t="s">
        <v>3914</v>
      </c>
      <c r="O2346" s="84" t="s">
        <v>8174</v>
      </c>
      <c r="P2346" s="84" t="s">
        <v>3908</v>
      </c>
      <c r="Q2346" s="89">
        <v>9119</v>
      </c>
      <c r="R2346" s="84" t="s">
        <v>7988</v>
      </c>
      <c r="S2346" s="84" t="s">
        <v>3911</v>
      </c>
      <c r="T2346" s="84" t="s">
        <v>3918</v>
      </c>
      <c r="U2346" s="84" t="s">
        <v>8175</v>
      </c>
      <c r="V2346" s="84" t="str">
        <f>+Establecimiento_Vigentes[[#This Row],[Vía]]&amp;" "&amp;Establecimiento_Vigentes[[#This Row],[Dirección]]&amp;" "&amp;Establecimiento_Vigentes[[#This Row],[Número]]&amp;", "&amp;Establecimiento_Vigentes[[#This Row],[Nombre Comuna]]</f>
        <v>Calle Aldea General López S/N, Vilcún</v>
      </c>
      <c r="W2346" s="84" t="s">
        <v>11831</v>
      </c>
      <c r="X2346" s="86">
        <v>39814</v>
      </c>
      <c r="Y2346" s="86" t="s">
        <v>3908</v>
      </c>
      <c r="Z2346" s="84">
        <v>21</v>
      </c>
      <c r="AA2346" s="86" t="s">
        <v>3908</v>
      </c>
      <c r="AB2346" s="86" t="s">
        <v>3908</v>
      </c>
      <c r="AC2346" s="83" t="s">
        <v>11822</v>
      </c>
      <c r="AD2346" s="87">
        <v>-72.366660999999993</v>
      </c>
      <c r="AE2346" s="130">
        <v>-38.692917000000001</v>
      </c>
    </row>
    <row r="2347" spans="1:31" hidden="1" x14ac:dyDescent="0.25">
      <c r="A2347" s="83" t="s">
        <v>2526</v>
      </c>
      <c r="B2347" s="84">
        <v>121488</v>
      </c>
      <c r="C2347" s="83" t="s">
        <v>3908</v>
      </c>
      <c r="D2347" s="85" t="s">
        <v>3908</v>
      </c>
      <c r="E2347" s="84">
        <v>9</v>
      </c>
      <c r="F2347" s="85" t="s">
        <v>11844</v>
      </c>
      <c r="G2347" s="84" t="s">
        <v>2400</v>
      </c>
      <c r="H2347" s="84" t="s">
        <v>5</v>
      </c>
      <c r="I2347" s="84" t="s">
        <v>11816</v>
      </c>
      <c r="J2347" s="84" t="s">
        <v>3908</v>
      </c>
      <c r="K2347" s="84" t="s">
        <v>3908</v>
      </c>
      <c r="L2347" s="84" t="s">
        <v>3908</v>
      </c>
      <c r="M2347" s="84" t="s">
        <v>3959</v>
      </c>
      <c r="N2347" s="84" t="s">
        <v>3914</v>
      </c>
      <c r="O2347" s="84" t="s">
        <v>8176</v>
      </c>
      <c r="P2347" s="84" t="s">
        <v>3908</v>
      </c>
      <c r="Q2347" s="89">
        <v>9119</v>
      </c>
      <c r="R2347" s="84" t="s">
        <v>7988</v>
      </c>
      <c r="S2347" s="84" t="s">
        <v>3911</v>
      </c>
      <c r="T2347" s="84" t="s">
        <v>3918</v>
      </c>
      <c r="U2347" s="84" t="s">
        <v>8177</v>
      </c>
      <c r="V2347" s="84" t="str">
        <f>+Establecimiento_Vigentes[[#This Row],[Vía]]&amp;" "&amp;Establecimiento_Vigentes[[#This Row],[Dirección]]&amp;" "&amp;Establecimiento_Vigentes[[#This Row],[Número]]&amp;", "&amp;Establecimiento_Vigentes[[#This Row],[Nombre Comuna]]</f>
        <v>Calle Sector Codinhue S/N, Vilcún</v>
      </c>
      <c r="W2347" s="84" t="s">
        <v>11831</v>
      </c>
      <c r="X2347" s="86">
        <v>39814</v>
      </c>
      <c r="Y2347" s="86" t="s">
        <v>3908</v>
      </c>
      <c r="Z2347" s="84">
        <v>21</v>
      </c>
      <c r="AA2347" s="86" t="s">
        <v>3908</v>
      </c>
      <c r="AB2347" s="86" t="s">
        <v>3908</v>
      </c>
      <c r="AC2347" s="83" t="s">
        <v>11822</v>
      </c>
      <c r="AD2347" s="87">
        <v>-72.263598999999999</v>
      </c>
      <c r="AE2347" s="130">
        <v>-38.783591999999999</v>
      </c>
    </row>
    <row r="2348" spans="1:31" hidden="1" x14ac:dyDescent="0.25">
      <c r="A2348" s="83" t="s">
        <v>2527</v>
      </c>
      <c r="B2348" s="84">
        <v>121489</v>
      </c>
      <c r="C2348" s="83" t="s">
        <v>3908</v>
      </c>
      <c r="D2348" s="85" t="s">
        <v>3908</v>
      </c>
      <c r="E2348" s="84">
        <v>9</v>
      </c>
      <c r="F2348" s="85" t="s">
        <v>11844</v>
      </c>
      <c r="G2348" s="84" t="s">
        <v>2400</v>
      </c>
      <c r="H2348" s="84" t="s">
        <v>5</v>
      </c>
      <c r="I2348" s="84" t="s">
        <v>11816</v>
      </c>
      <c r="J2348" s="84" t="s">
        <v>3908</v>
      </c>
      <c r="K2348" s="84" t="s">
        <v>3908</v>
      </c>
      <c r="L2348" s="84" t="s">
        <v>3908</v>
      </c>
      <c r="M2348" s="84" t="s">
        <v>3959</v>
      </c>
      <c r="N2348" s="84" t="s">
        <v>3914</v>
      </c>
      <c r="O2348" s="84" t="s">
        <v>8178</v>
      </c>
      <c r="P2348" s="84" t="s">
        <v>3908</v>
      </c>
      <c r="Q2348" s="89">
        <v>9119</v>
      </c>
      <c r="R2348" s="84" t="s">
        <v>7988</v>
      </c>
      <c r="S2348" s="84" t="s">
        <v>3911</v>
      </c>
      <c r="T2348" s="84" t="s">
        <v>3918</v>
      </c>
      <c r="U2348" s="84" t="s">
        <v>8179</v>
      </c>
      <c r="V2348" s="84" t="str">
        <f>+Establecimiento_Vigentes[[#This Row],[Vía]]&amp;" "&amp;Establecimiento_Vigentes[[#This Row],[Dirección]]&amp;" "&amp;Establecimiento_Vigentes[[#This Row],[Número]]&amp;", "&amp;Establecimiento_Vigentes[[#This Row],[Nombre Comuna]]</f>
        <v>Calle Sector Quintrilpe S/N, Vilcún</v>
      </c>
      <c r="W2348" s="84" t="s">
        <v>11831</v>
      </c>
      <c r="X2348" s="86">
        <v>39814</v>
      </c>
      <c r="Y2348" s="86" t="s">
        <v>3908</v>
      </c>
      <c r="Z2348" s="84">
        <v>21</v>
      </c>
      <c r="AA2348" s="86" t="s">
        <v>3908</v>
      </c>
      <c r="AB2348" s="86" t="s">
        <v>3908</v>
      </c>
      <c r="AC2348" s="83" t="s">
        <v>11822</v>
      </c>
      <c r="AD2348" s="87">
        <v>-72.386758</v>
      </c>
      <c r="AE2348" s="130">
        <v>-38.654307000000003</v>
      </c>
    </row>
    <row r="2349" spans="1:31" hidden="1" x14ac:dyDescent="0.25">
      <c r="A2349" s="83" t="s">
        <v>2528</v>
      </c>
      <c r="B2349" s="84">
        <v>121490</v>
      </c>
      <c r="C2349" s="83" t="s">
        <v>3908</v>
      </c>
      <c r="D2349" s="85" t="s">
        <v>3908</v>
      </c>
      <c r="E2349" s="84">
        <v>9</v>
      </c>
      <c r="F2349" s="85" t="s">
        <v>11844</v>
      </c>
      <c r="G2349" s="84" t="s">
        <v>2400</v>
      </c>
      <c r="H2349" s="84" t="s">
        <v>5</v>
      </c>
      <c r="I2349" s="84" t="s">
        <v>11816</v>
      </c>
      <c r="J2349" s="84" t="s">
        <v>3908</v>
      </c>
      <c r="K2349" s="84" t="s">
        <v>3908</v>
      </c>
      <c r="L2349" s="84" t="s">
        <v>3908</v>
      </c>
      <c r="M2349" s="84" t="s">
        <v>3959</v>
      </c>
      <c r="N2349" s="84" t="s">
        <v>3914</v>
      </c>
      <c r="O2349" s="84" t="s">
        <v>8180</v>
      </c>
      <c r="P2349" s="84" t="s">
        <v>3908</v>
      </c>
      <c r="Q2349" s="89">
        <v>9114</v>
      </c>
      <c r="R2349" s="84" t="s">
        <v>7981</v>
      </c>
      <c r="S2349" s="84" t="s">
        <v>3911</v>
      </c>
      <c r="T2349" s="84" t="s">
        <v>3918</v>
      </c>
      <c r="U2349" s="84" t="s">
        <v>8181</v>
      </c>
      <c r="V2349" s="84" t="str">
        <f>+Establecimiento_Vigentes[[#This Row],[Vía]]&amp;" "&amp;Establecimiento_Vigentes[[#This Row],[Dirección]]&amp;" "&amp;Establecimiento_Vigentes[[#This Row],[Número]]&amp;", "&amp;Establecimiento_Vigentes[[#This Row],[Nombre Comuna]]</f>
        <v>Calle Sector Polul Coicoma S/N, Pitrufquén</v>
      </c>
      <c r="W2349" s="84" t="s">
        <v>11831</v>
      </c>
      <c r="X2349" s="86">
        <v>39814</v>
      </c>
      <c r="Y2349" s="86" t="s">
        <v>3908</v>
      </c>
      <c r="Z2349" s="84">
        <v>21</v>
      </c>
      <c r="AA2349" s="86" t="s">
        <v>3908</v>
      </c>
      <c r="AB2349" s="86" t="s">
        <v>3908</v>
      </c>
      <c r="AC2349" s="83" t="s">
        <v>11822</v>
      </c>
      <c r="AD2349" s="87">
        <v>-72.419377999999995</v>
      </c>
      <c r="AE2349" s="130">
        <v>-39.173617</v>
      </c>
    </row>
    <row r="2350" spans="1:31" hidden="1" x14ac:dyDescent="0.25">
      <c r="A2350" s="83" t="s">
        <v>2529</v>
      </c>
      <c r="B2350" s="84">
        <v>121491</v>
      </c>
      <c r="C2350" s="83" t="s">
        <v>3908</v>
      </c>
      <c r="D2350" s="85" t="s">
        <v>3908</v>
      </c>
      <c r="E2350" s="84">
        <v>9</v>
      </c>
      <c r="F2350" s="85" t="s">
        <v>11844</v>
      </c>
      <c r="G2350" s="84" t="s">
        <v>2400</v>
      </c>
      <c r="H2350" s="84" t="s">
        <v>5</v>
      </c>
      <c r="I2350" s="84" t="s">
        <v>11816</v>
      </c>
      <c r="J2350" s="84" t="s">
        <v>3908</v>
      </c>
      <c r="K2350" s="84" t="s">
        <v>3908</v>
      </c>
      <c r="L2350" s="84" t="s">
        <v>3908</v>
      </c>
      <c r="M2350" s="84" t="s">
        <v>3959</v>
      </c>
      <c r="N2350" s="84" t="s">
        <v>3914</v>
      </c>
      <c r="O2350" s="84" t="s">
        <v>8182</v>
      </c>
      <c r="P2350" s="84" t="s">
        <v>3908</v>
      </c>
      <c r="Q2350" s="89">
        <v>9103</v>
      </c>
      <c r="R2350" s="84" t="s">
        <v>7990</v>
      </c>
      <c r="S2350" s="84" t="s">
        <v>3911</v>
      </c>
      <c r="T2350" s="84" t="s">
        <v>3918</v>
      </c>
      <c r="U2350" s="84" t="s">
        <v>8183</v>
      </c>
      <c r="V2350" s="84" t="str">
        <f>+Establecimiento_Vigentes[[#This Row],[Vía]]&amp;" "&amp;Establecimiento_Vigentes[[#This Row],[Dirección]]&amp;" "&amp;Establecimiento_Vigentes[[#This Row],[Número]]&amp;", "&amp;Establecimiento_Vigentes[[#This Row],[Nombre Comuna]]</f>
        <v>Calle Aldea Las Hortensias S/N, Cunco</v>
      </c>
      <c r="W2350" s="84" t="s">
        <v>11831</v>
      </c>
      <c r="X2350" s="86">
        <v>39814</v>
      </c>
      <c r="Y2350" s="86" t="s">
        <v>3908</v>
      </c>
      <c r="Z2350" s="84">
        <v>21</v>
      </c>
      <c r="AA2350" s="86" t="s">
        <v>3908</v>
      </c>
      <c r="AB2350" s="86" t="s">
        <v>3908</v>
      </c>
      <c r="AC2350" s="83" t="s">
        <v>11822</v>
      </c>
      <c r="AD2350" s="87">
        <v>-72.152348000000003</v>
      </c>
      <c r="AE2350" s="130">
        <v>-38.940961999999999</v>
      </c>
    </row>
    <row r="2351" spans="1:31" hidden="1" x14ac:dyDescent="0.25">
      <c r="A2351" s="83" t="s">
        <v>2530</v>
      </c>
      <c r="B2351" s="84">
        <v>121492</v>
      </c>
      <c r="C2351" s="83" t="s">
        <v>3908</v>
      </c>
      <c r="D2351" s="85" t="s">
        <v>3908</v>
      </c>
      <c r="E2351" s="84">
        <v>9</v>
      </c>
      <c r="F2351" s="85" t="s">
        <v>11844</v>
      </c>
      <c r="G2351" s="84" t="s">
        <v>2400</v>
      </c>
      <c r="H2351" s="84" t="s">
        <v>5</v>
      </c>
      <c r="I2351" s="84" t="s">
        <v>11816</v>
      </c>
      <c r="J2351" s="84" t="s">
        <v>3908</v>
      </c>
      <c r="K2351" s="84" t="s">
        <v>3908</v>
      </c>
      <c r="L2351" s="84" t="s">
        <v>3908</v>
      </c>
      <c r="M2351" s="84" t="s">
        <v>3959</v>
      </c>
      <c r="N2351" s="84" t="s">
        <v>3914</v>
      </c>
      <c r="O2351" s="84" t="s">
        <v>8184</v>
      </c>
      <c r="P2351" s="84" t="s">
        <v>3908</v>
      </c>
      <c r="Q2351" s="89">
        <v>9103</v>
      </c>
      <c r="R2351" s="84" t="s">
        <v>7990</v>
      </c>
      <c r="S2351" s="84" t="s">
        <v>3911</v>
      </c>
      <c r="T2351" s="84" t="s">
        <v>3918</v>
      </c>
      <c r="U2351" s="84" t="s">
        <v>8185</v>
      </c>
      <c r="V2351" s="84" t="str">
        <f>+Establecimiento_Vigentes[[#This Row],[Vía]]&amp;" "&amp;Establecimiento_Vigentes[[#This Row],[Dirección]]&amp;" "&amp;Establecimiento_Vigentes[[#This Row],[Número]]&amp;", "&amp;Establecimiento_Vigentes[[#This Row],[Nombre Comuna]]</f>
        <v>Calle Caserío Villa García S/N, Cunco</v>
      </c>
      <c r="W2351" s="84" t="s">
        <v>11831</v>
      </c>
      <c r="X2351" s="86">
        <v>39814</v>
      </c>
      <c r="Y2351" s="86" t="s">
        <v>3908</v>
      </c>
      <c r="Z2351" s="84">
        <v>21</v>
      </c>
      <c r="AA2351" s="86" t="s">
        <v>3908</v>
      </c>
      <c r="AB2351" s="86" t="s">
        <v>3908</v>
      </c>
      <c r="AC2351" s="83" t="s">
        <v>11822</v>
      </c>
      <c r="AD2351" s="87">
        <v>-71.919981000000007</v>
      </c>
      <c r="AE2351" s="130">
        <v>-38.901054999999999</v>
      </c>
    </row>
    <row r="2352" spans="1:31" hidden="1" x14ac:dyDescent="0.25">
      <c r="A2352" s="83" t="s">
        <v>2531</v>
      </c>
      <c r="B2352" s="84">
        <v>121493</v>
      </c>
      <c r="C2352" s="83" t="s">
        <v>3908</v>
      </c>
      <c r="D2352" s="85" t="s">
        <v>3908</v>
      </c>
      <c r="E2352" s="84">
        <v>9</v>
      </c>
      <c r="F2352" s="85" t="s">
        <v>11844</v>
      </c>
      <c r="G2352" s="84" t="s">
        <v>2400</v>
      </c>
      <c r="H2352" s="84" t="s">
        <v>5</v>
      </c>
      <c r="I2352" s="84" t="s">
        <v>11816</v>
      </c>
      <c r="J2352" s="84" t="s">
        <v>3908</v>
      </c>
      <c r="K2352" s="84" t="s">
        <v>3908</v>
      </c>
      <c r="L2352" s="84" t="s">
        <v>3908</v>
      </c>
      <c r="M2352" s="84" t="s">
        <v>3959</v>
      </c>
      <c r="N2352" s="84" t="s">
        <v>3914</v>
      </c>
      <c r="O2352" s="84" t="s">
        <v>8186</v>
      </c>
      <c r="P2352" s="84" t="s">
        <v>3908</v>
      </c>
      <c r="Q2352" s="89">
        <v>9103</v>
      </c>
      <c r="R2352" s="84" t="s">
        <v>7990</v>
      </c>
      <c r="S2352" s="84" t="s">
        <v>3911</v>
      </c>
      <c r="T2352" s="84" t="s">
        <v>3918</v>
      </c>
      <c r="U2352" s="84" t="s">
        <v>8187</v>
      </c>
      <c r="V2352" s="84" t="str">
        <f>+Establecimiento_Vigentes[[#This Row],[Vía]]&amp;" "&amp;Establecimiento_Vigentes[[#This Row],[Dirección]]&amp;" "&amp;Establecimiento_Vigentes[[#This Row],[Número]]&amp;", "&amp;Establecimiento_Vigentes[[#This Row],[Nombre Comuna]]</f>
        <v>Calle Sector Leufuche S/N, Cunco</v>
      </c>
      <c r="W2352" s="84" t="s">
        <v>11831</v>
      </c>
      <c r="X2352" s="86">
        <v>39814</v>
      </c>
      <c r="Y2352" s="86" t="s">
        <v>3908</v>
      </c>
      <c r="Z2352" s="84">
        <v>21</v>
      </c>
      <c r="AA2352" s="86" t="s">
        <v>3908</v>
      </c>
      <c r="AB2352" s="86" t="s">
        <v>3908</v>
      </c>
      <c r="AC2352" s="83" t="s">
        <v>11822</v>
      </c>
      <c r="AD2352" s="87">
        <v>-72.114080000000001</v>
      </c>
      <c r="AE2352" s="130">
        <v>-38.958872</v>
      </c>
    </row>
    <row r="2353" spans="1:31" hidden="1" x14ac:dyDescent="0.25">
      <c r="A2353" s="83" t="s">
        <v>2532</v>
      </c>
      <c r="B2353" s="84">
        <v>121494</v>
      </c>
      <c r="C2353" s="83" t="s">
        <v>3908</v>
      </c>
      <c r="D2353" s="85" t="s">
        <v>3908</v>
      </c>
      <c r="E2353" s="84">
        <v>9</v>
      </c>
      <c r="F2353" s="85" t="s">
        <v>11844</v>
      </c>
      <c r="G2353" s="84" t="s">
        <v>2400</v>
      </c>
      <c r="H2353" s="84" t="s">
        <v>5</v>
      </c>
      <c r="I2353" s="84" t="s">
        <v>11816</v>
      </c>
      <c r="J2353" s="84" t="s">
        <v>3908</v>
      </c>
      <c r="K2353" s="84" t="s">
        <v>3908</v>
      </c>
      <c r="L2353" s="84" t="s">
        <v>3908</v>
      </c>
      <c r="M2353" s="84" t="s">
        <v>3959</v>
      </c>
      <c r="N2353" s="84" t="s">
        <v>3914</v>
      </c>
      <c r="O2353" s="84" t="s">
        <v>8188</v>
      </c>
      <c r="P2353" s="84" t="s">
        <v>3908</v>
      </c>
      <c r="Q2353" s="89">
        <v>9103</v>
      </c>
      <c r="R2353" s="84" t="s">
        <v>7990</v>
      </c>
      <c r="S2353" s="84" t="s">
        <v>3911</v>
      </c>
      <c r="T2353" s="84" t="s">
        <v>3918</v>
      </c>
      <c r="U2353" s="84" t="s">
        <v>8189</v>
      </c>
      <c r="V2353" s="84" t="str">
        <f>+Establecimiento_Vigentes[[#This Row],[Vía]]&amp;" "&amp;Establecimiento_Vigentes[[#This Row],[Dirección]]&amp;" "&amp;Establecimiento_Vigentes[[#This Row],[Número]]&amp;", "&amp;Establecimiento_Vigentes[[#This Row],[Nombre Comuna]]</f>
        <v>Calle Sector Quecheregue S/N, Cunco</v>
      </c>
      <c r="W2353" s="84" t="s">
        <v>11831</v>
      </c>
      <c r="X2353" s="86">
        <v>39814</v>
      </c>
      <c r="Y2353" s="86" t="s">
        <v>3908</v>
      </c>
      <c r="Z2353" s="84">
        <v>21</v>
      </c>
      <c r="AA2353" s="86" t="s">
        <v>3908</v>
      </c>
      <c r="AB2353" s="86" t="s">
        <v>3908</v>
      </c>
      <c r="AC2353" s="83" t="s">
        <v>11822</v>
      </c>
      <c r="AD2353" s="87">
        <v>-72.044849999999997</v>
      </c>
      <c r="AE2353" s="130">
        <v>-38.997225</v>
      </c>
    </row>
    <row r="2354" spans="1:31" hidden="1" x14ac:dyDescent="0.25">
      <c r="A2354" s="83" t="s">
        <v>2533</v>
      </c>
      <c r="B2354" s="84">
        <v>121495</v>
      </c>
      <c r="C2354" s="83" t="s">
        <v>3908</v>
      </c>
      <c r="D2354" s="85" t="s">
        <v>3908</v>
      </c>
      <c r="E2354" s="84">
        <v>9</v>
      </c>
      <c r="F2354" s="85" t="s">
        <v>11844</v>
      </c>
      <c r="G2354" s="84" t="s">
        <v>2400</v>
      </c>
      <c r="H2354" s="84" t="s">
        <v>5</v>
      </c>
      <c r="I2354" s="84" t="s">
        <v>11816</v>
      </c>
      <c r="J2354" s="84" t="s">
        <v>3908</v>
      </c>
      <c r="K2354" s="84" t="s">
        <v>3908</v>
      </c>
      <c r="L2354" s="84" t="s">
        <v>3908</v>
      </c>
      <c r="M2354" s="84" t="s">
        <v>3959</v>
      </c>
      <c r="N2354" s="84" t="s">
        <v>3914</v>
      </c>
      <c r="O2354" s="84" t="s">
        <v>8190</v>
      </c>
      <c r="P2354" s="84" t="s">
        <v>3908</v>
      </c>
      <c r="Q2354" s="89">
        <v>9102</v>
      </c>
      <c r="R2354" s="84" t="s">
        <v>7995</v>
      </c>
      <c r="S2354" s="84" t="s">
        <v>3911</v>
      </c>
      <c r="T2354" s="84" t="s">
        <v>3918</v>
      </c>
      <c r="U2354" s="84" t="s">
        <v>8191</v>
      </c>
      <c r="V2354" s="84" t="str">
        <f>+Establecimiento_Vigentes[[#This Row],[Vía]]&amp;" "&amp;Establecimiento_Vigentes[[#This Row],[Dirección]]&amp;" "&amp;Establecimiento_Vigentes[[#This Row],[Número]]&amp;", "&amp;Establecimiento_Vigentes[[#This Row],[Nombre Comuna]]</f>
        <v>Calle Sector Agua Tendida S/N, Carahue</v>
      </c>
      <c r="W2354" s="84" t="s">
        <v>11831</v>
      </c>
      <c r="X2354" s="86">
        <v>39814</v>
      </c>
      <c r="Y2354" s="86" t="s">
        <v>3908</v>
      </c>
      <c r="Z2354" s="84">
        <v>21</v>
      </c>
      <c r="AA2354" s="86" t="s">
        <v>3908</v>
      </c>
      <c r="AB2354" s="86" t="s">
        <v>3908</v>
      </c>
      <c r="AC2354" s="83" t="s">
        <v>11822</v>
      </c>
      <c r="AD2354" s="87">
        <v>-73.066028000000003</v>
      </c>
      <c r="AE2354" s="130">
        <v>-38.770713000000001</v>
      </c>
    </row>
    <row r="2355" spans="1:31" hidden="1" x14ac:dyDescent="0.25">
      <c r="A2355" s="83" t="s">
        <v>2534</v>
      </c>
      <c r="B2355" s="84">
        <v>121496</v>
      </c>
      <c r="C2355" s="83" t="s">
        <v>3908</v>
      </c>
      <c r="D2355" s="85" t="s">
        <v>3908</v>
      </c>
      <c r="E2355" s="84">
        <v>9</v>
      </c>
      <c r="F2355" s="85" t="s">
        <v>11844</v>
      </c>
      <c r="G2355" s="84" t="s">
        <v>2400</v>
      </c>
      <c r="H2355" s="84" t="s">
        <v>5</v>
      </c>
      <c r="I2355" s="84" t="s">
        <v>11816</v>
      </c>
      <c r="J2355" s="84" t="s">
        <v>3908</v>
      </c>
      <c r="K2355" s="84" t="s">
        <v>3908</v>
      </c>
      <c r="L2355" s="84" t="s">
        <v>3908</v>
      </c>
      <c r="M2355" s="84" t="s">
        <v>3959</v>
      </c>
      <c r="N2355" s="84" t="s">
        <v>3914</v>
      </c>
      <c r="O2355" s="84" t="s">
        <v>8192</v>
      </c>
      <c r="P2355" s="84" t="s">
        <v>3908</v>
      </c>
      <c r="Q2355" s="89">
        <v>9121</v>
      </c>
      <c r="R2355" s="84" t="s">
        <v>8082</v>
      </c>
      <c r="S2355" s="84" t="s">
        <v>3911</v>
      </c>
      <c r="T2355" s="84" t="s">
        <v>3918</v>
      </c>
      <c r="U2355" s="84" t="s">
        <v>8193</v>
      </c>
      <c r="V2355" s="84" t="str">
        <f>+Establecimiento_Vigentes[[#This Row],[Vía]]&amp;" "&amp;Establecimiento_Vigentes[[#This Row],[Dirección]]&amp;" "&amp;Establecimiento_Vigentes[[#This Row],[Número]]&amp;", "&amp;Establecimiento_Vigentes[[#This Row],[Nombre Comuna]]</f>
        <v>Calle Sector Huamaqui S/N, Cholchol</v>
      </c>
      <c r="W2355" s="84" t="s">
        <v>11831</v>
      </c>
      <c r="X2355" s="86">
        <v>39814</v>
      </c>
      <c r="Y2355" s="86" t="s">
        <v>3908</v>
      </c>
      <c r="Z2355" s="84">
        <v>21</v>
      </c>
      <c r="AA2355" s="86" t="s">
        <v>3908</v>
      </c>
      <c r="AB2355" s="86" t="s">
        <v>3908</v>
      </c>
      <c r="AC2355" s="83" t="s">
        <v>11822</v>
      </c>
      <c r="AD2355" s="87">
        <v>-72.984519000000006</v>
      </c>
      <c r="AE2355" s="130">
        <v>-38.459322</v>
      </c>
    </row>
    <row r="2356" spans="1:31" hidden="1" x14ac:dyDescent="0.25">
      <c r="A2356" s="83" t="s">
        <v>2535</v>
      </c>
      <c r="B2356" s="84">
        <v>121497</v>
      </c>
      <c r="C2356" s="83" t="s">
        <v>3908</v>
      </c>
      <c r="D2356" s="85" t="s">
        <v>3908</v>
      </c>
      <c r="E2356" s="84">
        <v>9</v>
      </c>
      <c r="F2356" s="85" t="s">
        <v>11844</v>
      </c>
      <c r="G2356" s="84" t="s">
        <v>2400</v>
      </c>
      <c r="H2356" s="84" t="s">
        <v>5</v>
      </c>
      <c r="I2356" s="84" t="s">
        <v>11816</v>
      </c>
      <c r="J2356" s="84" t="s">
        <v>3908</v>
      </c>
      <c r="K2356" s="84" t="s">
        <v>3908</v>
      </c>
      <c r="L2356" s="84" t="s">
        <v>3908</v>
      </c>
      <c r="M2356" s="84" t="s">
        <v>3959</v>
      </c>
      <c r="N2356" s="84" t="s">
        <v>3914</v>
      </c>
      <c r="O2356" s="84" t="s">
        <v>8194</v>
      </c>
      <c r="P2356" s="84" t="s">
        <v>3908</v>
      </c>
      <c r="Q2356" s="89">
        <v>9121</v>
      </c>
      <c r="R2356" s="84" t="s">
        <v>8082</v>
      </c>
      <c r="S2356" s="84" t="s">
        <v>3911</v>
      </c>
      <c r="T2356" s="84" t="s">
        <v>3918</v>
      </c>
      <c r="U2356" s="84" t="s">
        <v>8195</v>
      </c>
      <c r="V2356" s="84" t="str">
        <f>+Establecimiento_Vigentes[[#This Row],[Vía]]&amp;" "&amp;Establecimiento_Vigentes[[#This Row],[Dirección]]&amp;" "&amp;Establecimiento_Vigentes[[#This Row],[Número]]&amp;", "&amp;Establecimiento_Vigentes[[#This Row],[Nombre Comuna]]</f>
        <v>Calle Sector Huentelar S/N, Cholchol</v>
      </c>
      <c r="W2356" s="84" t="s">
        <v>11831</v>
      </c>
      <c r="X2356" s="86">
        <v>39814</v>
      </c>
      <c r="Y2356" s="86" t="s">
        <v>3908</v>
      </c>
      <c r="Z2356" s="84">
        <v>21</v>
      </c>
      <c r="AA2356" s="86" t="s">
        <v>3908</v>
      </c>
      <c r="AB2356" s="86" t="s">
        <v>3908</v>
      </c>
      <c r="AC2356" s="83" t="s">
        <v>11822</v>
      </c>
      <c r="AD2356" s="87">
        <v>-72.885211999999996</v>
      </c>
      <c r="AE2356" s="130">
        <v>-38.499887999999999</v>
      </c>
    </row>
    <row r="2357" spans="1:31" hidden="1" x14ac:dyDescent="0.25">
      <c r="A2357" s="83" t="s">
        <v>2536</v>
      </c>
      <c r="B2357" s="84">
        <v>121498</v>
      </c>
      <c r="C2357" s="83" t="s">
        <v>3908</v>
      </c>
      <c r="D2357" s="85" t="s">
        <v>3908</v>
      </c>
      <c r="E2357" s="84">
        <v>9</v>
      </c>
      <c r="F2357" s="85" t="s">
        <v>11844</v>
      </c>
      <c r="G2357" s="84" t="s">
        <v>2400</v>
      </c>
      <c r="H2357" s="84" t="s">
        <v>5</v>
      </c>
      <c r="I2357" s="84" t="s">
        <v>11816</v>
      </c>
      <c r="J2357" s="84" t="s">
        <v>3908</v>
      </c>
      <c r="K2357" s="84" t="s">
        <v>3908</v>
      </c>
      <c r="L2357" s="84" t="s">
        <v>3908</v>
      </c>
      <c r="M2357" s="84" t="s">
        <v>3959</v>
      </c>
      <c r="N2357" s="84" t="s">
        <v>3914</v>
      </c>
      <c r="O2357" s="84" t="s">
        <v>8196</v>
      </c>
      <c r="P2357" s="84" t="s">
        <v>3908</v>
      </c>
      <c r="Q2357" s="89">
        <v>9111</v>
      </c>
      <c r="R2357" s="84" t="s">
        <v>7993</v>
      </c>
      <c r="S2357" s="84" t="s">
        <v>3911</v>
      </c>
      <c r="T2357" s="84" t="s">
        <v>3918</v>
      </c>
      <c r="U2357" s="84" t="s">
        <v>8197</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11831</v>
      </c>
      <c r="X2357" s="86">
        <v>39814</v>
      </c>
      <c r="Y2357" s="86" t="s">
        <v>3908</v>
      </c>
      <c r="Z2357" s="84">
        <v>21</v>
      </c>
      <c r="AA2357" s="86" t="s">
        <v>3908</v>
      </c>
      <c r="AB2357" s="86" t="s">
        <v>3908</v>
      </c>
      <c r="AC2357" s="83" t="s">
        <v>11822</v>
      </c>
      <c r="AD2357" s="87">
        <v>-73.044730000000001</v>
      </c>
      <c r="AE2357" s="130">
        <v>-38.850639000000001</v>
      </c>
    </row>
    <row r="2358" spans="1:31" hidden="1" x14ac:dyDescent="0.25">
      <c r="A2358" s="83" t="s">
        <v>2537</v>
      </c>
      <c r="B2358" s="84">
        <v>121499</v>
      </c>
      <c r="C2358" s="83" t="s">
        <v>3908</v>
      </c>
      <c r="D2358" s="85" t="s">
        <v>3908</v>
      </c>
      <c r="E2358" s="84">
        <v>9</v>
      </c>
      <c r="F2358" s="85" t="s">
        <v>11844</v>
      </c>
      <c r="G2358" s="84" t="s">
        <v>2400</v>
      </c>
      <c r="H2358" s="84" t="s">
        <v>5</v>
      </c>
      <c r="I2358" s="84" t="s">
        <v>11816</v>
      </c>
      <c r="J2358" s="84" t="s">
        <v>3908</v>
      </c>
      <c r="K2358" s="84" t="s">
        <v>3908</v>
      </c>
      <c r="L2358" s="84" t="s">
        <v>3908</v>
      </c>
      <c r="M2358" s="84" t="s">
        <v>3959</v>
      </c>
      <c r="N2358" s="84" t="s">
        <v>3914</v>
      </c>
      <c r="O2358" s="84" t="s">
        <v>8198</v>
      </c>
      <c r="P2358" s="84" t="s">
        <v>3908</v>
      </c>
      <c r="Q2358" s="89">
        <v>9111</v>
      </c>
      <c r="R2358" s="84" t="s">
        <v>7993</v>
      </c>
      <c r="S2358" s="84" t="s">
        <v>3911</v>
      </c>
      <c r="T2358" s="84" t="s">
        <v>3918</v>
      </c>
      <c r="U2358" s="84" t="s">
        <v>8199</v>
      </c>
      <c r="V2358" s="84" t="str">
        <f>+Establecimiento_Vigentes[[#This Row],[Vía]]&amp;" "&amp;Establecimiento_Vigentes[[#This Row],[Dirección]]&amp;" "&amp;Establecimiento_Vigentes[[#This Row],[Número]]&amp;", "&amp;Establecimiento_Vigentes[[#This Row],[Nombre Comuna]]</f>
        <v>Calle Sector Chivilcoyan S/N, Nueva Imperial</v>
      </c>
      <c r="W2358" s="84" t="s">
        <v>11831</v>
      </c>
      <c r="X2358" s="86">
        <v>39814</v>
      </c>
      <c r="Y2358" s="86" t="s">
        <v>3908</v>
      </c>
      <c r="Z2358" s="84">
        <v>21</v>
      </c>
      <c r="AA2358" s="86" t="s">
        <v>3908</v>
      </c>
      <c r="AB2358" s="86" t="s">
        <v>3908</v>
      </c>
      <c r="AC2358" s="83" t="s">
        <v>11822</v>
      </c>
      <c r="AD2358" s="87">
        <v>-72.963536000000005</v>
      </c>
      <c r="AE2358" s="130">
        <v>-38.633606999999998</v>
      </c>
    </row>
    <row r="2359" spans="1:31" hidden="1" x14ac:dyDescent="0.25">
      <c r="A2359" s="83" t="s">
        <v>2538</v>
      </c>
      <c r="B2359" s="84">
        <v>121500</v>
      </c>
      <c r="C2359" s="83" t="s">
        <v>3908</v>
      </c>
      <c r="D2359" s="85" t="s">
        <v>3908</v>
      </c>
      <c r="E2359" s="84">
        <v>9</v>
      </c>
      <c r="F2359" s="85" t="s">
        <v>11844</v>
      </c>
      <c r="G2359" s="84" t="s">
        <v>2400</v>
      </c>
      <c r="H2359" s="84" t="s">
        <v>5</v>
      </c>
      <c r="I2359" s="84" t="s">
        <v>11816</v>
      </c>
      <c r="J2359" s="84" t="s">
        <v>3908</v>
      </c>
      <c r="K2359" s="84" t="s">
        <v>3908</v>
      </c>
      <c r="L2359" s="84" t="s">
        <v>3908</v>
      </c>
      <c r="M2359" s="84" t="s">
        <v>3959</v>
      </c>
      <c r="N2359" s="84" t="s">
        <v>3914</v>
      </c>
      <c r="O2359" s="84" t="s">
        <v>8200</v>
      </c>
      <c r="P2359" s="84" t="s">
        <v>3908</v>
      </c>
      <c r="Q2359" s="89">
        <v>9111</v>
      </c>
      <c r="R2359" s="84" t="s">
        <v>7993</v>
      </c>
      <c r="S2359" s="84" t="s">
        <v>3911</v>
      </c>
      <c r="T2359" s="84" t="s">
        <v>3918</v>
      </c>
      <c r="U2359" s="84" t="s">
        <v>8201</v>
      </c>
      <c r="V2359" s="84" t="str">
        <f>+Establecimiento_Vigentes[[#This Row],[Vía]]&amp;" "&amp;Establecimiento_Vigentes[[#This Row],[Dirección]]&amp;" "&amp;Establecimiento_Vigentes[[#This Row],[Número]]&amp;", "&amp;Establecimiento_Vigentes[[#This Row],[Nombre Comuna]]</f>
        <v>Calle Sector Bochoco S/N, Nueva Imperial</v>
      </c>
      <c r="W2359" s="84" t="s">
        <v>11831</v>
      </c>
      <c r="X2359" s="86">
        <v>39814</v>
      </c>
      <c r="Y2359" s="86" t="s">
        <v>3908</v>
      </c>
      <c r="Z2359" s="84">
        <v>21</v>
      </c>
      <c r="AA2359" s="86" t="s">
        <v>3908</v>
      </c>
      <c r="AB2359" s="86" t="s">
        <v>3908</v>
      </c>
      <c r="AC2359" s="83" t="s">
        <v>11822</v>
      </c>
      <c r="AD2359" s="87">
        <v>-72.948858000000001</v>
      </c>
      <c r="AE2359" s="130">
        <v>-38.824002999999998</v>
      </c>
    </row>
    <row r="2360" spans="1:31" hidden="1" x14ac:dyDescent="0.25">
      <c r="A2360" s="83" t="s">
        <v>2539</v>
      </c>
      <c r="B2360" s="84">
        <v>121501</v>
      </c>
      <c r="C2360" s="83" t="s">
        <v>3908</v>
      </c>
      <c r="D2360" s="85" t="s">
        <v>3908</v>
      </c>
      <c r="E2360" s="84">
        <v>9</v>
      </c>
      <c r="F2360" s="85" t="s">
        <v>11844</v>
      </c>
      <c r="G2360" s="84" t="s">
        <v>2400</v>
      </c>
      <c r="H2360" s="84" t="s">
        <v>5</v>
      </c>
      <c r="I2360" s="84" t="s">
        <v>11816</v>
      </c>
      <c r="J2360" s="84" t="s">
        <v>3908</v>
      </c>
      <c r="K2360" s="84" t="s">
        <v>3908</v>
      </c>
      <c r="L2360" s="84" t="s">
        <v>3908</v>
      </c>
      <c r="M2360" s="84" t="s">
        <v>3959</v>
      </c>
      <c r="N2360" s="84" t="s">
        <v>3914</v>
      </c>
      <c r="O2360" s="84" t="s">
        <v>8202</v>
      </c>
      <c r="P2360" s="84" t="s">
        <v>3908</v>
      </c>
      <c r="Q2360" s="89">
        <v>9111</v>
      </c>
      <c r="R2360" s="84" t="s">
        <v>7993</v>
      </c>
      <c r="S2360" s="84" t="s">
        <v>3911</v>
      </c>
      <c r="T2360" s="84" t="s">
        <v>3918</v>
      </c>
      <c r="U2360" s="84" t="s">
        <v>8203</v>
      </c>
      <c r="V2360" s="84" t="str">
        <f>+Establecimiento_Vigentes[[#This Row],[Vía]]&amp;" "&amp;Establecimiento_Vigentes[[#This Row],[Dirección]]&amp;" "&amp;Establecimiento_Vigentes[[#This Row],[Número]]&amp;", "&amp;Establecimiento_Vigentes[[#This Row],[Nombre Comuna]]</f>
        <v>Calle Sector Queupue S/N, Nueva Imperial</v>
      </c>
      <c r="W2360" s="84" t="s">
        <v>11831</v>
      </c>
      <c r="X2360" s="86">
        <v>39814</v>
      </c>
      <c r="Y2360" s="86" t="s">
        <v>3908</v>
      </c>
      <c r="Z2360" s="84">
        <v>21</v>
      </c>
      <c r="AA2360" s="86" t="s">
        <v>3908</v>
      </c>
      <c r="AB2360" s="86" t="s">
        <v>3908</v>
      </c>
      <c r="AC2360" s="83" t="s">
        <v>11822</v>
      </c>
      <c r="AD2360" s="87">
        <v>-72.873182</v>
      </c>
      <c r="AE2360" s="130">
        <v>-38.904733999999998</v>
      </c>
    </row>
    <row r="2361" spans="1:31" hidden="1" x14ac:dyDescent="0.25">
      <c r="A2361" s="83" t="s">
        <v>2540</v>
      </c>
      <c r="B2361" s="84">
        <v>121502</v>
      </c>
      <c r="C2361" s="83" t="s">
        <v>3908</v>
      </c>
      <c r="D2361" s="85" t="s">
        <v>3908</v>
      </c>
      <c r="E2361" s="84">
        <v>9</v>
      </c>
      <c r="F2361" s="85" t="s">
        <v>11844</v>
      </c>
      <c r="G2361" s="84" t="s">
        <v>2400</v>
      </c>
      <c r="H2361" s="84" t="s">
        <v>5</v>
      </c>
      <c r="I2361" s="84" t="s">
        <v>11816</v>
      </c>
      <c r="J2361" s="84" t="s">
        <v>3908</v>
      </c>
      <c r="K2361" s="84" t="s">
        <v>3908</v>
      </c>
      <c r="L2361" s="84" t="s">
        <v>3908</v>
      </c>
      <c r="M2361" s="84" t="s">
        <v>3959</v>
      </c>
      <c r="N2361" s="84" t="s">
        <v>3914</v>
      </c>
      <c r="O2361" s="84" t="s">
        <v>8204</v>
      </c>
      <c r="P2361" s="84" t="s">
        <v>3908</v>
      </c>
      <c r="Q2361" s="89">
        <v>9111</v>
      </c>
      <c r="R2361" s="84" t="s">
        <v>7993</v>
      </c>
      <c r="S2361" s="84" t="s">
        <v>3911</v>
      </c>
      <c r="T2361" s="84" t="s">
        <v>3918</v>
      </c>
      <c r="U2361" s="84" t="s">
        <v>8205</v>
      </c>
      <c r="V2361" s="84" t="str">
        <f>+Establecimiento_Vigentes[[#This Row],[Vía]]&amp;" "&amp;Establecimiento_Vigentes[[#This Row],[Dirección]]&amp;" "&amp;Establecimiento_Vigentes[[#This Row],[Número]]&amp;", "&amp;Establecimiento_Vigentes[[#This Row],[Nombre Comuna]]</f>
        <v>Calle Sector Alto Boroa S/N, Nueva Imperial</v>
      </c>
      <c r="W2361" s="84" t="s">
        <v>11831</v>
      </c>
      <c r="X2361" s="86">
        <v>39814</v>
      </c>
      <c r="Y2361" s="86" t="s">
        <v>3908</v>
      </c>
      <c r="Z2361" s="84">
        <v>21</v>
      </c>
      <c r="AA2361" s="86" t="s">
        <v>3908</v>
      </c>
      <c r="AB2361" s="86" t="s">
        <v>3908</v>
      </c>
      <c r="AC2361" s="83" t="s">
        <v>11822</v>
      </c>
      <c r="AD2361" s="87">
        <v>-72.834728999999996</v>
      </c>
      <c r="AE2361" s="130">
        <v>-38.883493000000001</v>
      </c>
    </row>
    <row r="2362" spans="1:31" hidden="1" x14ac:dyDescent="0.25">
      <c r="A2362" s="83" t="s">
        <v>2541</v>
      </c>
      <c r="B2362" s="84">
        <v>121503</v>
      </c>
      <c r="C2362" s="83" t="s">
        <v>3908</v>
      </c>
      <c r="D2362" s="85" t="s">
        <v>3908</v>
      </c>
      <c r="E2362" s="84">
        <v>9</v>
      </c>
      <c r="F2362" s="85" t="s">
        <v>11844</v>
      </c>
      <c r="G2362" s="84" t="s">
        <v>2400</v>
      </c>
      <c r="H2362" s="84" t="s">
        <v>5</v>
      </c>
      <c r="I2362" s="84" t="s">
        <v>11816</v>
      </c>
      <c r="J2362" s="84" t="s">
        <v>3908</v>
      </c>
      <c r="K2362" s="84" t="s">
        <v>3908</v>
      </c>
      <c r="L2362" s="84" t="s">
        <v>3908</v>
      </c>
      <c r="M2362" s="84" t="s">
        <v>3959</v>
      </c>
      <c r="N2362" s="84" t="s">
        <v>3914</v>
      </c>
      <c r="O2362" s="84" t="s">
        <v>8206</v>
      </c>
      <c r="P2362" s="84" t="s">
        <v>3908</v>
      </c>
      <c r="Q2362" s="89">
        <v>9111</v>
      </c>
      <c r="R2362" s="84" t="s">
        <v>7993</v>
      </c>
      <c r="S2362" s="84" t="s">
        <v>3911</v>
      </c>
      <c r="T2362" s="84" t="s">
        <v>3918</v>
      </c>
      <c r="U2362" s="84" t="s">
        <v>8207</v>
      </c>
      <c r="V2362" s="84" t="str">
        <f>+Establecimiento_Vigentes[[#This Row],[Vía]]&amp;" "&amp;Establecimiento_Vigentes[[#This Row],[Dirección]]&amp;" "&amp;Establecimiento_Vigentes[[#This Row],[Número]]&amp;", "&amp;Establecimiento_Vigentes[[#This Row],[Nombre Comuna]]</f>
        <v>Calle Sector Rulo S/N, Nueva Imperial</v>
      </c>
      <c r="W2362" s="84" t="s">
        <v>11831</v>
      </c>
      <c r="X2362" s="86">
        <v>39814</v>
      </c>
      <c r="Y2362" s="86" t="s">
        <v>3908</v>
      </c>
      <c r="Z2362" s="84">
        <v>21</v>
      </c>
      <c r="AA2362" s="86" t="s">
        <v>3908</v>
      </c>
      <c r="AB2362" s="86" t="s">
        <v>3908</v>
      </c>
      <c r="AC2362" s="83" t="s">
        <v>11822</v>
      </c>
      <c r="AD2362" s="87">
        <v>-73.025463999999999</v>
      </c>
      <c r="AE2362" s="130">
        <v>-38.756576000000003</v>
      </c>
    </row>
    <row r="2363" spans="1:31" hidden="1" x14ac:dyDescent="0.25">
      <c r="A2363" s="83" t="s">
        <v>2542</v>
      </c>
      <c r="B2363" s="84">
        <v>121504</v>
      </c>
      <c r="C2363" s="83" t="s">
        <v>3908</v>
      </c>
      <c r="D2363" s="85" t="s">
        <v>3908</v>
      </c>
      <c r="E2363" s="84">
        <v>9</v>
      </c>
      <c r="F2363" s="85" t="s">
        <v>11844</v>
      </c>
      <c r="G2363" s="84" t="s">
        <v>2400</v>
      </c>
      <c r="H2363" s="84" t="s">
        <v>5</v>
      </c>
      <c r="I2363" s="84" t="s">
        <v>11816</v>
      </c>
      <c r="J2363" s="84" t="s">
        <v>3908</v>
      </c>
      <c r="K2363" s="84" t="s">
        <v>3908</v>
      </c>
      <c r="L2363" s="84" t="s">
        <v>3908</v>
      </c>
      <c r="M2363" s="84" t="s">
        <v>3959</v>
      </c>
      <c r="N2363" s="84" t="s">
        <v>3914</v>
      </c>
      <c r="O2363" s="84" t="s">
        <v>8208</v>
      </c>
      <c r="P2363" s="84" t="s">
        <v>3908</v>
      </c>
      <c r="Q2363" s="89">
        <v>9105</v>
      </c>
      <c r="R2363" s="84" t="s">
        <v>6026</v>
      </c>
      <c r="S2363" s="84" t="s">
        <v>3911</v>
      </c>
      <c r="T2363" s="84" t="s">
        <v>3918</v>
      </c>
      <c r="U2363" s="84" t="s">
        <v>8209</v>
      </c>
      <c r="V2363" s="84" t="str">
        <f>+Establecimiento_Vigentes[[#This Row],[Vía]]&amp;" "&amp;Establecimiento_Vigentes[[#This Row],[Dirección]]&amp;" "&amp;Establecimiento_Vigentes[[#This Row],[Número]]&amp;", "&amp;Establecimiento_Vigentes[[#This Row],[Nombre Comuna]]</f>
        <v>Calle Sector Huilío S/N, Freire</v>
      </c>
      <c r="W2363" s="84" t="s">
        <v>11831</v>
      </c>
      <c r="X2363" s="86">
        <v>39814</v>
      </c>
      <c r="Y2363" s="86" t="s">
        <v>3908</v>
      </c>
      <c r="Z2363" s="84">
        <v>21</v>
      </c>
      <c r="AA2363" s="86" t="s">
        <v>3908</v>
      </c>
      <c r="AB2363" s="86" t="s">
        <v>3908</v>
      </c>
      <c r="AC2363" s="83" t="s">
        <v>11822</v>
      </c>
      <c r="AD2363" s="87">
        <v>-72.839865000000003</v>
      </c>
      <c r="AE2363" s="130">
        <v>-38.944941999999998</v>
      </c>
    </row>
    <row r="2364" spans="1:31" hidden="1" x14ac:dyDescent="0.25">
      <c r="A2364" s="83" t="s">
        <v>2543</v>
      </c>
      <c r="B2364" s="84">
        <v>121505</v>
      </c>
      <c r="C2364" s="83" t="s">
        <v>3908</v>
      </c>
      <c r="D2364" s="85" t="s">
        <v>3908</v>
      </c>
      <c r="E2364" s="84">
        <v>9</v>
      </c>
      <c r="F2364" s="85" t="s">
        <v>11844</v>
      </c>
      <c r="G2364" s="84" t="s">
        <v>2400</v>
      </c>
      <c r="H2364" s="84" t="s">
        <v>5</v>
      </c>
      <c r="I2364" s="84" t="s">
        <v>11816</v>
      </c>
      <c r="J2364" s="84" t="s">
        <v>3908</v>
      </c>
      <c r="K2364" s="84" t="s">
        <v>3908</v>
      </c>
      <c r="L2364" s="84" t="s">
        <v>3908</v>
      </c>
      <c r="M2364" s="84" t="s">
        <v>3959</v>
      </c>
      <c r="N2364" s="84" t="s">
        <v>3914</v>
      </c>
      <c r="O2364" s="84" t="s">
        <v>8210</v>
      </c>
      <c r="P2364" s="84" t="s">
        <v>3908</v>
      </c>
      <c r="Q2364" s="89">
        <v>9116</v>
      </c>
      <c r="R2364" s="84" t="s">
        <v>7998</v>
      </c>
      <c r="S2364" s="84" t="s">
        <v>3911</v>
      </c>
      <c r="T2364" s="84" t="s">
        <v>3918</v>
      </c>
      <c r="U2364" s="84" t="s">
        <v>8211</v>
      </c>
      <c r="V2364" s="84" t="str">
        <f>+Establecimiento_Vigentes[[#This Row],[Vía]]&amp;" "&amp;Establecimiento_Vigentes[[#This Row],[Dirección]]&amp;" "&amp;Establecimiento_Vigentes[[#This Row],[Número]]&amp;", "&amp;Establecimiento_Vigentes[[#This Row],[Nombre Comuna]]</f>
        <v>Calle Sector Puerto Rodríguez S/N, Saavedra</v>
      </c>
      <c r="W2364" s="84" t="s">
        <v>11831</v>
      </c>
      <c r="X2364" s="86">
        <v>39814</v>
      </c>
      <c r="Y2364" s="86" t="s">
        <v>3908</v>
      </c>
      <c r="Z2364" s="84">
        <v>21</v>
      </c>
      <c r="AA2364" s="86" t="s">
        <v>3908</v>
      </c>
      <c r="AB2364" s="86" t="s">
        <v>3908</v>
      </c>
      <c r="AC2364" s="83" t="s">
        <v>11822</v>
      </c>
      <c r="AD2364" s="87">
        <v>-73.256294999999994</v>
      </c>
      <c r="AE2364" s="130">
        <v>-38.899970000000003</v>
      </c>
    </row>
    <row r="2365" spans="1:31" hidden="1" x14ac:dyDescent="0.25">
      <c r="A2365" s="83" t="s">
        <v>2544</v>
      </c>
      <c r="B2365" s="84">
        <v>121506</v>
      </c>
      <c r="C2365" s="83" t="s">
        <v>3908</v>
      </c>
      <c r="D2365" s="85" t="s">
        <v>3908</v>
      </c>
      <c r="E2365" s="84">
        <v>9</v>
      </c>
      <c r="F2365" s="85" t="s">
        <v>11844</v>
      </c>
      <c r="G2365" s="84" t="s">
        <v>2400</v>
      </c>
      <c r="H2365" s="84" t="s">
        <v>5</v>
      </c>
      <c r="I2365" s="84" t="s">
        <v>11816</v>
      </c>
      <c r="J2365" s="84" t="s">
        <v>3908</v>
      </c>
      <c r="K2365" s="84" t="s">
        <v>3908</v>
      </c>
      <c r="L2365" s="84" t="s">
        <v>3908</v>
      </c>
      <c r="M2365" s="84" t="s">
        <v>3959</v>
      </c>
      <c r="N2365" s="84" t="s">
        <v>3914</v>
      </c>
      <c r="O2365" s="84" t="s">
        <v>8212</v>
      </c>
      <c r="P2365" s="84" t="s">
        <v>3908</v>
      </c>
      <c r="Q2365" s="89">
        <v>9102</v>
      </c>
      <c r="R2365" s="84" t="s">
        <v>7995</v>
      </c>
      <c r="S2365" s="84" t="s">
        <v>3911</v>
      </c>
      <c r="T2365" s="84" t="s">
        <v>3918</v>
      </c>
      <c r="U2365" s="84" t="s">
        <v>8213</v>
      </c>
      <c r="V2365" s="84" t="str">
        <f>+Establecimiento_Vigentes[[#This Row],[Vía]]&amp;" "&amp;Establecimiento_Vigentes[[#This Row],[Dirección]]&amp;" "&amp;Establecimiento_Vigentes[[#This Row],[Número]]&amp;", "&amp;Establecimiento_Vigentes[[#This Row],[Nombre Comuna]]</f>
        <v>Calle Sector Tranapuente S/N, Carahue</v>
      </c>
      <c r="W2365" s="84" t="s">
        <v>11831</v>
      </c>
      <c r="X2365" s="86">
        <v>39814</v>
      </c>
      <c r="Y2365" s="86" t="s">
        <v>3908</v>
      </c>
      <c r="Z2365" s="84">
        <v>21</v>
      </c>
      <c r="AA2365" s="86" t="s">
        <v>3908</v>
      </c>
      <c r="AB2365" s="86" t="s">
        <v>3908</v>
      </c>
      <c r="AC2365" s="83" t="s">
        <v>11822</v>
      </c>
      <c r="AD2365" s="87">
        <v>-73.352103</v>
      </c>
      <c r="AE2365" s="130">
        <v>-38.696851000000002</v>
      </c>
    </row>
    <row r="2366" spans="1:31" hidden="1" x14ac:dyDescent="0.25">
      <c r="A2366" s="83" t="s">
        <v>2545</v>
      </c>
      <c r="B2366" s="84">
        <v>121507</v>
      </c>
      <c r="C2366" s="83" t="s">
        <v>3908</v>
      </c>
      <c r="D2366" s="85" t="s">
        <v>3908</v>
      </c>
      <c r="E2366" s="84">
        <v>9</v>
      </c>
      <c r="F2366" s="85" t="s">
        <v>11844</v>
      </c>
      <c r="G2366" s="84" t="s">
        <v>2400</v>
      </c>
      <c r="H2366" s="84" t="s">
        <v>5</v>
      </c>
      <c r="I2366" s="84" t="s">
        <v>11816</v>
      </c>
      <c r="J2366" s="84" t="s">
        <v>3908</v>
      </c>
      <c r="K2366" s="84" t="s">
        <v>3908</v>
      </c>
      <c r="L2366" s="84" t="s">
        <v>3908</v>
      </c>
      <c r="M2366" s="84" t="s">
        <v>3959</v>
      </c>
      <c r="N2366" s="84" t="s">
        <v>3914</v>
      </c>
      <c r="O2366" s="84" t="s">
        <v>6686</v>
      </c>
      <c r="P2366" s="84" t="s">
        <v>3908</v>
      </c>
      <c r="Q2366" s="89">
        <v>9102</v>
      </c>
      <c r="R2366" s="84" t="s">
        <v>7995</v>
      </c>
      <c r="S2366" s="84" t="s">
        <v>3911</v>
      </c>
      <c r="T2366" s="84" t="s">
        <v>3918</v>
      </c>
      <c r="U2366" s="84" t="s">
        <v>8214</v>
      </c>
      <c r="V2366" s="84" t="str">
        <f>+Establecimiento_Vigentes[[#This Row],[Vía]]&amp;" "&amp;Establecimiento_Vigentes[[#This Row],[Dirección]]&amp;" "&amp;Establecimiento_Vigentes[[#This Row],[Número]]&amp;", "&amp;Establecimiento_Vigentes[[#This Row],[Nombre Comuna]]</f>
        <v>Calle Sector la Cabaña S/N, Carahue</v>
      </c>
      <c r="W2366" s="84" t="s">
        <v>11831</v>
      </c>
      <c r="X2366" s="86">
        <v>39814</v>
      </c>
      <c r="Y2366" s="86" t="s">
        <v>3908</v>
      </c>
      <c r="Z2366" s="84">
        <v>21</v>
      </c>
      <c r="AA2366" s="86" t="s">
        <v>3908</v>
      </c>
      <c r="AB2366" s="86" t="s">
        <v>3908</v>
      </c>
      <c r="AC2366" s="83" t="s">
        <v>11822</v>
      </c>
      <c r="AD2366" s="87">
        <v>-73.237098000000003</v>
      </c>
      <c r="AE2366" s="130">
        <v>-38.496001999999997</v>
      </c>
    </row>
    <row r="2367" spans="1:31" hidden="1" x14ac:dyDescent="0.25">
      <c r="A2367" s="83" t="s">
        <v>2546</v>
      </c>
      <c r="B2367" s="84">
        <v>121508</v>
      </c>
      <c r="C2367" s="83" t="s">
        <v>3908</v>
      </c>
      <c r="D2367" s="85" t="s">
        <v>3908</v>
      </c>
      <c r="E2367" s="84">
        <v>9</v>
      </c>
      <c r="F2367" s="85" t="s">
        <v>11844</v>
      </c>
      <c r="G2367" s="84" t="s">
        <v>2400</v>
      </c>
      <c r="H2367" s="84" t="s">
        <v>5</v>
      </c>
      <c r="I2367" s="84" t="s">
        <v>11816</v>
      </c>
      <c r="J2367" s="84" t="s">
        <v>3908</v>
      </c>
      <c r="K2367" s="84" t="s">
        <v>3908</v>
      </c>
      <c r="L2367" s="84" t="s">
        <v>3908</v>
      </c>
      <c r="M2367" s="84" t="s">
        <v>3959</v>
      </c>
      <c r="N2367" s="84" t="s">
        <v>3914</v>
      </c>
      <c r="O2367" s="84" t="s">
        <v>8215</v>
      </c>
      <c r="P2367" s="84" t="s">
        <v>3908</v>
      </c>
      <c r="Q2367" s="89">
        <v>9102</v>
      </c>
      <c r="R2367" s="84" t="s">
        <v>7995</v>
      </c>
      <c r="S2367" s="84" t="s">
        <v>3911</v>
      </c>
      <c r="T2367" s="84" t="s">
        <v>3918</v>
      </c>
      <c r="U2367" s="84" t="s">
        <v>8216</v>
      </c>
      <c r="V2367" s="84" t="str">
        <f>+Establecimiento_Vigentes[[#This Row],[Vía]]&amp;" "&amp;Establecimiento_Vigentes[[#This Row],[Dirección]]&amp;" "&amp;Establecimiento_Vigentes[[#This Row],[Número]]&amp;", "&amp;Establecimiento_Vigentes[[#This Row],[Nombre Comuna]]</f>
        <v>Calle Sector Alto Yupehue S/N, Carahue</v>
      </c>
      <c r="W2367" s="84" t="s">
        <v>11831</v>
      </c>
      <c r="X2367" s="86">
        <v>39814</v>
      </c>
      <c r="Y2367" s="86" t="s">
        <v>3908</v>
      </c>
      <c r="Z2367" s="84">
        <v>21</v>
      </c>
      <c r="AA2367" s="86" t="s">
        <v>3908</v>
      </c>
      <c r="AB2367" s="86" t="s">
        <v>3908</v>
      </c>
      <c r="AC2367" s="83" t="s">
        <v>11822</v>
      </c>
      <c r="AD2367" s="87">
        <v>-73.416656000000003</v>
      </c>
      <c r="AE2367" s="130">
        <v>-38.533223</v>
      </c>
    </row>
    <row r="2368" spans="1:31" hidden="1" x14ac:dyDescent="0.25">
      <c r="A2368" s="83" t="s">
        <v>2547</v>
      </c>
      <c r="B2368" s="84">
        <v>121509</v>
      </c>
      <c r="C2368" s="83" t="s">
        <v>3908</v>
      </c>
      <c r="D2368" s="85" t="s">
        <v>3908</v>
      </c>
      <c r="E2368" s="84">
        <v>9</v>
      </c>
      <c r="F2368" s="85" t="s">
        <v>11844</v>
      </c>
      <c r="G2368" s="84" t="s">
        <v>2400</v>
      </c>
      <c r="H2368" s="84" t="s">
        <v>5</v>
      </c>
      <c r="I2368" s="84" t="s">
        <v>11816</v>
      </c>
      <c r="J2368" s="84" t="s">
        <v>3908</v>
      </c>
      <c r="K2368" s="84" t="s">
        <v>3908</v>
      </c>
      <c r="L2368" s="84" t="s">
        <v>3908</v>
      </c>
      <c r="M2368" s="84" t="s">
        <v>3959</v>
      </c>
      <c r="N2368" s="84" t="s">
        <v>3914</v>
      </c>
      <c r="O2368" s="84" t="s">
        <v>8217</v>
      </c>
      <c r="P2368" s="84" t="s">
        <v>3908</v>
      </c>
      <c r="Q2368" s="89">
        <v>9102</v>
      </c>
      <c r="R2368" s="84" t="s">
        <v>7995</v>
      </c>
      <c r="S2368" s="84" t="s">
        <v>3911</v>
      </c>
      <c r="T2368" s="84" t="s">
        <v>3918</v>
      </c>
      <c r="U2368" s="84" t="s">
        <v>8218</v>
      </c>
      <c r="V2368" s="84" t="str">
        <f>+Establecimiento_Vigentes[[#This Row],[Vía]]&amp;" "&amp;Establecimiento_Vigentes[[#This Row],[Dirección]]&amp;" "&amp;Establecimiento_Vigentes[[#This Row],[Número]]&amp;", "&amp;Establecimiento_Vigentes[[#This Row],[Nombre Comuna]]</f>
        <v>Calle Sector Santa Celia S/N, Carahue</v>
      </c>
      <c r="W2368" s="84" t="s">
        <v>11831</v>
      </c>
      <c r="X2368" s="86">
        <v>39814</v>
      </c>
      <c r="Y2368" s="86" t="s">
        <v>3908</v>
      </c>
      <c r="Z2368" s="84">
        <v>21</v>
      </c>
      <c r="AA2368" s="86" t="s">
        <v>3908</v>
      </c>
      <c r="AB2368" s="86" t="s">
        <v>3908</v>
      </c>
      <c r="AC2368" s="83" t="s">
        <v>11822</v>
      </c>
      <c r="AD2368" s="87">
        <v>-73.195049999999995</v>
      </c>
      <c r="AE2368" s="130">
        <v>-38.610315</v>
      </c>
    </row>
    <row r="2369" spans="1:31" hidden="1" x14ac:dyDescent="0.25">
      <c r="A2369" s="83" t="s">
        <v>2548</v>
      </c>
      <c r="B2369" s="84">
        <v>121510</v>
      </c>
      <c r="C2369" s="83" t="s">
        <v>3908</v>
      </c>
      <c r="D2369" s="85" t="s">
        <v>3908</v>
      </c>
      <c r="E2369" s="84">
        <v>9</v>
      </c>
      <c r="F2369" s="85" t="s">
        <v>11844</v>
      </c>
      <c r="G2369" s="84" t="s">
        <v>2400</v>
      </c>
      <c r="H2369" s="84" t="s">
        <v>5</v>
      </c>
      <c r="I2369" s="84" t="s">
        <v>11816</v>
      </c>
      <c r="J2369" s="84" t="s">
        <v>3908</v>
      </c>
      <c r="K2369" s="84" t="s">
        <v>3908</v>
      </c>
      <c r="L2369" s="84" t="s">
        <v>3908</v>
      </c>
      <c r="M2369" s="84" t="s">
        <v>3959</v>
      </c>
      <c r="N2369" s="84" t="s">
        <v>3914</v>
      </c>
      <c r="O2369" s="84" t="s">
        <v>8219</v>
      </c>
      <c r="P2369" s="84" t="s">
        <v>3908</v>
      </c>
      <c r="Q2369" s="89">
        <v>9102</v>
      </c>
      <c r="R2369" s="84" t="s">
        <v>7995</v>
      </c>
      <c r="S2369" s="84" t="s">
        <v>3911</v>
      </c>
      <c r="T2369" s="84" t="s">
        <v>3918</v>
      </c>
      <c r="U2369" s="84" t="s">
        <v>8220</v>
      </c>
      <c r="V2369" s="84" t="str">
        <f>+Establecimiento_Vigentes[[#This Row],[Vía]]&amp;" "&amp;Establecimiento_Vigentes[[#This Row],[Dirección]]&amp;" "&amp;Establecimiento_Vigentes[[#This Row],[Número]]&amp;", "&amp;Establecimiento_Vigentes[[#This Row],[Nombre Comuna]]</f>
        <v>Calle Sector Puyangue S/N, Carahue</v>
      </c>
      <c r="W2369" s="84" t="s">
        <v>11831</v>
      </c>
      <c r="X2369" s="86">
        <v>39814</v>
      </c>
      <c r="Y2369" s="86" t="s">
        <v>3908</v>
      </c>
      <c r="Z2369" s="84">
        <v>21</v>
      </c>
      <c r="AA2369" s="86" t="s">
        <v>3908</v>
      </c>
      <c r="AB2369" s="86" t="s">
        <v>3908</v>
      </c>
      <c r="AC2369" s="83" t="s">
        <v>11822</v>
      </c>
      <c r="AD2369" s="87">
        <v>-73.400304000000006</v>
      </c>
      <c r="AE2369" s="130">
        <v>-38.665976000000001</v>
      </c>
    </row>
    <row r="2370" spans="1:31" hidden="1" x14ac:dyDescent="0.25">
      <c r="A2370" s="83" t="s">
        <v>2549</v>
      </c>
      <c r="B2370" s="84">
        <v>121511</v>
      </c>
      <c r="C2370" s="83" t="s">
        <v>3908</v>
      </c>
      <c r="D2370" s="85" t="s">
        <v>3908</v>
      </c>
      <c r="E2370" s="84">
        <v>9</v>
      </c>
      <c r="F2370" s="85" t="s">
        <v>11844</v>
      </c>
      <c r="G2370" s="84" t="s">
        <v>2400</v>
      </c>
      <c r="H2370" s="84" t="s">
        <v>5</v>
      </c>
      <c r="I2370" s="84" t="s">
        <v>11816</v>
      </c>
      <c r="J2370" s="84" t="s">
        <v>3908</v>
      </c>
      <c r="K2370" s="84" t="s">
        <v>3908</v>
      </c>
      <c r="L2370" s="84" t="s">
        <v>3908</v>
      </c>
      <c r="M2370" s="84" t="s">
        <v>3959</v>
      </c>
      <c r="N2370" s="84" t="s">
        <v>3914</v>
      </c>
      <c r="O2370" s="84" t="s">
        <v>8221</v>
      </c>
      <c r="P2370" s="84" t="s">
        <v>3908</v>
      </c>
      <c r="Q2370" s="89">
        <v>9102</v>
      </c>
      <c r="R2370" s="84" t="s">
        <v>7995</v>
      </c>
      <c r="S2370" s="84" t="s">
        <v>3911</v>
      </c>
      <c r="T2370" s="84" t="s">
        <v>3918</v>
      </c>
      <c r="U2370" s="84" t="s">
        <v>8222</v>
      </c>
      <c r="V2370" s="84" t="str">
        <f>+Establecimiento_Vigentes[[#This Row],[Vía]]&amp;" "&amp;Establecimiento_Vigentes[[#This Row],[Dirección]]&amp;" "&amp;Establecimiento_Vigentes[[#This Row],[Número]]&amp;", "&amp;Establecimiento_Vigentes[[#This Row],[Nombre Comuna]]</f>
        <v>Calle Sector Los Placeres S/N, Carahue</v>
      </c>
      <c r="W2370" s="84" t="s">
        <v>11831</v>
      </c>
      <c r="X2370" s="86">
        <v>39814</v>
      </c>
      <c r="Y2370" s="86" t="s">
        <v>3908</v>
      </c>
      <c r="Z2370" s="84">
        <v>21</v>
      </c>
      <c r="AA2370" s="86" t="s">
        <v>3908</v>
      </c>
      <c r="AB2370" s="86" t="s">
        <v>3908</v>
      </c>
      <c r="AC2370" s="83" t="s">
        <v>11822</v>
      </c>
      <c r="AD2370" s="87">
        <v>-73.443312000000006</v>
      </c>
      <c r="AE2370" s="130">
        <v>-38.612451</v>
      </c>
    </row>
    <row r="2371" spans="1:31" hidden="1" x14ac:dyDescent="0.25">
      <c r="A2371" s="83" t="s">
        <v>2550</v>
      </c>
      <c r="B2371" s="84">
        <v>121512</v>
      </c>
      <c r="C2371" s="83" t="s">
        <v>3908</v>
      </c>
      <c r="D2371" s="85" t="s">
        <v>3908</v>
      </c>
      <c r="E2371" s="84">
        <v>9</v>
      </c>
      <c r="F2371" s="85" t="s">
        <v>11844</v>
      </c>
      <c r="G2371" s="84" t="s">
        <v>2400</v>
      </c>
      <c r="H2371" s="84" t="s">
        <v>5</v>
      </c>
      <c r="I2371" s="84" t="s">
        <v>11816</v>
      </c>
      <c r="J2371" s="84" t="s">
        <v>3908</v>
      </c>
      <c r="K2371" s="84" t="s">
        <v>3908</v>
      </c>
      <c r="L2371" s="84" t="s">
        <v>3908</v>
      </c>
      <c r="M2371" s="84" t="s">
        <v>3959</v>
      </c>
      <c r="N2371" s="84" t="s">
        <v>3914</v>
      </c>
      <c r="O2371" s="84" t="s">
        <v>11082</v>
      </c>
      <c r="P2371" s="84" t="s">
        <v>3908</v>
      </c>
      <c r="Q2371" s="89">
        <v>9102</v>
      </c>
      <c r="R2371" s="84" t="s">
        <v>7995</v>
      </c>
      <c r="S2371" s="84" t="s">
        <v>3911</v>
      </c>
      <c r="T2371" s="84" t="s">
        <v>3918</v>
      </c>
      <c r="U2371" s="84" t="s">
        <v>8223</v>
      </c>
      <c r="V2371" s="84" t="str">
        <f>+Establecimiento_Vigentes[[#This Row],[Vía]]&amp;" "&amp;Establecimiento_Vigentes[[#This Row],[Dirección]]&amp;" "&amp;Establecimiento_Vigentes[[#This Row],[Número]]&amp;", "&amp;Establecimiento_Vigentes[[#This Row],[Nombre Comuna]]</f>
        <v>Calle Sector Coi Coi - Lobería S/N, Carahue</v>
      </c>
      <c r="W2371" s="84" t="s">
        <v>11831</v>
      </c>
      <c r="X2371" s="86">
        <v>39814</v>
      </c>
      <c r="Y2371" s="86" t="s">
        <v>3908</v>
      </c>
      <c r="Z2371" s="84">
        <v>21</v>
      </c>
      <c r="AA2371" s="86" t="s">
        <v>3908</v>
      </c>
      <c r="AB2371" s="86" t="s">
        <v>3908</v>
      </c>
      <c r="AC2371" s="83" t="s">
        <v>11822</v>
      </c>
      <c r="AD2371" s="87">
        <v>-73.480339000000001</v>
      </c>
      <c r="AE2371" s="130">
        <v>-38.625432000000004</v>
      </c>
    </row>
    <row r="2372" spans="1:31" hidden="1" x14ac:dyDescent="0.25">
      <c r="A2372" s="83" t="s">
        <v>2551</v>
      </c>
      <c r="B2372" s="84">
        <v>121513</v>
      </c>
      <c r="C2372" s="83" t="s">
        <v>3908</v>
      </c>
      <c r="D2372" s="85" t="s">
        <v>3908</v>
      </c>
      <c r="E2372" s="84">
        <v>9</v>
      </c>
      <c r="F2372" s="85" t="s">
        <v>11844</v>
      </c>
      <c r="G2372" s="84" t="s">
        <v>2400</v>
      </c>
      <c r="H2372" s="84" t="s">
        <v>5</v>
      </c>
      <c r="I2372" s="84" t="s">
        <v>11816</v>
      </c>
      <c r="J2372" s="84" t="s">
        <v>3908</v>
      </c>
      <c r="K2372" s="84" t="s">
        <v>3908</v>
      </c>
      <c r="L2372" s="84" t="s">
        <v>3908</v>
      </c>
      <c r="M2372" s="84" t="s">
        <v>3959</v>
      </c>
      <c r="N2372" s="84" t="s">
        <v>3914</v>
      </c>
      <c r="O2372" s="84" t="s">
        <v>8224</v>
      </c>
      <c r="P2372" s="84" t="s">
        <v>3908</v>
      </c>
      <c r="Q2372" s="89">
        <v>9116</v>
      </c>
      <c r="R2372" s="84" t="s">
        <v>7998</v>
      </c>
      <c r="S2372" s="84" t="s">
        <v>3911</v>
      </c>
      <c r="T2372" s="84" t="s">
        <v>3918</v>
      </c>
      <c r="U2372" s="84" t="s">
        <v>8225</v>
      </c>
      <c r="V2372" s="84" t="str">
        <f>+Establecimiento_Vigentes[[#This Row],[Vía]]&amp;" "&amp;Establecimiento_Vigentes[[#This Row],[Dirección]]&amp;" "&amp;Establecimiento_Vigentes[[#This Row],[Número]]&amp;", "&amp;Establecimiento_Vigentes[[#This Row],[Nombre Comuna]]</f>
        <v>Calle Sector La Sierra S/N, Saavedra</v>
      </c>
      <c r="W2372" s="84" t="s">
        <v>11831</v>
      </c>
      <c r="X2372" s="86">
        <v>39814</v>
      </c>
      <c r="Y2372" s="86" t="s">
        <v>3908</v>
      </c>
      <c r="Z2372" s="84">
        <v>21</v>
      </c>
      <c r="AA2372" s="86" t="s">
        <v>3908</v>
      </c>
      <c r="AB2372" s="86" t="s">
        <v>3908</v>
      </c>
      <c r="AC2372" s="83" t="s">
        <v>11822</v>
      </c>
      <c r="AD2372" s="87">
        <v>-73.192988999999997</v>
      </c>
      <c r="AE2372" s="130">
        <v>-38.870244</v>
      </c>
    </row>
    <row r="2373" spans="1:31" hidden="1" x14ac:dyDescent="0.25">
      <c r="A2373" s="83" t="s">
        <v>2552</v>
      </c>
      <c r="B2373" s="84">
        <v>121514</v>
      </c>
      <c r="C2373" s="83" t="s">
        <v>3908</v>
      </c>
      <c r="D2373" s="85" t="s">
        <v>3908</v>
      </c>
      <c r="E2373" s="84">
        <v>9</v>
      </c>
      <c r="F2373" s="85" t="s">
        <v>11844</v>
      </c>
      <c r="G2373" s="84" t="s">
        <v>2400</v>
      </c>
      <c r="H2373" s="84" t="s">
        <v>5</v>
      </c>
      <c r="I2373" s="84" t="s">
        <v>11816</v>
      </c>
      <c r="J2373" s="84" t="s">
        <v>3908</v>
      </c>
      <c r="K2373" s="84" t="s">
        <v>3908</v>
      </c>
      <c r="L2373" s="84" t="s">
        <v>3908</v>
      </c>
      <c r="M2373" s="84" t="s">
        <v>3959</v>
      </c>
      <c r="N2373" s="84" t="s">
        <v>3914</v>
      </c>
      <c r="O2373" s="84" t="s">
        <v>8226</v>
      </c>
      <c r="P2373" s="84" t="s">
        <v>3908</v>
      </c>
      <c r="Q2373" s="89">
        <v>9102</v>
      </c>
      <c r="R2373" s="84" t="s">
        <v>7995</v>
      </c>
      <c r="S2373" s="84" t="s">
        <v>3911</v>
      </c>
      <c r="T2373" s="84" t="s">
        <v>3918</v>
      </c>
      <c r="U2373" s="84" t="s">
        <v>8227</v>
      </c>
      <c r="V2373" s="84" t="str">
        <f>+Establecimiento_Vigentes[[#This Row],[Vía]]&amp;" "&amp;Establecimiento_Vigentes[[#This Row],[Dirección]]&amp;" "&amp;Establecimiento_Vigentes[[#This Row],[Número]]&amp;", "&amp;Establecimiento_Vigentes[[#This Row],[Nombre Comuna]]</f>
        <v>Calle Sector el Manzano S/N, Carahue</v>
      </c>
      <c r="W2373" s="84" t="s">
        <v>11831</v>
      </c>
      <c r="X2373" s="86">
        <v>39814</v>
      </c>
      <c r="Y2373" s="86" t="s">
        <v>3908</v>
      </c>
      <c r="Z2373" s="84">
        <v>21</v>
      </c>
      <c r="AA2373" s="86" t="s">
        <v>3908</v>
      </c>
      <c r="AB2373" s="86" t="s">
        <v>3908</v>
      </c>
      <c r="AC2373" s="83" t="s">
        <v>11822</v>
      </c>
      <c r="AD2373" s="87">
        <v>-73.143961000000004</v>
      </c>
      <c r="AE2373" s="130">
        <v>-38.598995000000002</v>
      </c>
    </row>
    <row r="2374" spans="1:31" hidden="1" x14ac:dyDescent="0.25">
      <c r="A2374" s="83" t="s">
        <v>2553</v>
      </c>
      <c r="B2374" s="84">
        <v>121515</v>
      </c>
      <c r="C2374" s="83" t="s">
        <v>3908</v>
      </c>
      <c r="D2374" s="85" t="s">
        <v>3908</v>
      </c>
      <c r="E2374" s="84">
        <v>9</v>
      </c>
      <c r="F2374" s="85" t="s">
        <v>11844</v>
      </c>
      <c r="G2374" s="84" t="s">
        <v>2400</v>
      </c>
      <c r="H2374" s="84" t="s">
        <v>5</v>
      </c>
      <c r="I2374" s="84" t="s">
        <v>11816</v>
      </c>
      <c r="J2374" s="84" t="s">
        <v>3908</v>
      </c>
      <c r="K2374" s="84" t="s">
        <v>3908</v>
      </c>
      <c r="L2374" s="84" t="s">
        <v>3908</v>
      </c>
      <c r="M2374" s="84" t="s">
        <v>3959</v>
      </c>
      <c r="N2374" s="84" t="s">
        <v>3914</v>
      </c>
      <c r="O2374" s="84" t="s">
        <v>8228</v>
      </c>
      <c r="P2374" s="84" t="s">
        <v>3908</v>
      </c>
      <c r="Q2374" s="89">
        <v>9111</v>
      </c>
      <c r="R2374" s="84" t="s">
        <v>7993</v>
      </c>
      <c r="S2374" s="84" t="s">
        <v>3911</v>
      </c>
      <c r="T2374" s="84" t="s">
        <v>3918</v>
      </c>
      <c r="U2374" s="84" t="s">
        <v>8229</v>
      </c>
      <c r="V2374" s="84" t="str">
        <f>+Establecimiento_Vigentes[[#This Row],[Vía]]&amp;" "&amp;Establecimiento_Vigentes[[#This Row],[Dirección]]&amp;" "&amp;Establecimiento_Vigentes[[#This Row],[Número]]&amp;", "&amp;Establecimiento_Vigentes[[#This Row],[Nombre Comuna]]</f>
        <v>Calle Sector Miramar S/N, Nueva Imperial</v>
      </c>
      <c r="W2374" s="84" t="s">
        <v>11831</v>
      </c>
      <c r="X2374" s="86">
        <v>39814</v>
      </c>
      <c r="Y2374" s="86" t="s">
        <v>3908</v>
      </c>
      <c r="Z2374" s="84">
        <v>21</v>
      </c>
      <c r="AA2374" s="86" t="s">
        <v>3908</v>
      </c>
      <c r="AB2374" s="86" t="s">
        <v>3908</v>
      </c>
      <c r="AC2374" s="83" t="s">
        <v>11822</v>
      </c>
      <c r="AD2374" s="87">
        <v>-73.076857000000004</v>
      </c>
      <c r="AE2374" s="130">
        <v>-38.599034000000003</v>
      </c>
    </row>
    <row r="2375" spans="1:31" hidden="1" x14ac:dyDescent="0.25">
      <c r="A2375" s="83" t="s">
        <v>2554</v>
      </c>
      <c r="B2375" s="84">
        <v>121516</v>
      </c>
      <c r="C2375" s="83" t="s">
        <v>3908</v>
      </c>
      <c r="D2375" s="85" t="s">
        <v>3908</v>
      </c>
      <c r="E2375" s="84">
        <v>9</v>
      </c>
      <c r="F2375" s="85" t="s">
        <v>11844</v>
      </c>
      <c r="G2375" s="84" t="s">
        <v>2400</v>
      </c>
      <c r="H2375" s="84" t="s">
        <v>5</v>
      </c>
      <c r="I2375" s="84" t="s">
        <v>11816</v>
      </c>
      <c r="J2375" s="84" t="s">
        <v>3908</v>
      </c>
      <c r="K2375" s="84" t="s">
        <v>3908</v>
      </c>
      <c r="L2375" s="84" t="s">
        <v>3908</v>
      </c>
      <c r="M2375" s="84" t="s">
        <v>3959</v>
      </c>
      <c r="N2375" s="84" t="s">
        <v>3914</v>
      </c>
      <c r="O2375" s="84" t="s">
        <v>8230</v>
      </c>
      <c r="P2375" s="84" t="s">
        <v>3908</v>
      </c>
      <c r="Q2375" s="89">
        <v>9102</v>
      </c>
      <c r="R2375" s="84" t="s">
        <v>7995</v>
      </c>
      <c r="S2375" s="84" t="s">
        <v>3911</v>
      </c>
      <c r="T2375" s="84" t="s">
        <v>3918</v>
      </c>
      <c r="U2375" s="84" t="s">
        <v>8231</v>
      </c>
      <c r="V2375" s="84" t="str">
        <f>+Establecimiento_Vigentes[[#This Row],[Vía]]&amp;" "&amp;Establecimiento_Vigentes[[#This Row],[Dirección]]&amp;" "&amp;Establecimiento_Vigentes[[#This Row],[Número]]&amp;", "&amp;Establecimiento_Vigentes[[#This Row],[Nombre Comuna]]</f>
        <v>Calle Sector Catripulli S/N, Carahue</v>
      </c>
      <c r="W2375" s="84" t="s">
        <v>11831</v>
      </c>
      <c r="X2375" s="86">
        <v>39814</v>
      </c>
      <c r="Y2375" s="86" t="s">
        <v>3908</v>
      </c>
      <c r="Z2375" s="84">
        <v>21</v>
      </c>
      <c r="AA2375" s="86" t="s">
        <v>3908</v>
      </c>
      <c r="AB2375" s="86" t="s">
        <v>3908</v>
      </c>
      <c r="AC2375" s="83" t="s">
        <v>11822</v>
      </c>
      <c r="AD2375" s="87">
        <v>-73.148399999999995</v>
      </c>
      <c r="AE2375" s="130">
        <v>-38.805045999999997</v>
      </c>
    </row>
    <row r="2376" spans="1:31" hidden="1" x14ac:dyDescent="0.25">
      <c r="A2376" s="83" t="s">
        <v>2555</v>
      </c>
      <c r="B2376" s="84">
        <v>121517</v>
      </c>
      <c r="C2376" s="83" t="s">
        <v>3908</v>
      </c>
      <c r="D2376" s="85" t="s">
        <v>3908</v>
      </c>
      <c r="E2376" s="84">
        <v>9</v>
      </c>
      <c r="F2376" s="85" t="s">
        <v>11844</v>
      </c>
      <c r="G2376" s="84" t="s">
        <v>2400</v>
      </c>
      <c r="H2376" s="84" t="s">
        <v>5</v>
      </c>
      <c r="I2376" s="84" t="s">
        <v>11816</v>
      </c>
      <c r="J2376" s="84" t="s">
        <v>3908</v>
      </c>
      <c r="K2376" s="84" t="s">
        <v>3908</v>
      </c>
      <c r="L2376" s="84" t="s">
        <v>3908</v>
      </c>
      <c r="M2376" s="84" t="s">
        <v>3959</v>
      </c>
      <c r="N2376" s="84" t="s">
        <v>3914</v>
      </c>
      <c r="O2376" s="84" t="s">
        <v>8232</v>
      </c>
      <c r="P2376" s="84" t="s">
        <v>3908</v>
      </c>
      <c r="Q2376" s="89">
        <v>9102</v>
      </c>
      <c r="R2376" s="84" t="s">
        <v>7995</v>
      </c>
      <c r="S2376" s="84" t="s">
        <v>3911</v>
      </c>
      <c r="T2376" s="84" t="s">
        <v>3918</v>
      </c>
      <c r="U2376" s="84" t="s">
        <v>8233</v>
      </c>
      <c r="V2376" s="84" t="str">
        <f>+Establecimiento_Vigentes[[#This Row],[Vía]]&amp;" "&amp;Establecimiento_Vigentes[[#This Row],[Dirección]]&amp;" "&amp;Establecimiento_Vigentes[[#This Row],[Número]]&amp;", "&amp;Establecimiento_Vigentes[[#This Row],[Nombre Comuna]]</f>
        <v>Calle Sector Matte y Sánchez S/N, Carahue</v>
      </c>
      <c r="W2376" s="84" t="s">
        <v>11831</v>
      </c>
      <c r="X2376" s="86">
        <v>39814</v>
      </c>
      <c r="Y2376" s="86" t="s">
        <v>3908</v>
      </c>
      <c r="Z2376" s="84">
        <v>21</v>
      </c>
      <c r="AA2376" s="86" t="s">
        <v>3908</v>
      </c>
      <c r="AB2376" s="86" t="s">
        <v>3908</v>
      </c>
      <c r="AC2376" s="83" t="s">
        <v>11822</v>
      </c>
      <c r="AD2376" s="87">
        <v>-73.370633999999995</v>
      </c>
      <c r="AE2376" s="130">
        <v>-38.530600999999997</v>
      </c>
    </row>
    <row r="2377" spans="1:31" hidden="1" x14ac:dyDescent="0.25">
      <c r="A2377" s="83" t="s">
        <v>2556</v>
      </c>
      <c r="B2377" s="84">
        <v>121518</v>
      </c>
      <c r="C2377" s="83" t="s">
        <v>3908</v>
      </c>
      <c r="D2377" s="85" t="s">
        <v>3908</v>
      </c>
      <c r="E2377" s="84">
        <v>9</v>
      </c>
      <c r="F2377" s="85" t="s">
        <v>11844</v>
      </c>
      <c r="G2377" s="84" t="s">
        <v>2400</v>
      </c>
      <c r="H2377" s="84" t="s">
        <v>5</v>
      </c>
      <c r="I2377" s="84" t="s">
        <v>11816</v>
      </c>
      <c r="J2377" s="84" t="s">
        <v>3908</v>
      </c>
      <c r="K2377" s="84" t="s">
        <v>3908</v>
      </c>
      <c r="L2377" s="84" t="s">
        <v>3908</v>
      </c>
      <c r="M2377" s="84" t="s">
        <v>3959</v>
      </c>
      <c r="N2377" s="84" t="s">
        <v>3914</v>
      </c>
      <c r="O2377" s="84" t="s">
        <v>8234</v>
      </c>
      <c r="P2377" s="84" t="s">
        <v>3908</v>
      </c>
      <c r="Q2377" s="89">
        <v>9102</v>
      </c>
      <c r="R2377" s="84" t="s">
        <v>7995</v>
      </c>
      <c r="S2377" s="84" t="s">
        <v>3911</v>
      </c>
      <c r="T2377" s="84" t="s">
        <v>3918</v>
      </c>
      <c r="U2377" s="84" t="s">
        <v>8235</v>
      </c>
      <c r="V2377" s="84" t="str">
        <f>+Establecimiento_Vigentes[[#This Row],[Vía]]&amp;" "&amp;Establecimiento_Vigentes[[#This Row],[Dirección]]&amp;" "&amp;Establecimiento_Vigentes[[#This Row],[Número]]&amp;", "&amp;Establecimiento_Vigentes[[#This Row],[Nombre Comuna]]</f>
        <v>Calle Sector Hueñalihuén S/N, Carahue</v>
      </c>
      <c r="W2377" s="84" t="s">
        <v>11831</v>
      </c>
      <c r="X2377" s="86">
        <v>39814</v>
      </c>
      <c r="Y2377" s="86" t="s">
        <v>3908</v>
      </c>
      <c r="Z2377" s="84">
        <v>21</v>
      </c>
      <c r="AA2377" s="86" t="s">
        <v>3908</v>
      </c>
      <c r="AB2377" s="86" t="s">
        <v>3908</v>
      </c>
      <c r="AC2377" s="83" t="s">
        <v>11822</v>
      </c>
      <c r="AD2377" s="87">
        <v>-73.481459999999998</v>
      </c>
      <c r="AE2377" s="130">
        <v>-38.527768999999999</v>
      </c>
    </row>
    <row r="2378" spans="1:31" hidden="1" x14ac:dyDescent="0.25">
      <c r="A2378" s="83" t="s">
        <v>2557</v>
      </c>
      <c r="B2378" s="84">
        <v>121519</v>
      </c>
      <c r="C2378" s="83" t="s">
        <v>3908</v>
      </c>
      <c r="D2378" s="85" t="s">
        <v>3908</v>
      </c>
      <c r="E2378" s="84">
        <v>9</v>
      </c>
      <c r="F2378" s="85" t="s">
        <v>11844</v>
      </c>
      <c r="G2378" s="84" t="s">
        <v>2400</v>
      </c>
      <c r="H2378" s="84" t="s">
        <v>5</v>
      </c>
      <c r="I2378" s="84" t="s">
        <v>11816</v>
      </c>
      <c r="J2378" s="84" t="s">
        <v>3908</v>
      </c>
      <c r="K2378" s="84" t="s">
        <v>3908</v>
      </c>
      <c r="L2378" s="84" t="s">
        <v>3908</v>
      </c>
      <c r="M2378" s="84" t="s">
        <v>3959</v>
      </c>
      <c r="N2378" s="84" t="s">
        <v>3914</v>
      </c>
      <c r="O2378" s="84" t="s">
        <v>8236</v>
      </c>
      <c r="P2378" s="84" t="s">
        <v>3908</v>
      </c>
      <c r="Q2378" s="89">
        <v>9102</v>
      </c>
      <c r="R2378" s="84" t="s">
        <v>7995</v>
      </c>
      <c r="S2378" s="84" t="s">
        <v>3911</v>
      </c>
      <c r="T2378" s="84" t="s">
        <v>3918</v>
      </c>
      <c r="U2378" s="84" t="s">
        <v>8237</v>
      </c>
      <c r="V2378" s="84" t="str">
        <f>+Establecimiento_Vigentes[[#This Row],[Vía]]&amp;" "&amp;Establecimiento_Vigentes[[#This Row],[Dirección]]&amp;" "&amp;Establecimiento_Vigentes[[#This Row],[Número]]&amp;", "&amp;Establecimiento_Vigentes[[#This Row],[Nombre Comuna]]</f>
        <v>Calle Sector Loncoyamo S/N, Carahue</v>
      </c>
      <c r="W2378" s="84" t="s">
        <v>11831</v>
      </c>
      <c r="X2378" s="86">
        <v>39814</v>
      </c>
      <c r="Y2378" s="86" t="s">
        <v>3908</v>
      </c>
      <c r="Z2378" s="84">
        <v>21</v>
      </c>
      <c r="AA2378" s="86" t="s">
        <v>3908</v>
      </c>
      <c r="AB2378" s="86" t="s">
        <v>3908</v>
      </c>
      <c r="AC2378" s="83" t="s">
        <v>11822</v>
      </c>
      <c r="AD2378" s="87">
        <v>-73.407404999999997</v>
      </c>
      <c r="AE2378" s="130">
        <v>-38.598056999999997</v>
      </c>
    </row>
    <row r="2379" spans="1:31" hidden="1" x14ac:dyDescent="0.25">
      <c r="A2379" s="83" t="s">
        <v>2558</v>
      </c>
      <c r="B2379" s="84">
        <v>121520</v>
      </c>
      <c r="C2379" s="83" t="s">
        <v>3908</v>
      </c>
      <c r="D2379" s="85" t="s">
        <v>3908</v>
      </c>
      <c r="E2379" s="84">
        <v>9</v>
      </c>
      <c r="F2379" s="85" t="s">
        <v>11844</v>
      </c>
      <c r="G2379" s="84" t="s">
        <v>2400</v>
      </c>
      <c r="H2379" s="84" t="s">
        <v>5</v>
      </c>
      <c r="I2379" s="84" t="s">
        <v>11816</v>
      </c>
      <c r="J2379" s="84" t="s">
        <v>3908</v>
      </c>
      <c r="K2379" s="84" t="s">
        <v>3908</v>
      </c>
      <c r="L2379" s="84" t="s">
        <v>3908</v>
      </c>
      <c r="M2379" s="84" t="s">
        <v>3959</v>
      </c>
      <c r="N2379" s="84" t="s">
        <v>3914</v>
      </c>
      <c r="O2379" s="84" t="s">
        <v>8238</v>
      </c>
      <c r="P2379" s="84" t="s">
        <v>3908</v>
      </c>
      <c r="Q2379" s="89">
        <v>9102</v>
      </c>
      <c r="R2379" s="84" t="s">
        <v>7995</v>
      </c>
      <c r="S2379" s="84" t="s">
        <v>3911</v>
      </c>
      <c r="T2379" s="84" t="s">
        <v>3918</v>
      </c>
      <c r="U2379" s="84" t="s">
        <v>8239</v>
      </c>
      <c r="V2379" s="84" t="str">
        <f>+Establecimiento_Vigentes[[#This Row],[Vía]]&amp;" "&amp;Establecimiento_Vigentes[[#This Row],[Dirección]]&amp;" "&amp;Establecimiento_Vigentes[[#This Row],[Número]]&amp;", "&amp;Establecimiento_Vigentes[[#This Row],[Nombre Comuna]]</f>
        <v>Calle Aldea de Nehuentué S/N, Carahue</v>
      </c>
      <c r="W2379" s="84" t="s">
        <v>11831</v>
      </c>
      <c r="X2379" s="86">
        <v>39814</v>
      </c>
      <c r="Y2379" s="86" t="s">
        <v>3908</v>
      </c>
      <c r="Z2379" s="84">
        <v>21</v>
      </c>
      <c r="AA2379" s="86" t="s">
        <v>3908</v>
      </c>
      <c r="AB2379" s="86" t="s">
        <v>3908</v>
      </c>
      <c r="AC2379" s="83" t="s">
        <v>11822</v>
      </c>
      <c r="AD2379" s="87">
        <v>-73.410729000000003</v>
      </c>
      <c r="AE2379" s="130">
        <v>-38.745181000000002</v>
      </c>
    </row>
    <row r="2380" spans="1:31" hidden="1" x14ac:dyDescent="0.25">
      <c r="A2380" s="83" t="s">
        <v>2559</v>
      </c>
      <c r="B2380" s="84">
        <v>121521</v>
      </c>
      <c r="C2380" s="83" t="s">
        <v>3908</v>
      </c>
      <c r="D2380" s="85" t="s">
        <v>3908</v>
      </c>
      <c r="E2380" s="84">
        <v>9</v>
      </c>
      <c r="F2380" s="85" t="s">
        <v>11844</v>
      </c>
      <c r="G2380" s="84" t="s">
        <v>2400</v>
      </c>
      <c r="H2380" s="84" t="s">
        <v>5</v>
      </c>
      <c r="I2380" s="84" t="s">
        <v>11816</v>
      </c>
      <c r="J2380" s="84" t="s">
        <v>3908</v>
      </c>
      <c r="K2380" s="84" t="s">
        <v>3908</v>
      </c>
      <c r="L2380" s="84" t="s">
        <v>3908</v>
      </c>
      <c r="M2380" s="84" t="s">
        <v>3959</v>
      </c>
      <c r="N2380" s="84" t="s">
        <v>3914</v>
      </c>
      <c r="O2380" s="84" t="s">
        <v>8240</v>
      </c>
      <c r="P2380" s="84" t="s">
        <v>3908</v>
      </c>
      <c r="Q2380" s="89">
        <v>9116</v>
      </c>
      <c r="R2380" s="84" t="s">
        <v>7998</v>
      </c>
      <c r="S2380" s="84" t="s">
        <v>3911</v>
      </c>
      <c r="T2380" s="84" t="s">
        <v>3918</v>
      </c>
      <c r="U2380" s="84" t="s">
        <v>8241</v>
      </c>
      <c r="V2380" s="84" t="str">
        <f>+Establecimiento_Vigentes[[#This Row],[Vía]]&amp;" "&amp;Establecimiento_Vigentes[[#This Row],[Dirección]]&amp;" "&amp;Establecimiento_Vigentes[[#This Row],[Número]]&amp;", "&amp;Establecimiento_Vigentes[[#This Row],[Nombre Comuna]]</f>
        <v>Calle Sector Puaucho S/N, Saavedra</v>
      </c>
      <c r="W2380" s="84" t="s">
        <v>11831</v>
      </c>
      <c r="X2380" s="86">
        <v>39814</v>
      </c>
      <c r="Y2380" s="86" t="s">
        <v>3908</v>
      </c>
      <c r="Z2380" s="84">
        <v>21</v>
      </c>
      <c r="AA2380" s="86" t="s">
        <v>3908</v>
      </c>
      <c r="AB2380" s="86" t="s">
        <v>3908</v>
      </c>
      <c r="AC2380" s="83" t="s">
        <v>11822</v>
      </c>
      <c r="AD2380" s="87">
        <v>-73.327984000000001</v>
      </c>
      <c r="AE2380" s="130">
        <v>-38.937341000000004</v>
      </c>
    </row>
    <row r="2381" spans="1:31" hidden="1" x14ac:dyDescent="0.25">
      <c r="A2381" s="83" t="s">
        <v>2560</v>
      </c>
      <c r="B2381" s="84">
        <v>121522</v>
      </c>
      <c r="C2381" s="83" t="s">
        <v>3908</v>
      </c>
      <c r="D2381" s="85" t="s">
        <v>3908</v>
      </c>
      <c r="E2381" s="84">
        <v>9</v>
      </c>
      <c r="F2381" s="85" t="s">
        <v>11844</v>
      </c>
      <c r="G2381" s="84" t="s">
        <v>2400</v>
      </c>
      <c r="H2381" s="84" t="s">
        <v>5</v>
      </c>
      <c r="I2381" s="84" t="s">
        <v>11816</v>
      </c>
      <c r="J2381" s="84" t="s">
        <v>3908</v>
      </c>
      <c r="K2381" s="84" t="s">
        <v>3908</v>
      </c>
      <c r="L2381" s="84" t="s">
        <v>3908</v>
      </c>
      <c r="M2381" s="84" t="s">
        <v>3959</v>
      </c>
      <c r="N2381" s="84" t="s">
        <v>3914</v>
      </c>
      <c r="O2381" s="84" t="s">
        <v>11083</v>
      </c>
      <c r="P2381" s="84" t="s">
        <v>3908</v>
      </c>
      <c r="Q2381" s="89">
        <v>9116</v>
      </c>
      <c r="R2381" s="84" t="s">
        <v>7998</v>
      </c>
      <c r="S2381" s="84" t="s">
        <v>3911</v>
      </c>
      <c r="T2381" s="84" t="s">
        <v>3918</v>
      </c>
      <c r="U2381" s="84" t="s">
        <v>8242</v>
      </c>
      <c r="V2381" s="84" t="str">
        <f>+Establecimiento_Vigentes[[#This Row],[Vía]]&amp;" "&amp;Establecimiento_Vigentes[[#This Row],[Dirección]]&amp;" "&amp;Establecimiento_Vigentes[[#This Row],[Número]]&amp;", "&amp;Establecimiento_Vigentes[[#This Row],[Nombre Comuna]]</f>
        <v>Calle Sector Quifo-Oñoico S/N, Saavedra</v>
      </c>
      <c r="W2381" s="84" t="s">
        <v>11831</v>
      </c>
      <c r="X2381" s="86">
        <v>39814</v>
      </c>
      <c r="Y2381" s="86" t="s">
        <v>3908</v>
      </c>
      <c r="Z2381" s="84">
        <v>21</v>
      </c>
      <c r="AA2381" s="86" t="s">
        <v>3908</v>
      </c>
      <c r="AB2381" s="86" t="s">
        <v>3908</v>
      </c>
      <c r="AC2381" s="83" t="s">
        <v>11822</v>
      </c>
      <c r="AD2381" s="87">
        <v>-73.298869999999994</v>
      </c>
      <c r="AE2381" s="130">
        <v>-38.753568000000001</v>
      </c>
    </row>
    <row r="2382" spans="1:31" hidden="1" x14ac:dyDescent="0.25">
      <c r="A2382" s="83" t="s">
        <v>2561</v>
      </c>
      <c r="B2382" s="84">
        <v>121523</v>
      </c>
      <c r="C2382" s="83" t="s">
        <v>3908</v>
      </c>
      <c r="D2382" s="85" t="s">
        <v>3908</v>
      </c>
      <c r="E2382" s="84">
        <v>9</v>
      </c>
      <c r="F2382" s="85" t="s">
        <v>11844</v>
      </c>
      <c r="G2382" s="84" t="s">
        <v>2400</v>
      </c>
      <c r="H2382" s="84" t="s">
        <v>5</v>
      </c>
      <c r="I2382" s="84" t="s">
        <v>11816</v>
      </c>
      <c r="J2382" s="84" t="s">
        <v>3908</v>
      </c>
      <c r="K2382" s="84" t="s">
        <v>3908</v>
      </c>
      <c r="L2382" s="84" t="s">
        <v>3908</v>
      </c>
      <c r="M2382" s="84" t="s">
        <v>3959</v>
      </c>
      <c r="N2382" s="84" t="s">
        <v>3914</v>
      </c>
      <c r="O2382" s="84" t="s">
        <v>8243</v>
      </c>
      <c r="P2382" s="84" t="s">
        <v>3908</v>
      </c>
      <c r="Q2382" s="89">
        <v>9116</v>
      </c>
      <c r="R2382" s="84" t="s">
        <v>7998</v>
      </c>
      <c r="S2382" s="84" t="s">
        <v>3911</v>
      </c>
      <c r="T2382" s="84" t="s">
        <v>3918</v>
      </c>
      <c r="U2382" s="84" t="s">
        <v>8244</v>
      </c>
      <c r="V2382" s="84" t="str">
        <f>+Establecimiento_Vigentes[[#This Row],[Vía]]&amp;" "&amp;Establecimiento_Vigentes[[#This Row],[Dirección]]&amp;" "&amp;Establecimiento_Vigentes[[#This Row],[Número]]&amp;", "&amp;Establecimiento_Vigentes[[#This Row],[Nombre Comuna]]</f>
        <v>Calle Sector Ranco S/N, Saavedra</v>
      </c>
      <c r="W2382" s="84" t="s">
        <v>11831</v>
      </c>
      <c r="X2382" s="86">
        <v>39814</v>
      </c>
      <c r="Y2382" s="86" t="s">
        <v>3908</v>
      </c>
      <c r="Z2382" s="84">
        <v>21</v>
      </c>
      <c r="AA2382" s="86" t="s">
        <v>3908</v>
      </c>
      <c r="AB2382" s="86" t="s">
        <v>3908</v>
      </c>
      <c r="AC2382" s="83" t="s">
        <v>11822</v>
      </c>
      <c r="AD2382" s="87">
        <v>-73.313472000000004</v>
      </c>
      <c r="AE2382" s="130">
        <v>-38.706150000000001</v>
      </c>
    </row>
    <row r="2383" spans="1:31" hidden="1" x14ac:dyDescent="0.25">
      <c r="A2383" s="83" t="s">
        <v>2562</v>
      </c>
      <c r="B2383" s="84">
        <v>121524</v>
      </c>
      <c r="C2383" s="83" t="s">
        <v>3908</v>
      </c>
      <c r="D2383" s="85" t="s">
        <v>3908</v>
      </c>
      <c r="E2383" s="84">
        <v>9</v>
      </c>
      <c r="F2383" s="85" t="s">
        <v>11844</v>
      </c>
      <c r="G2383" s="84" t="s">
        <v>2400</v>
      </c>
      <c r="H2383" s="84" t="s">
        <v>5</v>
      </c>
      <c r="I2383" s="84" t="s">
        <v>11816</v>
      </c>
      <c r="J2383" s="84" t="s">
        <v>3908</v>
      </c>
      <c r="K2383" s="84" t="s">
        <v>3908</v>
      </c>
      <c r="L2383" s="84" t="s">
        <v>3908</v>
      </c>
      <c r="M2383" s="84" t="s">
        <v>3959</v>
      </c>
      <c r="N2383" s="84" t="s">
        <v>3914</v>
      </c>
      <c r="O2383" s="84" t="s">
        <v>8245</v>
      </c>
      <c r="P2383" s="84" t="s">
        <v>3908</v>
      </c>
      <c r="Q2383" s="89">
        <v>9116</v>
      </c>
      <c r="R2383" s="84" t="s">
        <v>7998</v>
      </c>
      <c r="S2383" s="84" t="s">
        <v>3911</v>
      </c>
      <c r="T2383" s="84" t="s">
        <v>3918</v>
      </c>
      <c r="U2383" s="84" t="s">
        <v>8246</v>
      </c>
      <c r="V2383" s="84" t="str">
        <f>+Establecimiento_Vigentes[[#This Row],[Vía]]&amp;" "&amp;Establecimiento_Vigentes[[#This Row],[Dirección]]&amp;" "&amp;Establecimiento_Vigentes[[#This Row],[Número]]&amp;", "&amp;Establecimiento_Vigentes[[#This Row],[Nombre Comuna]]</f>
        <v>Calle Sector Perquiñán S/N, Saavedra</v>
      </c>
      <c r="W2383" s="84" t="s">
        <v>11831</v>
      </c>
      <c r="X2383" s="86">
        <v>39814</v>
      </c>
      <c r="Y2383" s="86" t="s">
        <v>3908</v>
      </c>
      <c r="Z2383" s="84">
        <v>21</v>
      </c>
      <c r="AA2383" s="86" t="s">
        <v>3908</v>
      </c>
      <c r="AB2383" s="86" t="s">
        <v>3908</v>
      </c>
      <c r="AC2383" s="83" t="s">
        <v>11822</v>
      </c>
      <c r="AD2383" s="87">
        <v>-73.313351999999995</v>
      </c>
      <c r="AE2383" s="130">
        <v>-38.788862000000002</v>
      </c>
    </row>
    <row r="2384" spans="1:31" hidden="1" x14ac:dyDescent="0.25">
      <c r="A2384" s="83" t="s">
        <v>2563</v>
      </c>
      <c r="B2384" s="84">
        <v>121525</v>
      </c>
      <c r="C2384" s="83" t="s">
        <v>3908</v>
      </c>
      <c r="D2384" s="85" t="s">
        <v>3908</v>
      </c>
      <c r="E2384" s="84">
        <v>9</v>
      </c>
      <c r="F2384" s="85" t="s">
        <v>11844</v>
      </c>
      <c r="G2384" s="84" t="s">
        <v>2400</v>
      </c>
      <c r="H2384" s="84" t="s">
        <v>5</v>
      </c>
      <c r="I2384" s="84" t="s">
        <v>11816</v>
      </c>
      <c r="J2384" s="84" t="s">
        <v>3908</v>
      </c>
      <c r="K2384" s="84" t="s">
        <v>3908</v>
      </c>
      <c r="L2384" s="84" t="s">
        <v>3908</v>
      </c>
      <c r="M2384" s="84" t="s">
        <v>3959</v>
      </c>
      <c r="N2384" s="84" t="s">
        <v>3914</v>
      </c>
      <c r="O2384" s="84" t="s">
        <v>8247</v>
      </c>
      <c r="P2384" s="84" t="s">
        <v>3908</v>
      </c>
      <c r="Q2384" s="89">
        <v>9116</v>
      </c>
      <c r="R2384" s="84" t="s">
        <v>7998</v>
      </c>
      <c r="S2384" s="84" t="s">
        <v>3911</v>
      </c>
      <c r="T2384" s="84" t="s">
        <v>3918</v>
      </c>
      <c r="U2384" s="84" t="s">
        <v>8248</v>
      </c>
      <c r="V2384" s="84" t="str">
        <f>+Establecimiento_Vigentes[[#This Row],[Vía]]&amp;" "&amp;Establecimiento_Vigentes[[#This Row],[Dirección]]&amp;" "&amp;Establecimiento_Vigentes[[#This Row],[Número]]&amp;", "&amp;Establecimiento_Vigentes[[#This Row],[Nombre Comuna]]</f>
        <v>Calle Sector Romopulli S/N, Saavedra</v>
      </c>
      <c r="W2384" s="84" t="s">
        <v>11831</v>
      </c>
      <c r="X2384" s="86">
        <v>39814</v>
      </c>
      <c r="Y2384" s="86" t="s">
        <v>3908</v>
      </c>
      <c r="Z2384" s="84">
        <v>21</v>
      </c>
      <c r="AA2384" s="86" t="s">
        <v>3908</v>
      </c>
      <c r="AB2384" s="86" t="s">
        <v>3908</v>
      </c>
      <c r="AC2384" s="83" t="s">
        <v>11822</v>
      </c>
      <c r="AD2384" s="87">
        <v>-73.307060000000007</v>
      </c>
      <c r="AE2384" s="130">
        <v>-38.826124999999998</v>
      </c>
    </row>
    <row r="2385" spans="1:31" hidden="1" x14ac:dyDescent="0.25">
      <c r="A2385" s="83" t="s">
        <v>2564</v>
      </c>
      <c r="B2385" s="84">
        <v>121526</v>
      </c>
      <c r="C2385" s="83" t="s">
        <v>3908</v>
      </c>
      <c r="D2385" s="85" t="s">
        <v>3908</v>
      </c>
      <c r="E2385" s="84">
        <v>9</v>
      </c>
      <c r="F2385" s="85" t="s">
        <v>11844</v>
      </c>
      <c r="G2385" s="84" t="s">
        <v>2400</v>
      </c>
      <c r="H2385" s="84" t="s">
        <v>5</v>
      </c>
      <c r="I2385" s="84" t="s">
        <v>11816</v>
      </c>
      <c r="J2385" s="84" t="s">
        <v>3908</v>
      </c>
      <c r="K2385" s="84" t="s">
        <v>3908</v>
      </c>
      <c r="L2385" s="84" t="s">
        <v>3908</v>
      </c>
      <c r="M2385" s="84" t="s">
        <v>3959</v>
      </c>
      <c r="N2385" s="84" t="s">
        <v>3914</v>
      </c>
      <c r="O2385" s="84" t="s">
        <v>8249</v>
      </c>
      <c r="P2385" s="84" t="s">
        <v>3908</v>
      </c>
      <c r="Q2385" s="89">
        <v>9116</v>
      </c>
      <c r="R2385" s="84" t="s">
        <v>7998</v>
      </c>
      <c r="S2385" s="84" t="s">
        <v>3911</v>
      </c>
      <c r="T2385" s="84" t="s">
        <v>3918</v>
      </c>
      <c r="U2385" s="84" t="s">
        <v>8250</v>
      </c>
      <c r="V2385" s="84" t="str">
        <f>+Establecimiento_Vigentes[[#This Row],[Vía]]&amp;" "&amp;Establecimiento_Vigentes[[#This Row],[Dirección]]&amp;" "&amp;Establecimiento_Vigentes[[#This Row],[Número]]&amp;", "&amp;Establecimiento_Vigentes[[#This Row],[Nombre Comuna]]</f>
        <v>Calle Sector Piedra Alta S/N, Saavedra</v>
      </c>
      <c r="W2385" s="84" t="s">
        <v>11831</v>
      </c>
      <c r="X2385" s="86">
        <v>39814</v>
      </c>
      <c r="Y2385" s="86" t="s">
        <v>3908</v>
      </c>
      <c r="Z2385" s="84">
        <v>21</v>
      </c>
      <c r="AA2385" s="86" t="s">
        <v>3908</v>
      </c>
      <c r="AB2385" s="86" t="s">
        <v>3908</v>
      </c>
      <c r="AC2385" s="83" t="s">
        <v>11822</v>
      </c>
      <c r="AD2385" s="87">
        <v>-73.335882999999995</v>
      </c>
      <c r="AE2385" s="130">
        <v>-38.91301</v>
      </c>
    </row>
    <row r="2386" spans="1:31" hidden="1" x14ac:dyDescent="0.25">
      <c r="A2386" s="83" t="s">
        <v>2565</v>
      </c>
      <c r="B2386" s="84">
        <v>121527</v>
      </c>
      <c r="C2386" s="83" t="s">
        <v>3908</v>
      </c>
      <c r="D2386" s="85" t="s">
        <v>3908</v>
      </c>
      <c r="E2386" s="84">
        <v>9</v>
      </c>
      <c r="F2386" s="85" t="s">
        <v>11844</v>
      </c>
      <c r="G2386" s="84" t="s">
        <v>2400</v>
      </c>
      <c r="H2386" s="84" t="s">
        <v>5</v>
      </c>
      <c r="I2386" s="84" t="s">
        <v>11816</v>
      </c>
      <c r="J2386" s="84" t="s">
        <v>3908</v>
      </c>
      <c r="K2386" s="84" t="s">
        <v>3908</v>
      </c>
      <c r="L2386" s="84" t="s">
        <v>3908</v>
      </c>
      <c r="M2386" s="84" t="s">
        <v>3959</v>
      </c>
      <c r="N2386" s="84" t="s">
        <v>3914</v>
      </c>
      <c r="O2386" s="84" t="s">
        <v>11084</v>
      </c>
      <c r="P2386" s="84" t="s">
        <v>3908</v>
      </c>
      <c r="Q2386" s="89">
        <v>9116</v>
      </c>
      <c r="R2386" s="84" t="s">
        <v>7998</v>
      </c>
      <c r="S2386" s="84" t="s">
        <v>3911</v>
      </c>
      <c r="T2386" s="84" t="s">
        <v>3918</v>
      </c>
      <c r="U2386" s="84" t="s">
        <v>8251</v>
      </c>
      <c r="V2386" s="84" t="str">
        <f>+Establecimiento_Vigentes[[#This Row],[Vía]]&amp;" "&amp;Establecimiento_Vigentes[[#This Row],[Dirección]]&amp;" "&amp;Establecimiento_Vigentes[[#This Row],[Número]]&amp;", "&amp;Establecimiento_Vigentes[[#This Row],[Nombre Comuna]]</f>
        <v>Calle Sector Deume - Rucatraro S/N, Saavedra</v>
      </c>
      <c r="W2386" s="84" t="s">
        <v>11831</v>
      </c>
      <c r="X2386" s="86">
        <v>39814</v>
      </c>
      <c r="Y2386" s="86" t="s">
        <v>3908</v>
      </c>
      <c r="Z2386" s="84">
        <v>21</v>
      </c>
      <c r="AA2386" s="86" t="s">
        <v>3908</v>
      </c>
      <c r="AB2386" s="86" t="s">
        <v>3908</v>
      </c>
      <c r="AC2386" s="83" t="s">
        <v>11822</v>
      </c>
      <c r="AD2386" s="87">
        <v>-73.369325000000003</v>
      </c>
      <c r="AE2386" s="130">
        <v>-38.852986999999999</v>
      </c>
    </row>
    <row r="2387" spans="1:31" hidden="1" x14ac:dyDescent="0.25">
      <c r="A2387" s="83" t="s">
        <v>2566</v>
      </c>
      <c r="B2387" s="84">
        <v>121528</v>
      </c>
      <c r="C2387" s="83" t="s">
        <v>3908</v>
      </c>
      <c r="D2387" s="85" t="s">
        <v>3908</v>
      </c>
      <c r="E2387" s="84">
        <v>9</v>
      </c>
      <c r="F2387" s="85" t="s">
        <v>11844</v>
      </c>
      <c r="G2387" s="84" t="s">
        <v>2400</v>
      </c>
      <c r="H2387" s="84" t="s">
        <v>5</v>
      </c>
      <c r="I2387" s="84" t="s">
        <v>11816</v>
      </c>
      <c r="J2387" s="84" t="s">
        <v>3908</v>
      </c>
      <c r="K2387" s="84" t="s">
        <v>3908</v>
      </c>
      <c r="L2387" s="84" t="s">
        <v>3908</v>
      </c>
      <c r="M2387" s="84" t="s">
        <v>3959</v>
      </c>
      <c r="N2387" s="84" t="s">
        <v>3914</v>
      </c>
      <c r="O2387" s="84" t="s">
        <v>8574</v>
      </c>
      <c r="P2387" s="84" t="s">
        <v>3908</v>
      </c>
      <c r="Q2387" s="89">
        <v>9116</v>
      </c>
      <c r="R2387" s="84" t="s">
        <v>7998</v>
      </c>
      <c r="S2387" s="84" t="s">
        <v>3911</v>
      </c>
      <c r="T2387" s="84" t="s">
        <v>3918</v>
      </c>
      <c r="U2387" s="84" t="s">
        <v>8252</v>
      </c>
      <c r="V2387" s="84" t="str">
        <f>+Establecimiento_Vigentes[[#This Row],[Vía]]&amp;" "&amp;Establecimiento_Vigentes[[#This Row],[Dirección]]&amp;" "&amp;Establecimiento_Vigentes[[#This Row],[Número]]&amp;", "&amp;Establecimiento_Vigentes[[#This Row],[Nombre Comuna]]</f>
        <v>Calle Sector Huapi - Budi S/N, Saavedra</v>
      </c>
      <c r="W2387" s="84" t="s">
        <v>11831</v>
      </c>
      <c r="X2387" s="86">
        <v>39814</v>
      </c>
      <c r="Y2387" s="86" t="s">
        <v>3908</v>
      </c>
      <c r="Z2387" s="84">
        <v>21</v>
      </c>
      <c r="AA2387" s="86" t="s">
        <v>3908</v>
      </c>
      <c r="AB2387" s="86" t="s">
        <v>3908</v>
      </c>
      <c r="AC2387" s="83" t="s">
        <v>11822</v>
      </c>
      <c r="AD2387" s="87">
        <v>-73.322004000000007</v>
      </c>
      <c r="AE2387" s="130">
        <v>-38.906132999999997</v>
      </c>
    </row>
    <row r="2388" spans="1:31" hidden="1" x14ac:dyDescent="0.25">
      <c r="A2388" s="83" t="s">
        <v>2567</v>
      </c>
      <c r="B2388" s="84">
        <v>121529</v>
      </c>
      <c r="C2388" s="83" t="s">
        <v>3908</v>
      </c>
      <c r="D2388" s="85" t="s">
        <v>3908</v>
      </c>
      <c r="E2388" s="84">
        <v>9</v>
      </c>
      <c r="F2388" s="85" t="s">
        <v>11844</v>
      </c>
      <c r="G2388" s="84" t="s">
        <v>2400</v>
      </c>
      <c r="H2388" s="84" t="s">
        <v>5</v>
      </c>
      <c r="I2388" s="84" t="s">
        <v>11816</v>
      </c>
      <c r="J2388" s="84" t="s">
        <v>3908</v>
      </c>
      <c r="K2388" s="84" t="s">
        <v>3908</v>
      </c>
      <c r="L2388" s="84" t="s">
        <v>3908</v>
      </c>
      <c r="M2388" s="84" t="s">
        <v>3959</v>
      </c>
      <c r="N2388" s="84" t="s">
        <v>3914</v>
      </c>
      <c r="O2388" s="84" t="s">
        <v>11085</v>
      </c>
      <c r="P2388" s="84" t="s">
        <v>3908</v>
      </c>
      <c r="Q2388" s="89">
        <v>9116</v>
      </c>
      <c r="R2388" s="84" t="s">
        <v>7998</v>
      </c>
      <c r="S2388" s="84" t="s">
        <v>3911</v>
      </c>
      <c r="T2388" s="84" t="s">
        <v>3918</v>
      </c>
      <c r="U2388" s="84" t="s">
        <v>8253</v>
      </c>
      <c r="V2388" s="84" t="str">
        <f>+Establecimiento_Vigentes[[#This Row],[Vía]]&amp;" "&amp;Establecimiento_Vigentes[[#This Row],[Dirección]]&amp;" "&amp;Establecimiento_Vigentes[[#This Row],[Número]]&amp;", "&amp;Establecimiento_Vigentes[[#This Row],[Nombre Comuna]]</f>
        <v>Calle Sector Cheucán - Butaco S/N, Saavedra</v>
      </c>
      <c r="W2388" s="84" t="s">
        <v>11831</v>
      </c>
      <c r="X2388" s="86">
        <v>39814</v>
      </c>
      <c r="Y2388" s="86" t="s">
        <v>3908</v>
      </c>
      <c r="Z2388" s="84">
        <v>21</v>
      </c>
      <c r="AA2388" s="86" t="s">
        <v>3908</v>
      </c>
      <c r="AB2388" s="86" t="s">
        <v>3908</v>
      </c>
      <c r="AC2388" s="83" t="s">
        <v>11822</v>
      </c>
      <c r="AD2388" s="87">
        <v>-73.355256999999995</v>
      </c>
      <c r="AE2388" s="130">
        <v>-38.804518000000002</v>
      </c>
    </row>
    <row r="2389" spans="1:31" hidden="1" x14ac:dyDescent="0.25">
      <c r="A2389" s="83" t="s">
        <v>2568</v>
      </c>
      <c r="B2389" s="84">
        <v>121530</v>
      </c>
      <c r="C2389" s="83" t="s">
        <v>3908</v>
      </c>
      <c r="D2389" s="85" t="s">
        <v>3908</v>
      </c>
      <c r="E2389" s="84">
        <v>9</v>
      </c>
      <c r="F2389" s="85" t="s">
        <v>11844</v>
      </c>
      <c r="G2389" s="84" t="s">
        <v>2400</v>
      </c>
      <c r="H2389" s="84" t="s">
        <v>5</v>
      </c>
      <c r="I2389" s="84" t="s">
        <v>11816</v>
      </c>
      <c r="J2389" s="84" t="s">
        <v>3908</v>
      </c>
      <c r="K2389" s="84" t="s">
        <v>3908</v>
      </c>
      <c r="L2389" s="84" t="s">
        <v>3908</v>
      </c>
      <c r="M2389" s="84" t="s">
        <v>3959</v>
      </c>
      <c r="N2389" s="84" t="s">
        <v>3914</v>
      </c>
      <c r="O2389" s="84" t="s">
        <v>8254</v>
      </c>
      <c r="P2389" s="84" t="s">
        <v>3908</v>
      </c>
      <c r="Q2389" s="89">
        <v>9116</v>
      </c>
      <c r="R2389" s="84" t="s">
        <v>7998</v>
      </c>
      <c r="S2389" s="84" t="s">
        <v>3911</v>
      </c>
      <c r="T2389" s="84" t="s">
        <v>3918</v>
      </c>
      <c r="U2389" s="84" t="s">
        <v>8255</v>
      </c>
      <c r="V2389" s="84" t="str">
        <f>+Establecimiento_Vigentes[[#This Row],[Vía]]&amp;" "&amp;Establecimiento_Vigentes[[#This Row],[Dirección]]&amp;" "&amp;Establecimiento_Vigentes[[#This Row],[Número]]&amp;", "&amp;Establecimiento_Vigentes[[#This Row],[Nombre Comuna]]</f>
        <v>Calle Sector Calof S/N, Saavedra</v>
      </c>
      <c r="W2389" s="84" t="s">
        <v>11831</v>
      </c>
      <c r="X2389" s="86">
        <v>39814</v>
      </c>
      <c r="Y2389" s="86" t="s">
        <v>3908</v>
      </c>
      <c r="Z2389" s="84">
        <v>21</v>
      </c>
      <c r="AA2389" s="86" t="s">
        <v>3908</v>
      </c>
      <c r="AB2389" s="86" t="s">
        <v>3908</v>
      </c>
      <c r="AC2389" s="83" t="s">
        <v>11822</v>
      </c>
      <c r="AD2389" s="87">
        <v>-73.338983999999996</v>
      </c>
      <c r="AE2389" s="130">
        <v>-38.730353999999998</v>
      </c>
    </row>
    <row r="2390" spans="1:31" hidden="1" x14ac:dyDescent="0.25">
      <c r="A2390" s="83" t="s">
        <v>2569</v>
      </c>
      <c r="B2390" s="84">
        <v>121531</v>
      </c>
      <c r="C2390" s="83" t="s">
        <v>3908</v>
      </c>
      <c r="D2390" s="85" t="s">
        <v>3908</v>
      </c>
      <c r="E2390" s="84">
        <v>9</v>
      </c>
      <c r="F2390" s="85" t="s">
        <v>11844</v>
      </c>
      <c r="G2390" s="84" t="s">
        <v>2400</v>
      </c>
      <c r="H2390" s="84" t="s">
        <v>5</v>
      </c>
      <c r="I2390" s="84" t="s">
        <v>11816</v>
      </c>
      <c r="J2390" s="84" t="s">
        <v>3908</v>
      </c>
      <c r="K2390" s="84" t="s">
        <v>3908</v>
      </c>
      <c r="L2390" s="84" t="s">
        <v>3908</v>
      </c>
      <c r="M2390" s="84" t="s">
        <v>3959</v>
      </c>
      <c r="N2390" s="84" t="s">
        <v>3914</v>
      </c>
      <c r="O2390" s="84" t="s">
        <v>8256</v>
      </c>
      <c r="P2390" s="84" t="s">
        <v>3908</v>
      </c>
      <c r="Q2390" s="89">
        <v>9114</v>
      </c>
      <c r="R2390" s="84" t="s">
        <v>7981</v>
      </c>
      <c r="S2390" s="84" t="s">
        <v>3911</v>
      </c>
      <c r="T2390" s="84" t="s">
        <v>3918</v>
      </c>
      <c r="U2390" s="84" t="s">
        <v>8257</v>
      </c>
      <c r="V2390" s="84" t="str">
        <f>+Establecimiento_Vigentes[[#This Row],[Vía]]&amp;" "&amp;Establecimiento_Vigentes[[#This Row],[Dirección]]&amp;" "&amp;Establecimiento_Vigentes[[#This Row],[Número]]&amp;", "&amp;Establecimiento_Vigentes[[#This Row],[Nombre Comuna]]</f>
        <v>Calle Aldea de Comuy S/N, Pitrufquén</v>
      </c>
      <c r="W2390" s="84" t="s">
        <v>11831</v>
      </c>
      <c r="X2390" s="86">
        <v>39814</v>
      </c>
      <c r="Y2390" s="86" t="s">
        <v>3908</v>
      </c>
      <c r="Z2390" s="84">
        <v>21</v>
      </c>
      <c r="AA2390" s="86" t="s">
        <v>3908</v>
      </c>
      <c r="AB2390" s="86" t="s">
        <v>3908</v>
      </c>
      <c r="AC2390" s="83" t="s">
        <v>11822</v>
      </c>
      <c r="AD2390" s="87">
        <v>-72.967207000000002</v>
      </c>
      <c r="AE2390" s="130">
        <v>-39.023848000000001</v>
      </c>
    </row>
    <row r="2391" spans="1:31" hidden="1" x14ac:dyDescent="0.25">
      <c r="A2391" s="83" t="s">
        <v>2570</v>
      </c>
      <c r="B2391" s="84">
        <v>121532</v>
      </c>
      <c r="C2391" s="83" t="s">
        <v>3908</v>
      </c>
      <c r="D2391" s="85" t="s">
        <v>3908</v>
      </c>
      <c r="E2391" s="84">
        <v>9</v>
      </c>
      <c r="F2391" s="85" t="s">
        <v>11844</v>
      </c>
      <c r="G2391" s="84" t="s">
        <v>2400</v>
      </c>
      <c r="H2391" s="84" t="s">
        <v>5</v>
      </c>
      <c r="I2391" s="84" t="s">
        <v>11816</v>
      </c>
      <c r="J2391" s="84" t="s">
        <v>3908</v>
      </c>
      <c r="K2391" s="84" t="s">
        <v>3908</v>
      </c>
      <c r="L2391" s="84" t="s">
        <v>3908</v>
      </c>
      <c r="M2391" s="84" t="s">
        <v>3959</v>
      </c>
      <c r="N2391" s="84" t="s">
        <v>3914</v>
      </c>
      <c r="O2391" s="84" t="s">
        <v>8258</v>
      </c>
      <c r="P2391" s="84" t="s">
        <v>3908</v>
      </c>
      <c r="Q2391" s="89">
        <v>9114</v>
      </c>
      <c r="R2391" s="84" t="s">
        <v>7981</v>
      </c>
      <c r="S2391" s="84" t="s">
        <v>3911</v>
      </c>
      <c r="T2391" s="84" t="s">
        <v>3918</v>
      </c>
      <c r="U2391" s="84" t="s">
        <v>8259</v>
      </c>
      <c r="V2391" s="84" t="str">
        <f>+Establecimiento_Vigentes[[#This Row],[Vía]]&amp;" "&amp;Establecimiento_Vigentes[[#This Row],[Dirección]]&amp;" "&amp;Establecimiento_Vigentes[[#This Row],[Número]]&amp;", "&amp;Establecimiento_Vigentes[[#This Row],[Nombre Comuna]]</f>
        <v>Calle Caserío Los Galpones S/N, Pitrufquén</v>
      </c>
      <c r="W2391" s="84" t="s">
        <v>11831</v>
      </c>
      <c r="X2391" s="86">
        <v>39814</v>
      </c>
      <c r="Y2391" s="86" t="s">
        <v>3908</v>
      </c>
      <c r="Z2391" s="84">
        <v>21</v>
      </c>
      <c r="AA2391" s="86" t="s">
        <v>3908</v>
      </c>
      <c r="AB2391" s="86" t="s">
        <v>3908</v>
      </c>
      <c r="AC2391" s="83" t="s">
        <v>11822</v>
      </c>
      <c r="AD2391" s="87">
        <v>-72.792000999999999</v>
      </c>
      <c r="AE2391" s="130">
        <v>-39.025725000000001</v>
      </c>
    </row>
    <row r="2392" spans="1:31" hidden="1" x14ac:dyDescent="0.25">
      <c r="A2392" s="83" t="s">
        <v>2571</v>
      </c>
      <c r="B2392" s="84">
        <v>121533</v>
      </c>
      <c r="C2392" s="83" t="s">
        <v>3908</v>
      </c>
      <c r="D2392" s="85" t="s">
        <v>3908</v>
      </c>
      <c r="E2392" s="84">
        <v>9</v>
      </c>
      <c r="F2392" s="85" t="s">
        <v>11844</v>
      </c>
      <c r="G2392" s="84" t="s">
        <v>2400</v>
      </c>
      <c r="H2392" s="84" t="s">
        <v>5</v>
      </c>
      <c r="I2392" s="84" t="s">
        <v>11816</v>
      </c>
      <c r="J2392" s="84" t="s">
        <v>3908</v>
      </c>
      <c r="K2392" s="84" t="s">
        <v>3908</v>
      </c>
      <c r="L2392" s="84" t="s">
        <v>3908</v>
      </c>
      <c r="M2392" s="84" t="s">
        <v>3959</v>
      </c>
      <c r="N2392" s="84" t="s">
        <v>3914</v>
      </c>
      <c r="O2392" s="84" t="s">
        <v>8260</v>
      </c>
      <c r="P2392" s="84" t="s">
        <v>3908</v>
      </c>
      <c r="Q2392" s="89">
        <v>9114</v>
      </c>
      <c r="R2392" s="84" t="s">
        <v>7981</v>
      </c>
      <c r="S2392" s="84" t="s">
        <v>3911</v>
      </c>
      <c r="T2392" s="84" t="s">
        <v>3918</v>
      </c>
      <c r="U2392" s="84" t="s">
        <v>8261</v>
      </c>
      <c r="V2392" s="84" t="str">
        <f>+Establecimiento_Vigentes[[#This Row],[Vía]]&amp;" "&amp;Establecimiento_Vigentes[[#This Row],[Dirección]]&amp;" "&amp;Establecimiento_Vigentes[[#This Row],[Número]]&amp;", "&amp;Establecimiento_Vigentes[[#This Row],[Nombre Comuna]]</f>
        <v>Calle Sector Millahuín S/N, Pitrufquén</v>
      </c>
      <c r="W2392" s="84" t="s">
        <v>11831</v>
      </c>
      <c r="X2392" s="86">
        <v>39814</v>
      </c>
      <c r="Y2392" s="86" t="s">
        <v>3908</v>
      </c>
      <c r="Z2392" s="84">
        <v>21</v>
      </c>
      <c r="AA2392" s="86" t="s">
        <v>3908</v>
      </c>
      <c r="AB2392" s="86" t="s">
        <v>3908</v>
      </c>
      <c r="AC2392" s="83" t="s">
        <v>11822</v>
      </c>
      <c r="AD2392" s="87">
        <v>-72.459773999999996</v>
      </c>
      <c r="AE2392" s="130">
        <v>-39.088839999999998</v>
      </c>
    </row>
    <row r="2393" spans="1:31" hidden="1" x14ac:dyDescent="0.25">
      <c r="A2393" s="83" t="s">
        <v>2572</v>
      </c>
      <c r="B2393" s="84">
        <v>121534</v>
      </c>
      <c r="C2393" s="83" t="s">
        <v>3908</v>
      </c>
      <c r="D2393" s="85" t="s">
        <v>3908</v>
      </c>
      <c r="E2393" s="84">
        <v>9</v>
      </c>
      <c r="F2393" s="85" t="s">
        <v>11844</v>
      </c>
      <c r="G2393" s="84" t="s">
        <v>2400</v>
      </c>
      <c r="H2393" s="84" t="s">
        <v>5</v>
      </c>
      <c r="I2393" s="84" t="s">
        <v>11816</v>
      </c>
      <c r="J2393" s="84" t="s">
        <v>3908</v>
      </c>
      <c r="K2393" s="84" t="s">
        <v>3908</v>
      </c>
      <c r="L2393" s="84" t="s">
        <v>3908</v>
      </c>
      <c r="M2393" s="84" t="s">
        <v>3959</v>
      </c>
      <c r="N2393" s="84" t="s">
        <v>3914</v>
      </c>
      <c r="O2393" s="84" t="s">
        <v>8262</v>
      </c>
      <c r="P2393" s="84" t="s">
        <v>3908</v>
      </c>
      <c r="Q2393" s="89">
        <v>9114</v>
      </c>
      <c r="R2393" s="84" t="s">
        <v>7981</v>
      </c>
      <c r="S2393" s="84" t="s">
        <v>3911</v>
      </c>
      <c r="T2393" s="84" t="s">
        <v>3918</v>
      </c>
      <c r="U2393" s="84" t="s">
        <v>8263</v>
      </c>
      <c r="V2393" s="84" t="str">
        <f>+Establecimiento_Vigentes[[#This Row],[Vía]]&amp;" "&amp;Establecimiento_Vigentes[[#This Row],[Dirección]]&amp;" "&amp;Establecimiento_Vigentes[[#This Row],[Número]]&amp;", "&amp;Establecimiento_Vigentes[[#This Row],[Nombre Comuna]]</f>
        <v>Calle Sector Puraquina S/N, Pitrufquén</v>
      </c>
      <c r="W2393" s="84" t="s">
        <v>11831</v>
      </c>
      <c r="X2393" s="86">
        <v>39814</v>
      </c>
      <c r="Y2393" s="86" t="s">
        <v>3908</v>
      </c>
      <c r="Z2393" s="84">
        <v>21</v>
      </c>
      <c r="AA2393" s="86" t="s">
        <v>3908</v>
      </c>
      <c r="AB2393" s="86" t="s">
        <v>3908</v>
      </c>
      <c r="AC2393" s="83" t="s">
        <v>11822</v>
      </c>
      <c r="AD2393" s="87">
        <v>-72.353588999999999</v>
      </c>
      <c r="AE2393" s="130">
        <v>-39.138328999999999</v>
      </c>
    </row>
    <row r="2394" spans="1:31" hidden="1" x14ac:dyDescent="0.25">
      <c r="A2394" s="83" t="s">
        <v>2573</v>
      </c>
      <c r="B2394" s="84">
        <v>121535</v>
      </c>
      <c r="C2394" s="83" t="s">
        <v>3908</v>
      </c>
      <c r="D2394" s="85" t="s">
        <v>3908</v>
      </c>
      <c r="E2394" s="84">
        <v>9</v>
      </c>
      <c r="F2394" s="85" t="s">
        <v>11844</v>
      </c>
      <c r="G2394" s="84" t="s">
        <v>2400</v>
      </c>
      <c r="H2394" s="84" t="s">
        <v>5</v>
      </c>
      <c r="I2394" s="84" t="s">
        <v>11816</v>
      </c>
      <c r="J2394" s="84" t="s">
        <v>3908</v>
      </c>
      <c r="K2394" s="84" t="s">
        <v>3908</v>
      </c>
      <c r="L2394" s="84" t="s">
        <v>3908</v>
      </c>
      <c r="M2394" s="84" t="s">
        <v>3959</v>
      </c>
      <c r="N2394" s="84" t="s">
        <v>3914</v>
      </c>
      <c r="O2394" s="84" t="s">
        <v>8264</v>
      </c>
      <c r="P2394" s="84" t="s">
        <v>3908</v>
      </c>
      <c r="Q2394" s="89">
        <v>9114</v>
      </c>
      <c r="R2394" s="84" t="s">
        <v>7981</v>
      </c>
      <c r="S2394" s="84" t="s">
        <v>3911</v>
      </c>
      <c r="T2394" s="84">
        <v>669</v>
      </c>
      <c r="U2394" s="84" t="s">
        <v>8265</v>
      </c>
      <c r="V2394" s="84" t="str">
        <f>+Establecimiento_Vigentes[[#This Row],[Vía]]&amp;" "&amp;Establecimiento_Vigentes[[#This Row],[Dirección]]&amp;" "&amp;Establecimiento_Vigentes[[#This Row],[Número]]&amp;", "&amp;Establecimiento_Vigentes[[#This Row],[Nombre Comuna]]</f>
        <v>Calle Bernardo O'Higgins  669, Pitrufquén</v>
      </c>
      <c r="W2394" s="84" t="s">
        <v>11831</v>
      </c>
      <c r="X2394" s="86">
        <v>39814</v>
      </c>
      <c r="Y2394" s="86" t="s">
        <v>3908</v>
      </c>
      <c r="Z2394" s="84">
        <v>21</v>
      </c>
      <c r="AA2394" s="86" t="s">
        <v>3908</v>
      </c>
      <c r="AB2394" s="86" t="s">
        <v>3908</v>
      </c>
      <c r="AC2394" s="83" t="s">
        <v>11822</v>
      </c>
      <c r="AD2394" s="87">
        <v>-72.926000999999999</v>
      </c>
      <c r="AE2394" s="130">
        <v>-39.088020999999998</v>
      </c>
    </row>
    <row r="2395" spans="1:31" hidden="1" x14ac:dyDescent="0.25">
      <c r="A2395" s="83" t="s">
        <v>2574</v>
      </c>
      <c r="B2395" s="84">
        <v>121536</v>
      </c>
      <c r="C2395" s="83" t="s">
        <v>3908</v>
      </c>
      <c r="D2395" s="85" t="s">
        <v>3908</v>
      </c>
      <c r="E2395" s="84">
        <v>9</v>
      </c>
      <c r="F2395" s="85" t="s">
        <v>11844</v>
      </c>
      <c r="G2395" s="84" t="s">
        <v>2400</v>
      </c>
      <c r="H2395" s="84" t="s">
        <v>5</v>
      </c>
      <c r="I2395" s="84" t="s">
        <v>11816</v>
      </c>
      <c r="J2395" s="84" t="s">
        <v>3908</v>
      </c>
      <c r="K2395" s="84" t="s">
        <v>3908</v>
      </c>
      <c r="L2395" s="84" t="s">
        <v>3908</v>
      </c>
      <c r="M2395" s="84" t="s">
        <v>3959</v>
      </c>
      <c r="N2395" s="84" t="s">
        <v>3914</v>
      </c>
      <c r="O2395" s="84" t="s">
        <v>8266</v>
      </c>
      <c r="P2395" s="84" t="s">
        <v>3908</v>
      </c>
      <c r="Q2395" s="89">
        <v>9118</v>
      </c>
      <c r="R2395" s="84" t="s">
        <v>8001</v>
      </c>
      <c r="S2395" s="84" t="s">
        <v>3911</v>
      </c>
      <c r="T2395" s="84" t="s">
        <v>3918</v>
      </c>
      <c r="U2395" s="84" t="s">
        <v>8267</v>
      </c>
      <c r="V2395" s="84" t="str">
        <f>+Establecimiento_Vigentes[[#This Row],[Vía]]&amp;" "&amp;Establecimiento_Vigentes[[#This Row],[Dirección]]&amp;" "&amp;Establecimiento_Vigentes[[#This Row],[Número]]&amp;", "&amp;Establecimiento_Vigentes[[#This Row],[Nombre Comuna]]</f>
        <v>Calle Pueblo de Queule S/N, Toltén</v>
      </c>
      <c r="W2395" s="84" t="s">
        <v>11831</v>
      </c>
      <c r="X2395" s="86">
        <v>39814</v>
      </c>
      <c r="Y2395" s="86" t="s">
        <v>3908</v>
      </c>
      <c r="Z2395" s="84">
        <v>21</v>
      </c>
      <c r="AA2395" s="86" t="s">
        <v>3908</v>
      </c>
      <c r="AB2395" s="86" t="s">
        <v>3908</v>
      </c>
      <c r="AC2395" s="83" t="s">
        <v>11822</v>
      </c>
      <c r="AD2395" s="87">
        <v>-73.195341999999997</v>
      </c>
      <c r="AE2395" s="130">
        <v>-39.395060000000001</v>
      </c>
    </row>
    <row r="2396" spans="1:31" hidden="1" x14ac:dyDescent="0.25">
      <c r="A2396" s="83" t="s">
        <v>2575</v>
      </c>
      <c r="B2396" s="84">
        <v>121537</v>
      </c>
      <c r="C2396" s="83" t="s">
        <v>3908</v>
      </c>
      <c r="D2396" s="85" t="s">
        <v>3908</v>
      </c>
      <c r="E2396" s="84">
        <v>9</v>
      </c>
      <c r="F2396" s="85" t="s">
        <v>11844</v>
      </c>
      <c r="G2396" s="84" t="s">
        <v>2400</v>
      </c>
      <c r="H2396" s="84" t="s">
        <v>5</v>
      </c>
      <c r="I2396" s="84" t="s">
        <v>11816</v>
      </c>
      <c r="J2396" s="84" t="s">
        <v>3908</v>
      </c>
      <c r="K2396" s="84" t="s">
        <v>3908</v>
      </c>
      <c r="L2396" s="84" t="s">
        <v>3908</v>
      </c>
      <c r="M2396" s="84" t="s">
        <v>3959</v>
      </c>
      <c r="N2396" s="84" t="s">
        <v>3914</v>
      </c>
      <c r="O2396" s="84" t="s">
        <v>8268</v>
      </c>
      <c r="P2396" s="84" t="s">
        <v>3908</v>
      </c>
      <c r="Q2396" s="89">
        <v>9118</v>
      </c>
      <c r="R2396" s="84" t="s">
        <v>8001</v>
      </c>
      <c r="S2396" s="84" t="s">
        <v>3911</v>
      </c>
      <c r="T2396" s="84" t="s">
        <v>3918</v>
      </c>
      <c r="U2396" s="84" t="s">
        <v>8269</v>
      </c>
      <c r="V2396" s="84" t="str">
        <f>+Establecimiento_Vigentes[[#This Row],[Vía]]&amp;" "&amp;Establecimiento_Vigentes[[#This Row],[Dirección]]&amp;" "&amp;Establecimiento_Vigentes[[#This Row],[Número]]&amp;", "&amp;Establecimiento_Vigentes[[#This Row],[Nombre Comuna]]</f>
        <v>Calle Aldea Villa Los Boldos S/N, Toltén</v>
      </c>
      <c r="W2396" s="84" t="s">
        <v>11831</v>
      </c>
      <c r="X2396" s="86">
        <v>39814</v>
      </c>
      <c r="Y2396" s="86" t="s">
        <v>3908</v>
      </c>
      <c r="Z2396" s="84">
        <v>21</v>
      </c>
      <c r="AA2396" s="86" t="s">
        <v>3908</v>
      </c>
      <c r="AB2396" s="86" t="s">
        <v>3908</v>
      </c>
      <c r="AC2396" s="83" t="s">
        <v>11822</v>
      </c>
      <c r="AD2396" s="87">
        <v>-73.167767999999995</v>
      </c>
      <c r="AE2396" s="130">
        <v>-39.211213000000001</v>
      </c>
    </row>
    <row r="2397" spans="1:31" hidden="1" x14ac:dyDescent="0.25">
      <c r="A2397" s="83" t="s">
        <v>2576</v>
      </c>
      <c r="B2397" s="84">
        <v>121538</v>
      </c>
      <c r="C2397" s="83" t="s">
        <v>3908</v>
      </c>
      <c r="D2397" s="85" t="s">
        <v>3908</v>
      </c>
      <c r="E2397" s="84">
        <v>9</v>
      </c>
      <c r="F2397" s="85" t="s">
        <v>11844</v>
      </c>
      <c r="G2397" s="84" t="s">
        <v>2400</v>
      </c>
      <c r="H2397" s="84" t="s">
        <v>5</v>
      </c>
      <c r="I2397" s="84" t="s">
        <v>11816</v>
      </c>
      <c r="J2397" s="84" t="s">
        <v>3908</v>
      </c>
      <c r="K2397" s="84" t="s">
        <v>3908</v>
      </c>
      <c r="L2397" s="84" t="s">
        <v>3908</v>
      </c>
      <c r="M2397" s="84" t="s">
        <v>3959</v>
      </c>
      <c r="N2397" s="84" t="s">
        <v>3914</v>
      </c>
      <c r="O2397" s="84" t="s">
        <v>8270</v>
      </c>
      <c r="P2397" s="84" t="s">
        <v>3908</v>
      </c>
      <c r="Q2397" s="89">
        <v>9118</v>
      </c>
      <c r="R2397" s="84" t="s">
        <v>8001</v>
      </c>
      <c r="S2397" s="84" t="s">
        <v>3911</v>
      </c>
      <c r="T2397" s="84" t="s">
        <v>3918</v>
      </c>
      <c r="U2397" s="84" t="s">
        <v>8271</v>
      </c>
      <c r="V2397" s="84" t="str">
        <f>+Establecimiento_Vigentes[[#This Row],[Vía]]&amp;" "&amp;Establecimiento_Vigentes[[#This Row],[Dirección]]&amp;" "&amp;Establecimiento_Vigentes[[#This Row],[Número]]&amp;", "&amp;Establecimiento_Vigentes[[#This Row],[Nombre Comuna]]</f>
        <v>Calle Sector Las Quemas S/N, Toltén</v>
      </c>
      <c r="W2397" s="84" t="s">
        <v>11831</v>
      </c>
      <c r="X2397" s="86">
        <v>39814</v>
      </c>
      <c r="Y2397" s="86" t="s">
        <v>3908</v>
      </c>
      <c r="Z2397" s="84">
        <v>21</v>
      </c>
      <c r="AA2397" s="86" t="s">
        <v>3908</v>
      </c>
      <c r="AB2397" s="86" t="s">
        <v>3908</v>
      </c>
      <c r="AC2397" s="83" t="s">
        <v>11822</v>
      </c>
      <c r="AD2397" s="87">
        <v>-73.011638000000005</v>
      </c>
      <c r="AE2397" s="130">
        <v>-39.115935</v>
      </c>
    </row>
    <row r="2398" spans="1:31" hidden="1" x14ac:dyDescent="0.25">
      <c r="A2398" s="83" t="s">
        <v>2577</v>
      </c>
      <c r="B2398" s="84">
        <v>121539</v>
      </c>
      <c r="C2398" s="83" t="s">
        <v>3908</v>
      </c>
      <c r="D2398" s="85" t="s">
        <v>3908</v>
      </c>
      <c r="E2398" s="84">
        <v>9</v>
      </c>
      <c r="F2398" s="85" t="s">
        <v>11844</v>
      </c>
      <c r="G2398" s="84" t="s">
        <v>2400</v>
      </c>
      <c r="H2398" s="84" t="s">
        <v>5</v>
      </c>
      <c r="I2398" s="84" t="s">
        <v>11816</v>
      </c>
      <c r="J2398" s="84" t="s">
        <v>3908</v>
      </c>
      <c r="K2398" s="84" t="s">
        <v>3908</v>
      </c>
      <c r="L2398" s="84" t="s">
        <v>3908</v>
      </c>
      <c r="M2398" s="84" t="s">
        <v>3959</v>
      </c>
      <c r="N2398" s="84" t="s">
        <v>3914</v>
      </c>
      <c r="O2398" s="84" t="s">
        <v>8272</v>
      </c>
      <c r="P2398" s="84" t="s">
        <v>3908</v>
      </c>
      <c r="Q2398" s="89">
        <v>9117</v>
      </c>
      <c r="R2398" s="84" t="s">
        <v>8073</v>
      </c>
      <c r="S2398" s="84" t="s">
        <v>3911</v>
      </c>
      <c r="T2398" s="84" t="s">
        <v>3918</v>
      </c>
      <c r="U2398" s="84" t="s">
        <v>8273</v>
      </c>
      <c r="V2398" s="84" t="str">
        <f>+Establecimiento_Vigentes[[#This Row],[Vía]]&amp;" "&amp;Establecimiento_Vigentes[[#This Row],[Dirección]]&amp;" "&amp;Establecimiento_Vigentes[[#This Row],[Número]]&amp;", "&amp;Establecimiento_Vigentes[[#This Row],[Nombre Comuna]]</f>
        <v>Calle Sector Porma S/N, Teodoro Schmidt</v>
      </c>
      <c r="W2398" s="84" t="s">
        <v>11831</v>
      </c>
      <c r="X2398" s="86">
        <v>39814</v>
      </c>
      <c r="Y2398" s="86" t="s">
        <v>3908</v>
      </c>
      <c r="Z2398" s="84">
        <v>21</v>
      </c>
      <c r="AA2398" s="86" t="s">
        <v>3908</v>
      </c>
      <c r="AB2398" s="86" t="s">
        <v>3908</v>
      </c>
      <c r="AC2398" s="83" t="s">
        <v>11822</v>
      </c>
      <c r="AD2398" s="87">
        <v>-73.267089999999996</v>
      </c>
      <c r="AE2398" s="130">
        <v>-39.126679000000003</v>
      </c>
    </row>
    <row r="2399" spans="1:31" hidden="1" x14ac:dyDescent="0.25">
      <c r="A2399" s="83" t="s">
        <v>2578</v>
      </c>
      <c r="B2399" s="84">
        <v>121540</v>
      </c>
      <c r="C2399" s="83" t="s">
        <v>3908</v>
      </c>
      <c r="D2399" s="85" t="s">
        <v>3908</v>
      </c>
      <c r="E2399" s="84">
        <v>9</v>
      </c>
      <c r="F2399" s="85" t="s">
        <v>11844</v>
      </c>
      <c r="G2399" s="84" t="s">
        <v>2400</v>
      </c>
      <c r="H2399" s="84" t="s">
        <v>5</v>
      </c>
      <c r="I2399" s="84" t="s">
        <v>11816</v>
      </c>
      <c r="J2399" s="84" t="s">
        <v>3908</v>
      </c>
      <c r="K2399" s="84" t="s">
        <v>3908</v>
      </c>
      <c r="L2399" s="84" t="s">
        <v>3908</v>
      </c>
      <c r="M2399" s="84" t="s">
        <v>3959</v>
      </c>
      <c r="N2399" s="84" t="s">
        <v>3914</v>
      </c>
      <c r="O2399" s="84" t="s">
        <v>8274</v>
      </c>
      <c r="P2399" s="84" t="s">
        <v>3908</v>
      </c>
      <c r="Q2399" s="89">
        <v>9118</v>
      </c>
      <c r="R2399" s="84" t="s">
        <v>8001</v>
      </c>
      <c r="S2399" s="84" t="s">
        <v>3911</v>
      </c>
      <c r="T2399" s="84" t="s">
        <v>3918</v>
      </c>
      <c r="U2399" s="84" t="s">
        <v>8275</v>
      </c>
      <c r="V2399" s="84" t="str">
        <f>+Establecimiento_Vigentes[[#This Row],[Vía]]&amp;" "&amp;Establecimiento_Vigentes[[#This Row],[Dirección]]&amp;" "&amp;Establecimiento_Vigentes[[#This Row],[Número]]&amp;", "&amp;Establecimiento_Vigentes[[#This Row],[Nombre Comuna]]</f>
        <v>Calle Sector Camaguey S/N, Toltén</v>
      </c>
      <c r="W2399" s="84" t="s">
        <v>11831</v>
      </c>
      <c r="X2399" s="86">
        <v>39814</v>
      </c>
      <c r="Y2399" s="86" t="s">
        <v>3908</v>
      </c>
      <c r="Z2399" s="84">
        <v>21</v>
      </c>
      <c r="AA2399" s="86" t="s">
        <v>3908</v>
      </c>
      <c r="AB2399" s="86" t="s">
        <v>3908</v>
      </c>
      <c r="AC2399" s="83" t="s">
        <v>11822</v>
      </c>
      <c r="AD2399" s="87">
        <v>-73.084418999999997</v>
      </c>
      <c r="AE2399" s="130">
        <v>-39.043135999999997</v>
      </c>
    </row>
    <row r="2400" spans="1:31" hidden="1" x14ac:dyDescent="0.25">
      <c r="A2400" s="83" t="s">
        <v>2579</v>
      </c>
      <c r="B2400" s="84">
        <v>121541</v>
      </c>
      <c r="C2400" s="83" t="s">
        <v>3908</v>
      </c>
      <c r="D2400" s="85" t="s">
        <v>3908</v>
      </c>
      <c r="E2400" s="84">
        <v>9</v>
      </c>
      <c r="F2400" s="85" t="s">
        <v>11844</v>
      </c>
      <c r="G2400" s="84" t="s">
        <v>2400</v>
      </c>
      <c r="H2400" s="84" t="s">
        <v>5</v>
      </c>
      <c r="I2400" s="84" t="s">
        <v>11816</v>
      </c>
      <c r="J2400" s="84" t="s">
        <v>3908</v>
      </c>
      <c r="K2400" s="84" t="s">
        <v>3908</v>
      </c>
      <c r="L2400" s="84" t="s">
        <v>3908</v>
      </c>
      <c r="M2400" s="84" t="s">
        <v>3959</v>
      </c>
      <c r="N2400" s="84" t="s">
        <v>3914</v>
      </c>
      <c r="O2400" s="84" t="s">
        <v>8276</v>
      </c>
      <c r="P2400" s="84" t="s">
        <v>3908</v>
      </c>
      <c r="Q2400" s="89">
        <v>9118</v>
      </c>
      <c r="R2400" s="84" t="s">
        <v>8001</v>
      </c>
      <c r="S2400" s="84" t="s">
        <v>3911</v>
      </c>
      <c r="T2400" s="84" t="s">
        <v>3918</v>
      </c>
      <c r="U2400" s="84" t="s">
        <v>8277</v>
      </c>
      <c r="V2400" s="84" t="str">
        <f>+Establecimiento_Vigentes[[#This Row],[Vía]]&amp;" "&amp;Establecimiento_Vigentes[[#This Row],[Dirección]]&amp;" "&amp;Establecimiento_Vigentes[[#This Row],[Número]]&amp;", "&amp;Establecimiento_Vigentes[[#This Row],[Nombre Comuna]]</f>
        <v>Calle Sector Boroa Sur S/N, Toltén</v>
      </c>
      <c r="W2400" s="84" t="s">
        <v>11831</v>
      </c>
      <c r="X2400" s="86">
        <v>39814</v>
      </c>
      <c r="Y2400" s="86" t="s">
        <v>3908</v>
      </c>
      <c r="Z2400" s="84">
        <v>21</v>
      </c>
      <c r="AA2400" s="86" t="s">
        <v>3908</v>
      </c>
      <c r="AB2400" s="86" t="s">
        <v>3908</v>
      </c>
      <c r="AC2400" s="83" t="s">
        <v>11822</v>
      </c>
      <c r="AD2400" s="87">
        <v>-73.072759000000005</v>
      </c>
      <c r="AE2400" s="130">
        <v>-39.262217</v>
      </c>
    </row>
    <row r="2401" spans="1:31" hidden="1" x14ac:dyDescent="0.25">
      <c r="A2401" s="83" t="s">
        <v>2580</v>
      </c>
      <c r="B2401" s="84">
        <v>121542</v>
      </c>
      <c r="C2401" s="83" t="s">
        <v>3908</v>
      </c>
      <c r="D2401" s="85" t="s">
        <v>3908</v>
      </c>
      <c r="E2401" s="84">
        <v>9</v>
      </c>
      <c r="F2401" s="85" t="s">
        <v>11844</v>
      </c>
      <c r="G2401" s="84" t="s">
        <v>2400</v>
      </c>
      <c r="H2401" s="84" t="s">
        <v>5</v>
      </c>
      <c r="I2401" s="84" t="s">
        <v>12454</v>
      </c>
      <c r="J2401" s="84" t="s">
        <v>3908</v>
      </c>
      <c r="K2401" s="84" t="s">
        <v>3908</v>
      </c>
      <c r="L2401" s="84" t="s">
        <v>3908</v>
      </c>
      <c r="M2401" s="84" t="s">
        <v>3959</v>
      </c>
      <c r="N2401" s="84" t="s">
        <v>3914</v>
      </c>
      <c r="O2401" s="84" t="s">
        <v>10686</v>
      </c>
      <c r="P2401" s="84" t="s">
        <v>3908</v>
      </c>
      <c r="Q2401" s="89">
        <v>9107</v>
      </c>
      <c r="R2401" s="84" t="s">
        <v>8004</v>
      </c>
      <c r="S2401" s="84" t="s">
        <v>3911</v>
      </c>
      <c r="T2401" s="84">
        <v>330</v>
      </c>
      <c r="U2401" s="84" t="s">
        <v>9770</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10687</v>
      </c>
      <c r="AD2401" s="87">
        <v>-72.676280000000006</v>
      </c>
      <c r="AE2401" s="130">
        <v>-39.236820000000002</v>
      </c>
    </row>
    <row r="2402" spans="1:31" hidden="1" x14ac:dyDescent="0.25">
      <c r="A2402" s="83" t="s">
        <v>2581</v>
      </c>
      <c r="B2402" s="84">
        <v>121543</v>
      </c>
      <c r="C2402" s="83" t="s">
        <v>3908</v>
      </c>
      <c r="D2402" s="85" t="s">
        <v>3908</v>
      </c>
      <c r="E2402" s="84">
        <v>9</v>
      </c>
      <c r="F2402" s="85" t="s">
        <v>11844</v>
      </c>
      <c r="G2402" s="84" t="s">
        <v>2400</v>
      </c>
      <c r="H2402" s="84" t="s">
        <v>5</v>
      </c>
      <c r="I2402" s="84" t="s">
        <v>11816</v>
      </c>
      <c r="J2402" s="84" t="s">
        <v>3908</v>
      </c>
      <c r="K2402" s="84" t="s">
        <v>3908</v>
      </c>
      <c r="L2402" s="84" t="s">
        <v>3908</v>
      </c>
      <c r="M2402" s="84" t="s">
        <v>3959</v>
      </c>
      <c r="N2402" s="84" t="s">
        <v>3914</v>
      </c>
      <c r="O2402" s="84" t="s">
        <v>8278</v>
      </c>
      <c r="P2402" s="84" t="s">
        <v>3908</v>
      </c>
      <c r="Q2402" s="89">
        <v>9107</v>
      </c>
      <c r="R2402" s="84" t="s">
        <v>8004</v>
      </c>
      <c r="S2402" s="84" t="s">
        <v>3911</v>
      </c>
      <c r="T2402" s="84" t="s">
        <v>3918</v>
      </c>
      <c r="U2402" s="84" t="s">
        <v>8279</v>
      </c>
      <c r="V2402" s="84" t="str">
        <f>+Establecimiento_Vigentes[[#This Row],[Vía]]&amp;" "&amp;Establecimiento_Vigentes[[#This Row],[Dirección]]&amp;" "&amp;Establecimiento_Vigentes[[#This Row],[Número]]&amp;", "&amp;Establecimiento_Vigentes[[#This Row],[Nombre Comuna]]</f>
        <v>Calle Aldea de Quitratúe S/N, Gorbea</v>
      </c>
      <c r="W2402" s="84" t="s">
        <v>11831</v>
      </c>
      <c r="X2402" s="86">
        <v>39814</v>
      </c>
      <c r="Y2402" s="86" t="s">
        <v>3908</v>
      </c>
      <c r="Z2402" s="84">
        <v>21</v>
      </c>
      <c r="AA2402" s="86" t="s">
        <v>3908</v>
      </c>
      <c r="AB2402" s="86" t="s">
        <v>3908</v>
      </c>
      <c r="AC2402" s="83" t="s">
        <v>11822</v>
      </c>
      <c r="AD2402" s="87">
        <v>-72.659812000000002</v>
      </c>
      <c r="AE2402" s="130">
        <v>-39.155323000000003</v>
      </c>
    </row>
    <row r="2403" spans="1:31" hidden="1" x14ac:dyDescent="0.25">
      <c r="A2403" s="83" t="s">
        <v>2582</v>
      </c>
      <c r="B2403" s="84">
        <v>121544</v>
      </c>
      <c r="C2403" s="83" t="s">
        <v>3908</v>
      </c>
      <c r="D2403" s="85" t="s">
        <v>3908</v>
      </c>
      <c r="E2403" s="84">
        <v>9</v>
      </c>
      <c r="F2403" s="85" t="s">
        <v>11844</v>
      </c>
      <c r="G2403" s="84" t="s">
        <v>2400</v>
      </c>
      <c r="H2403" s="84" t="s">
        <v>5</v>
      </c>
      <c r="I2403" s="84" t="s">
        <v>11816</v>
      </c>
      <c r="J2403" s="84" t="s">
        <v>3908</v>
      </c>
      <c r="K2403" s="84" t="s">
        <v>3908</v>
      </c>
      <c r="L2403" s="84" t="s">
        <v>3908</v>
      </c>
      <c r="M2403" s="84" t="s">
        <v>3959</v>
      </c>
      <c r="N2403" s="84" t="s">
        <v>3914</v>
      </c>
      <c r="O2403" s="84" t="s">
        <v>8280</v>
      </c>
      <c r="P2403" s="84" t="s">
        <v>3908</v>
      </c>
      <c r="Q2403" s="89">
        <v>9107</v>
      </c>
      <c r="R2403" s="84" t="s">
        <v>8004</v>
      </c>
      <c r="S2403" s="84" t="s">
        <v>3911</v>
      </c>
      <c r="T2403" s="84" t="s">
        <v>3918</v>
      </c>
      <c r="U2403" s="84" t="s">
        <v>8281</v>
      </c>
      <c r="V2403" s="84" t="str">
        <f>+Establecimiento_Vigentes[[#This Row],[Vía]]&amp;" "&amp;Establecimiento_Vigentes[[#This Row],[Dirección]]&amp;" "&amp;Establecimiento_Vigentes[[#This Row],[Número]]&amp;", "&amp;Establecimiento_Vigentes[[#This Row],[Nombre Comuna]]</f>
        <v>Calle Sector El Planchado S/N, Gorbea</v>
      </c>
      <c r="W2403" s="84" t="s">
        <v>11831</v>
      </c>
      <c r="X2403" s="86">
        <v>39814</v>
      </c>
      <c r="Y2403" s="86" t="s">
        <v>3908</v>
      </c>
      <c r="Z2403" s="84">
        <v>21</v>
      </c>
      <c r="AA2403" s="86" t="s">
        <v>3908</v>
      </c>
      <c r="AB2403" s="86" t="s">
        <v>3908</v>
      </c>
      <c r="AC2403" s="83" t="s">
        <v>11822</v>
      </c>
      <c r="AD2403" s="87">
        <v>-72.781058000000002</v>
      </c>
      <c r="AE2403" s="130">
        <v>-39.249184</v>
      </c>
    </row>
    <row r="2404" spans="1:31" hidden="1" x14ac:dyDescent="0.25">
      <c r="A2404" s="83" t="s">
        <v>2583</v>
      </c>
      <c r="B2404" s="84">
        <v>121545</v>
      </c>
      <c r="C2404" s="83" t="s">
        <v>3908</v>
      </c>
      <c r="D2404" s="85" t="s">
        <v>3908</v>
      </c>
      <c r="E2404" s="84">
        <v>9</v>
      </c>
      <c r="F2404" s="85" t="s">
        <v>11844</v>
      </c>
      <c r="G2404" s="84" t="s">
        <v>2400</v>
      </c>
      <c r="H2404" s="84" t="s">
        <v>5</v>
      </c>
      <c r="I2404" s="84" t="s">
        <v>11816</v>
      </c>
      <c r="J2404" s="84" t="s">
        <v>3908</v>
      </c>
      <c r="K2404" s="84" t="s">
        <v>3908</v>
      </c>
      <c r="L2404" s="84" t="s">
        <v>3908</v>
      </c>
      <c r="M2404" s="84" t="s">
        <v>3959</v>
      </c>
      <c r="N2404" s="84" t="s">
        <v>3914</v>
      </c>
      <c r="O2404" s="84" t="s">
        <v>8282</v>
      </c>
      <c r="P2404" s="84" t="s">
        <v>3908</v>
      </c>
      <c r="Q2404" s="89">
        <v>9107</v>
      </c>
      <c r="R2404" s="84" t="s">
        <v>8004</v>
      </c>
      <c r="S2404" s="84" t="s">
        <v>3911</v>
      </c>
      <c r="T2404" s="84" t="s">
        <v>3918</v>
      </c>
      <c r="U2404" s="84" t="s">
        <v>8283</v>
      </c>
      <c r="V2404" s="84" t="str">
        <f>+Establecimiento_Vigentes[[#This Row],[Vía]]&amp;" "&amp;Establecimiento_Vigentes[[#This Row],[Dirección]]&amp;" "&amp;Establecimiento_Vigentes[[#This Row],[Número]]&amp;", "&amp;Establecimiento_Vigentes[[#This Row],[Nombre Comuna]]</f>
        <v>Calle Sector Huellanto Alto S/N, Gorbea</v>
      </c>
      <c r="W2404" s="84" t="s">
        <v>11831</v>
      </c>
      <c r="X2404" s="86">
        <v>39814</v>
      </c>
      <c r="Y2404" s="86" t="s">
        <v>3908</v>
      </c>
      <c r="Z2404" s="84">
        <v>21</v>
      </c>
      <c r="AA2404" s="86" t="s">
        <v>3908</v>
      </c>
      <c r="AB2404" s="86" t="s">
        <v>3908</v>
      </c>
      <c r="AC2404" s="83" t="s">
        <v>11822</v>
      </c>
      <c r="AD2404" s="87">
        <v>-72.484322000000006</v>
      </c>
      <c r="AE2404" s="130">
        <v>-39.196268000000003</v>
      </c>
    </row>
    <row r="2405" spans="1:31" hidden="1" x14ac:dyDescent="0.25">
      <c r="A2405" s="83" t="s">
        <v>2584</v>
      </c>
      <c r="B2405" s="84">
        <v>121546</v>
      </c>
      <c r="C2405" s="83" t="s">
        <v>3908</v>
      </c>
      <c r="D2405" s="85" t="s">
        <v>3908</v>
      </c>
      <c r="E2405" s="84">
        <v>9</v>
      </c>
      <c r="F2405" s="85" t="s">
        <v>11844</v>
      </c>
      <c r="G2405" s="84" t="s">
        <v>2400</v>
      </c>
      <c r="H2405" s="84" t="s">
        <v>5</v>
      </c>
      <c r="I2405" s="84" t="s">
        <v>11816</v>
      </c>
      <c r="J2405" s="84" t="s">
        <v>3908</v>
      </c>
      <c r="K2405" s="84" t="s">
        <v>3908</v>
      </c>
      <c r="L2405" s="84" t="s">
        <v>3908</v>
      </c>
      <c r="M2405" s="84" t="s">
        <v>3959</v>
      </c>
      <c r="N2405" s="84" t="s">
        <v>3914</v>
      </c>
      <c r="O2405" s="84" t="s">
        <v>8284</v>
      </c>
      <c r="P2405" s="84" t="s">
        <v>3908</v>
      </c>
      <c r="Q2405" s="89">
        <v>9118</v>
      </c>
      <c r="R2405" s="84" t="s">
        <v>8001</v>
      </c>
      <c r="S2405" s="84" t="s">
        <v>3911</v>
      </c>
      <c r="T2405" s="84" t="s">
        <v>3918</v>
      </c>
      <c r="U2405" s="84" t="s">
        <v>8285</v>
      </c>
      <c r="V2405" s="84" t="str">
        <f>+Establecimiento_Vigentes[[#This Row],[Vía]]&amp;" "&amp;Establecimiento_Vigentes[[#This Row],[Dirección]]&amp;" "&amp;Establecimiento_Vigentes[[#This Row],[Número]]&amp;", "&amp;Establecimiento_Vigentes[[#This Row],[Nombre Comuna]]</f>
        <v>Calle Sector Licancullín S/N, Toltén</v>
      </c>
      <c r="W2405" s="84" t="s">
        <v>11831</v>
      </c>
      <c r="X2405" s="86">
        <v>39814</v>
      </c>
      <c r="Y2405" s="86" t="s">
        <v>3908</v>
      </c>
      <c r="Z2405" s="84">
        <v>21</v>
      </c>
      <c r="AA2405" s="86" t="s">
        <v>3908</v>
      </c>
      <c r="AB2405" s="86" t="s">
        <v>3908</v>
      </c>
      <c r="AC2405" s="83" t="s">
        <v>11822</v>
      </c>
      <c r="AD2405" s="87">
        <v>-72.904962999999995</v>
      </c>
      <c r="AE2405" s="130">
        <v>-39.247109000000002</v>
      </c>
    </row>
    <row r="2406" spans="1:31" hidden="1" x14ac:dyDescent="0.25">
      <c r="A2406" s="83" t="s">
        <v>2585</v>
      </c>
      <c r="B2406" s="84">
        <v>121547</v>
      </c>
      <c r="C2406" s="83" t="s">
        <v>3908</v>
      </c>
      <c r="D2406" s="85" t="s">
        <v>3908</v>
      </c>
      <c r="E2406" s="84">
        <v>9</v>
      </c>
      <c r="F2406" s="85" t="s">
        <v>11844</v>
      </c>
      <c r="G2406" s="84" t="s">
        <v>2400</v>
      </c>
      <c r="H2406" s="84" t="s">
        <v>5</v>
      </c>
      <c r="I2406" s="84" t="s">
        <v>12454</v>
      </c>
      <c r="J2406" s="84" t="s">
        <v>3908</v>
      </c>
      <c r="K2406" s="84" t="s">
        <v>3908</v>
      </c>
      <c r="L2406" s="84" t="s">
        <v>3908</v>
      </c>
      <c r="M2406" s="84" t="s">
        <v>3959</v>
      </c>
      <c r="N2406" s="84" t="s">
        <v>3914</v>
      </c>
      <c r="O2406" s="84" t="s">
        <v>10849</v>
      </c>
      <c r="P2406" s="84" t="s">
        <v>3908</v>
      </c>
      <c r="Q2406" s="89">
        <v>9109</v>
      </c>
      <c r="R2406" s="84" t="s">
        <v>8006</v>
      </c>
      <c r="S2406" s="84" t="s">
        <v>3911</v>
      </c>
      <c r="T2406" s="84" t="s">
        <v>3918</v>
      </c>
      <c r="U2406" s="84" t="s">
        <v>8286</v>
      </c>
      <c r="V2406" s="84" t="str">
        <f>+Establecimiento_Vigentes[[#This Row],[Vía]]&amp;" "&amp;Establecimiento_Vigentes[[#This Row],[Dirección]]&amp;" "&amp;Establecimiento_Vigentes[[#This Row],[Número]]&amp;", "&amp;Establecimiento_Vigentes[[#This Row],[Nombre Comuna]]</f>
        <v>Calle Pueblo de Huiscapi S/N, Loncoche</v>
      </c>
      <c r="W2406" s="84" t="s">
        <v>11831</v>
      </c>
      <c r="X2406" s="86">
        <v>30764</v>
      </c>
      <c r="Y2406" s="86" t="s">
        <v>3908</v>
      </c>
      <c r="Z2406" s="84">
        <v>21</v>
      </c>
      <c r="AA2406" s="86" t="s">
        <v>3908</v>
      </c>
      <c r="AB2406" s="86" t="s">
        <v>3908</v>
      </c>
      <c r="AC2406" s="83" t="s">
        <v>10858</v>
      </c>
      <c r="AD2406" s="87">
        <v>-72.405057999999997</v>
      </c>
      <c r="AE2406" s="130">
        <v>-39.295369999999998</v>
      </c>
    </row>
    <row r="2407" spans="1:31" hidden="1" x14ac:dyDescent="0.25">
      <c r="A2407" s="83" t="s">
        <v>2586</v>
      </c>
      <c r="B2407" s="84">
        <v>121548</v>
      </c>
      <c r="C2407" s="83" t="s">
        <v>3908</v>
      </c>
      <c r="D2407" s="85" t="s">
        <v>3908</v>
      </c>
      <c r="E2407" s="84">
        <v>9</v>
      </c>
      <c r="F2407" s="85" t="s">
        <v>11844</v>
      </c>
      <c r="G2407" s="84" t="s">
        <v>2400</v>
      </c>
      <c r="H2407" s="84" t="s">
        <v>5</v>
      </c>
      <c r="I2407" s="84" t="s">
        <v>11816</v>
      </c>
      <c r="J2407" s="84" t="s">
        <v>3908</v>
      </c>
      <c r="K2407" s="84" t="s">
        <v>3908</v>
      </c>
      <c r="L2407" s="84" t="s">
        <v>3908</v>
      </c>
      <c r="M2407" s="84" t="s">
        <v>3959</v>
      </c>
      <c r="N2407" s="84" t="s">
        <v>3914</v>
      </c>
      <c r="O2407" s="84" t="s">
        <v>8287</v>
      </c>
      <c r="P2407" s="84" t="s">
        <v>3908</v>
      </c>
      <c r="Q2407" s="89">
        <v>9109</v>
      </c>
      <c r="R2407" s="84" t="s">
        <v>8006</v>
      </c>
      <c r="S2407" s="84" t="s">
        <v>3911</v>
      </c>
      <c r="T2407" s="84" t="s">
        <v>3918</v>
      </c>
      <c r="U2407" s="84" t="s">
        <v>8288</v>
      </c>
      <c r="V2407" s="84" t="str">
        <f>+Establecimiento_Vigentes[[#This Row],[Vía]]&amp;" "&amp;Establecimiento_Vigentes[[#This Row],[Dirección]]&amp;" "&amp;Establecimiento_Vigentes[[#This Row],[Número]]&amp;", "&amp;Establecimiento_Vigentes[[#This Row],[Nombre Comuna]]</f>
        <v>Calle Aldea de La Paz S/N, Loncoche</v>
      </c>
      <c r="W2407" s="84" t="s">
        <v>11831</v>
      </c>
      <c r="X2407" s="86">
        <v>39814</v>
      </c>
      <c r="Y2407" s="86" t="s">
        <v>3908</v>
      </c>
      <c r="Z2407" s="84">
        <v>21</v>
      </c>
      <c r="AA2407" s="86" t="s">
        <v>3908</v>
      </c>
      <c r="AB2407" s="86" t="s">
        <v>3908</v>
      </c>
      <c r="AC2407" s="83" t="s">
        <v>11822</v>
      </c>
      <c r="AD2407" s="87">
        <v>-72.712316000000001</v>
      </c>
      <c r="AE2407" s="130">
        <v>-39.411662999999997</v>
      </c>
    </row>
    <row r="2408" spans="1:31" hidden="1" x14ac:dyDescent="0.25">
      <c r="A2408" s="83" t="s">
        <v>2587</v>
      </c>
      <c r="B2408" s="84">
        <v>121549</v>
      </c>
      <c r="C2408" s="83" t="s">
        <v>3908</v>
      </c>
      <c r="D2408" s="85" t="s">
        <v>3908</v>
      </c>
      <c r="E2408" s="84">
        <v>9</v>
      </c>
      <c r="F2408" s="85" t="s">
        <v>11844</v>
      </c>
      <c r="G2408" s="84" t="s">
        <v>2400</v>
      </c>
      <c r="H2408" s="84" t="s">
        <v>5</v>
      </c>
      <c r="I2408" s="84" t="s">
        <v>11816</v>
      </c>
      <c r="J2408" s="84" t="s">
        <v>3908</v>
      </c>
      <c r="K2408" s="84" t="s">
        <v>3908</v>
      </c>
      <c r="L2408" s="84" t="s">
        <v>3908</v>
      </c>
      <c r="M2408" s="84" t="s">
        <v>3959</v>
      </c>
      <c r="N2408" s="84" t="s">
        <v>3914</v>
      </c>
      <c r="O2408" s="84" t="s">
        <v>8289</v>
      </c>
      <c r="P2408" s="84" t="s">
        <v>3908</v>
      </c>
      <c r="Q2408" s="89">
        <v>9109</v>
      </c>
      <c r="R2408" s="84" t="s">
        <v>8006</v>
      </c>
      <c r="S2408" s="84" t="s">
        <v>3911</v>
      </c>
      <c r="T2408" s="84" t="s">
        <v>3918</v>
      </c>
      <c r="U2408" s="84" t="s">
        <v>8290</v>
      </c>
      <c r="V2408" s="84" t="str">
        <f>+Establecimiento_Vigentes[[#This Row],[Vía]]&amp;" "&amp;Establecimiento_Vigentes[[#This Row],[Dirección]]&amp;" "&amp;Establecimiento_Vigentes[[#This Row],[Número]]&amp;", "&amp;Establecimiento_Vigentes[[#This Row],[Nombre Comuna]]</f>
        <v>Calle Sector Pulmahue S/N, Loncoche</v>
      </c>
      <c r="W2408" s="84" t="s">
        <v>11831</v>
      </c>
      <c r="X2408" s="86">
        <v>39814</v>
      </c>
      <c r="Y2408" s="86" t="s">
        <v>3908</v>
      </c>
      <c r="Z2408" s="84">
        <v>21</v>
      </c>
      <c r="AA2408" s="86" t="s">
        <v>3908</v>
      </c>
      <c r="AB2408" s="86" t="s">
        <v>3908</v>
      </c>
      <c r="AC2408" s="83" t="s">
        <v>11822</v>
      </c>
      <c r="AD2408" s="87">
        <v>-72.451750000000004</v>
      </c>
      <c r="AE2408" s="130">
        <v>-39.413690000000003</v>
      </c>
    </row>
    <row r="2409" spans="1:31" hidden="1" x14ac:dyDescent="0.25">
      <c r="A2409" s="83" t="s">
        <v>2588</v>
      </c>
      <c r="B2409" s="84">
        <v>121550</v>
      </c>
      <c r="C2409" s="83" t="s">
        <v>3908</v>
      </c>
      <c r="D2409" s="85" t="s">
        <v>3908</v>
      </c>
      <c r="E2409" s="84">
        <v>9</v>
      </c>
      <c r="F2409" s="85" t="s">
        <v>11844</v>
      </c>
      <c r="G2409" s="84" t="s">
        <v>2400</v>
      </c>
      <c r="H2409" s="84" t="s">
        <v>5</v>
      </c>
      <c r="I2409" s="84" t="s">
        <v>11816</v>
      </c>
      <c r="J2409" s="84" t="s">
        <v>3908</v>
      </c>
      <c r="K2409" s="84" t="s">
        <v>3908</v>
      </c>
      <c r="L2409" s="84" t="s">
        <v>3908</v>
      </c>
      <c r="M2409" s="84" t="s">
        <v>3959</v>
      </c>
      <c r="N2409" s="84" t="s">
        <v>3914</v>
      </c>
      <c r="O2409" s="84" t="s">
        <v>8291</v>
      </c>
      <c r="P2409" s="84" t="s">
        <v>3908</v>
      </c>
      <c r="Q2409" s="89">
        <v>9109</v>
      </c>
      <c r="R2409" s="84" t="s">
        <v>8006</v>
      </c>
      <c r="S2409" s="84" t="s">
        <v>3911</v>
      </c>
      <c r="T2409" s="84" t="s">
        <v>3918</v>
      </c>
      <c r="U2409" s="84" t="s">
        <v>8292</v>
      </c>
      <c r="V2409" s="84" t="str">
        <f>+Establecimiento_Vigentes[[#This Row],[Vía]]&amp;" "&amp;Establecimiento_Vigentes[[#This Row],[Dirección]]&amp;" "&amp;Establecimiento_Vigentes[[#This Row],[Número]]&amp;", "&amp;Establecimiento_Vigentes[[#This Row],[Nombre Comuna]]</f>
        <v>Calle Sector Copihuelpe S/N, Loncoche</v>
      </c>
      <c r="W2409" s="84" t="s">
        <v>11831</v>
      </c>
      <c r="X2409" s="86">
        <v>39814</v>
      </c>
      <c r="Y2409" s="86" t="s">
        <v>3908</v>
      </c>
      <c r="Z2409" s="84">
        <v>21</v>
      </c>
      <c r="AA2409" s="86" t="s">
        <v>3908</v>
      </c>
      <c r="AB2409" s="86" t="s">
        <v>3908</v>
      </c>
      <c r="AC2409" s="83" t="s">
        <v>11822</v>
      </c>
      <c r="AD2409" s="87">
        <v>-72.369504000000006</v>
      </c>
      <c r="AE2409" s="130">
        <v>-39.391348000000001</v>
      </c>
    </row>
    <row r="2410" spans="1:31" hidden="1" x14ac:dyDescent="0.25">
      <c r="A2410" s="83" t="s">
        <v>2589</v>
      </c>
      <c r="B2410" s="84">
        <v>121551</v>
      </c>
      <c r="C2410" s="83" t="s">
        <v>3908</v>
      </c>
      <c r="D2410" s="85" t="s">
        <v>3908</v>
      </c>
      <c r="E2410" s="84">
        <v>9</v>
      </c>
      <c r="F2410" s="85" t="s">
        <v>11844</v>
      </c>
      <c r="G2410" s="84" t="s">
        <v>2400</v>
      </c>
      <c r="H2410" s="84" t="s">
        <v>5</v>
      </c>
      <c r="I2410" s="84" t="s">
        <v>11816</v>
      </c>
      <c r="J2410" s="84" t="s">
        <v>3908</v>
      </c>
      <c r="K2410" s="84" t="s">
        <v>3908</v>
      </c>
      <c r="L2410" s="84" t="s">
        <v>3908</v>
      </c>
      <c r="M2410" s="84" t="s">
        <v>3959</v>
      </c>
      <c r="N2410" s="84" t="s">
        <v>3914</v>
      </c>
      <c r="O2410" s="84" t="s">
        <v>8293</v>
      </c>
      <c r="P2410" s="84" t="s">
        <v>3908</v>
      </c>
      <c r="Q2410" s="89">
        <v>9109</v>
      </c>
      <c r="R2410" s="84" t="s">
        <v>8006</v>
      </c>
      <c r="S2410" s="84" t="s">
        <v>3911</v>
      </c>
      <c r="T2410" s="84" t="s">
        <v>3918</v>
      </c>
      <c r="U2410" s="84" t="s">
        <v>8294</v>
      </c>
      <c r="V2410" s="84" t="str">
        <f>+Establecimiento_Vigentes[[#This Row],[Vía]]&amp;" "&amp;Establecimiento_Vigentes[[#This Row],[Dirección]]&amp;" "&amp;Establecimiento_Vigentes[[#This Row],[Número]]&amp;", "&amp;Establecimiento_Vigentes[[#This Row],[Nombre Comuna]]</f>
        <v>Calle Sector Molco S/N, Loncoche</v>
      </c>
      <c r="W2410" s="84" t="s">
        <v>11831</v>
      </c>
      <c r="X2410" s="86">
        <v>39814</v>
      </c>
      <c r="Y2410" s="86" t="s">
        <v>3908</v>
      </c>
      <c r="Z2410" s="84">
        <v>21</v>
      </c>
      <c r="AA2410" s="86" t="s">
        <v>3908</v>
      </c>
      <c r="AB2410" s="86" t="s">
        <v>3908</v>
      </c>
      <c r="AC2410" s="83" t="s">
        <v>11822</v>
      </c>
      <c r="AD2410" s="87">
        <v>-72.810418999999996</v>
      </c>
      <c r="AE2410" s="130">
        <v>-39.301749999999998</v>
      </c>
    </row>
    <row r="2411" spans="1:31" hidden="1" x14ac:dyDescent="0.25">
      <c r="A2411" s="83" t="s">
        <v>2591</v>
      </c>
      <c r="B2411" s="84">
        <v>121555</v>
      </c>
      <c r="C2411" s="83" t="s">
        <v>3908</v>
      </c>
      <c r="D2411" s="85" t="s">
        <v>3908</v>
      </c>
      <c r="E2411" s="84">
        <v>9</v>
      </c>
      <c r="F2411" s="85" t="s">
        <v>11844</v>
      </c>
      <c r="G2411" s="84" t="s">
        <v>2400</v>
      </c>
      <c r="H2411" s="84" t="s">
        <v>5</v>
      </c>
      <c r="I2411" s="84" t="s">
        <v>11816</v>
      </c>
      <c r="J2411" s="84" t="s">
        <v>3908</v>
      </c>
      <c r="K2411" s="84" t="s">
        <v>3908</v>
      </c>
      <c r="L2411" s="84" t="s">
        <v>3908</v>
      </c>
      <c r="M2411" s="84" t="s">
        <v>3959</v>
      </c>
      <c r="N2411" s="84" t="s">
        <v>3914</v>
      </c>
      <c r="O2411" s="84" t="s">
        <v>8297</v>
      </c>
      <c r="P2411" s="84" t="s">
        <v>3908</v>
      </c>
      <c r="Q2411" s="89">
        <v>9120</v>
      </c>
      <c r="R2411" s="84" t="s">
        <v>8009</v>
      </c>
      <c r="S2411" s="84" t="s">
        <v>3911</v>
      </c>
      <c r="T2411" s="84" t="s">
        <v>3918</v>
      </c>
      <c r="U2411" s="84" t="s">
        <v>8298</v>
      </c>
      <c r="V2411" s="84" t="str">
        <f>+Establecimiento_Vigentes[[#This Row],[Vía]]&amp;" "&amp;Establecimiento_Vigentes[[#This Row],[Dirección]]&amp;" "&amp;Establecimiento_Vigentes[[#This Row],[Número]]&amp;", "&amp;Establecimiento_Vigentes[[#This Row],[Nombre Comuna]]</f>
        <v>Calle Sector Liumalla S/N, Villarrica</v>
      </c>
      <c r="W2411" s="84" t="s">
        <v>11831</v>
      </c>
      <c r="X2411" s="86">
        <v>39814</v>
      </c>
      <c r="Y2411" s="86" t="s">
        <v>3908</v>
      </c>
      <c r="Z2411" s="84">
        <v>21</v>
      </c>
      <c r="AA2411" s="86" t="s">
        <v>3908</v>
      </c>
      <c r="AB2411" s="86" t="s">
        <v>3908</v>
      </c>
      <c r="AC2411" s="83" t="s">
        <v>11822</v>
      </c>
      <c r="AD2411" s="87">
        <v>-72.236682999999999</v>
      </c>
      <c r="AE2411" s="130">
        <v>-39.380398</v>
      </c>
    </row>
    <row r="2412" spans="1:31" hidden="1" x14ac:dyDescent="0.25">
      <c r="A2412" s="83" t="s">
        <v>2592</v>
      </c>
      <c r="B2412" s="84">
        <v>121556</v>
      </c>
      <c r="C2412" s="83" t="s">
        <v>3908</v>
      </c>
      <c r="D2412" s="85" t="s">
        <v>3908</v>
      </c>
      <c r="E2412" s="84">
        <v>9</v>
      </c>
      <c r="F2412" s="85" t="s">
        <v>11844</v>
      </c>
      <c r="G2412" s="84" t="s">
        <v>2400</v>
      </c>
      <c r="H2412" s="84" t="s">
        <v>5</v>
      </c>
      <c r="I2412" s="84" t="s">
        <v>11816</v>
      </c>
      <c r="J2412" s="84" t="s">
        <v>3908</v>
      </c>
      <c r="K2412" s="84" t="s">
        <v>3908</v>
      </c>
      <c r="L2412" s="84" t="s">
        <v>3908</v>
      </c>
      <c r="M2412" s="84" t="s">
        <v>3959</v>
      </c>
      <c r="N2412" s="84" t="s">
        <v>3914</v>
      </c>
      <c r="O2412" s="84" t="s">
        <v>8299</v>
      </c>
      <c r="P2412" s="84" t="s">
        <v>3908</v>
      </c>
      <c r="Q2412" s="89">
        <v>9109</v>
      </c>
      <c r="R2412" s="84" t="s">
        <v>8006</v>
      </c>
      <c r="S2412" s="84" t="s">
        <v>3911</v>
      </c>
      <c r="T2412" s="84" t="s">
        <v>3918</v>
      </c>
      <c r="U2412" s="84" t="s">
        <v>8300</v>
      </c>
      <c r="V2412" s="84" t="str">
        <f>+Establecimiento_Vigentes[[#This Row],[Vía]]&amp;" "&amp;Establecimiento_Vigentes[[#This Row],[Dirección]]&amp;" "&amp;Establecimiento_Vigentes[[#This Row],[Número]]&amp;", "&amp;Establecimiento_Vigentes[[#This Row],[Nombre Comuna]]</f>
        <v>Calle Sector Manhue S/N, Loncoche</v>
      </c>
      <c r="W2412" s="84" t="s">
        <v>11831</v>
      </c>
      <c r="X2412" s="86">
        <v>39814</v>
      </c>
      <c r="Y2412" s="86" t="s">
        <v>3908</v>
      </c>
      <c r="Z2412" s="84">
        <v>21</v>
      </c>
      <c r="AA2412" s="86" t="s">
        <v>3908</v>
      </c>
      <c r="AB2412" s="86" t="s">
        <v>3908</v>
      </c>
      <c r="AC2412" s="83" t="s">
        <v>11822</v>
      </c>
      <c r="AD2412" s="87">
        <v>-72.395306000000005</v>
      </c>
      <c r="AE2412" s="130">
        <v>-39.218007</v>
      </c>
    </row>
    <row r="2413" spans="1:31" hidden="1" x14ac:dyDescent="0.25">
      <c r="A2413" s="83" t="s">
        <v>2593</v>
      </c>
      <c r="B2413" s="84">
        <v>121558</v>
      </c>
      <c r="C2413" s="83" t="s">
        <v>3908</v>
      </c>
      <c r="D2413" s="85" t="s">
        <v>3908</v>
      </c>
      <c r="E2413" s="84">
        <v>9</v>
      </c>
      <c r="F2413" s="85" t="s">
        <v>11844</v>
      </c>
      <c r="G2413" s="84" t="s">
        <v>2400</v>
      </c>
      <c r="H2413" s="84" t="s">
        <v>5</v>
      </c>
      <c r="I2413" s="84" t="s">
        <v>11816</v>
      </c>
      <c r="J2413" s="84" t="s">
        <v>3908</v>
      </c>
      <c r="K2413" s="84" t="s">
        <v>3908</v>
      </c>
      <c r="L2413" s="84" t="s">
        <v>3908</v>
      </c>
      <c r="M2413" s="84" t="s">
        <v>3959</v>
      </c>
      <c r="N2413" s="84" t="s">
        <v>3914</v>
      </c>
      <c r="O2413" s="84" t="s">
        <v>8301</v>
      </c>
      <c r="P2413" s="84" t="s">
        <v>3908</v>
      </c>
      <c r="Q2413" s="89">
        <v>9115</v>
      </c>
      <c r="R2413" s="84" t="s">
        <v>8011</v>
      </c>
      <c r="S2413" s="84" t="s">
        <v>3911</v>
      </c>
      <c r="T2413" s="84" t="s">
        <v>3918</v>
      </c>
      <c r="U2413" s="84" t="s">
        <v>8302</v>
      </c>
      <c r="V2413" s="84" t="str">
        <f>+Establecimiento_Vigentes[[#This Row],[Vía]]&amp;" "&amp;Establecimiento_Vigentes[[#This Row],[Dirección]]&amp;" "&amp;Establecimiento_Vigentes[[#This Row],[Número]]&amp;", "&amp;Establecimiento_Vigentes[[#This Row],[Nombre Comuna]]</f>
        <v>Calle Sector Caburga S/N, Pucón</v>
      </c>
      <c r="W2413" s="84" t="s">
        <v>11831</v>
      </c>
      <c r="X2413" s="86">
        <v>39814</v>
      </c>
      <c r="Y2413" s="86" t="s">
        <v>3908</v>
      </c>
      <c r="Z2413" s="84">
        <v>21</v>
      </c>
      <c r="AA2413" s="86" t="s">
        <v>3908</v>
      </c>
      <c r="AB2413" s="86" t="s">
        <v>3908</v>
      </c>
      <c r="AC2413" s="83" t="s">
        <v>11822</v>
      </c>
      <c r="AD2413" s="87">
        <v>-71.824485999999993</v>
      </c>
      <c r="AE2413" s="130">
        <v>-39.234532999999999</v>
      </c>
    </row>
    <row r="2414" spans="1:31" hidden="1" x14ac:dyDescent="0.25">
      <c r="A2414" s="83" t="s">
        <v>2594</v>
      </c>
      <c r="B2414" s="84">
        <v>121559</v>
      </c>
      <c r="C2414" s="83" t="s">
        <v>3908</v>
      </c>
      <c r="D2414" s="85" t="s">
        <v>3908</v>
      </c>
      <c r="E2414" s="84">
        <v>9</v>
      </c>
      <c r="F2414" s="85" t="s">
        <v>11844</v>
      </c>
      <c r="G2414" s="84" t="s">
        <v>2400</v>
      </c>
      <c r="H2414" s="84" t="s">
        <v>5</v>
      </c>
      <c r="I2414" s="84" t="s">
        <v>11816</v>
      </c>
      <c r="J2414" s="84" t="s">
        <v>3908</v>
      </c>
      <c r="K2414" s="84" t="s">
        <v>3908</v>
      </c>
      <c r="L2414" s="84" t="s">
        <v>3908</v>
      </c>
      <c r="M2414" s="84" t="s">
        <v>3959</v>
      </c>
      <c r="N2414" s="84" t="s">
        <v>3914</v>
      </c>
      <c r="O2414" s="84" t="s">
        <v>8303</v>
      </c>
      <c r="P2414" s="84" t="s">
        <v>3908</v>
      </c>
      <c r="Q2414" s="89">
        <v>9115</v>
      </c>
      <c r="R2414" s="84" t="s">
        <v>8011</v>
      </c>
      <c r="S2414" s="84" t="s">
        <v>3911</v>
      </c>
      <c r="T2414" s="84" t="s">
        <v>3918</v>
      </c>
      <c r="U2414" s="84" t="s">
        <v>8304</v>
      </c>
      <c r="V2414" s="84" t="str">
        <f>+Establecimiento_Vigentes[[#This Row],[Vía]]&amp;" "&amp;Establecimiento_Vigentes[[#This Row],[Dirección]]&amp;" "&amp;Establecimiento_Vigentes[[#This Row],[Número]]&amp;", "&amp;Establecimiento_Vigentes[[#This Row],[Nombre Comuna]]</f>
        <v>Calle Sector Paillaco S/N, Pucón</v>
      </c>
      <c r="W2414" s="84" t="s">
        <v>11831</v>
      </c>
      <c r="X2414" s="86">
        <v>39814</v>
      </c>
      <c r="Y2414" s="86" t="s">
        <v>3908</v>
      </c>
      <c r="Z2414" s="84">
        <v>21</v>
      </c>
      <c r="AA2414" s="86" t="s">
        <v>3908</v>
      </c>
      <c r="AB2414" s="86" t="s">
        <v>3908</v>
      </c>
      <c r="AC2414" s="83" t="s">
        <v>11822</v>
      </c>
      <c r="AD2414" s="87">
        <v>-71.760476999999995</v>
      </c>
      <c r="AE2414" s="130">
        <v>-39.196708999999998</v>
      </c>
    </row>
    <row r="2415" spans="1:31" hidden="1" x14ac:dyDescent="0.25">
      <c r="A2415" s="83" t="s">
        <v>2595</v>
      </c>
      <c r="B2415" s="84">
        <v>121560</v>
      </c>
      <c r="C2415" s="83" t="s">
        <v>3908</v>
      </c>
      <c r="D2415" s="85" t="s">
        <v>3908</v>
      </c>
      <c r="E2415" s="84">
        <v>9</v>
      </c>
      <c r="F2415" s="85" t="s">
        <v>11844</v>
      </c>
      <c r="G2415" s="84" t="s">
        <v>2400</v>
      </c>
      <c r="H2415" s="84" t="s">
        <v>5</v>
      </c>
      <c r="I2415" s="84" t="s">
        <v>11816</v>
      </c>
      <c r="J2415" s="84" t="s">
        <v>3908</v>
      </c>
      <c r="K2415" s="84" t="s">
        <v>3908</v>
      </c>
      <c r="L2415" s="84" t="s">
        <v>3908</v>
      </c>
      <c r="M2415" s="84" t="s">
        <v>3959</v>
      </c>
      <c r="N2415" s="84" t="s">
        <v>3914</v>
      </c>
      <c r="O2415" s="84" t="s">
        <v>8305</v>
      </c>
      <c r="P2415" s="84" t="s">
        <v>3908</v>
      </c>
      <c r="Q2415" s="89">
        <v>9115</v>
      </c>
      <c r="R2415" s="84" t="s">
        <v>8011</v>
      </c>
      <c r="S2415" s="84" t="s">
        <v>3911</v>
      </c>
      <c r="T2415" s="84" t="s">
        <v>3918</v>
      </c>
      <c r="U2415" s="84" t="s">
        <v>8306</v>
      </c>
      <c r="V2415" s="84" t="str">
        <f>+Establecimiento_Vigentes[[#This Row],[Vía]]&amp;" "&amp;Establecimiento_Vigentes[[#This Row],[Dirección]]&amp;" "&amp;Establecimiento_Vigentes[[#This Row],[Número]]&amp;", "&amp;Establecimiento_Vigentes[[#This Row],[Nombre Comuna]]</f>
        <v>Calle Sector Quelhue S/N, Pucón</v>
      </c>
      <c r="W2415" s="84" t="s">
        <v>11831</v>
      </c>
      <c r="X2415" s="86">
        <v>39814</v>
      </c>
      <c r="Y2415" s="86" t="s">
        <v>3908</v>
      </c>
      <c r="Z2415" s="84">
        <v>21</v>
      </c>
      <c r="AA2415" s="86" t="s">
        <v>3908</v>
      </c>
      <c r="AB2415" s="86" t="s">
        <v>3908</v>
      </c>
      <c r="AC2415" s="83" t="s">
        <v>11822</v>
      </c>
      <c r="AD2415" s="87">
        <v>-71.919990999999996</v>
      </c>
      <c r="AE2415" s="130">
        <v>-39.261094</v>
      </c>
    </row>
    <row r="2416" spans="1:31" hidden="1" x14ac:dyDescent="0.25">
      <c r="A2416" s="83" t="s">
        <v>2596</v>
      </c>
      <c r="B2416" s="84">
        <v>121561</v>
      </c>
      <c r="C2416" s="83" t="s">
        <v>3908</v>
      </c>
      <c r="D2416" s="85" t="s">
        <v>3908</v>
      </c>
      <c r="E2416" s="84">
        <v>9</v>
      </c>
      <c r="F2416" s="85" t="s">
        <v>11844</v>
      </c>
      <c r="G2416" s="84" t="s">
        <v>2400</v>
      </c>
      <c r="H2416" s="84" t="s">
        <v>5</v>
      </c>
      <c r="I2416" s="84" t="s">
        <v>11816</v>
      </c>
      <c r="J2416" s="84" t="s">
        <v>3908</v>
      </c>
      <c r="K2416" s="84" t="s">
        <v>3908</v>
      </c>
      <c r="L2416" s="84" t="s">
        <v>3908</v>
      </c>
      <c r="M2416" s="84" t="s">
        <v>3959</v>
      </c>
      <c r="N2416" s="84" t="s">
        <v>3914</v>
      </c>
      <c r="O2416" s="84" t="s">
        <v>8307</v>
      </c>
      <c r="P2416" s="84" t="s">
        <v>3908</v>
      </c>
      <c r="Q2416" s="89">
        <v>9106</v>
      </c>
      <c r="R2416" s="84" t="s">
        <v>4855</v>
      </c>
      <c r="S2416" s="84" t="s">
        <v>3911</v>
      </c>
      <c r="T2416" s="84" t="s">
        <v>3918</v>
      </c>
      <c r="U2416" s="84" t="s">
        <v>8308</v>
      </c>
      <c r="V2416" s="84" t="str">
        <f>+Establecimiento_Vigentes[[#This Row],[Vía]]&amp;" "&amp;Establecimiento_Vigentes[[#This Row],[Dirección]]&amp;" "&amp;Establecimiento_Vigentes[[#This Row],[Número]]&amp;", "&amp;Establecimiento_Vigentes[[#This Row],[Nombre Comuna]]</f>
        <v>Calle Sector Pangueco S/N, Galvarino</v>
      </c>
      <c r="W2416" s="84" t="s">
        <v>11831</v>
      </c>
      <c r="X2416" s="86">
        <v>39814</v>
      </c>
      <c r="Y2416" s="86" t="s">
        <v>3908</v>
      </c>
      <c r="Z2416" s="84">
        <v>21</v>
      </c>
      <c r="AA2416" s="86" t="s">
        <v>3908</v>
      </c>
      <c r="AB2416" s="86" t="s">
        <v>3908</v>
      </c>
      <c r="AC2416" s="83" t="s">
        <v>11822</v>
      </c>
      <c r="AD2416" s="87">
        <v>-72.871104000000003</v>
      </c>
      <c r="AE2416" s="130">
        <v>-38.366714999999999</v>
      </c>
    </row>
    <row r="2417" spans="1:31" hidden="1" x14ac:dyDescent="0.25">
      <c r="A2417" s="83" t="s">
        <v>2597</v>
      </c>
      <c r="B2417" s="84">
        <v>121562</v>
      </c>
      <c r="C2417" s="83" t="s">
        <v>3908</v>
      </c>
      <c r="D2417" s="85" t="s">
        <v>3908</v>
      </c>
      <c r="E2417" s="84">
        <v>9</v>
      </c>
      <c r="F2417" s="85" t="s">
        <v>11844</v>
      </c>
      <c r="G2417" s="84" t="s">
        <v>2400</v>
      </c>
      <c r="H2417" s="84" t="s">
        <v>5</v>
      </c>
      <c r="I2417" s="84" t="s">
        <v>11816</v>
      </c>
      <c r="J2417" s="84" t="s">
        <v>3908</v>
      </c>
      <c r="K2417" s="84" t="s">
        <v>3908</v>
      </c>
      <c r="L2417" s="84" t="s">
        <v>3908</v>
      </c>
      <c r="M2417" s="84" t="s">
        <v>3959</v>
      </c>
      <c r="N2417" s="84" t="s">
        <v>3914</v>
      </c>
      <c r="O2417" s="84" t="s">
        <v>8309</v>
      </c>
      <c r="P2417" s="84" t="s">
        <v>3908</v>
      </c>
      <c r="Q2417" s="89">
        <v>9105</v>
      </c>
      <c r="R2417" s="84" t="s">
        <v>6026</v>
      </c>
      <c r="S2417" s="84" t="s">
        <v>3911</v>
      </c>
      <c r="T2417" s="84" t="s">
        <v>3918</v>
      </c>
      <c r="U2417" s="84" t="s">
        <v>8310</v>
      </c>
      <c r="V2417" s="84" t="str">
        <f>+Establecimiento_Vigentes[[#This Row],[Vía]]&amp;" "&amp;Establecimiento_Vigentes[[#This Row],[Dirección]]&amp;" "&amp;Establecimiento_Vigentes[[#This Row],[Número]]&amp;", "&amp;Establecimiento_Vigentes[[#This Row],[Nombre Comuna]]</f>
        <v>Calle Aldea de Radal S/N, Freire</v>
      </c>
      <c r="W2417" s="84" t="s">
        <v>11831</v>
      </c>
      <c r="X2417" s="86">
        <v>39814</v>
      </c>
      <c r="Y2417" s="86" t="s">
        <v>3908</v>
      </c>
      <c r="Z2417" s="84">
        <v>21</v>
      </c>
      <c r="AA2417" s="86" t="s">
        <v>3908</v>
      </c>
      <c r="AB2417" s="86" t="s">
        <v>3908</v>
      </c>
      <c r="AC2417" s="83" t="s">
        <v>11822</v>
      </c>
      <c r="AD2417" s="87">
        <v>-72.386533999999997</v>
      </c>
      <c r="AE2417" s="130">
        <v>-38.985774999999997</v>
      </c>
    </row>
    <row r="2418" spans="1:31" hidden="1" x14ac:dyDescent="0.25">
      <c r="A2418" s="83" t="s">
        <v>2598</v>
      </c>
      <c r="B2418" s="84">
        <v>121563</v>
      </c>
      <c r="C2418" s="83" t="s">
        <v>3908</v>
      </c>
      <c r="D2418" s="85" t="s">
        <v>3908</v>
      </c>
      <c r="E2418" s="84">
        <v>9</v>
      </c>
      <c r="F2418" s="85" t="s">
        <v>11844</v>
      </c>
      <c r="G2418" s="84" t="s">
        <v>2400</v>
      </c>
      <c r="H2418" s="84" t="s">
        <v>5</v>
      </c>
      <c r="I2418" s="84" t="s">
        <v>11816</v>
      </c>
      <c r="J2418" s="84" t="s">
        <v>3908</v>
      </c>
      <c r="K2418" s="84" t="s">
        <v>3908</v>
      </c>
      <c r="L2418" s="84" t="s">
        <v>3908</v>
      </c>
      <c r="M2418" s="84" t="s">
        <v>3959</v>
      </c>
      <c r="N2418" s="84" t="s">
        <v>3914</v>
      </c>
      <c r="O2418" s="84" t="s">
        <v>8311</v>
      </c>
      <c r="P2418" s="84" t="s">
        <v>3908</v>
      </c>
      <c r="Q2418" s="89">
        <v>9105</v>
      </c>
      <c r="R2418" s="84" t="s">
        <v>6026</v>
      </c>
      <c r="S2418" s="84" t="s">
        <v>3911</v>
      </c>
      <c r="T2418" s="84" t="s">
        <v>3918</v>
      </c>
      <c r="U2418" s="84" t="s">
        <v>8312</v>
      </c>
      <c r="V2418" s="84" t="str">
        <f>+Establecimiento_Vigentes[[#This Row],[Vía]]&amp;" "&amp;Establecimiento_Vigentes[[#This Row],[Dirección]]&amp;" "&amp;Establecimiento_Vigentes[[#This Row],[Número]]&amp;", "&amp;Establecimiento_Vigentes[[#This Row],[Nombre Comuna]]</f>
        <v>Calle Caserío de Allipen S/N, Freire</v>
      </c>
      <c r="W2418" s="84" t="s">
        <v>11831</v>
      </c>
      <c r="X2418" s="86">
        <v>39814</v>
      </c>
      <c r="Y2418" s="86" t="s">
        <v>3908</v>
      </c>
      <c r="Z2418" s="84">
        <v>21</v>
      </c>
      <c r="AA2418" s="86" t="s">
        <v>3908</v>
      </c>
      <c r="AB2418" s="86" t="s">
        <v>3908</v>
      </c>
      <c r="AC2418" s="83" t="s">
        <v>11822</v>
      </c>
      <c r="AD2418" s="87">
        <v>-72.445890000000006</v>
      </c>
      <c r="AE2418" s="130">
        <v>-38.953631000000001</v>
      </c>
    </row>
    <row r="2419" spans="1:31" hidden="1" x14ac:dyDescent="0.25">
      <c r="A2419" s="83" t="s">
        <v>2599</v>
      </c>
      <c r="B2419" s="84">
        <v>121564</v>
      </c>
      <c r="C2419" s="83" t="s">
        <v>3908</v>
      </c>
      <c r="D2419" s="85" t="s">
        <v>3908</v>
      </c>
      <c r="E2419" s="84">
        <v>9</v>
      </c>
      <c r="F2419" s="85" t="s">
        <v>11844</v>
      </c>
      <c r="G2419" s="84" t="s">
        <v>2400</v>
      </c>
      <c r="H2419" s="84" t="s">
        <v>5</v>
      </c>
      <c r="I2419" s="84" t="s">
        <v>11816</v>
      </c>
      <c r="J2419" s="84" t="s">
        <v>3908</v>
      </c>
      <c r="K2419" s="84" t="s">
        <v>3908</v>
      </c>
      <c r="L2419" s="84" t="s">
        <v>3908</v>
      </c>
      <c r="M2419" s="84" t="s">
        <v>3959</v>
      </c>
      <c r="N2419" s="84" t="s">
        <v>3914</v>
      </c>
      <c r="O2419" s="84" t="s">
        <v>8313</v>
      </c>
      <c r="P2419" s="84" t="s">
        <v>3908</v>
      </c>
      <c r="Q2419" s="89">
        <v>9105</v>
      </c>
      <c r="R2419" s="84" t="s">
        <v>6026</v>
      </c>
      <c r="S2419" s="84" t="s">
        <v>3911</v>
      </c>
      <c r="T2419" s="84" t="s">
        <v>3918</v>
      </c>
      <c r="U2419" s="84" t="s">
        <v>8314</v>
      </c>
      <c r="V2419" s="84" t="str">
        <f>+Establecimiento_Vigentes[[#This Row],[Vía]]&amp;" "&amp;Establecimiento_Vigentes[[#This Row],[Dirección]]&amp;" "&amp;Establecimiento_Vigentes[[#This Row],[Número]]&amp;", "&amp;Establecimiento_Vigentes[[#This Row],[Nombre Comuna]]</f>
        <v>Calle Sector Quetroco S/N, Freire</v>
      </c>
      <c r="W2419" s="84" t="s">
        <v>11831</v>
      </c>
      <c r="X2419" s="86">
        <v>39814</v>
      </c>
      <c r="Y2419" s="86" t="s">
        <v>3908</v>
      </c>
      <c r="Z2419" s="84">
        <v>21</v>
      </c>
      <c r="AA2419" s="86" t="s">
        <v>3908</v>
      </c>
      <c r="AB2419" s="86" t="s">
        <v>3908</v>
      </c>
      <c r="AC2419" s="83" t="s">
        <v>11822</v>
      </c>
      <c r="AD2419" s="87">
        <v>-72.442151999999993</v>
      </c>
      <c r="AE2419" s="130">
        <v>-39.014724000000001</v>
      </c>
    </row>
    <row r="2420" spans="1:31" hidden="1" x14ac:dyDescent="0.25">
      <c r="A2420" s="83" t="s">
        <v>2600</v>
      </c>
      <c r="B2420" s="84">
        <v>121565</v>
      </c>
      <c r="C2420" s="83" t="s">
        <v>3908</v>
      </c>
      <c r="D2420" s="85" t="s">
        <v>3908</v>
      </c>
      <c r="E2420" s="84">
        <v>9</v>
      </c>
      <c r="F2420" s="85" t="s">
        <v>11844</v>
      </c>
      <c r="G2420" s="84" t="s">
        <v>2400</v>
      </c>
      <c r="H2420" s="84" t="s">
        <v>5</v>
      </c>
      <c r="I2420" s="84" t="s">
        <v>11816</v>
      </c>
      <c r="J2420" s="84" t="s">
        <v>3908</v>
      </c>
      <c r="K2420" s="84" t="s">
        <v>3908</v>
      </c>
      <c r="L2420" s="84" t="s">
        <v>3908</v>
      </c>
      <c r="M2420" s="84" t="s">
        <v>3959</v>
      </c>
      <c r="N2420" s="84" t="s">
        <v>3914</v>
      </c>
      <c r="O2420" s="84" t="s">
        <v>8315</v>
      </c>
      <c r="P2420" s="84" t="s">
        <v>3908</v>
      </c>
      <c r="Q2420" s="89">
        <v>9105</v>
      </c>
      <c r="R2420" s="84" t="s">
        <v>6026</v>
      </c>
      <c r="S2420" s="84" t="s">
        <v>3911</v>
      </c>
      <c r="T2420" s="84" t="s">
        <v>3918</v>
      </c>
      <c r="U2420" s="84" t="s">
        <v>8316</v>
      </c>
      <c r="V2420" s="84" t="str">
        <f>+Establecimiento_Vigentes[[#This Row],[Vía]]&amp;" "&amp;Establecimiento_Vigentes[[#This Row],[Dirección]]&amp;" "&amp;Establecimiento_Vigentes[[#This Row],[Número]]&amp;", "&amp;Establecimiento_Vigentes[[#This Row],[Nombre Comuna]]</f>
        <v>Calle Caserío de Coipué S/N, Freire</v>
      </c>
      <c r="W2420" s="84" t="s">
        <v>11831</v>
      </c>
      <c r="X2420" s="86">
        <v>39814</v>
      </c>
      <c r="Y2420" s="86" t="s">
        <v>3908</v>
      </c>
      <c r="Z2420" s="84">
        <v>21</v>
      </c>
      <c r="AA2420" s="86" t="s">
        <v>3908</v>
      </c>
      <c r="AB2420" s="86" t="s">
        <v>3908</v>
      </c>
      <c r="AC2420" s="83" t="s">
        <v>11822</v>
      </c>
      <c r="AD2420" s="87">
        <v>-72.449003000000005</v>
      </c>
      <c r="AE2420" s="130">
        <v>-39.080734</v>
      </c>
    </row>
    <row r="2421" spans="1:31" hidden="1" x14ac:dyDescent="0.25">
      <c r="A2421" s="83" t="s">
        <v>2601</v>
      </c>
      <c r="B2421" s="84">
        <v>121566</v>
      </c>
      <c r="C2421" s="83" t="s">
        <v>3908</v>
      </c>
      <c r="D2421" s="85" t="s">
        <v>3908</v>
      </c>
      <c r="E2421" s="84">
        <v>9</v>
      </c>
      <c r="F2421" s="85" t="s">
        <v>11844</v>
      </c>
      <c r="G2421" s="84" t="s">
        <v>2400</v>
      </c>
      <c r="H2421" s="84" t="s">
        <v>5</v>
      </c>
      <c r="I2421" s="84" t="s">
        <v>11816</v>
      </c>
      <c r="J2421" s="84" t="s">
        <v>3908</v>
      </c>
      <c r="K2421" s="84" t="s">
        <v>3908</v>
      </c>
      <c r="L2421" s="84" t="s">
        <v>3908</v>
      </c>
      <c r="M2421" s="84" t="s">
        <v>3959</v>
      </c>
      <c r="N2421" s="84" t="s">
        <v>3914</v>
      </c>
      <c r="O2421" s="84" t="s">
        <v>8317</v>
      </c>
      <c r="P2421" s="84" t="s">
        <v>3908</v>
      </c>
      <c r="Q2421" s="89">
        <v>9105</v>
      </c>
      <c r="R2421" s="84" t="s">
        <v>6026</v>
      </c>
      <c r="S2421" s="84" t="s">
        <v>3911</v>
      </c>
      <c r="T2421" s="84" t="s">
        <v>3918</v>
      </c>
      <c r="U2421" s="84" t="s">
        <v>8318</v>
      </c>
      <c r="V2421" s="84" t="str">
        <f>+Establecimiento_Vigentes[[#This Row],[Vía]]&amp;" "&amp;Establecimiento_Vigentes[[#This Row],[Dirección]]&amp;" "&amp;Establecimiento_Vigentes[[#This Row],[Número]]&amp;", "&amp;Establecimiento_Vigentes[[#This Row],[Nombre Comuna]]</f>
        <v>Calle Sector Lliuco S/N, Freire</v>
      </c>
      <c r="W2421" s="84" t="s">
        <v>11831</v>
      </c>
      <c r="X2421" s="86">
        <v>39814</v>
      </c>
      <c r="Y2421" s="86" t="s">
        <v>3908</v>
      </c>
      <c r="Z2421" s="84">
        <v>21</v>
      </c>
      <c r="AA2421" s="86" t="s">
        <v>3908</v>
      </c>
      <c r="AB2421" s="86" t="s">
        <v>3908</v>
      </c>
      <c r="AC2421" s="83" t="s">
        <v>11822</v>
      </c>
      <c r="AD2421" s="87">
        <v>-72.844866999999994</v>
      </c>
      <c r="AE2421" s="130">
        <v>-38.967933000000002</v>
      </c>
    </row>
    <row r="2422" spans="1:31" hidden="1" x14ac:dyDescent="0.25">
      <c r="A2422" s="83" t="s">
        <v>2602</v>
      </c>
      <c r="B2422" s="84">
        <v>121567</v>
      </c>
      <c r="C2422" s="83" t="s">
        <v>3908</v>
      </c>
      <c r="D2422" s="85" t="s">
        <v>3908</v>
      </c>
      <c r="E2422" s="84">
        <v>9</v>
      </c>
      <c r="F2422" s="85" t="s">
        <v>11844</v>
      </c>
      <c r="G2422" s="84" t="s">
        <v>2400</v>
      </c>
      <c r="H2422" s="84" t="s">
        <v>5</v>
      </c>
      <c r="I2422" s="84" t="s">
        <v>11816</v>
      </c>
      <c r="J2422" s="84" t="s">
        <v>3908</v>
      </c>
      <c r="K2422" s="84" t="s">
        <v>3908</v>
      </c>
      <c r="L2422" s="84" t="s">
        <v>3908</v>
      </c>
      <c r="M2422" s="84" t="s">
        <v>3959</v>
      </c>
      <c r="N2422" s="84" t="s">
        <v>3914</v>
      </c>
      <c r="O2422" s="84" t="s">
        <v>8319</v>
      </c>
      <c r="P2422" s="84" t="s">
        <v>3908</v>
      </c>
      <c r="Q2422" s="89">
        <v>9112</v>
      </c>
      <c r="R2422" s="84" t="s">
        <v>8014</v>
      </c>
      <c r="S2422" s="84" t="s">
        <v>3911</v>
      </c>
      <c r="T2422" s="84" t="s">
        <v>3918</v>
      </c>
      <c r="U2422" s="84" t="s">
        <v>8320</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11831</v>
      </c>
      <c r="X2422" s="86">
        <v>39814</v>
      </c>
      <c r="Y2422" s="86" t="s">
        <v>3908</v>
      </c>
      <c r="Z2422" s="84">
        <v>21</v>
      </c>
      <c r="AA2422" s="86" t="s">
        <v>3908</v>
      </c>
      <c r="AB2422" s="86" t="s">
        <v>3908</v>
      </c>
      <c r="AC2422" s="83" t="s">
        <v>11822</v>
      </c>
      <c r="AD2422" s="87">
        <v>-72.396655999999993</v>
      </c>
      <c r="AE2422" s="130">
        <v>-38.869954999999997</v>
      </c>
    </row>
    <row r="2423" spans="1:31" hidden="1" x14ac:dyDescent="0.25">
      <c r="A2423" s="83" t="s">
        <v>2603</v>
      </c>
      <c r="B2423" s="84">
        <v>121568</v>
      </c>
      <c r="C2423" s="83" t="s">
        <v>3908</v>
      </c>
      <c r="D2423" s="85" t="s">
        <v>3908</v>
      </c>
      <c r="E2423" s="84">
        <v>9</v>
      </c>
      <c r="F2423" s="85" t="s">
        <v>11844</v>
      </c>
      <c r="G2423" s="84" t="s">
        <v>2400</v>
      </c>
      <c r="H2423" s="84" t="s">
        <v>5</v>
      </c>
      <c r="I2423" s="84" t="s">
        <v>11816</v>
      </c>
      <c r="J2423" s="84" t="s">
        <v>3908</v>
      </c>
      <c r="K2423" s="84" t="s">
        <v>3908</v>
      </c>
      <c r="L2423" s="84" t="s">
        <v>3908</v>
      </c>
      <c r="M2423" s="84" t="s">
        <v>3959</v>
      </c>
      <c r="N2423" s="84" t="s">
        <v>3914</v>
      </c>
      <c r="O2423" s="84" t="s">
        <v>8321</v>
      </c>
      <c r="P2423" s="84" t="s">
        <v>3908</v>
      </c>
      <c r="Q2423" s="89">
        <v>9105</v>
      </c>
      <c r="R2423" s="84" t="s">
        <v>6026</v>
      </c>
      <c r="S2423" s="84" t="s">
        <v>3911</v>
      </c>
      <c r="T2423" s="84" t="s">
        <v>3918</v>
      </c>
      <c r="U2423" s="84" t="s">
        <v>8322</v>
      </c>
      <c r="V2423" s="84" t="str">
        <f>+Establecimiento_Vigentes[[#This Row],[Vía]]&amp;" "&amp;Establecimiento_Vigentes[[#This Row],[Dirección]]&amp;" "&amp;Establecimiento_Vigentes[[#This Row],[Número]]&amp;", "&amp;Establecimiento_Vigentes[[#This Row],[Nombre Comuna]]</f>
        <v>Calle Sector Guiñimo S/N, Freire</v>
      </c>
      <c r="W2423" s="84" t="s">
        <v>11831</v>
      </c>
      <c r="X2423" s="86">
        <v>39814</v>
      </c>
      <c r="Y2423" s="86" t="s">
        <v>3908</v>
      </c>
      <c r="Z2423" s="84">
        <v>21</v>
      </c>
      <c r="AA2423" s="86" t="s">
        <v>3908</v>
      </c>
      <c r="AB2423" s="86" t="s">
        <v>3908</v>
      </c>
      <c r="AC2423" s="83" t="s">
        <v>11822</v>
      </c>
      <c r="AD2423" s="87">
        <v>-72.806386000000003</v>
      </c>
      <c r="AE2423" s="130">
        <v>-39.002549000000002</v>
      </c>
    </row>
    <row r="2424" spans="1:31" hidden="1" x14ac:dyDescent="0.25">
      <c r="A2424" s="83" t="s">
        <v>2604</v>
      </c>
      <c r="B2424" s="84">
        <v>121570</v>
      </c>
      <c r="C2424" s="83" t="s">
        <v>3908</v>
      </c>
      <c r="D2424" s="85" t="s">
        <v>3908</v>
      </c>
      <c r="E2424" s="84">
        <v>9</v>
      </c>
      <c r="F2424" s="85" t="s">
        <v>11844</v>
      </c>
      <c r="G2424" s="84" t="s">
        <v>2400</v>
      </c>
      <c r="H2424" s="84" t="s">
        <v>5</v>
      </c>
      <c r="I2424" s="84" t="s">
        <v>11816</v>
      </c>
      <c r="J2424" s="84" t="s">
        <v>3908</v>
      </c>
      <c r="K2424" s="84" t="s">
        <v>3908</v>
      </c>
      <c r="L2424" s="84" t="s">
        <v>3908</v>
      </c>
      <c r="M2424" s="84" t="s">
        <v>3959</v>
      </c>
      <c r="N2424" s="84" t="s">
        <v>3914</v>
      </c>
      <c r="O2424" s="84" t="s">
        <v>8323</v>
      </c>
      <c r="P2424" s="84" t="s">
        <v>3908</v>
      </c>
      <c r="Q2424" s="89">
        <v>9110</v>
      </c>
      <c r="R2424" s="84" t="s">
        <v>8071</v>
      </c>
      <c r="S2424" s="84" t="s">
        <v>3911</v>
      </c>
      <c r="T2424" s="84" t="s">
        <v>3918</v>
      </c>
      <c r="U2424" s="84" t="s">
        <v>8324</v>
      </c>
      <c r="V2424" s="84" t="str">
        <f>+Establecimiento_Vigentes[[#This Row],[Vía]]&amp;" "&amp;Establecimiento_Vigentes[[#This Row],[Dirección]]&amp;" "&amp;Establecimiento_Vigentes[[#This Row],[Número]]&amp;", "&amp;Establecimiento_Vigentes[[#This Row],[Nombre Comuna]]</f>
        <v>Calle Sector Santa María Llaima S/N, Melipeuco</v>
      </c>
      <c r="W2424" s="84" t="s">
        <v>11831</v>
      </c>
      <c r="X2424" s="86">
        <v>39814</v>
      </c>
      <c r="Y2424" s="86" t="s">
        <v>3908</v>
      </c>
      <c r="Z2424" s="84">
        <v>21</v>
      </c>
      <c r="AA2424" s="86" t="s">
        <v>3908</v>
      </c>
      <c r="AB2424" s="86" t="s">
        <v>3908</v>
      </c>
      <c r="AC2424" s="83" t="s">
        <v>11822</v>
      </c>
      <c r="AD2424" s="87">
        <v>-71.754473000000004</v>
      </c>
      <c r="AE2424" s="130">
        <v>-38.883983999999998</v>
      </c>
    </row>
    <row r="2425" spans="1:31" hidden="1" x14ac:dyDescent="0.25">
      <c r="A2425" s="83" t="s">
        <v>2605</v>
      </c>
      <c r="B2425" s="84">
        <v>121571</v>
      </c>
      <c r="C2425" s="83" t="s">
        <v>3908</v>
      </c>
      <c r="D2425" s="85" t="s">
        <v>3908</v>
      </c>
      <c r="E2425" s="84">
        <v>9</v>
      </c>
      <c r="F2425" s="85" t="s">
        <v>11844</v>
      </c>
      <c r="G2425" s="84" t="s">
        <v>2400</v>
      </c>
      <c r="H2425" s="84" t="s">
        <v>5</v>
      </c>
      <c r="I2425" s="84" t="s">
        <v>11816</v>
      </c>
      <c r="J2425" s="84" t="s">
        <v>3908</v>
      </c>
      <c r="K2425" s="84" t="s">
        <v>3908</v>
      </c>
      <c r="L2425" s="84" t="s">
        <v>3908</v>
      </c>
      <c r="M2425" s="84" t="s">
        <v>3959</v>
      </c>
      <c r="N2425" s="84" t="s">
        <v>3914</v>
      </c>
      <c r="O2425" s="84" t="s">
        <v>8325</v>
      </c>
      <c r="P2425" s="84" t="s">
        <v>3908</v>
      </c>
      <c r="Q2425" s="89">
        <v>9110</v>
      </c>
      <c r="R2425" s="84" t="s">
        <v>8071</v>
      </c>
      <c r="S2425" s="84" t="s">
        <v>3911</v>
      </c>
      <c r="T2425" s="84" t="s">
        <v>3918</v>
      </c>
      <c r="U2425" s="84" t="s">
        <v>8326</v>
      </c>
      <c r="V2425" s="84" t="str">
        <f>+Establecimiento_Vigentes[[#This Row],[Vía]]&amp;" "&amp;Establecimiento_Vigentes[[#This Row],[Dirección]]&amp;" "&amp;Establecimiento_Vigentes[[#This Row],[Número]]&amp;", "&amp;Establecimiento_Vigentes[[#This Row],[Nombre Comuna]]</f>
        <v>Calle Sector Alto Carén S/N, Melipeuco</v>
      </c>
      <c r="W2425" s="84" t="s">
        <v>11831</v>
      </c>
      <c r="X2425" s="86">
        <v>39814</v>
      </c>
      <c r="Y2425" s="86" t="s">
        <v>3908</v>
      </c>
      <c r="Z2425" s="84">
        <v>21</v>
      </c>
      <c r="AA2425" s="86" t="s">
        <v>3908</v>
      </c>
      <c r="AB2425" s="86" t="s">
        <v>3908</v>
      </c>
      <c r="AC2425" s="83" t="s">
        <v>11822</v>
      </c>
      <c r="AD2425" s="87">
        <v>-71.529338999999993</v>
      </c>
      <c r="AE2425" s="130">
        <v>-38.881056000000001</v>
      </c>
    </row>
    <row r="2426" spans="1:31" hidden="1" x14ac:dyDescent="0.25">
      <c r="A2426" s="83" t="s">
        <v>2606</v>
      </c>
      <c r="B2426" s="84">
        <v>121572</v>
      </c>
      <c r="C2426" s="83" t="s">
        <v>3908</v>
      </c>
      <c r="D2426" s="85" t="s">
        <v>3908</v>
      </c>
      <c r="E2426" s="84">
        <v>9</v>
      </c>
      <c r="F2426" s="85" t="s">
        <v>11844</v>
      </c>
      <c r="G2426" s="84" t="s">
        <v>2400</v>
      </c>
      <c r="H2426" s="84" t="s">
        <v>5</v>
      </c>
      <c r="I2426" s="84" t="s">
        <v>11816</v>
      </c>
      <c r="J2426" s="84" t="s">
        <v>3908</v>
      </c>
      <c r="K2426" s="84" t="s">
        <v>3908</v>
      </c>
      <c r="L2426" s="84" t="s">
        <v>3908</v>
      </c>
      <c r="M2426" s="84" t="s">
        <v>3959</v>
      </c>
      <c r="N2426" s="84" t="s">
        <v>3914</v>
      </c>
      <c r="O2426" s="84" t="s">
        <v>8327</v>
      </c>
      <c r="P2426" s="84" t="s">
        <v>3908</v>
      </c>
      <c r="Q2426" s="89">
        <v>9110</v>
      </c>
      <c r="R2426" s="84" t="s">
        <v>8071</v>
      </c>
      <c r="S2426" s="84" t="s">
        <v>3911</v>
      </c>
      <c r="T2426" s="84" t="s">
        <v>3918</v>
      </c>
      <c r="U2426" s="84" t="s">
        <v>8328</v>
      </c>
      <c r="V2426" s="84" t="str">
        <f>+Establecimiento_Vigentes[[#This Row],[Vía]]&amp;" "&amp;Establecimiento_Vigentes[[#This Row],[Dirección]]&amp;" "&amp;Establecimiento_Vigentes[[#This Row],[Número]]&amp;", "&amp;Establecimiento_Vigentes[[#This Row],[Nombre Comuna]]</f>
        <v>Calle Sector Cumcumllaque S/N, Melipeuco</v>
      </c>
      <c r="W2426" s="84" t="s">
        <v>11831</v>
      </c>
      <c r="X2426" s="86">
        <v>39814</v>
      </c>
      <c r="Y2426" s="86" t="s">
        <v>3908</v>
      </c>
      <c r="Z2426" s="84">
        <v>21</v>
      </c>
      <c r="AA2426" s="86" t="s">
        <v>3908</v>
      </c>
      <c r="AB2426" s="86" t="s">
        <v>3908</v>
      </c>
      <c r="AC2426" s="83" t="s">
        <v>11822</v>
      </c>
      <c r="AD2426" s="87">
        <v>-71.606331999999995</v>
      </c>
      <c r="AE2426" s="130">
        <v>-38.854533000000004</v>
      </c>
    </row>
    <row r="2427" spans="1:31" hidden="1" x14ac:dyDescent="0.25">
      <c r="A2427" s="83" t="s">
        <v>2607</v>
      </c>
      <c r="B2427" s="84">
        <v>121573</v>
      </c>
      <c r="C2427" s="83" t="s">
        <v>3908</v>
      </c>
      <c r="D2427" s="85" t="s">
        <v>3908</v>
      </c>
      <c r="E2427" s="84">
        <v>9</v>
      </c>
      <c r="F2427" s="85" t="s">
        <v>11844</v>
      </c>
      <c r="G2427" s="84" t="s">
        <v>2400</v>
      </c>
      <c r="H2427" s="84" t="s">
        <v>5</v>
      </c>
      <c r="I2427" s="84" t="s">
        <v>11816</v>
      </c>
      <c r="J2427" s="84" t="s">
        <v>3908</v>
      </c>
      <c r="K2427" s="84" t="s">
        <v>3908</v>
      </c>
      <c r="L2427" s="84" t="s">
        <v>3908</v>
      </c>
      <c r="M2427" s="84" t="s">
        <v>3959</v>
      </c>
      <c r="N2427" s="84" t="s">
        <v>3914</v>
      </c>
      <c r="O2427" s="84" t="s">
        <v>8329</v>
      </c>
      <c r="P2427" s="84" t="s">
        <v>3908</v>
      </c>
      <c r="Q2427" s="89">
        <v>9115</v>
      </c>
      <c r="R2427" s="84" t="s">
        <v>8011</v>
      </c>
      <c r="S2427" s="84" t="s">
        <v>3911</v>
      </c>
      <c r="T2427" s="84">
        <v>1424</v>
      </c>
      <c r="U2427" s="84" t="s">
        <v>8330</v>
      </c>
      <c r="V2427" s="84" t="str">
        <f>+Establecimiento_Vigentes[[#This Row],[Vía]]&amp;" "&amp;Establecimiento_Vigentes[[#This Row],[Dirección]]&amp;" "&amp;Establecimiento_Vigentes[[#This Row],[Número]]&amp;", "&amp;Establecimiento_Vigentes[[#This Row],[Nombre Comuna]]</f>
        <v>Calle Ejercito  1424, Pucón</v>
      </c>
      <c r="W2427" s="84" t="s">
        <v>11831</v>
      </c>
      <c r="X2427" s="86">
        <v>39814</v>
      </c>
      <c r="Y2427" s="86" t="s">
        <v>3908</v>
      </c>
      <c r="Z2427" s="84">
        <v>21</v>
      </c>
      <c r="AA2427" s="86" t="s">
        <v>3908</v>
      </c>
      <c r="AB2427" s="86" t="s">
        <v>3908</v>
      </c>
      <c r="AC2427" s="83" t="s">
        <v>11822</v>
      </c>
      <c r="AD2427" s="87">
        <v>-71.777232999999995</v>
      </c>
      <c r="AE2427" s="130">
        <v>-39.264335000000003</v>
      </c>
    </row>
    <row r="2428" spans="1:31" hidden="1" x14ac:dyDescent="0.25">
      <c r="A2428" s="83" t="s">
        <v>2608</v>
      </c>
      <c r="B2428" s="84">
        <v>121575</v>
      </c>
      <c r="C2428" s="83" t="s">
        <v>2468</v>
      </c>
      <c r="D2428" s="84">
        <v>121312</v>
      </c>
      <c r="E2428" s="84">
        <v>9</v>
      </c>
      <c r="F2428" s="85" t="s">
        <v>11844</v>
      </c>
      <c r="G2428" s="84" t="s">
        <v>2400</v>
      </c>
      <c r="H2428" s="84" t="s">
        <v>5</v>
      </c>
      <c r="I2428" s="84" t="s">
        <v>11808</v>
      </c>
      <c r="J2428" s="84" t="s">
        <v>78</v>
      </c>
      <c r="K2428" s="84" t="s">
        <v>3908</v>
      </c>
      <c r="L2428" s="84" t="s">
        <v>3908</v>
      </c>
      <c r="M2428" s="84" t="s">
        <v>3959</v>
      </c>
      <c r="N2428" s="84" t="s">
        <v>3914</v>
      </c>
      <c r="O2428" s="84" t="s">
        <v>8331</v>
      </c>
      <c r="P2428" s="84" t="s">
        <v>3908</v>
      </c>
      <c r="Q2428" s="89">
        <v>9117</v>
      </c>
      <c r="R2428" s="84" t="s">
        <v>8073</v>
      </c>
      <c r="S2428" s="84" t="s">
        <v>3911</v>
      </c>
      <c r="T2428" s="84" t="s">
        <v>3918</v>
      </c>
      <c r="U2428" s="84" t="s">
        <v>8332</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10432</v>
      </c>
      <c r="AD2428" s="87">
        <v>-72.922210000000007</v>
      </c>
      <c r="AE2428" s="130">
        <v>-38.987383000000001</v>
      </c>
    </row>
    <row r="2429" spans="1:31" hidden="1" x14ac:dyDescent="0.25">
      <c r="A2429" s="83" t="s">
        <v>2609</v>
      </c>
      <c r="B2429" s="84">
        <v>121576</v>
      </c>
      <c r="C2429" s="83" t="s">
        <v>3908</v>
      </c>
      <c r="D2429" s="85" t="s">
        <v>3908</v>
      </c>
      <c r="E2429" s="84">
        <v>9</v>
      </c>
      <c r="F2429" s="85" t="s">
        <v>11844</v>
      </c>
      <c r="G2429" s="84" t="s">
        <v>2400</v>
      </c>
      <c r="H2429" s="84" t="s">
        <v>5</v>
      </c>
      <c r="I2429" s="84" t="s">
        <v>11816</v>
      </c>
      <c r="J2429" s="84" t="s">
        <v>3908</v>
      </c>
      <c r="K2429" s="84" t="s">
        <v>3908</v>
      </c>
      <c r="L2429" s="84" t="s">
        <v>3908</v>
      </c>
      <c r="M2429" s="84" t="s">
        <v>3959</v>
      </c>
      <c r="N2429" s="84" t="s">
        <v>3914</v>
      </c>
      <c r="O2429" s="84" t="s">
        <v>8333</v>
      </c>
      <c r="P2429" s="84" t="s">
        <v>3908</v>
      </c>
      <c r="Q2429" s="89">
        <v>9117</v>
      </c>
      <c r="R2429" s="84" t="s">
        <v>8073</v>
      </c>
      <c r="S2429" s="84" t="s">
        <v>3911</v>
      </c>
      <c r="T2429" s="84" t="s">
        <v>3918</v>
      </c>
      <c r="U2429" s="84" t="s">
        <v>8334</v>
      </c>
      <c r="V2429" s="84" t="str">
        <f>+Establecimiento_Vigentes[[#This Row],[Vía]]&amp;" "&amp;Establecimiento_Vigentes[[#This Row],[Dirección]]&amp;" "&amp;Establecimiento_Vigentes[[#This Row],[Número]]&amp;", "&amp;Establecimiento_Vigentes[[#This Row],[Nombre Comuna]]</f>
        <v>Calle Sector Pichichelle S/N, Teodoro Schmidt</v>
      </c>
      <c r="W2429" s="84" t="s">
        <v>11831</v>
      </c>
      <c r="X2429" s="86">
        <v>39814</v>
      </c>
      <c r="Y2429" s="86" t="s">
        <v>3908</v>
      </c>
      <c r="Z2429" s="84">
        <v>21</v>
      </c>
      <c r="AA2429" s="86" t="s">
        <v>3908</v>
      </c>
      <c r="AB2429" s="86" t="s">
        <v>3908</v>
      </c>
      <c r="AC2429" s="83" t="s">
        <v>11822</v>
      </c>
      <c r="AD2429" s="87">
        <v>-73.261892000000003</v>
      </c>
      <c r="AE2429" s="130">
        <v>-38.995882999999999</v>
      </c>
    </row>
    <row r="2430" spans="1:31" hidden="1" x14ac:dyDescent="0.25">
      <c r="A2430" s="83" t="s">
        <v>2610</v>
      </c>
      <c r="B2430" s="84">
        <v>121577</v>
      </c>
      <c r="C2430" s="83" t="s">
        <v>3908</v>
      </c>
      <c r="D2430" s="85" t="s">
        <v>3908</v>
      </c>
      <c r="E2430" s="84">
        <v>9</v>
      </c>
      <c r="F2430" s="85" t="s">
        <v>11844</v>
      </c>
      <c r="G2430" s="84" t="s">
        <v>2400</v>
      </c>
      <c r="H2430" s="84" t="s">
        <v>5</v>
      </c>
      <c r="I2430" s="84" t="s">
        <v>11816</v>
      </c>
      <c r="J2430" s="84" t="s">
        <v>3908</v>
      </c>
      <c r="K2430" s="84" t="s">
        <v>3908</v>
      </c>
      <c r="L2430" s="84" t="s">
        <v>3908</v>
      </c>
      <c r="M2430" s="84" t="s">
        <v>3959</v>
      </c>
      <c r="N2430" s="84" t="s">
        <v>3914</v>
      </c>
      <c r="O2430" s="84" t="s">
        <v>8335</v>
      </c>
      <c r="P2430" s="84" t="s">
        <v>3908</v>
      </c>
      <c r="Q2430" s="89">
        <v>9117</v>
      </c>
      <c r="R2430" s="84" t="s">
        <v>8073</v>
      </c>
      <c r="S2430" s="84" t="s">
        <v>3911</v>
      </c>
      <c r="T2430" s="84" t="s">
        <v>3918</v>
      </c>
      <c r="U2430" s="84" t="s">
        <v>8336</v>
      </c>
      <c r="V2430" s="84" t="str">
        <f>+Establecimiento_Vigentes[[#This Row],[Vía]]&amp;" "&amp;Establecimiento_Vigentes[[#This Row],[Dirección]]&amp;" "&amp;Establecimiento_Vigentes[[#This Row],[Número]]&amp;", "&amp;Establecimiento_Vigentes[[#This Row],[Nombre Comuna]]</f>
        <v>Calle Sector Yenehue S/N, Teodoro Schmidt</v>
      </c>
      <c r="W2430" s="84" t="s">
        <v>11831</v>
      </c>
      <c r="X2430" s="86">
        <v>39814</v>
      </c>
      <c r="Y2430" s="86" t="s">
        <v>3908</v>
      </c>
      <c r="Z2430" s="84">
        <v>21</v>
      </c>
      <c r="AA2430" s="86" t="s">
        <v>3908</v>
      </c>
      <c r="AB2430" s="86" t="s">
        <v>3908</v>
      </c>
      <c r="AC2430" s="83" t="s">
        <v>11822</v>
      </c>
      <c r="AD2430" s="87">
        <v>-73.306053000000006</v>
      </c>
      <c r="AE2430" s="130">
        <v>-38.985061000000002</v>
      </c>
    </row>
    <row r="2431" spans="1:31" hidden="1" x14ac:dyDescent="0.25">
      <c r="A2431" s="83" t="s">
        <v>2611</v>
      </c>
      <c r="B2431" s="84">
        <v>121578</v>
      </c>
      <c r="C2431" s="83" t="s">
        <v>3908</v>
      </c>
      <c r="D2431" s="85" t="s">
        <v>3908</v>
      </c>
      <c r="E2431" s="84">
        <v>9</v>
      </c>
      <c r="F2431" s="85" t="s">
        <v>11844</v>
      </c>
      <c r="G2431" s="84" t="s">
        <v>2400</v>
      </c>
      <c r="H2431" s="84" t="s">
        <v>5</v>
      </c>
      <c r="I2431" s="84" t="s">
        <v>11816</v>
      </c>
      <c r="J2431" s="84" t="s">
        <v>3908</v>
      </c>
      <c r="K2431" s="84" t="s">
        <v>3908</v>
      </c>
      <c r="L2431" s="84" t="s">
        <v>3908</v>
      </c>
      <c r="M2431" s="84" t="s">
        <v>3959</v>
      </c>
      <c r="N2431" s="84" t="s">
        <v>3914</v>
      </c>
      <c r="O2431" s="84" t="s">
        <v>8337</v>
      </c>
      <c r="P2431" s="84" t="s">
        <v>3908</v>
      </c>
      <c r="Q2431" s="89">
        <v>9116</v>
      </c>
      <c r="R2431" s="84" t="s">
        <v>7998</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11831</v>
      </c>
      <c r="X2431" s="86">
        <v>39814</v>
      </c>
      <c r="Y2431" s="86" t="s">
        <v>3908</v>
      </c>
      <c r="Z2431" s="84">
        <v>21</v>
      </c>
      <c r="AA2431" s="86" t="s">
        <v>3908</v>
      </c>
      <c r="AB2431" s="86" t="s">
        <v>3908</v>
      </c>
      <c r="AC2431" s="83" t="s">
        <v>11822</v>
      </c>
      <c r="AD2431" s="87">
        <v>-73.236453999999995</v>
      </c>
      <c r="AE2431" s="130">
        <v>-38.929054000000001</v>
      </c>
    </row>
    <row r="2432" spans="1:31" hidden="1" x14ac:dyDescent="0.25">
      <c r="A2432" s="83" t="s">
        <v>2612</v>
      </c>
      <c r="B2432" s="84">
        <v>121579</v>
      </c>
      <c r="C2432" s="83" t="s">
        <v>3908</v>
      </c>
      <c r="D2432" s="85" t="s">
        <v>3908</v>
      </c>
      <c r="E2432" s="84">
        <v>9</v>
      </c>
      <c r="F2432" s="85" t="s">
        <v>11844</v>
      </c>
      <c r="G2432" s="84" t="s">
        <v>2400</v>
      </c>
      <c r="H2432" s="84" t="s">
        <v>5</v>
      </c>
      <c r="I2432" s="84" t="s">
        <v>11816</v>
      </c>
      <c r="J2432" s="84" t="s">
        <v>3908</v>
      </c>
      <c r="K2432" s="84" t="s">
        <v>3908</v>
      </c>
      <c r="L2432" s="84" t="s">
        <v>3908</v>
      </c>
      <c r="M2432" s="84" t="s">
        <v>3959</v>
      </c>
      <c r="N2432" s="84" t="s">
        <v>3914</v>
      </c>
      <c r="O2432" s="84" t="s">
        <v>8338</v>
      </c>
      <c r="P2432" s="84" t="s">
        <v>3908</v>
      </c>
      <c r="Q2432" s="89">
        <v>9117</v>
      </c>
      <c r="R2432" s="84" t="s">
        <v>8073</v>
      </c>
      <c r="S2432" s="84" t="s">
        <v>3911</v>
      </c>
      <c r="T2432" s="84" t="s">
        <v>3918</v>
      </c>
      <c r="U2432" s="84" t="s">
        <v>8339</v>
      </c>
      <c r="V2432" s="84" t="str">
        <f>+Establecimiento_Vigentes[[#This Row],[Vía]]&amp;" "&amp;Establecimiento_Vigentes[[#This Row],[Dirección]]&amp;" "&amp;Establecimiento_Vigentes[[#This Row],[Número]]&amp;", "&amp;Establecimiento_Vigentes[[#This Row],[Nombre Comuna]]</f>
        <v>Calle Sector Nohualhue S/N, Teodoro Schmidt</v>
      </c>
      <c r="W2432" s="84" t="s">
        <v>11831</v>
      </c>
      <c r="X2432" s="86">
        <v>39814</v>
      </c>
      <c r="Y2432" s="86" t="s">
        <v>3908</v>
      </c>
      <c r="Z2432" s="84">
        <v>21</v>
      </c>
      <c r="AA2432" s="86" t="s">
        <v>3908</v>
      </c>
      <c r="AB2432" s="86" t="s">
        <v>3908</v>
      </c>
      <c r="AC2432" s="83" t="s">
        <v>11822</v>
      </c>
      <c r="AD2432" s="87">
        <v>-72.969115000000002</v>
      </c>
      <c r="AE2432" s="130">
        <v>-38.901584999999997</v>
      </c>
    </row>
    <row r="2433" spans="1:31" hidden="1" x14ac:dyDescent="0.25">
      <c r="A2433" s="83" t="s">
        <v>2613</v>
      </c>
      <c r="B2433" s="84">
        <v>121580</v>
      </c>
      <c r="C2433" s="83" t="s">
        <v>3908</v>
      </c>
      <c r="D2433" s="85" t="s">
        <v>3908</v>
      </c>
      <c r="E2433" s="84">
        <v>9</v>
      </c>
      <c r="F2433" s="85" t="s">
        <v>11844</v>
      </c>
      <c r="G2433" s="84" t="s">
        <v>2400</v>
      </c>
      <c r="H2433" s="84" t="s">
        <v>5</v>
      </c>
      <c r="I2433" s="84" t="s">
        <v>11816</v>
      </c>
      <c r="J2433" s="84" t="s">
        <v>3908</v>
      </c>
      <c r="K2433" s="84" t="s">
        <v>3908</v>
      </c>
      <c r="L2433" s="84" t="s">
        <v>3908</v>
      </c>
      <c r="M2433" s="84" t="s">
        <v>3959</v>
      </c>
      <c r="N2433" s="84" t="s">
        <v>3914</v>
      </c>
      <c r="O2433" s="84" t="s">
        <v>8340</v>
      </c>
      <c r="P2433" s="84" t="s">
        <v>3908</v>
      </c>
      <c r="Q2433" s="89">
        <v>9121</v>
      </c>
      <c r="R2433" s="84" t="s">
        <v>8082</v>
      </c>
      <c r="S2433" s="84" t="s">
        <v>3911</v>
      </c>
      <c r="T2433" s="84" t="s">
        <v>3918</v>
      </c>
      <c r="U2433" s="84" t="s">
        <v>8341</v>
      </c>
      <c r="V2433" s="84" t="str">
        <f>+Establecimiento_Vigentes[[#This Row],[Vía]]&amp;" "&amp;Establecimiento_Vigentes[[#This Row],[Dirección]]&amp;" "&amp;Establecimiento_Vigentes[[#This Row],[Número]]&amp;", "&amp;Establecimiento_Vigentes[[#This Row],[Nombre Comuna]]</f>
        <v>Calle Sector Malalche S/N, Cholchol</v>
      </c>
      <c r="W2433" s="84" t="s">
        <v>11831</v>
      </c>
      <c r="X2433" s="86">
        <v>39814</v>
      </c>
      <c r="Y2433" s="86" t="s">
        <v>3908</v>
      </c>
      <c r="Z2433" s="84">
        <v>21</v>
      </c>
      <c r="AA2433" s="86" t="s">
        <v>3908</v>
      </c>
      <c r="AB2433" s="86" t="s">
        <v>3908</v>
      </c>
      <c r="AC2433" s="83" t="s">
        <v>11822</v>
      </c>
      <c r="AD2433" s="87">
        <v>-72.946178000000003</v>
      </c>
      <c r="AE2433" s="130">
        <v>-38.580215000000003</v>
      </c>
    </row>
    <row r="2434" spans="1:31" hidden="1" x14ac:dyDescent="0.25">
      <c r="A2434" s="83" t="s">
        <v>2614</v>
      </c>
      <c r="B2434" s="84">
        <v>121581</v>
      </c>
      <c r="C2434" s="83" t="s">
        <v>3908</v>
      </c>
      <c r="D2434" s="85" t="s">
        <v>3908</v>
      </c>
      <c r="E2434" s="84">
        <v>9</v>
      </c>
      <c r="F2434" s="85" t="s">
        <v>11844</v>
      </c>
      <c r="G2434" s="84" t="s">
        <v>2400</v>
      </c>
      <c r="H2434" s="84" t="s">
        <v>5</v>
      </c>
      <c r="I2434" s="84" t="s">
        <v>11816</v>
      </c>
      <c r="J2434" s="84" t="s">
        <v>3908</v>
      </c>
      <c r="K2434" s="84" t="s">
        <v>3908</v>
      </c>
      <c r="L2434" s="84" t="s">
        <v>3908</v>
      </c>
      <c r="M2434" s="84" t="s">
        <v>3959</v>
      </c>
      <c r="N2434" s="84" t="s">
        <v>3914</v>
      </c>
      <c r="O2434" s="84" t="s">
        <v>8342</v>
      </c>
      <c r="P2434" s="84" t="s">
        <v>3908</v>
      </c>
      <c r="Q2434" s="89">
        <v>9104</v>
      </c>
      <c r="R2434" s="84" t="s">
        <v>8075</v>
      </c>
      <c r="S2434" s="84" t="s">
        <v>3911</v>
      </c>
      <c r="T2434" s="84" t="s">
        <v>3918</v>
      </c>
      <c r="U2434" s="84" t="s">
        <v>8231</v>
      </c>
      <c r="V2434" s="84" t="str">
        <f>+Establecimiento_Vigentes[[#This Row],[Vía]]&amp;" "&amp;Establecimiento_Vigentes[[#This Row],[Dirección]]&amp;" "&amp;Establecimiento_Vigentes[[#This Row],[Número]]&amp;", "&amp;Establecimiento_Vigentes[[#This Row],[Nombre Comuna]]</f>
        <v>Calle Sector Catripulli S/N, Curarrehue</v>
      </c>
      <c r="W2434" s="84" t="s">
        <v>11831</v>
      </c>
      <c r="X2434" s="86">
        <v>39814</v>
      </c>
      <c r="Y2434" s="86" t="s">
        <v>3908</v>
      </c>
      <c r="Z2434" s="84">
        <v>21</v>
      </c>
      <c r="AA2434" s="86" t="s">
        <v>3908</v>
      </c>
      <c r="AB2434" s="86" t="s">
        <v>3908</v>
      </c>
      <c r="AC2434" s="83" t="s">
        <v>11822</v>
      </c>
      <c r="AD2434" s="87">
        <v>-71.707351000000003</v>
      </c>
      <c r="AE2434" s="130">
        <v>-39.349626999999998</v>
      </c>
    </row>
    <row r="2435" spans="1:31" hidden="1" x14ac:dyDescent="0.25">
      <c r="A2435" s="83" t="s">
        <v>2615</v>
      </c>
      <c r="B2435" s="84">
        <v>121582</v>
      </c>
      <c r="C2435" s="83" t="s">
        <v>3908</v>
      </c>
      <c r="D2435" s="85" t="s">
        <v>3908</v>
      </c>
      <c r="E2435" s="84">
        <v>9</v>
      </c>
      <c r="F2435" s="85" t="s">
        <v>11844</v>
      </c>
      <c r="G2435" s="84" t="s">
        <v>2400</v>
      </c>
      <c r="H2435" s="84" t="s">
        <v>5</v>
      </c>
      <c r="I2435" s="84" t="s">
        <v>11816</v>
      </c>
      <c r="J2435" s="84" t="s">
        <v>3908</v>
      </c>
      <c r="K2435" s="84" t="s">
        <v>3908</v>
      </c>
      <c r="L2435" s="84" t="s">
        <v>3908</v>
      </c>
      <c r="M2435" s="84" t="s">
        <v>3959</v>
      </c>
      <c r="N2435" s="84" t="s">
        <v>3914</v>
      </c>
      <c r="O2435" s="84" t="s">
        <v>8343</v>
      </c>
      <c r="P2435" s="84" t="s">
        <v>3908</v>
      </c>
      <c r="Q2435" s="89">
        <v>9104</v>
      </c>
      <c r="R2435" s="84" t="s">
        <v>8075</v>
      </c>
      <c r="S2435" s="84" t="s">
        <v>3911</v>
      </c>
      <c r="T2435" s="84" t="s">
        <v>3918</v>
      </c>
      <c r="U2435" s="84" t="s">
        <v>8344</v>
      </c>
      <c r="V2435" s="84" t="str">
        <f>+Establecimiento_Vigentes[[#This Row],[Vía]]&amp;" "&amp;Establecimiento_Vigentes[[#This Row],[Dirección]]&amp;" "&amp;Establecimiento_Vigentes[[#This Row],[Número]]&amp;", "&amp;Establecimiento_Vigentes[[#This Row],[Nombre Comuna]]</f>
        <v>Calle Sector Maite S/N, Curarrehue</v>
      </c>
      <c r="W2435" s="84" t="s">
        <v>11831</v>
      </c>
      <c r="X2435" s="86">
        <v>39814</v>
      </c>
      <c r="Y2435" s="86" t="s">
        <v>3908</v>
      </c>
      <c r="Z2435" s="84">
        <v>21</v>
      </c>
      <c r="AA2435" s="86" t="s">
        <v>3908</v>
      </c>
      <c r="AB2435" s="86" t="s">
        <v>3908</v>
      </c>
      <c r="AC2435" s="83" t="s">
        <v>11822</v>
      </c>
      <c r="AD2435" s="87">
        <v>-71.454498999999998</v>
      </c>
      <c r="AE2435" s="130">
        <v>-39.310830000000003</v>
      </c>
    </row>
    <row r="2436" spans="1:31" hidden="1" x14ac:dyDescent="0.25">
      <c r="A2436" s="83" t="s">
        <v>2616</v>
      </c>
      <c r="B2436" s="84">
        <v>121583</v>
      </c>
      <c r="C2436" s="83" t="s">
        <v>3908</v>
      </c>
      <c r="D2436" s="85" t="s">
        <v>3908</v>
      </c>
      <c r="E2436" s="84">
        <v>9</v>
      </c>
      <c r="F2436" s="85" t="s">
        <v>11844</v>
      </c>
      <c r="G2436" s="84" t="s">
        <v>2400</v>
      </c>
      <c r="H2436" s="84" t="s">
        <v>5</v>
      </c>
      <c r="I2436" s="84" t="s">
        <v>11816</v>
      </c>
      <c r="J2436" s="84" t="s">
        <v>3908</v>
      </c>
      <c r="K2436" s="84" t="s">
        <v>3908</v>
      </c>
      <c r="L2436" s="84" t="s">
        <v>3908</v>
      </c>
      <c r="M2436" s="84" t="s">
        <v>3959</v>
      </c>
      <c r="N2436" s="84" t="s">
        <v>3914</v>
      </c>
      <c r="O2436" s="84" t="s">
        <v>8345</v>
      </c>
      <c r="P2436" s="84" t="s">
        <v>3908</v>
      </c>
      <c r="Q2436" s="89">
        <v>9104</v>
      </c>
      <c r="R2436" s="84" t="s">
        <v>8075</v>
      </c>
      <c r="S2436" s="84" t="s">
        <v>3911</v>
      </c>
      <c r="T2436" s="84" t="s">
        <v>3918</v>
      </c>
      <c r="U2436" s="84" t="s">
        <v>8346</v>
      </c>
      <c r="V2436" s="84" t="str">
        <f>+Establecimiento_Vigentes[[#This Row],[Vía]]&amp;" "&amp;Establecimiento_Vigentes[[#This Row],[Dirección]]&amp;" "&amp;Establecimiento_Vigentes[[#This Row],[Número]]&amp;", "&amp;Establecimiento_Vigentes[[#This Row],[Nombre Comuna]]</f>
        <v>Calle Sector Reigolil S/N, Curarrehue</v>
      </c>
      <c r="W2436" s="84" t="s">
        <v>11831</v>
      </c>
      <c r="X2436" s="86">
        <v>39814</v>
      </c>
      <c r="Y2436" s="86" t="s">
        <v>3908</v>
      </c>
      <c r="Z2436" s="84">
        <v>21</v>
      </c>
      <c r="AA2436" s="86" t="s">
        <v>3908</v>
      </c>
      <c r="AB2436" s="86" t="s">
        <v>3908</v>
      </c>
      <c r="AC2436" s="83" t="s">
        <v>11822</v>
      </c>
      <c r="AD2436" s="87">
        <v>-71.474340999999995</v>
      </c>
      <c r="AE2436" s="130">
        <v>-39.117392000000002</v>
      </c>
    </row>
    <row r="2437" spans="1:31" hidden="1" x14ac:dyDescent="0.25">
      <c r="A2437" s="83" t="s">
        <v>2617</v>
      </c>
      <c r="B2437" s="84">
        <v>121584</v>
      </c>
      <c r="C2437" s="83" t="s">
        <v>3908</v>
      </c>
      <c r="D2437" s="85" t="s">
        <v>3908</v>
      </c>
      <c r="E2437" s="84">
        <v>9</v>
      </c>
      <c r="F2437" s="85" t="s">
        <v>11844</v>
      </c>
      <c r="G2437" s="84" t="s">
        <v>2400</v>
      </c>
      <c r="H2437" s="84" t="s">
        <v>5</v>
      </c>
      <c r="I2437" s="84" t="s">
        <v>11816</v>
      </c>
      <c r="J2437" s="84" t="s">
        <v>3908</v>
      </c>
      <c r="K2437" s="84" t="s">
        <v>3908</v>
      </c>
      <c r="L2437" s="84" t="s">
        <v>3908</v>
      </c>
      <c r="M2437" s="84" t="s">
        <v>3959</v>
      </c>
      <c r="N2437" s="84" t="s">
        <v>3914</v>
      </c>
      <c r="O2437" s="84" t="s">
        <v>8347</v>
      </c>
      <c r="P2437" s="84" t="s">
        <v>3908</v>
      </c>
      <c r="Q2437" s="89">
        <v>9107</v>
      </c>
      <c r="R2437" s="84" t="s">
        <v>8004</v>
      </c>
      <c r="S2437" s="84" t="s">
        <v>3911</v>
      </c>
      <c r="T2437" s="84" t="s">
        <v>3918</v>
      </c>
      <c r="U2437" s="84" t="s">
        <v>8348</v>
      </c>
      <c r="V2437" s="84" t="str">
        <f>+Establecimiento_Vigentes[[#This Row],[Vía]]&amp;" "&amp;Establecimiento_Vigentes[[#This Row],[Dirección]]&amp;" "&amp;Establecimiento_Vigentes[[#This Row],[Número]]&amp;", "&amp;Establecimiento_Vigentes[[#This Row],[Nombre Comuna]]</f>
        <v>Calle Sector Faja Ricci S/N, Gorbea</v>
      </c>
      <c r="W2437" s="84" t="s">
        <v>11831</v>
      </c>
      <c r="X2437" s="86">
        <v>39814</v>
      </c>
      <c r="Y2437" s="86" t="s">
        <v>3908</v>
      </c>
      <c r="Z2437" s="84">
        <v>21</v>
      </c>
      <c r="AA2437" s="86" t="s">
        <v>3908</v>
      </c>
      <c r="AB2437" s="86" t="s">
        <v>3908</v>
      </c>
      <c r="AC2437" s="83" t="s">
        <v>11822</v>
      </c>
      <c r="AD2437" s="87">
        <v>-72.750501</v>
      </c>
      <c r="AE2437" s="130">
        <v>-39.130178999999998</v>
      </c>
    </row>
    <row r="2438" spans="1:31" hidden="1" x14ac:dyDescent="0.25">
      <c r="A2438" s="83" t="s">
        <v>2618</v>
      </c>
      <c r="B2438" s="84">
        <v>121585</v>
      </c>
      <c r="C2438" s="83" t="s">
        <v>3908</v>
      </c>
      <c r="D2438" s="85" t="s">
        <v>3908</v>
      </c>
      <c r="E2438" s="84">
        <v>9</v>
      </c>
      <c r="F2438" s="85" t="s">
        <v>11844</v>
      </c>
      <c r="G2438" s="84" t="s">
        <v>2400</v>
      </c>
      <c r="H2438" s="84" t="s">
        <v>5</v>
      </c>
      <c r="I2438" s="84" t="s">
        <v>11816</v>
      </c>
      <c r="J2438" s="84" t="s">
        <v>3908</v>
      </c>
      <c r="K2438" s="84" t="s">
        <v>3908</v>
      </c>
      <c r="L2438" s="84" t="s">
        <v>3908</v>
      </c>
      <c r="M2438" s="84" t="s">
        <v>3959</v>
      </c>
      <c r="N2438" s="84" t="s">
        <v>3914</v>
      </c>
      <c r="O2438" s="84" t="s">
        <v>8349</v>
      </c>
      <c r="P2438" s="84" t="s">
        <v>3908</v>
      </c>
      <c r="Q2438" s="89">
        <v>9107</v>
      </c>
      <c r="R2438" s="84" t="s">
        <v>8004</v>
      </c>
      <c r="S2438" s="84" t="s">
        <v>3911</v>
      </c>
      <c r="T2438" s="84" t="s">
        <v>3918</v>
      </c>
      <c r="U2438" s="84" t="s">
        <v>8350</v>
      </c>
      <c r="V2438" s="84" t="str">
        <f>+Establecimiento_Vigentes[[#This Row],[Vía]]&amp;" "&amp;Establecimiento_Vigentes[[#This Row],[Dirección]]&amp;" "&amp;Establecimiento_Vigentes[[#This Row],[Número]]&amp;", "&amp;Establecimiento_Vigentes[[#This Row],[Nombre Comuna]]</f>
        <v>Calle Comuna de Gorbea S/N, Gorbea</v>
      </c>
      <c r="W2438" s="84" t="s">
        <v>11831</v>
      </c>
      <c r="X2438" s="86">
        <v>39814</v>
      </c>
      <c r="Y2438" s="86" t="s">
        <v>3908</v>
      </c>
      <c r="Z2438" s="84">
        <v>21</v>
      </c>
      <c r="AA2438" s="86" t="s">
        <v>3908</v>
      </c>
      <c r="AB2438" s="86" t="s">
        <v>3908</v>
      </c>
      <c r="AC2438" s="83" t="s">
        <v>11822</v>
      </c>
      <c r="AD2438" s="87">
        <v>-72.584089000000006</v>
      </c>
      <c r="AE2438" s="130">
        <v>-39.205362000000001</v>
      </c>
    </row>
    <row r="2439" spans="1:31" hidden="1" x14ac:dyDescent="0.25">
      <c r="A2439" s="83" t="s">
        <v>2619</v>
      </c>
      <c r="B2439" s="84">
        <v>121586</v>
      </c>
      <c r="C2439" s="83" t="s">
        <v>3908</v>
      </c>
      <c r="D2439" s="85" t="s">
        <v>3908</v>
      </c>
      <c r="E2439" s="84">
        <v>9</v>
      </c>
      <c r="F2439" s="85" t="s">
        <v>11844</v>
      </c>
      <c r="G2439" s="84" t="s">
        <v>2400</v>
      </c>
      <c r="H2439" s="84" t="s">
        <v>5</v>
      </c>
      <c r="I2439" s="84" t="s">
        <v>11816</v>
      </c>
      <c r="J2439" s="84" t="s">
        <v>3908</v>
      </c>
      <c r="K2439" s="84" t="s">
        <v>3908</v>
      </c>
      <c r="L2439" s="84" t="s">
        <v>3908</v>
      </c>
      <c r="M2439" s="84" t="s">
        <v>3959</v>
      </c>
      <c r="N2439" s="84" t="s">
        <v>3914</v>
      </c>
      <c r="O2439" s="84" t="s">
        <v>8351</v>
      </c>
      <c r="P2439" s="84" t="s">
        <v>3908</v>
      </c>
      <c r="Q2439" s="89">
        <v>9104</v>
      </c>
      <c r="R2439" s="84" t="s">
        <v>8075</v>
      </c>
      <c r="S2439" s="84" t="s">
        <v>3911</v>
      </c>
      <c r="T2439" s="84" t="s">
        <v>3918</v>
      </c>
      <c r="U2439" s="84" t="s">
        <v>8352</v>
      </c>
      <c r="V2439" s="84" t="str">
        <f>+Establecimiento_Vigentes[[#This Row],[Vía]]&amp;" "&amp;Establecimiento_Vigentes[[#This Row],[Dirección]]&amp;" "&amp;Establecimiento_Vigentes[[#This Row],[Número]]&amp;", "&amp;Establecimiento_Vigentes[[#This Row],[Nombre Comuna]]</f>
        <v>Calle Sector Quiñenahuín S/N, Curarrehue</v>
      </c>
      <c r="W2439" s="84" t="s">
        <v>11831</v>
      </c>
      <c r="X2439" s="86">
        <v>39814</v>
      </c>
      <c r="Y2439" s="86" t="s">
        <v>3908</v>
      </c>
      <c r="Z2439" s="84">
        <v>21</v>
      </c>
      <c r="AA2439" s="86" t="s">
        <v>3908</v>
      </c>
      <c r="AB2439" s="86" t="s">
        <v>3908</v>
      </c>
      <c r="AC2439" s="83" t="s">
        <v>11822</v>
      </c>
      <c r="AD2439" s="87">
        <v>-71.435298000000003</v>
      </c>
      <c r="AE2439" s="130">
        <v>-39.218263</v>
      </c>
    </row>
    <row r="2440" spans="1:31" hidden="1" x14ac:dyDescent="0.25">
      <c r="A2440" s="83" t="s">
        <v>2620</v>
      </c>
      <c r="B2440" s="84">
        <v>121587</v>
      </c>
      <c r="C2440" s="83" t="s">
        <v>3908</v>
      </c>
      <c r="D2440" s="85" t="s">
        <v>3908</v>
      </c>
      <c r="E2440" s="84">
        <v>9</v>
      </c>
      <c r="F2440" s="85" t="s">
        <v>11844</v>
      </c>
      <c r="G2440" s="84" t="s">
        <v>2400</v>
      </c>
      <c r="H2440" s="84" t="s">
        <v>5</v>
      </c>
      <c r="I2440" s="84" t="s">
        <v>11816</v>
      </c>
      <c r="J2440" s="84" t="s">
        <v>3908</v>
      </c>
      <c r="K2440" s="84" t="s">
        <v>3908</v>
      </c>
      <c r="L2440" s="84" t="s">
        <v>3908</v>
      </c>
      <c r="M2440" s="84" t="s">
        <v>3959</v>
      </c>
      <c r="N2440" s="84" t="s">
        <v>3914</v>
      </c>
      <c r="O2440" s="84" t="s">
        <v>8353</v>
      </c>
      <c r="P2440" s="84" t="s">
        <v>3908</v>
      </c>
      <c r="Q2440" s="89">
        <v>9104</v>
      </c>
      <c r="R2440" s="84" t="s">
        <v>8075</v>
      </c>
      <c r="S2440" s="84" t="s">
        <v>3911</v>
      </c>
      <c r="T2440" s="84" t="s">
        <v>3918</v>
      </c>
      <c r="U2440" s="84" t="s">
        <v>8354</v>
      </c>
      <c r="V2440" s="84" t="str">
        <f>+Establecimiento_Vigentes[[#This Row],[Vía]]&amp;" "&amp;Establecimiento_Vigentes[[#This Row],[Dirección]]&amp;" "&amp;Establecimiento_Vigentes[[#This Row],[Número]]&amp;", "&amp;Establecimiento_Vigentes[[#This Row],[Nombre Comuna]]</f>
        <v>Calle Camino a Reilgolil S/N, Curarrehue</v>
      </c>
      <c r="W2440" s="84" t="s">
        <v>11831</v>
      </c>
      <c r="X2440" s="86">
        <v>39814</v>
      </c>
      <c r="Y2440" s="86" t="s">
        <v>3908</v>
      </c>
      <c r="Z2440" s="84">
        <v>21</v>
      </c>
      <c r="AA2440" s="86" t="s">
        <v>3908</v>
      </c>
      <c r="AB2440" s="86" t="s">
        <v>3908</v>
      </c>
      <c r="AC2440" s="83" t="s">
        <v>11822</v>
      </c>
      <c r="AD2440" s="87">
        <v>-71.474266999999998</v>
      </c>
      <c r="AE2440" s="130">
        <v>-39.181220000000003</v>
      </c>
    </row>
    <row r="2441" spans="1:31" hidden="1" x14ac:dyDescent="0.25">
      <c r="A2441" s="83" t="s">
        <v>2621</v>
      </c>
      <c r="B2441" s="84">
        <v>121588</v>
      </c>
      <c r="C2441" s="83" t="s">
        <v>3908</v>
      </c>
      <c r="D2441" s="85" t="s">
        <v>3908</v>
      </c>
      <c r="E2441" s="84">
        <v>9</v>
      </c>
      <c r="F2441" s="85" t="s">
        <v>11844</v>
      </c>
      <c r="G2441" s="84" t="s">
        <v>2400</v>
      </c>
      <c r="H2441" s="84" t="s">
        <v>5</v>
      </c>
      <c r="I2441" s="84" t="s">
        <v>11816</v>
      </c>
      <c r="J2441" s="84" t="s">
        <v>3908</v>
      </c>
      <c r="K2441" s="84" t="s">
        <v>3908</v>
      </c>
      <c r="L2441" s="84" t="s">
        <v>3908</v>
      </c>
      <c r="M2441" s="84" t="s">
        <v>3959</v>
      </c>
      <c r="N2441" s="84" t="s">
        <v>3914</v>
      </c>
      <c r="O2441" s="84" t="s">
        <v>8355</v>
      </c>
      <c r="P2441" s="84" t="s">
        <v>3908</v>
      </c>
      <c r="Q2441" s="89">
        <v>9111</v>
      </c>
      <c r="R2441" s="84" t="s">
        <v>7993</v>
      </c>
      <c r="S2441" s="84" t="s">
        <v>3911</v>
      </c>
      <c r="T2441" s="84" t="s">
        <v>3918</v>
      </c>
      <c r="U2441" s="84" t="s">
        <v>8294</v>
      </c>
      <c r="V2441" s="84" t="str">
        <f>+Establecimiento_Vigentes[[#This Row],[Vía]]&amp;" "&amp;Establecimiento_Vigentes[[#This Row],[Dirección]]&amp;" "&amp;Establecimiento_Vigentes[[#This Row],[Número]]&amp;", "&amp;Establecimiento_Vigentes[[#This Row],[Nombre Comuna]]</f>
        <v>Calle Sector Molco S/N, Nueva Imperial</v>
      </c>
      <c r="W2441" s="84" t="s">
        <v>11831</v>
      </c>
      <c r="X2441" s="86">
        <v>39814</v>
      </c>
      <c r="Y2441" s="86" t="s">
        <v>3908</v>
      </c>
      <c r="Z2441" s="84">
        <v>21</v>
      </c>
      <c r="AA2441" s="86" t="s">
        <v>3908</v>
      </c>
      <c r="AB2441" s="86" t="s">
        <v>3908</v>
      </c>
      <c r="AC2441" s="83" t="s">
        <v>11822</v>
      </c>
      <c r="AD2441" s="87">
        <v>-73.074102999999994</v>
      </c>
      <c r="AE2441" s="130">
        <v>-38.847264000000003</v>
      </c>
    </row>
    <row r="2442" spans="1:31" hidden="1" x14ac:dyDescent="0.25">
      <c r="A2442" s="83" t="s">
        <v>2622</v>
      </c>
      <c r="B2442" s="84">
        <v>121589</v>
      </c>
      <c r="C2442" s="83" t="s">
        <v>3908</v>
      </c>
      <c r="D2442" s="85" t="s">
        <v>3908</v>
      </c>
      <c r="E2442" s="84">
        <v>9</v>
      </c>
      <c r="F2442" s="85" t="s">
        <v>11844</v>
      </c>
      <c r="G2442" s="84" t="s">
        <v>2400</v>
      </c>
      <c r="H2442" s="84" t="s">
        <v>5</v>
      </c>
      <c r="I2442" s="84" t="s">
        <v>11816</v>
      </c>
      <c r="J2442" s="84" t="s">
        <v>3908</v>
      </c>
      <c r="K2442" s="84" t="s">
        <v>3908</v>
      </c>
      <c r="L2442" s="84" t="s">
        <v>3908</v>
      </c>
      <c r="M2442" s="84" t="s">
        <v>3959</v>
      </c>
      <c r="N2442" s="84" t="s">
        <v>3914</v>
      </c>
      <c r="O2442" s="84" t="s">
        <v>8356</v>
      </c>
      <c r="P2442" s="84" t="s">
        <v>3908</v>
      </c>
      <c r="Q2442" s="89">
        <v>9105</v>
      </c>
      <c r="R2442" s="84" t="s">
        <v>6026</v>
      </c>
      <c r="S2442" s="84" t="s">
        <v>3911</v>
      </c>
      <c r="T2442" s="84" t="s">
        <v>3918</v>
      </c>
      <c r="U2442" s="84" t="s">
        <v>8357</v>
      </c>
      <c r="V2442" s="84" t="str">
        <f>+Establecimiento_Vigentes[[#This Row],[Vía]]&amp;" "&amp;Establecimiento_Vigentes[[#This Row],[Dirección]]&amp;" "&amp;Establecimiento_Vigentes[[#This Row],[Número]]&amp;", "&amp;Establecimiento_Vigentes[[#This Row],[Nombre Comuna]]</f>
        <v>Calle Sector Chucauco S/N, Freire</v>
      </c>
      <c r="W2442" s="84" t="s">
        <v>11831</v>
      </c>
      <c r="X2442" s="86">
        <v>39814</v>
      </c>
      <c r="Y2442" s="86" t="s">
        <v>3908</v>
      </c>
      <c r="Z2442" s="84">
        <v>21</v>
      </c>
      <c r="AA2442" s="86" t="s">
        <v>3908</v>
      </c>
      <c r="AB2442" s="86" t="s">
        <v>3908</v>
      </c>
      <c r="AC2442" s="83" t="s">
        <v>11822</v>
      </c>
      <c r="AD2442" s="87">
        <v>-72.754158000000004</v>
      </c>
      <c r="AE2442" s="130">
        <v>-38.84198</v>
      </c>
    </row>
    <row r="2443" spans="1:31" hidden="1" x14ac:dyDescent="0.25">
      <c r="A2443" s="83" t="s">
        <v>2623</v>
      </c>
      <c r="B2443" s="84">
        <v>121590</v>
      </c>
      <c r="C2443" s="83" t="s">
        <v>3908</v>
      </c>
      <c r="D2443" s="85" t="s">
        <v>3908</v>
      </c>
      <c r="E2443" s="84">
        <v>9</v>
      </c>
      <c r="F2443" s="85" t="s">
        <v>11844</v>
      </c>
      <c r="G2443" s="84" t="s">
        <v>2400</v>
      </c>
      <c r="H2443" s="84" t="s">
        <v>5</v>
      </c>
      <c r="I2443" s="84" t="s">
        <v>11816</v>
      </c>
      <c r="J2443" s="84" t="s">
        <v>3908</v>
      </c>
      <c r="K2443" s="84" t="s">
        <v>3908</v>
      </c>
      <c r="L2443" s="84" t="s">
        <v>3908</v>
      </c>
      <c r="M2443" s="84" t="s">
        <v>3959</v>
      </c>
      <c r="N2443" s="84" t="s">
        <v>3914</v>
      </c>
      <c r="O2443" s="84" t="s">
        <v>8358</v>
      </c>
      <c r="P2443" s="84" t="s">
        <v>3908</v>
      </c>
      <c r="Q2443" s="89">
        <v>9108</v>
      </c>
      <c r="R2443" s="84" t="s">
        <v>4381</v>
      </c>
      <c r="S2443" s="84" t="s">
        <v>3911</v>
      </c>
      <c r="T2443" s="84" t="s">
        <v>3918</v>
      </c>
      <c r="U2443" s="84" t="s">
        <v>8359</v>
      </c>
      <c r="V2443" s="84" t="str">
        <f>+Establecimiento_Vigentes[[#This Row],[Vía]]&amp;" "&amp;Establecimiento_Vigentes[[#This Row],[Dirección]]&amp;" "&amp;Establecimiento_Vigentes[[#This Row],[Número]]&amp;", "&amp;Establecimiento_Vigentes[[#This Row],[Nombre Comuna]]</f>
        <v>Calle Sector El Escudo S/N, Lautaro</v>
      </c>
      <c r="W2443" s="84" t="s">
        <v>11831</v>
      </c>
      <c r="X2443" s="86">
        <v>39814</v>
      </c>
      <c r="Y2443" s="86" t="s">
        <v>3908</v>
      </c>
      <c r="Z2443" s="84">
        <v>21</v>
      </c>
      <c r="AA2443" s="86" t="s">
        <v>3908</v>
      </c>
      <c r="AB2443" s="86" t="s">
        <v>3908</v>
      </c>
      <c r="AC2443" s="83" t="s">
        <v>11822</v>
      </c>
      <c r="AD2443" s="87">
        <v>-72.087259000000003</v>
      </c>
      <c r="AE2443" s="130">
        <v>-38.564458999999999</v>
      </c>
    </row>
    <row r="2444" spans="1:31" hidden="1" x14ac:dyDescent="0.25">
      <c r="A2444" s="83" t="s">
        <v>2624</v>
      </c>
      <c r="B2444" s="84">
        <v>121591</v>
      </c>
      <c r="C2444" s="83" t="s">
        <v>3908</v>
      </c>
      <c r="D2444" s="85" t="s">
        <v>3908</v>
      </c>
      <c r="E2444" s="84">
        <v>9</v>
      </c>
      <c r="F2444" s="85" t="s">
        <v>11844</v>
      </c>
      <c r="G2444" s="84" t="s">
        <v>2400</v>
      </c>
      <c r="H2444" s="84" t="s">
        <v>5</v>
      </c>
      <c r="I2444" s="84" t="s">
        <v>11816</v>
      </c>
      <c r="J2444" s="84" t="s">
        <v>3908</v>
      </c>
      <c r="K2444" s="84" t="s">
        <v>3908</v>
      </c>
      <c r="L2444" s="84" t="s">
        <v>3908</v>
      </c>
      <c r="M2444" s="84" t="s">
        <v>3959</v>
      </c>
      <c r="N2444" s="84" t="s">
        <v>3914</v>
      </c>
      <c r="O2444" s="84" t="s">
        <v>8360</v>
      </c>
      <c r="P2444" s="84" t="s">
        <v>3908</v>
      </c>
      <c r="Q2444" s="89">
        <v>9108</v>
      </c>
      <c r="R2444" s="84" t="s">
        <v>4381</v>
      </c>
      <c r="S2444" s="84" t="s">
        <v>3911</v>
      </c>
      <c r="T2444" s="84" t="s">
        <v>3918</v>
      </c>
      <c r="U2444" s="84" t="s">
        <v>8361</v>
      </c>
      <c r="V2444" s="84" t="str">
        <f>+Establecimiento_Vigentes[[#This Row],[Vía]]&amp;" "&amp;Establecimiento_Vigentes[[#This Row],[Dirección]]&amp;" "&amp;Establecimiento_Vigentes[[#This Row],[Número]]&amp;", "&amp;Establecimiento_Vigentes[[#This Row],[Nombre Comuna]]</f>
        <v>Calle Sector Vega Larga S/N, Lautaro</v>
      </c>
      <c r="W2444" s="84" t="s">
        <v>11831</v>
      </c>
      <c r="X2444" s="86">
        <v>39814</v>
      </c>
      <c r="Y2444" s="86" t="s">
        <v>3908</v>
      </c>
      <c r="Z2444" s="84">
        <v>21</v>
      </c>
      <c r="AA2444" s="86" t="s">
        <v>3908</v>
      </c>
      <c r="AB2444" s="86" t="s">
        <v>3908</v>
      </c>
      <c r="AC2444" s="83" t="s">
        <v>11822</v>
      </c>
      <c r="AD2444" s="87">
        <v>-72.312211000000005</v>
      </c>
      <c r="AE2444" s="130">
        <v>-38.572386999999999</v>
      </c>
    </row>
    <row r="2445" spans="1:31" hidden="1" x14ac:dyDescent="0.25">
      <c r="A2445" s="83" t="s">
        <v>2625</v>
      </c>
      <c r="B2445" s="84">
        <v>121592</v>
      </c>
      <c r="C2445" s="83" t="s">
        <v>3908</v>
      </c>
      <c r="D2445" s="85" t="s">
        <v>3908</v>
      </c>
      <c r="E2445" s="84">
        <v>9</v>
      </c>
      <c r="F2445" s="85" t="s">
        <v>11844</v>
      </c>
      <c r="G2445" s="84" t="s">
        <v>2400</v>
      </c>
      <c r="H2445" s="84" t="s">
        <v>5</v>
      </c>
      <c r="I2445" s="84" t="s">
        <v>11816</v>
      </c>
      <c r="J2445" s="84" t="s">
        <v>3908</v>
      </c>
      <c r="K2445" s="84" t="s">
        <v>3908</v>
      </c>
      <c r="L2445" s="84" t="s">
        <v>3908</v>
      </c>
      <c r="M2445" s="84" t="s">
        <v>3959</v>
      </c>
      <c r="N2445" s="84" t="s">
        <v>3914</v>
      </c>
      <c r="O2445" s="84" t="s">
        <v>8362</v>
      </c>
      <c r="P2445" s="84" t="s">
        <v>3908</v>
      </c>
      <c r="Q2445" s="89">
        <v>9112</v>
      </c>
      <c r="R2445" s="84" t="s">
        <v>8014</v>
      </c>
      <c r="S2445" s="84" t="s">
        <v>3911</v>
      </c>
      <c r="T2445" s="84" t="s">
        <v>3918</v>
      </c>
      <c r="U2445" s="84" t="s">
        <v>8363</v>
      </c>
      <c r="V2445" s="84" t="str">
        <f>+Establecimiento_Vigentes[[#This Row],[Vía]]&amp;" "&amp;Establecimiento_Vigentes[[#This Row],[Dirección]]&amp;" "&amp;Establecimiento_Vigentes[[#This Row],[Número]]&amp;", "&amp;Establecimiento_Vigentes[[#This Row],[Nombre Comuna]]</f>
        <v>Calle Sector Codopille S/N, Padre Las Casas</v>
      </c>
      <c r="W2445" s="84" t="s">
        <v>11831</v>
      </c>
      <c r="X2445" s="86">
        <v>39814</v>
      </c>
      <c r="Y2445" s="86" t="s">
        <v>3908</v>
      </c>
      <c r="Z2445" s="84">
        <v>21</v>
      </c>
      <c r="AA2445" s="86" t="s">
        <v>3908</v>
      </c>
      <c r="AB2445" s="86" t="s">
        <v>3908</v>
      </c>
      <c r="AC2445" s="83" t="s">
        <v>11822</v>
      </c>
      <c r="AD2445" s="87">
        <v>-72.445548000000002</v>
      </c>
      <c r="AE2445" s="130">
        <v>-38.724626000000001</v>
      </c>
    </row>
    <row r="2446" spans="1:31" hidden="1" x14ac:dyDescent="0.25">
      <c r="A2446" s="83" t="s">
        <v>2626</v>
      </c>
      <c r="B2446" s="84">
        <v>121593</v>
      </c>
      <c r="C2446" s="83" t="s">
        <v>3908</v>
      </c>
      <c r="D2446" s="85" t="s">
        <v>3908</v>
      </c>
      <c r="E2446" s="84">
        <v>9</v>
      </c>
      <c r="F2446" s="85" t="s">
        <v>11844</v>
      </c>
      <c r="G2446" s="84" t="s">
        <v>2400</v>
      </c>
      <c r="H2446" s="84" t="s">
        <v>5</v>
      </c>
      <c r="I2446" s="84" t="s">
        <v>11816</v>
      </c>
      <c r="J2446" s="84" t="s">
        <v>3908</v>
      </c>
      <c r="K2446" s="84" t="s">
        <v>3908</v>
      </c>
      <c r="L2446" s="84" t="s">
        <v>3908</v>
      </c>
      <c r="M2446" s="84" t="s">
        <v>3959</v>
      </c>
      <c r="N2446" s="84" t="s">
        <v>3914</v>
      </c>
      <c r="O2446" s="84" t="s">
        <v>8364</v>
      </c>
      <c r="P2446" s="84" t="s">
        <v>3908</v>
      </c>
      <c r="Q2446" s="89">
        <v>9112</v>
      </c>
      <c r="R2446" s="84" t="s">
        <v>8014</v>
      </c>
      <c r="S2446" s="84" t="s">
        <v>3911</v>
      </c>
      <c r="T2446" s="84" t="s">
        <v>3918</v>
      </c>
      <c r="U2446" s="84" t="s">
        <v>8365</v>
      </c>
      <c r="V2446" s="84" t="str">
        <f>+Establecimiento_Vigentes[[#This Row],[Vía]]&amp;" "&amp;Establecimiento_Vigentes[[#This Row],[Dirección]]&amp;" "&amp;Establecimiento_Vigentes[[#This Row],[Número]]&amp;", "&amp;Establecimiento_Vigentes[[#This Row],[Nombre Comuna]]</f>
        <v>Calle Sector Metrenco S/N, Padre Las Casas</v>
      </c>
      <c r="W2446" s="84" t="s">
        <v>11831</v>
      </c>
      <c r="X2446" s="86">
        <v>39814</v>
      </c>
      <c r="Y2446" s="86" t="s">
        <v>3908</v>
      </c>
      <c r="Z2446" s="84">
        <v>21</v>
      </c>
      <c r="AA2446" s="86" t="s">
        <v>3908</v>
      </c>
      <c r="AB2446" s="86" t="s">
        <v>3908</v>
      </c>
      <c r="AC2446" s="83" t="s">
        <v>11822</v>
      </c>
      <c r="AD2446" s="87">
        <v>-72.620647000000005</v>
      </c>
      <c r="AE2446" s="130">
        <v>-38.826949999999997</v>
      </c>
    </row>
    <row r="2447" spans="1:31" hidden="1" x14ac:dyDescent="0.25">
      <c r="A2447" s="83" t="s">
        <v>2627</v>
      </c>
      <c r="B2447" s="84">
        <v>121594</v>
      </c>
      <c r="C2447" s="83" t="s">
        <v>3908</v>
      </c>
      <c r="D2447" s="85" t="s">
        <v>3908</v>
      </c>
      <c r="E2447" s="84">
        <v>9</v>
      </c>
      <c r="F2447" s="85" t="s">
        <v>11844</v>
      </c>
      <c r="G2447" s="84" t="s">
        <v>2400</v>
      </c>
      <c r="H2447" s="84" t="s">
        <v>5</v>
      </c>
      <c r="I2447" s="84" t="s">
        <v>11816</v>
      </c>
      <c r="J2447" s="84" t="s">
        <v>3908</v>
      </c>
      <c r="K2447" s="84" t="s">
        <v>3908</v>
      </c>
      <c r="L2447" s="84" t="s">
        <v>3908</v>
      </c>
      <c r="M2447" s="84" t="s">
        <v>3959</v>
      </c>
      <c r="N2447" s="84" t="s">
        <v>3914</v>
      </c>
      <c r="O2447" s="84" t="s">
        <v>8366</v>
      </c>
      <c r="P2447" s="84" t="s">
        <v>3908</v>
      </c>
      <c r="Q2447" s="89">
        <v>9108</v>
      </c>
      <c r="R2447" s="84" t="s">
        <v>4381</v>
      </c>
      <c r="S2447" s="84" t="s">
        <v>3911</v>
      </c>
      <c r="T2447" s="84" t="s">
        <v>3918</v>
      </c>
      <c r="U2447" s="84" t="s">
        <v>8367</v>
      </c>
      <c r="V2447" s="84" t="str">
        <f>+Establecimiento_Vigentes[[#This Row],[Vía]]&amp;" "&amp;Establecimiento_Vigentes[[#This Row],[Dirección]]&amp;" "&amp;Establecimiento_Vigentes[[#This Row],[Número]]&amp;", "&amp;Establecimiento_Vigentes[[#This Row],[Nombre Comuna]]</f>
        <v>Calle Sector Los Solares S/N, Lautaro</v>
      </c>
      <c r="W2447" s="84" t="s">
        <v>11831</v>
      </c>
      <c r="X2447" s="86">
        <v>39814</v>
      </c>
      <c r="Y2447" s="86" t="s">
        <v>3908</v>
      </c>
      <c r="Z2447" s="84">
        <v>21</v>
      </c>
      <c r="AA2447" s="86" t="s">
        <v>3908</v>
      </c>
      <c r="AB2447" s="86" t="s">
        <v>3908</v>
      </c>
      <c r="AC2447" s="83" t="s">
        <v>11822</v>
      </c>
      <c r="AD2447" s="87">
        <v>-72.242874</v>
      </c>
      <c r="AE2447" s="130">
        <v>-38.470118999999997</v>
      </c>
    </row>
    <row r="2448" spans="1:31" hidden="1" x14ac:dyDescent="0.25">
      <c r="A2448" s="83" t="s">
        <v>2628</v>
      </c>
      <c r="B2448" s="84">
        <v>121596</v>
      </c>
      <c r="C2448" s="83" t="s">
        <v>3908</v>
      </c>
      <c r="D2448" s="85" t="s">
        <v>3908</v>
      </c>
      <c r="E2448" s="84">
        <v>9</v>
      </c>
      <c r="F2448" s="85" t="s">
        <v>11844</v>
      </c>
      <c r="G2448" s="84" t="s">
        <v>2400</v>
      </c>
      <c r="H2448" s="84" t="s">
        <v>5</v>
      </c>
      <c r="I2448" s="84" t="s">
        <v>11816</v>
      </c>
      <c r="J2448" s="84" t="s">
        <v>3908</v>
      </c>
      <c r="K2448" s="84" t="s">
        <v>3908</v>
      </c>
      <c r="L2448" s="84" t="s">
        <v>3908</v>
      </c>
      <c r="M2448" s="84" t="s">
        <v>3959</v>
      </c>
      <c r="N2448" s="84" t="s">
        <v>3914</v>
      </c>
      <c r="O2448" s="84" t="s">
        <v>8368</v>
      </c>
      <c r="P2448" s="84" t="s">
        <v>3908</v>
      </c>
      <c r="Q2448" s="89">
        <v>9103</v>
      </c>
      <c r="R2448" s="84" t="s">
        <v>7990</v>
      </c>
      <c r="S2448" s="84" t="s">
        <v>3911</v>
      </c>
      <c r="T2448" s="84" t="s">
        <v>3918</v>
      </c>
      <c r="U2448" s="84" t="s">
        <v>8369</v>
      </c>
      <c r="V2448" s="84" t="str">
        <f>+Establecimiento_Vigentes[[#This Row],[Vía]]&amp;" "&amp;Establecimiento_Vigentes[[#This Row],[Dirección]]&amp;" "&amp;Establecimiento_Vigentes[[#This Row],[Número]]&amp;", "&amp;Establecimiento_Vigentes[[#This Row],[Nombre Comuna]]</f>
        <v>Calle Caserío La Esperanza S/N, Cunco</v>
      </c>
      <c r="W2448" s="84" t="s">
        <v>11831</v>
      </c>
      <c r="X2448" s="86">
        <v>39814</v>
      </c>
      <c r="Y2448" s="86" t="s">
        <v>3908</v>
      </c>
      <c r="Z2448" s="84">
        <v>21</v>
      </c>
      <c r="AA2448" s="86" t="s">
        <v>3908</v>
      </c>
      <c r="AB2448" s="86" t="s">
        <v>3908</v>
      </c>
      <c r="AC2448" s="83" t="s">
        <v>11822</v>
      </c>
      <c r="AD2448" s="87">
        <v>-72.086319000000003</v>
      </c>
      <c r="AE2448" s="130">
        <v>-39.074793999999997</v>
      </c>
    </row>
    <row r="2449" spans="1:31" hidden="1" x14ac:dyDescent="0.25">
      <c r="A2449" s="83" t="s">
        <v>2629</v>
      </c>
      <c r="B2449" s="84">
        <v>121597</v>
      </c>
      <c r="C2449" s="83" t="s">
        <v>3908</v>
      </c>
      <c r="D2449" s="85" t="s">
        <v>3908</v>
      </c>
      <c r="E2449" s="84">
        <v>9</v>
      </c>
      <c r="F2449" s="85" t="s">
        <v>11844</v>
      </c>
      <c r="G2449" s="84" t="s">
        <v>2400</v>
      </c>
      <c r="H2449" s="84" t="s">
        <v>5</v>
      </c>
      <c r="I2449" s="84" t="s">
        <v>11816</v>
      </c>
      <c r="J2449" s="84" t="s">
        <v>3908</v>
      </c>
      <c r="K2449" s="84" t="s">
        <v>3908</v>
      </c>
      <c r="L2449" s="84" t="s">
        <v>3908</v>
      </c>
      <c r="M2449" s="84" t="s">
        <v>3959</v>
      </c>
      <c r="N2449" s="84" t="s">
        <v>3914</v>
      </c>
      <c r="O2449" s="84" t="s">
        <v>11086</v>
      </c>
      <c r="P2449" s="84" t="s">
        <v>3908</v>
      </c>
      <c r="Q2449" s="89">
        <v>9118</v>
      </c>
      <c r="R2449" s="84" t="s">
        <v>8001</v>
      </c>
      <c r="S2449" s="84" t="s">
        <v>3911</v>
      </c>
      <c r="T2449" s="84">
        <v>43</v>
      </c>
      <c r="U2449" s="84" t="s">
        <v>8370</v>
      </c>
      <c r="V2449" s="84" t="str">
        <f>+Establecimiento_Vigentes[[#This Row],[Vía]]&amp;" "&amp;Establecimiento_Vigentes[[#This Row],[Dirección]]&amp;" "&amp;Establecimiento_Vigentes[[#This Row],[Número]]&amp;", "&amp;Establecimiento_Vigentes[[#This Row],[Nombre Comuna]]</f>
        <v>Calle Blanco Encalada  43, Toltén</v>
      </c>
      <c r="W2449" s="84" t="s">
        <v>11831</v>
      </c>
      <c r="X2449" s="86">
        <v>39814</v>
      </c>
      <c r="Y2449" s="86" t="s">
        <v>3908</v>
      </c>
      <c r="Z2449" s="84">
        <v>21</v>
      </c>
      <c r="AA2449" s="86" t="s">
        <v>3908</v>
      </c>
      <c r="AB2449" s="86" t="s">
        <v>3908</v>
      </c>
      <c r="AC2449" s="83" t="s">
        <v>11822</v>
      </c>
      <c r="AD2449" s="87">
        <v>-73.190837000000002</v>
      </c>
      <c r="AE2449" s="130">
        <v>-39.313541000000001</v>
      </c>
    </row>
    <row r="2450" spans="1:31" hidden="1" x14ac:dyDescent="0.25">
      <c r="A2450" s="83" t="s">
        <v>2630</v>
      </c>
      <c r="B2450" s="84">
        <v>121598</v>
      </c>
      <c r="C2450" s="83" t="s">
        <v>3908</v>
      </c>
      <c r="D2450" s="85" t="s">
        <v>3908</v>
      </c>
      <c r="E2450" s="84">
        <v>9</v>
      </c>
      <c r="F2450" s="85" t="s">
        <v>11844</v>
      </c>
      <c r="G2450" s="84" t="s">
        <v>2400</v>
      </c>
      <c r="H2450" s="84" t="s">
        <v>5</v>
      </c>
      <c r="I2450" s="84" t="s">
        <v>11816</v>
      </c>
      <c r="J2450" s="84" t="s">
        <v>3908</v>
      </c>
      <c r="K2450" s="84" t="s">
        <v>3908</v>
      </c>
      <c r="L2450" s="84" t="s">
        <v>3908</v>
      </c>
      <c r="M2450" s="84" t="s">
        <v>3959</v>
      </c>
      <c r="N2450" s="84" t="s">
        <v>3914</v>
      </c>
      <c r="O2450" s="84" t="s">
        <v>8371</v>
      </c>
      <c r="P2450" s="84" t="s">
        <v>3908</v>
      </c>
      <c r="Q2450" s="89">
        <v>9104</v>
      </c>
      <c r="R2450" s="84" t="s">
        <v>8075</v>
      </c>
      <c r="S2450" s="84" t="s">
        <v>3911</v>
      </c>
      <c r="T2450" s="84" t="s">
        <v>3918</v>
      </c>
      <c r="U2450" s="84" t="s">
        <v>5260</v>
      </c>
      <c r="V2450" s="84" t="str">
        <f>+Establecimiento_Vigentes[[#This Row],[Vía]]&amp;" "&amp;Establecimiento_Vigentes[[#This Row],[Dirección]]&amp;" "&amp;Establecimiento_Vigentes[[#This Row],[Número]]&amp;", "&amp;Establecimiento_Vigentes[[#This Row],[Nombre Comuna]]</f>
        <v>Calle Camino Internacional  S/N, Curarrehue</v>
      </c>
      <c r="W2450" s="84" t="s">
        <v>11831</v>
      </c>
      <c r="X2450" s="86">
        <v>39814</v>
      </c>
      <c r="Y2450" s="86" t="s">
        <v>3908</v>
      </c>
      <c r="Z2450" s="84">
        <v>21</v>
      </c>
      <c r="AA2450" s="86" t="s">
        <v>3908</v>
      </c>
      <c r="AB2450" s="86" t="s">
        <v>3908</v>
      </c>
      <c r="AC2450" s="83" t="s">
        <v>11822</v>
      </c>
      <c r="AD2450" s="87">
        <v>-71.550488999999999</v>
      </c>
      <c r="AE2450" s="130">
        <v>-39.448587000000003</v>
      </c>
    </row>
    <row r="2451" spans="1:31" hidden="1" x14ac:dyDescent="0.25">
      <c r="A2451" s="83" t="s">
        <v>2631</v>
      </c>
      <c r="B2451" s="84">
        <v>121599</v>
      </c>
      <c r="C2451" s="83" t="s">
        <v>3908</v>
      </c>
      <c r="D2451" s="85" t="s">
        <v>3908</v>
      </c>
      <c r="E2451" s="84">
        <v>9</v>
      </c>
      <c r="F2451" s="85" t="s">
        <v>11844</v>
      </c>
      <c r="G2451" s="84" t="s">
        <v>2400</v>
      </c>
      <c r="H2451" s="84" t="s">
        <v>5</v>
      </c>
      <c r="I2451" s="84" t="s">
        <v>11816</v>
      </c>
      <c r="J2451" s="84" t="s">
        <v>3908</v>
      </c>
      <c r="K2451" s="84" t="s">
        <v>3908</v>
      </c>
      <c r="L2451" s="84" t="s">
        <v>3908</v>
      </c>
      <c r="M2451" s="84" t="s">
        <v>3959</v>
      </c>
      <c r="N2451" s="84" t="s">
        <v>3914</v>
      </c>
      <c r="O2451" s="84" t="s">
        <v>8372</v>
      </c>
      <c r="P2451" s="84" t="s">
        <v>3908</v>
      </c>
      <c r="Q2451" s="89">
        <v>9120</v>
      </c>
      <c r="R2451" s="84" t="s">
        <v>8009</v>
      </c>
      <c r="S2451" s="84" t="s">
        <v>3911</v>
      </c>
      <c r="T2451" s="84" t="s">
        <v>3918</v>
      </c>
      <c r="U2451" s="84" t="s">
        <v>8373</v>
      </c>
      <c r="V2451" s="84" t="str">
        <f>+Establecimiento_Vigentes[[#This Row],[Vía]]&amp;" "&amp;Establecimiento_Vigentes[[#This Row],[Dirección]]&amp;" "&amp;Establecimiento_Vigentes[[#This Row],[Número]]&amp;", "&amp;Establecimiento_Vigentes[[#This Row],[Nombre Comuna]]</f>
        <v>Calle Sector Añilco S/N, Villarrica</v>
      </c>
      <c r="W2451" s="84" t="s">
        <v>11831</v>
      </c>
      <c r="X2451" s="86">
        <v>39814</v>
      </c>
      <c r="Y2451" s="86" t="s">
        <v>3908</v>
      </c>
      <c r="Z2451" s="84">
        <v>21</v>
      </c>
      <c r="AA2451" s="86" t="s">
        <v>3908</v>
      </c>
      <c r="AB2451" s="86" t="s">
        <v>3908</v>
      </c>
      <c r="AC2451" s="83" t="s">
        <v>11822</v>
      </c>
      <c r="AD2451" s="87">
        <v>-72.256721999999996</v>
      </c>
      <c r="AE2451" s="130">
        <v>-39.458357999999997</v>
      </c>
    </row>
    <row r="2452" spans="1:31" hidden="1" x14ac:dyDescent="0.25">
      <c r="A2452" s="83" t="s">
        <v>2632</v>
      </c>
      <c r="B2452" s="84">
        <v>121600</v>
      </c>
      <c r="C2452" s="83" t="s">
        <v>2406</v>
      </c>
      <c r="D2452" s="85">
        <v>121109</v>
      </c>
      <c r="E2452" s="84">
        <v>9</v>
      </c>
      <c r="F2452" s="85" t="s">
        <v>11844</v>
      </c>
      <c r="G2452" s="84" t="s">
        <v>2400</v>
      </c>
      <c r="H2452" s="84" t="s">
        <v>5</v>
      </c>
      <c r="I2452" s="84" t="s">
        <v>11815</v>
      </c>
      <c r="J2452" s="84" t="s">
        <v>75</v>
      </c>
      <c r="K2452" s="84" t="s">
        <v>3908</v>
      </c>
      <c r="L2452" s="84" t="s">
        <v>3908</v>
      </c>
      <c r="M2452" s="84" t="s">
        <v>3907</v>
      </c>
      <c r="N2452" s="84" t="s">
        <v>3995</v>
      </c>
      <c r="O2452" s="84" t="s">
        <v>8374</v>
      </c>
      <c r="P2452" s="84" t="s">
        <v>3908</v>
      </c>
      <c r="Q2452" s="89">
        <v>9101</v>
      </c>
      <c r="R2452" s="84" t="s">
        <v>7972</v>
      </c>
      <c r="S2452" s="84" t="s">
        <v>4020</v>
      </c>
      <c r="T2452" s="84">
        <v>160</v>
      </c>
      <c r="U2452" s="84" t="s">
        <v>8375</v>
      </c>
      <c r="V2452" s="84" t="str">
        <f>+Establecimiento_Vigentes[[#This Row],[Vía]]&amp;" "&amp;Establecimiento_Vigentes[[#This Row],[Dirección]]&amp;" "&amp;Establecimiento_Vigentes[[#This Row],[Número]]&amp;", "&amp;Establecimiento_Vigentes[[#This Row],[Nombre Comuna]]</f>
        <v>Pasaje Los Lirios, Villa Los Aromos 160, Temuco</v>
      </c>
      <c r="W2452" s="84" t="s">
        <v>11831</v>
      </c>
      <c r="X2452" s="86">
        <v>39814</v>
      </c>
      <c r="Y2452" s="86" t="s">
        <v>3908</v>
      </c>
      <c r="Z2452" s="84">
        <v>21</v>
      </c>
      <c r="AA2452" s="84" t="s">
        <v>3908</v>
      </c>
      <c r="AB2452" s="84" t="s">
        <v>3908</v>
      </c>
      <c r="AC2452" s="83" t="s">
        <v>11822</v>
      </c>
      <c r="AD2452" s="87">
        <v>-72.616652000000002</v>
      </c>
      <c r="AE2452" s="130">
        <v>-38.753425999999997</v>
      </c>
    </row>
    <row r="2453" spans="1:31" hidden="1" x14ac:dyDescent="0.25">
      <c r="A2453" s="83" t="s">
        <v>2633</v>
      </c>
      <c r="B2453" s="84">
        <v>121601</v>
      </c>
      <c r="C2453" s="83" t="s">
        <v>2460</v>
      </c>
      <c r="D2453" s="85">
        <v>121303</v>
      </c>
      <c r="E2453" s="84">
        <v>9</v>
      </c>
      <c r="F2453" s="85" t="s">
        <v>11844</v>
      </c>
      <c r="G2453" s="84" t="s">
        <v>2400</v>
      </c>
      <c r="H2453" s="84" t="s">
        <v>5</v>
      </c>
      <c r="I2453" s="84" t="s">
        <v>11830</v>
      </c>
      <c r="J2453" s="84" t="s">
        <v>75</v>
      </c>
      <c r="K2453" s="84" t="s">
        <v>3908</v>
      </c>
      <c r="L2453" s="84" t="s">
        <v>3908</v>
      </c>
      <c r="M2453" s="84" t="s">
        <v>3907</v>
      </c>
      <c r="N2453" s="84" t="s">
        <v>3995</v>
      </c>
      <c r="O2453" s="84" t="s">
        <v>8098</v>
      </c>
      <c r="P2453" s="84" t="s">
        <v>3908</v>
      </c>
      <c r="Q2453" s="89">
        <v>9101</v>
      </c>
      <c r="R2453" s="84" t="s">
        <v>7972</v>
      </c>
      <c r="S2453" s="84" t="s">
        <v>3911</v>
      </c>
      <c r="T2453" s="84">
        <v>51</v>
      </c>
      <c r="U2453" s="84" t="s">
        <v>5598</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11822</v>
      </c>
      <c r="AD2453" s="87">
        <v>-72.564871999999994</v>
      </c>
      <c r="AE2453" s="130">
        <v>-38.723686000000001</v>
      </c>
    </row>
    <row r="2454" spans="1:31" hidden="1" x14ac:dyDescent="0.25">
      <c r="A2454" s="83" t="s">
        <v>2634</v>
      </c>
      <c r="B2454" s="84">
        <v>121602</v>
      </c>
      <c r="C2454" s="83" t="s">
        <v>2398</v>
      </c>
      <c r="D2454" s="85">
        <v>121010</v>
      </c>
      <c r="E2454" s="84">
        <v>9</v>
      </c>
      <c r="F2454" s="85" t="s">
        <v>11844</v>
      </c>
      <c r="G2454" s="84" t="s">
        <v>2400</v>
      </c>
      <c r="H2454" s="84" t="s">
        <v>5</v>
      </c>
      <c r="I2454" s="84" t="s">
        <v>11815</v>
      </c>
      <c r="J2454" s="84" t="s">
        <v>75</v>
      </c>
      <c r="K2454" s="84" t="s">
        <v>3908</v>
      </c>
      <c r="L2454" s="84" t="s">
        <v>3908</v>
      </c>
      <c r="M2454" s="84" t="s">
        <v>3907</v>
      </c>
      <c r="N2454" s="84" t="s">
        <v>3995</v>
      </c>
      <c r="O2454" s="84" t="s">
        <v>8376</v>
      </c>
      <c r="P2454" s="84" t="s">
        <v>3908</v>
      </c>
      <c r="Q2454" s="89">
        <v>9112</v>
      </c>
      <c r="R2454" s="84" t="s">
        <v>8014</v>
      </c>
      <c r="S2454" s="84" t="s">
        <v>3911</v>
      </c>
      <c r="T2454" s="84">
        <v>1398</v>
      </c>
      <c r="U2454" s="84" t="s">
        <v>8377</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10832</v>
      </c>
      <c r="AD2454" s="87">
        <v>-72.600266000000005</v>
      </c>
      <c r="AE2454" s="130">
        <v>-38.762452000000003</v>
      </c>
    </row>
    <row r="2455" spans="1:31" hidden="1" x14ac:dyDescent="0.25">
      <c r="A2455" s="83" t="s">
        <v>2635</v>
      </c>
      <c r="B2455" s="84">
        <v>121657</v>
      </c>
      <c r="C2455" s="83" t="s">
        <v>3908</v>
      </c>
      <c r="D2455" s="85" t="s">
        <v>3908</v>
      </c>
      <c r="E2455" s="84">
        <v>9</v>
      </c>
      <c r="F2455" s="85" t="s">
        <v>11844</v>
      </c>
      <c r="G2455" s="84" t="s">
        <v>2400</v>
      </c>
      <c r="H2455" s="84" t="s">
        <v>5</v>
      </c>
      <c r="I2455" s="84" t="s">
        <v>11811</v>
      </c>
      <c r="J2455" s="84" t="s">
        <v>3908</v>
      </c>
      <c r="K2455" s="84" t="s">
        <v>3908</v>
      </c>
      <c r="L2455" s="84" t="s">
        <v>58</v>
      </c>
      <c r="M2455" s="84" t="s">
        <v>3929</v>
      </c>
      <c r="N2455" s="84" t="s">
        <v>3914</v>
      </c>
      <c r="O2455" s="84" t="s">
        <v>11393</v>
      </c>
      <c r="P2455" s="84" t="s">
        <v>11223</v>
      </c>
      <c r="Q2455" s="89">
        <v>9101</v>
      </c>
      <c r="R2455" s="84" t="s">
        <v>7972</v>
      </c>
      <c r="S2455" s="84" t="s">
        <v>3911</v>
      </c>
      <c r="T2455" s="84">
        <v>1449</v>
      </c>
      <c r="U2455" s="84" t="s">
        <v>8265</v>
      </c>
      <c r="V2455" s="84" t="str">
        <f>+Establecimiento_Vigentes[[#This Row],[Vía]]&amp;" "&amp;Establecimiento_Vigentes[[#This Row],[Dirección]]&amp;" "&amp;Establecimiento_Vigentes[[#This Row],[Número]]&amp;", "&amp;Establecimiento_Vigentes[[#This Row],[Nombre Comuna]]</f>
        <v>Calle Bernardo O'Higgins  1449, Temuco</v>
      </c>
      <c r="W2455" s="84" t="s">
        <v>11831</v>
      </c>
      <c r="X2455" s="86">
        <v>39814</v>
      </c>
      <c r="Y2455" s="86" t="s">
        <v>3908</v>
      </c>
      <c r="Z2455" s="84">
        <v>21</v>
      </c>
      <c r="AA2455" s="84" t="s">
        <v>3908</v>
      </c>
      <c r="AB2455" s="84" t="s">
        <v>3908</v>
      </c>
      <c r="AC2455" s="83" t="s">
        <v>11822</v>
      </c>
      <c r="AD2455" s="87">
        <v>-72.622461999999999</v>
      </c>
      <c r="AE2455" s="130">
        <v>-38.737290000000002</v>
      </c>
    </row>
    <row r="2456" spans="1:31" hidden="1" x14ac:dyDescent="0.25">
      <c r="A2456" s="83" t="s">
        <v>2636</v>
      </c>
      <c r="B2456" s="84">
        <v>121780</v>
      </c>
      <c r="C2456" s="83" t="s">
        <v>2484</v>
      </c>
      <c r="D2456" s="85">
        <v>121347</v>
      </c>
      <c r="E2456" s="84">
        <v>9</v>
      </c>
      <c r="F2456" s="85" t="s">
        <v>11844</v>
      </c>
      <c r="G2456" s="84" t="s">
        <v>2400</v>
      </c>
      <c r="H2456" s="84" t="s">
        <v>5</v>
      </c>
      <c r="I2456" s="84" t="s">
        <v>11808</v>
      </c>
      <c r="J2456" s="84" t="s">
        <v>78</v>
      </c>
      <c r="K2456" s="84" t="s">
        <v>3908</v>
      </c>
      <c r="L2456" s="84" t="s">
        <v>3908</v>
      </c>
      <c r="M2456" s="84" t="s">
        <v>3959</v>
      </c>
      <c r="N2456" s="84" t="s">
        <v>3914</v>
      </c>
      <c r="O2456" s="84" t="s">
        <v>8378</v>
      </c>
      <c r="P2456" s="84" t="s">
        <v>3908</v>
      </c>
      <c r="Q2456" s="89">
        <v>9101</v>
      </c>
      <c r="R2456" s="84" t="s">
        <v>7972</v>
      </c>
      <c r="S2456" s="84" t="s">
        <v>3911</v>
      </c>
      <c r="T2456" s="84">
        <v>1180</v>
      </c>
      <c r="U2456" s="84" t="s">
        <v>8379</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11822</v>
      </c>
      <c r="AD2456" s="87">
        <v>-72.626694999999998</v>
      </c>
      <c r="AE2456" s="130">
        <v>-38.710714000000003</v>
      </c>
    </row>
    <row r="2457" spans="1:31" hidden="1" x14ac:dyDescent="0.25">
      <c r="A2457" s="83" t="s">
        <v>2637</v>
      </c>
      <c r="B2457" s="84">
        <v>121781</v>
      </c>
      <c r="C2457" s="83" t="s">
        <v>2474</v>
      </c>
      <c r="D2457" s="85">
        <v>121334</v>
      </c>
      <c r="E2457" s="84">
        <v>9</v>
      </c>
      <c r="F2457" s="85" t="s">
        <v>11844</v>
      </c>
      <c r="G2457" s="84" t="s">
        <v>2400</v>
      </c>
      <c r="H2457" s="84" t="s">
        <v>5</v>
      </c>
      <c r="I2457" s="84" t="s">
        <v>11808</v>
      </c>
      <c r="J2457" s="84" t="s">
        <v>78</v>
      </c>
      <c r="K2457" s="84" t="s">
        <v>3908</v>
      </c>
      <c r="L2457" s="84" t="s">
        <v>3908</v>
      </c>
      <c r="M2457" s="84" t="s">
        <v>3959</v>
      </c>
      <c r="N2457" s="84" t="s">
        <v>3914</v>
      </c>
      <c r="O2457" s="84" t="s">
        <v>8380</v>
      </c>
      <c r="P2457" s="84" t="s">
        <v>3908</v>
      </c>
      <c r="Q2457" s="89">
        <v>9120</v>
      </c>
      <c r="R2457" s="84" t="s">
        <v>8009</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11822</v>
      </c>
      <c r="AD2457" s="87">
        <v>-72.233161999999993</v>
      </c>
      <c r="AE2457" s="130">
        <v>-39.282091000000001</v>
      </c>
    </row>
    <row r="2458" spans="1:31" hidden="1" x14ac:dyDescent="0.25">
      <c r="A2458" s="83" t="s">
        <v>2638</v>
      </c>
      <c r="B2458" s="84">
        <v>121782</v>
      </c>
      <c r="C2458" s="83" t="s">
        <v>2462</v>
      </c>
      <c r="D2458" s="85">
        <v>121305</v>
      </c>
      <c r="E2458" s="84">
        <v>9</v>
      </c>
      <c r="F2458" s="85" t="s">
        <v>11844</v>
      </c>
      <c r="G2458" s="84" t="s">
        <v>2400</v>
      </c>
      <c r="H2458" s="84" t="s">
        <v>5</v>
      </c>
      <c r="I2458" s="84" t="s">
        <v>11808</v>
      </c>
      <c r="J2458" s="84" t="s">
        <v>78</v>
      </c>
      <c r="K2458" s="84" t="s">
        <v>3908</v>
      </c>
      <c r="L2458" s="84" t="s">
        <v>3908</v>
      </c>
      <c r="M2458" s="84" t="s">
        <v>3959</v>
      </c>
      <c r="N2458" s="84" t="s">
        <v>3914</v>
      </c>
      <c r="O2458" s="84" t="s">
        <v>8381</v>
      </c>
      <c r="P2458" s="84" t="s">
        <v>3908</v>
      </c>
      <c r="Q2458" s="89">
        <v>9101</v>
      </c>
      <c r="R2458" s="84" t="s">
        <v>7972</v>
      </c>
      <c r="S2458" s="84" t="s">
        <v>3911</v>
      </c>
      <c r="T2458" s="84">
        <v>855</v>
      </c>
      <c r="U2458" s="84" t="s">
        <v>8382</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11822</v>
      </c>
      <c r="AD2458" s="87">
        <v>-72.633779000000004</v>
      </c>
      <c r="AE2458" s="130">
        <v>-38.709181000000001</v>
      </c>
    </row>
    <row r="2459" spans="1:31" hidden="1" x14ac:dyDescent="0.25">
      <c r="A2459" s="83" t="s">
        <v>2639</v>
      </c>
      <c r="B2459" s="84">
        <v>121783</v>
      </c>
      <c r="C2459" s="83" t="s">
        <v>2474</v>
      </c>
      <c r="D2459" s="85">
        <v>121334</v>
      </c>
      <c r="E2459" s="84">
        <v>9</v>
      </c>
      <c r="F2459" s="85" t="s">
        <v>11844</v>
      </c>
      <c r="G2459" s="84" t="s">
        <v>2400</v>
      </c>
      <c r="H2459" s="84" t="s">
        <v>5</v>
      </c>
      <c r="I2459" s="84" t="s">
        <v>11808</v>
      </c>
      <c r="J2459" s="84" t="s">
        <v>78</v>
      </c>
      <c r="K2459" s="84" t="s">
        <v>3908</v>
      </c>
      <c r="L2459" s="84" t="s">
        <v>3908</v>
      </c>
      <c r="M2459" s="84" t="s">
        <v>3959</v>
      </c>
      <c r="N2459" s="84" t="s">
        <v>3914</v>
      </c>
      <c r="O2459" s="84" t="s">
        <v>8383</v>
      </c>
      <c r="P2459" s="84" t="s">
        <v>3908</v>
      </c>
      <c r="Q2459" s="89">
        <v>9120</v>
      </c>
      <c r="R2459" s="84" t="s">
        <v>8009</v>
      </c>
      <c r="S2459" s="84" t="s">
        <v>3911</v>
      </c>
      <c r="T2459" s="84">
        <v>910</v>
      </c>
      <c r="U2459" s="84" t="s">
        <v>8384</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11822</v>
      </c>
      <c r="AD2459" s="87">
        <v>-72.237234000000001</v>
      </c>
      <c r="AE2459" s="130">
        <v>-39.294443000000001</v>
      </c>
    </row>
    <row r="2460" spans="1:31" hidden="1" x14ac:dyDescent="0.25">
      <c r="A2460" s="83" t="s">
        <v>2640</v>
      </c>
      <c r="B2460" s="84">
        <v>121784</v>
      </c>
      <c r="C2460" s="83" t="s">
        <v>2460</v>
      </c>
      <c r="D2460" s="85">
        <v>121303</v>
      </c>
      <c r="E2460" s="84">
        <v>9</v>
      </c>
      <c r="F2460" s="85" t="s">
        <v>11844</v>
      </c>
      <c r="G2460" s="84" t="s">
        <v>2400</v>
      </c>
      <c r="H2460" s="84" t="s">
        <v>5</v>
      </c>
      <c r="I2460" s="84" t="s">
        <v>11808</v>
      </c>
      <c r="J2460" s="84" t="s">
        <v>78</v>
      </c>
      <c r="K2460" s="84" t="s">
        <v>3908</v>
      </c>
      <c r="L2460" s="84" t="s">
        <v>3908</v>
      </c>
      <c r="M2460" s="84" t="s">
        <v>3907</v>
      </c>
      <c r="N2460" s="84" t="s">
        <v>3914</v>
      </c>
      <c r="O2460" s="84" t="s">
        <v>8385</v>
      </c>
      <c r="P2460" s="84" t="s">
        <v>3908</v>
      </c>
      <c r="Q2460" s="89">
        <v>9101</v>
      </c>
      <c r="R2460" s="84" t="s">
        <v>7972</v>
      </c>
      <c r="S2460" s="84" t="s">
        <v>3927</v>
      </c>
      <c r="T2460" s="84">
        <v>495</v>
      </c>
      <c r="U2460" s="84" t="s">
        <v>8386</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11822</v>
      </c>
      <c r="AD2460" s="87">
        <v>-72.653554999999997</v>
      </c>
      <c r="AE2460" s="130">
        <v>-38.711840000000002</v>
      </c>
    </row>
    <row r="2461" spans="1:31" hidden="1" x14ac:dyDescent="0.25">
      <c r="A2461" s="83" t="s">
        <v>2641</v>
      </c>
      <c r="B2461" s="84">
        <v>121785</v>
      </c>
      <c r="C2461" s="83" t="s">
        <v>2460</v>
      </c>
      <c r="D2461" s="85">
        <v>121303</v>
      </c>
      <c r="E2461" s="84">
        <v>9</v>
      </c>
      <c r="F2461" s="85" t="s">
        <v>11844</v>
      </c>
      <c r="G2461" s="84" t="s">
        <v>2400</v>
      </c>
      <c r="H2461" s="84" t="s">
        <v>5</v>
      </c>
      <c r="I2461" s="84" t="s">
        <v>11808</v>
      </c>
      <c r="J2461" s="84" t="s">
        <v>78</v>
      </c>
      <c r="K2461" s="84" t="s">
        <v>3908</v>
      </c>
      <c r="L2461" s="84" t="s">
        <v>3908</v>
      </c>
      <c r="M2461" s="84" t="s">
        <v>3907</v>
      </c>
      <c r="N2461" s="84" t="s">
        <v>3914</v>
      </c>
      <c r="O2461" s="84" t="s">
        <v>8387</v>
      </c>
      <c r="P2461" s="84" t="s">
        <v>3908</v>
      </c>
      <c r="Q2461" s="89">
        <v>9101</v>
      </c>
      <c r="R2461" s="84" t="s">
        <v>7972</v>
      </c>
      <c r="S2461" s="84" t="s">
        <v>3911</v>
      </c>
      <c r="T2461" s="84">
        <v>570</v>
      </c>
      <c r="U2461" s="84" t="s">
        <v>8388</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11822</v>
      </c>
      <c r="AD2461" s="87">
        <v>-72.579058000000003</v>
      </c>
      <c r="AE2461" s="130">
        <v>-38.741003999999997</v>
      </c>
    </row>
    <row r="2462" spans="1:31" hidden="1" x14ac:dyDescent="0.25">
      <c r="A2462" s="83" t="s">
        <v>2642</v>
      </c>
      <c r="B2462" s="84">
        <v>121786</v>
      </c>
      <c r="C2462" s="83" t="s">
        <v>2490</v>
      </c>
      <c r="D2462" s="85">
        <v>121353</v>
      </c>
      <c r="E2462" s="84">
        <v>9</v>
      </c>
      <c r="F2462" s="85" t="s">
        <v>11844</v>
      </c>
      <c r="G2462" s="84" t="s">
        <v>2400</v>
      </c>
      <c r="H2462" s="84" t="s">
        <v>5</v>
      </c>
      <c r="I2462" s="84" t="s">
        <v>11808</v>
      </c>
      <c r="J2462" s="84" t="s">
        <v>78</v>
      </c>
      <c r="K2462" s="84" t="s">
        <v>3908</v>
      </c>
      <c r="L2462" s="84" t="s">
        <v>3908</v>
      </c>
      <c r="M2462" s="84" t="s">
        <v>3959</v>
      </c>
      <c r="N2462" s="84" t="s">
        <v>3914</v>
      </c>
      <c r="O2462" s="84" t="s">
        <v>8389</v>
      </c>
      <c r="P2462" s="84" t="s">
        <v>3908</v>
      </c>
      <c r="Q2462" s="89">
        <v>9114</v>
      </c>
      <c r="R2462" s="84" t="s">
        <v>7981</v>
      </c>
      <c r="S2462" s="84" t="s">
        <v>3911</v>
      </c>
      <c r="T2462" s="84" t="s">
        <v>3918</v>
      </c>
      <c r="U2462" s="84" t="s">
        <v>8390</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11822</v>
      </c>
      <c r="AD2462" s="87">
        <v>-72.645510000000002</v>
      </c>
      <c r="AE2462" s="130">
        <v>-38.980220000000003</v>
      </c>
    </row>
    <row r="2463" spans="1:31" hidden="1" x14ac:dyDescent="0.25">
      <c r="A2463" s="83" t="s">
        <v>2643</v>
      </c>
      <c r="B2463" s="84">
        <v>121787</v>
      </c>
      <c r="C2463" s="83" t="s">
        <v>2483</v>
      </c>
      <c r="D2463" s="85">
        <v>121346</v>
      </c>
      <c r="E2463" s="84">
        <v>9</v>
      </c>
      <c r="F2463" s="85" t="s">
        <v>11844</v>
      </c>
      <c r="G2463" s="84" t="s">
        <v>2400</v>
      </c>
      <c r="H2463" s="84" t="s">
        <v>5</v>
      </c>
      <c r="I2463" s="84" t="s">
        <v>11808</v>
      </c>
      <c r="J2463" s="84" t="s">
        <v>78</v>
      </c>
      <c r="K2463" s="84" t="s">
        <v>3908</v>
      </c>
      <c r="L2463" s="84" t="s">
        <v>3908</v>
      </c>
      <c r="M2463" s="84" t="s">
        <v>3959</v>
      </c>
      <c r="N2463" s="84" t="s">
        <v>3914</v>
      </c>
      <c r="O2463" s="84" t="s">
        <v>8391</v>
      </c>
      <c r="P2463" s="84" t="s">
        <v>3908</v>
      </c>
      <c r="Q2463" s="89">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11822</v>
      </c>
      <c r="AD2463" s="87">
        <v>-72.427498999999997</v>
      </c>
      <c r="AE2463" s="130">
        <v>-38.537447</v>
      </c>
    </row>
    <row r="2464" spans="1:31" hidden="1" x14ac:dyDescent="0.25">
      <c r="A2464" s="83" t="s">
        <v>2644</v>
      </c>
      <c r="B2464" s="84">
        <v>121788</v>
      </c>
      <c r="C2464" s="83" t="s">
        <v>2464</v>
      </c>
      <c r="D2464" s="85">
        <v>121307</v>
      </c>
      <c r="E2464" s="84">
        <v>9</v>
      </c>
      <c r="F2464" s="85" t="s">
        <v>11844</v>
      </c>
      <c r="G2464" s="84" t="s">
        <v>2400</v>
      </c>
      <c r="H2464" s="84" t="s">
        <v>5</v>
      </c>
      <c r="I2464" s="84" t="s">
        <v>11808</v>
      </c>
      <c r="J2464" s="84" t="s">
        <v>78</v>
      </c>
      <c r="K2464" s="84" t="s">
        <v>3908</v>
      </c>
      <c r="L2464" s="84" t="s">
        <v>3908</v>
      </c>
      <c r="M2464" s="84" t="s">
        <v>3959</v>
      </c>
      <c r="N2464" s="84" t="s">
        <v>3914</v>
      </c>
      <c r="O2464" s="84" t="s">
        <v>8392</v>
      </c>
      <c r="P2464" s="84" t="s">
        <v>3908</v>
      </c>
      <c r="Q2464" s="89">
        <v>9101</v>
      </c>
      <c r="R2464" s="84" t="s">
        <v>7972</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11822</v>
      </c>
      <c r="AD2464" s="87">
        <v>-72.606814</v>
      </c>
      <c r="AE2464" s="130">
        <v>-38.748122000000002</v>
      </c>
    </row>
    <row r="2465" spans="1:31" hidden="1" x14ac:dyDescent="0.25">
      <c r="A2465" s="83" t="s">
        <v>2645</v>
      </c>
      <c r="B2465" s="84">
        <v>121789</v>
      </c>
      <c r="C2465" s="83" t="s">
        <v>2483</v>
      </c>
      <c r="D2465" s="85">
        <v>121346</v>
      </c>
      <c r="E2465" s="84">
        <v>9</v>
      </c>
      <c r="F2465" s="85" t="s">
        <v>11844</v>
      </c>
      <c r="G2465" s="84" t="s">
        <v>2400</v>
      </c>
      <c r="H2465" s="84" t="s">
        <v>5</v>
      </c>
      <c r="I2465" s="84" t="s">
        <v>11808</v>
      </c>
      <c r="J2465" s="84" t="s">
        <v>78</v>
      </c>
      <c r="K2465" s="84" t="s">
        <v>3908</v>
      </c>
      <c r="L2465" s="84" t="s">
        <v>3908</v>
      </c>
      <c r="M2465" s="84" t="s">
        <v>3959</v>
      </c>
      <c r="N2465" s="84" t="s">
        <v>3914</v>
      </c>
      <c r="O2465" s="84" t="s">
        <v>8393</v>
      </c>
      <c r="P2465" s="84" t="s">
        <v>3908</v>
      </c>
      <c r="Q2465" s="89">
        <v>9108</v>
      </c>
      <c r="R2465" s="84" t="s">
        <v>4381</v>
      </c>
      <c r="S2465" s="84" t="s">
        <v>3911</v>
      </c>
      <c r="T2465" s="84">
        <v>425</v>
      </c>
      <c r="U2465" s="84" t="s">
        <v>8394</v>
      </c>
      <c r="V2465" s="84" t="str">
        <f>+Establecimiento_Vigentes[[#This Row],[Vía]]&amp;" "&amp;Establecimiento_Vigentes[[#This Row],[Dirección]]&amp;" "&amp;Establecimiento_Vigentes[[#This Row],[Número]]&amp;", "&amp;Establecimiento_Vigentes[[#This Row],[Nombre Comuna]]</f>
        <v>Calle Erasmo Ovando  425, Lautaro</v>
      </c>
      <c r="W2465" s="84" t="s">
        <v>11831</v>
      </c>
      <c r="X2465" s="86">
        <v>39814</v>
      </c>
      <c r="Y2465" s="86" t="s">
        <v>3908</v>
      </c>
      <c r="Z2465" s="84">
        <v>21</v>
      </c>
      <c r="AA2465" s="84" t="s">
        <v>3908</v>
      </c>
      <c r="AB2465" s="84" t="s">
        <v>3908</v>
      </c>
      <c r="AC2465" s="83" t="s">
        <v>11822</v>
      </c>
      <c r="AD2465" s="87">
        <v>-72.430705000000003</v>
      </c>
      <c r="AE2465" s="130">
        <v>-38.516992000000002</v>
      </c>
    </row>
    <row r="2466" spans="1:31" hidden="1" x14ac:dyDescent="0.25">
      <c r="A2466" s="83" t="s">
        <v>2646</v>
      </c>
      <c r="B2466" s="84">
        <v>121803</v>
      </c>
      <c r="C2466" s="83" t="s">
        <v>2460</v>
      </c>
      <c r="D2466" s="85">
        <v>121303</v>
      </c>
      <c r="E2466" s="84">
        <v>9</v>
      </c>
      <c r="F2466" s="85" t="s">
        <v>11844</v>
      </c>
      <c r="G2466" s="84" t="s">
        <v>2400</v>
      </c>
      <c r="H2466" s="84" t="s">
        <v>5</v>
      </c>
      <c r="I2466" s="84" t="s">
        <v>12131</v>
      </c>
      <c r="J2466" s="84" t="s">
        <v>12134</v>
      </c>
      <c r="K2466" s="84" t="s">
        <v>12380</v>
      </c>
      <c r="L2466" s="84" t="s">
        <v>3908</v>
      </c>
      <c r="M2466" s="84" t="s">
        <v>3907</v>
      </c>
      <c r="N2466" s="84" t="s">
        <v>3914</v>
      </c>
      <c r="O2466" s="84" t="s">
        <v>8395</v>
      </c>
      <c r="P2466" s="84" t="s">
        <v>3908</v>
      </c>
      <c r="Q2466" s="89">
        <v>9101</v>
      </c>
      <c r="R2466" s="84" t="s">
        <v>7972</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10423</v>
      </c>
      <c r="AD2466" s="87">
        <v>-72.581809000000007</v>
      </c>
      <c r="AE2466" s="130">
        <v>-38.735315999999997</v>
      </c>
    </row>
    <row r="2467" spans="1:31" hidden="1" x14ac:dyDescent="0.25">
      <c r="A2467" s="83" t="s">
        <v>2647</v>
      </c>
      <c r="B2467" s="84">
        <v>121806</v>
      </c>
      <c r="C2467" s="83" t="s">
        <v>2463</v>
      </c>
      <c r="D2467" s="85">
        <v>121306</v>
      </c>
      <c r="E2467" s="84">
        <v>9</v>
      </c>
      <c r="F2467" s="85" t="s">
        <v>11844</v>
      </c>
      <c r="G2467" s="84" t="s">
        <v>2400</v>
      </c>
      <c r="H2467" s="84" t="s">
        <v>5</v>
      </c>
      <c r="I2467" s="84" t="s">
        <v>12131</v>
      </c>
      <c r="J2467" s="84" t="s">
        <v>12132</v>
      </c>
      <c r="K2467" s="84" t="s">
        <v>12380</v>
      </c>
      <c r="L2467" s="84" t="s">
        <v>3908</v>
      </c>
      <c r="M2467" s="84" t="s">
        <v>3959</v>
      </c>
      <c r="N2467" s="84" t="s">
        <v>3914</v>
      </c>
      <c r="O2467" s="84" t="s">
        <v>8396</v>
      </c>
      <c r="P2467" s="84" t="s">
        <v>3908</v>
      </c>
      <c r="Q2467" s="89">
        <v>9101</v>
      </c>
      <c r="R2467" s="84" t="s">
        <v>7972</v>
      </c>
      <c r="S2467" s="84" t="s">
        <v>3911</v>
      </c>
      <c r="T2467" s="84">
        <v>316</v>
      </c>
      <c r="U2467" s="84" t="s">
        <v>8063</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10421</v>
      </c>
      <c r="AB2467" s="86" t="s">
        <v>3908</v>
      </c>
      <c r="AC2467" s="83" t="s">
        <v>11822</v>
      </c>
      <c r="AD2467" s="87">
        <v>-72.572467000000003</v>
      </c>
      <c r="AE2467" s="130">
        <v>-38.734619000000002</v>
      </c>
    </row>
    <row r="2468" spans="1:31" hidden="1" x14ac:dyDescent="0.25">
      <c r="A2468" s="83" t="s">
        <v>2648</v>
      </c>
      <c r="B2468" s="84">
        <v>121808</v>
      </c>
      <c r="C2468" s="83" t="s">
        <v>2465</v>
      </c>
      <c r="D2468" s="85">
        <v>121308</v>
      </c>
      <c r="E2468" s="84">
        <v>9</v>
      </c>
      <c r="F2468" s="85" t="s">
        <v>11844</v>
      </c>
      <c r="G2468" s="84" t="s">
        <v>2400</v>
      </c>
      <c r="H2468" s="84" t="s">
        <v>5</v>
      </c>
      <c r="I2468" s="84" t="s">
        <v>12131</v>
      </c>
      <c r="J2468" s="84" t="s">
        <v>12132</v>
      </c>
      <c r="K2468" s="84" t="s">
        <v>12380</v>
      </c>
      <c r="L2468" s="84" t="s">
        <v>3908</v>
      </c>
      <c r="M2468" s="84" t="s">
        <v>3959</v>
      </c>
      <c r="N2468" s="84" t="s">
        <v>3914</v>
      </c>
      <c r="O2468" s="84" t="s">
        <v>8397</v>
      </c>
      <c r="P2468" s="84" t="s">
        <v>3908</v>
      </c>
      <c r="Q2468" s="89">
        <v>9112</v>
      </c>
      <c r="R2468" s="84" t="s">
        <v>8014</v>
      </c>
      <c r="S2468" s="84" t="s">
        <v>3911</v>
      </c>
      <c r="T2468" s="84" t="s">
        <v>3918</v>
      </c>
      <c r="U2468" s="84" t="s">
        <v>8398</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10445</v>
      </c>
      <c r="AB2468" s="86" t="s">
        <v>3908</v>
      </c>
      <c r="AC2468" s="83" t="s">
        <v>11822</v>
      </c>
      <c r="AD2468" s="87">
        <v>-72.593333999999999</v>
      </c>
      <c r="AE2468" s="130">
        <v>-38.761204999999997</v>
      </c>
    </row>
    <row r="2469" spans="1:31" hidden="1" x14ac:dyDescent="0.25">
      <c r="A2469" s="83" t="s">
        <v>2649</v>
      </c>
      <c r="B2469" s="84">
        <v>122010</v>
      </c>
      <c r="C2469" s="83" t="s">
        <v>3908</v>
      </c>
      <c r="D2469" s="85" t="s">
        <v>3908</v>
      </c>
      <c r="E2469" s="84">
        <v>14</v>
      </c>
      <c r="F2469" s="85" t="s">
        <v>11845</v>
      </c>
      <c r="G2469" s="84" t="s">
        <v>2651</v>
      </c>
      <c r="H2469" s="84" t="s">
        <v>5</v>
      </c>
      <c r="I2469" s="84" t="s">
        <v>11</v>
      </c>
      <c r="J2469" s="84" t="s">
        <v>3908</v>
      </c>
      <c r="K2469" s="84" t="s">
        <v>3908</v>
      </c>
      <c r="L2469" s="84" t="s">
        <v>3908</v>
      </c>
      <c r="M2469" s="84" t="s">
        <v>3907</v>
      </c>
      <c r="N2469" s="84" t="s">
        <v>3908</v>
      </c>
      <c r="O2469" s="84" t="s">
        <v>8399</v>
      </c>
      <c r="P2469" s="84" t="s">
        <v>3908</v>
      </c>
      <c r="Q2469" s="89">
        <v>14101</v>
      </c>
      <c r="R2469" s="84" t="s">
        <v>6447</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11831</v>
      </c>
      <c r="X2469" s="86">
        <v>39814</v>
      </c>
      <c r="Y2469" s="86" t="s">
        <v>3908</v>
      </c>
      <c r="Z2469" s="84">
        <v>22</v>
      </c>
      <c r="AA2469" s="86" t="s">
        <v>3908</v>
      </c>
      <c r="AB2469" s="86" t="s">
        <v>3908</v>
      </c>
      <c r="AC2469" s="83" t="s">
        <v>11822</v>
      </c>
      <c r="AD2469" s="87">
        <v>-73.240134999999995</v>
      </c>
      <c r="AE2469" s="130">
        <v>-39.813791999999999</v>
      </c>
    </row>
    <row r="2470" spans="1:31" hidden="1" x14ac:dyDescent="0.25">
      <c r="A2470" s="83" t="s">
        <v>2652</v>
      </c>
      <c r="B2470" s="84">
        <v>122011</v>
      </c>
      <c r="C2470" s="83" t="s">
        <v>2649</v>
      </c>
      <c r="D2470" s="85">
        <v>122010</v>
      </c>
      <c r="E2470" s="84">
        <v>14</v>
      </c>
      <c r="F2470" s="85" t="s">
        <v>11845</v>
      </c>
      <c r="G2470" s="84" t="s">
        <v>2651</v>
      </c>
      <c r="H2470" s="84" t="s">
        <v>5</v>
      </c>
      <c r="I2470" s="84" t="s">
        <v>11812</v>
      </c>
      <c r="J2470" s="84" t="s">
        <v>13</v>
      </c>
      <c r="K2470" s="84" t="s">
        <v>3908</v>
      </c>
      <c r="L2470" s="84" t="s">
        <v>3908</v>
      </c>
      <c r="M2470" s="84" t="s">
        <v>3907</v>
      </c>
      <c r="N2470" s="84" t="s">
        <v>3908</v>
      </c>
      <c r="O2470" s="84" t="s">
        <v>8401</v>
      </c>
      <c r="P2470" s="84" t="s">
        <v>3908</v>
      </c>
      <c r="Q2470" s="89">
        <v>14101</v>
      </c>
      <c r="R2470" s="84" t="s">
        <v>6447</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11831</v>
      </c>
      <c r="X2470" s="86">
        <v>39814</v>
      </c>
      <c r="Y2470" s="86" t="s">
        <v>3908</v>
      </c>
      <c r="Z2470" s="84">
        <v>22</v>
      </c>
      <c r="AA2470" s="84" t="s">
        <v>3908</v>
      </c>
      <c r="AB2470" s="84" t="s">
        <v>3908</v>
      </c>
      <c r="AC2470" s="83" t="s">
        <v>11822</v>
      </c>
      <c r="AD2470" s="87">
        <v>-73.240134999999995</v>
      </c>
      <c r="AE2470" s="130">
        <v>-39.813791999999999</v>
      </c>
    </row>
    <row r="2471" spans="1:31" hidden="1" x14ac:dyDescent="0.25">
      <c r="A2471" s="83" t="s">
        <v>2653</v>
      </c>
      <c r="B2471" s="84">
        <v>122012</v>
      </c>
      <c r="C2471" s="83" t="s">
        <v>2649</v>
      </c>
      <c r="D2471" s="85">
        <v>122010</v>
      </c>
      <c r="E2471" s="84">
        <v>14</v>
      </c>
      <c r="F2471" s="85" t="s">
        <v>11845</v>
      </c>
      <c r="G2471" s="84" t="s">
        <v>2651</v>
      </c>
      <c r="H2471" s="84" t="s">
        <v>5</v>
      </c>
      <c r="I2471" s="84" t="s">
        <v>11170</v>
      </c>
      <c r="J2471" s="84" t="s">
        <v>15</v>
      </c>
      <c r="K2471" s="84" t="s">
        <v>3908</v>
      </c>
      <c r="L2471" s="84" t="s">
        <v>3908</v>
      </c>
      <c r="M2471" s="84" t="s">
        <v>3907</v>
      </c>
      <c r="N2471" s="84" t="s">
        <v>3914</v>
      </c>
      <c r="O2471" s="84" t="s">
        <v>8402</v>
      </c>
      <c r="P2471" s="84" t="s">
        <v>3908</v>
      </c>
      <c r="Q2471" s="89">
        <v>14101</v>
      </c>
      <c r="R2471" s="84" t="s">
        <v>6447</v>
      </c>
      <c r="S2471" s="84" t="s">
        <v>3911</v>
      </c>
      <c r="T2471" s="84">
        <v>700</v>
      </c>
      <c r="U2471" s="84" t="s">
        <v>7315</v>
      </c>
      <c r="V2471" s="84" t="str">
        <f>+Establecimiento_Vigentes[[#This Row],[Vía]]&amp;" "&amp;Establecimiento_Vigentes[[#This Row],[Dirección]]&amp;" "&amp;Establecimiento_Vigentes[[#This Row],[Número]]&amp;", "&amp;Establecimiento_Vigentes[[#This Row],[Nombre Comuna]]</f>
        <v>Calle Chacabuco  700, Valdivia</v>
      </c>
      <c r="W2471" s="84" t="s">
        <v>11831</v>
      </c>
      <c r="X2471" s="86">
        <v>39814</v>
      </c>
      <c r="Y2471" s="86" t="s">
        <v>3908</v>
      </c>
      <c r="Z2471" s="84">
        <v>22</v>
      </c>
      <c r="AA2471" s="84" t="s">
        <v>3908</v>
      </c>
      <c r="AB2471" s="84" t="s">
        <v>3908</v>
      </c>
      <c r="AC2471" s="83" t="s">
        <v>11822</v>
      </c>
      <c r="AD2471" s="87">
        <v>-73.240134999999995</v>
      </c>
      <c r="AE2471" s="130">
        <v>-39.813791999999999</v>
      </c>
    </row>
    <row r="2472" spans="1:31" hidden="1" x14ac:dyDescent="0.25">
      <c r="A2472" s="83" t="s">
        <v>2654</v>
      </c>
      <c r="B2472" s="84">
        <v>122013</v>
      </c>
      <c r="C2472" s="83" t="s">
        <v>2649</v>
      </c>
      <c r="D2472" s="85">
        <v>122010</v>
      </c>
      <c r="E2472" s="84">
        <v>14</v>
      </c>
      <c r="F2472" s="85" t="s">
        <v>11845</v>
      </c>
      <c r="G2472" s="84" t="s">
        <v>2651</v>
      </c>
      <c r="H2472" s="84" t="s">
        <v>5</v>
      </c>
      <c r="I2472" s="84" t="s">
        <v>11170</v>
      </c>
      <c r="J2472" s="84" t="s">
        <v>15</v>
      </c>
      <c r="K2472" s="84" t="s">
        <v>3908</v>
      </c>
      <c r="L2472" s="84" t="s">
        <v>3908</v>
      </c>
      <c r="M2472" s="84" t="s">
        <v>3907</v>
      </c>
      <c r="N2472" s="84" t="s">
        <v>3914</v>
      </c>
      <c r="O2472" s="84" t="s">
        <v>8403</v>
      </c>
      <c r="P2472" s="84" t="s">
        <v>3908</v>
      </c>
      <c r="Q2472" s="89">
        <v>14101</v>
      </c>
      <c r="R2472" s="84" t="s">
        <v>6447</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11831</v>
      </c>
      <c r="X2472" s="86">
        <v>39814</v>
      </c>
      <c r="Y2472" s="86" t="s">
        <v>3908</v>
      </c>
      <c r="Z2472" s="84">
        <v>22</v>
      </c>
      <c r="AA2472" s="84" t="s">
        <v>3908</v>
      </c>
      <c r="AB2472" s="84" t="s">
        <v>3908</v>
      </c>
      <c r="AC2472" s="83" t="s">
        <v>11822</v>
      </c>
      <c r="AD2472" s="87">
        <v>-73.240134999999995</v>
      </c>
      <c r="AE2472" s="130">
        <v>-39.813791999999999</v>
      </c>
    </row>
    <row r="2473" spans="1:31" hidden="1" x14ac:dyDescent="0.25">
      <c r="A2473" s="83" t="s">
        <v>2655</v>
      </c>
      <c r="B2473" s="84">
        <v>122100</v>
      </c>
      <c r="C2473" s="83" t="s">
        <v>3908</v>
      </c>
      <c r="D2473" s="85" t="s">
        <v>3908</v>
      </c>
      <c r="E2473" s="84">
        <v>14</v>
      </c>
      <c r="F2473" s="85" t="s">
        <v>11845</v>
      </c>
      <c r="G2473" s="84" t="s">
        <v>2651</v>
      </c>
      <c r="H2473" s="84" t="s">
        <v>5</v>
      </c>
      <c r="I2473" s="84" t="s">
        <v>11810</v>
      </c>
      <c r="J2473" s="84" t="s">
        <v>3908</v>
      </c>
      <c r="K2473" s="84" t="s">
        <v>12379</v>
      </c>
      <c r="L2473" s="84" t="s">
        <v>20</v>
      </c>
      <c r="M2473" s="84" t="s">
        <v>3907</v>
      </c>
      <c r="N2473" s="84" t="s">
        <v>3920</v>
      </c>
      <c r="O2473" s="84" t="s">
        <v>8404</v>
      </c>
      <c r="P2473" s="84" t="s">
        <v>3908</v>
      </c>
      <c r="Q2473" s="89">
        <v>14101</v>
      </c>
      <c r="R2473" s="84" t="s">
        <v>6447</v>
      </c>
      <c r="S2473" s="84" t="s">
        <v>3911</v>
      </c>
      <c r="T2473" s="84">
        <v>1003</v>
      </c>
      <c r="U2473" s="84" t="s">
        <v>5761</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11822</v>
      </c>
      <c r="AD2473" s="87">
        <v>-73.240138000000002</v>
      </c>
      <c r="AE2473" s="130">
        <v>-39.831806999999998</v>
      </c>
    </row>
    <row r="2474" spans="1:31" hidden="1" x14ac:dyDescent="0.25">
      <c r="A2474" s="83" t="s">
        <v>2656</v>
      </c>
      <c r="B2474" s="84">
        <v>122101</v>
      </c>
      <c r="C2474" s="83" t="s">
        <v>3908</v>
      </c>
      <c r="D2474" s="85" t="s">
        <v>3908</v>
      </c>
      <c r="E2474" s="84">
        <v>14</v>
      </c>
      <c r="F2474" s="85" t="s">
        <v>11845</v>
      </c>
      <c r="G2474" s="84" t="s">
        <v>2651</v>
      </c>
      <c r="H2474" s="84" t="s">
        <v>5</v>
      </c>
      <c r="I2474" s="84" t="s">
        <v>11823</v>
      </c>
      <c r="J2474" s="84" t="s">
        <v>3908</v>
      </c>
      <c r="K2474" s="84" t="s">
        <v>12379</v>
      </c>
      <c r="L2474" s="84" t="s">
        <v>3908</v>
      </c>
      <c r="M2474" s="84" t="s">
        <v>3907</v>
      </c>
      <c r="N2474" s="84" t="s">
        <v>3920</v>
      </c>
      <c r="O2474" s="84" t="s">
        <v>8405</v>
      </c>
      <c r="P2474" s="84" t="s">
        <v>3908</v>
      </c>
      <c r="Q2474" s="89">
        <v>14102</v>
      </c>
      <c r="R2474" s="84" t="s">
        <v>8406</v>
      </c>
      <c r="S2474" s="84" t="s">
        <v>3927</v>
      </c>
      <c r="T2474" s="84">
        <v>200</v>
      </c>
      <c r="U2474" s="84" t="s">
        <v>10900</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11822</v>
      </c>
      <c r="AD2474" s="87">
        <v>-73.425706000000005</v>
      </c>
      <c r="AE2474" s="130">
        <v>-39.890214999999998</v>
      </c>
    </row>
    <row r="2475" spans="1:31" hidden="1" x14ac:dyDescent="0.25">
      <c r="A2475" s="83" t="s">
        <v>2657</v>
      </c>
      <c r="B2475" s="84">
        <v>122102</v>
      </c>
      <c r="C2475" s="83" t="s">
        <v>3908</v>
      </c>
      <c r="D2475" s="85" t="s">
        <v>3908</v>
      </c>
      <c r="E2475" s="84">
        <v>14</v>
      </c>
      <c r="F2475" s="85" t="s">
        <v>11845</v>
      </c>
      <c r="G2475" s="84" t="s">
        <v>2651</v>
      </c>
      <c r="H2475" s="84" t="s">
        <v>5</v>
      </c>
      <c r="I2475" s="84" t="s">
        <v>11823</v>
      </c>
      <c r="J2475" s="84" t="s">
        <v>3908</v>
      </c>
      <c r="K2475" s="84" t="s">
        <v>12379</v>
      </c>
      <c r="L2475" s="84" t="s">
        <v>3908</v>
      </c>
      <c r="M2475" s="84" t="s">
        <v>3907</v>
      </c>
      <c r="N2475" s="84" t="s">
        <v>3920</v>
      </c>
      <c r="O2475" s="84" t="s">
        <v>8407</v>
      </c>
      <c r="P2475" s="84" t="s">
        <v>3908</v>
      </c>
      <c r="Q2475" s="89">
        <v>14104</v>
      </c>
      <c r="R2475" s="84" t="s">
        <v>8409</v>
      </c>
      <c r="S2475" s="84" t="s">
        <v>3911</v>
      </c>
      <c r="T2475" s="84">
        <v>246</v>
      </c>
      <c r="U2475" s="84" t="s">
        <v>8410</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11822</v>
      </c>
      <c r="AD2475" s="87">
        <v>-72.809994000000003</v>
      </c>
      <c r="AE2475" s="130">
        <v>-39.863059</v>
      </c>
    </row>
    <row r="2476" spans="1:31" hidden="1" x14ac:dyDescent="0.25">
      <c r="A2476" s="83" t="s">
        <v>2658</v>
      </c>
      <c r="B2476" s="84">
        <v>122103</v>
      </c>
      <c r="C2476" s="83" t="s">
        <v>3908</v>
      </c>
      <c r="D2476" s="85" t="s">
        <v>3908</v>
      </c>
      <c r="E2476" s="84">
        <v>14</v>
      </c>
      <c r="F2476" s="85" t="s">
        <v>11845</v>
      </c>
      <c r="G2476" s="84" t="s">
        <v>2651</v>
      </c>
      <c r="H2476" s="84" t="s">
        <v>5</v>
      </c>
      <c r="I2476" s="84" t="s">
        <v>11823</v>
      </c>
      <c r="J2476" s="84" t="s">
        <v>3908</v>
      </c>
      <c r="K2476" s="84" t="s">
        <v>12379</v>
      </c>
      <c r="L2476" s="84" t="s">
        <v>3908</v>
      </c>
      <c r="M2476" s="84" t="s">
        <v>3907</v>
      </c>
      <c r="N2476" s="84" t="s">
        <v>3920</v>
      </c>
      <c r="O2476" s="84" t="s">
        <v>8411</v>
      </c>
      <c r="P2476" s="84" t="s">
        <v>3908</v>
      </c>
      <c r="Q2476" s="89">
        <v>14103</v>
      </c>
      <c r="R2476" s="84" t="s">
        <v>8413</v>
      </c>
      <c r="S2476" s="84" t="s">
        <v>3911</v>
      </c>
      <c r="T2476" s="84" t="s">
        <v>3918</v>
      </c>
      <c r="U2476" s="84" t="s">
        <v>8414</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11822</v>
      </c>
      <c r="AD2476" s="87">
        <v>-72.768423999999996</v>
      </c>
      <c r="AE2476" s="130">
        <v>-39.452095999999997</v>
      </c>
    </row>
    <row r="2477" spans="1:31" hidden="1" x14ac:dyDescent="0.25">
      <c r="A2477" s="83" t="s">
        <v>2659</v>
      </c>
      <c r="B2477" s="84">
        <v>122104</v>
      </c>
      <c r="C2477" s="83" t="s">
        <v>3908</v>
      </c>
      <c r="D2477" s="85" t="s">
        <v>3908</v>
      </c>
      <c r="E2477" s="84">
        <v>14</v>
      </c>
      <c r="F2477" s="85" t="s">
        <v>11845</v>
      </c>
      <c r="G2477" s="84" t="s">
        <v>2651</v>
      </c>
      <c r="H2477" s="84" t="s">
        <v>5</v>
      </c>
      <c r="I2477" s="84" t="s">
        <v>11823</v>
      </c>
      <c r="J2477" s="84" t="s">
        <v>3908</v>
      </c>
      <c r="K2477" s="84" t="s">
        <v>12379</v>
      </c>
      <c r="L2477" s="84" t="s">
        <v>3908</v>
      </c>
      <c r="M2477" s="84" t="s">
        <v>3907</v>
      </c>
      <c r="N2477" s="84" t="s">
        <v>3920</v>
      </c>
      <c r="O2477" s="84" t="s">
        <v>8415</v>
      </c>
      <c r="P2477" s="84" t="s">
        <v>3908</v>
      </c>
      <c r="Q2477" s="89">
        <v>14201</v>
      </c>
      <c r="R2477" s="84" t="s">
        <v>8416</v>
      </c>
      <c r="S2477" s="84" t="s">
        <v>3911</v>
      </c>
      <c r="T2477" s="84" t="s">
        <v>3918</v>
      </c>
      <c r="U2477" s="84" t="s">
        <v>5231</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11822</v>
      </c>
      <c r="AD2477" s="87">
        <v>-73.076008999999999</v>
      </c>
      <c r="AE2477" s="130">
        <v>-40.284562999999999</v>
      </c>
    </row>
    <row r="2478" spans="1:31" hidden="1" x14ac:dyDescent="0.25">
      <c r="A2478" s="83" t="s">
        <v>2660</v>
      </c>
      <c r="B2478" s="84">
        <v>122105</v>
      </c>
      <c r="C2478" s="83" t="s">
        <v>3908</v>
      </c>
      <c r="D2478" s="85" t="s">
        <v>3908</v>
      </c>
      <c r="E2478" s="84">
        <v>14</v>
      </c>
      <c r="F2478" s="85" t="s">
        <v>11845</v>
      </c>
      <c r="G2478" s="84" t="s">
        <v>2651</v>
      </c>
      <c r="H2478" s="84" t="s">
        <v>5</v>
      </c>
      <c r="I2478" s="84" t="s">
        <v>11823</v>
      </c>
      <c r="J2478" s="84" t="s">
        <v>3908</v>
      </c>
      <c r="K2478" s="84" t="s">
        <v>12379</v>
      </c>
      <c r="L2478" s="84" t="s">
        <v>3908</v>
      </c>
      <c r="M2478" s="84" t="s">
        <v>3907</v>
      </c>
      <c r="N2478" s="84" t="s">
        <v>3920</v>
      </c>
      <c r="O2478" s="84" t="s">
        <v>8417</v>
      </c>
      <c r="P2478" s="84" t="s">
        <v>3908</v>
      </c>
      <c r="Q2478" s="89">
        <v>14204</v>
      </c>
      <c r="R2478" s="84" t="s">
        <v>8418</v>
      </c>
      <c r="S2478" s="84" t="s">
        <v>3911</v>
      </c>
      <c r="T2478" s="84">
        <v>1521</v>
      </c>
      <c r="U2478" s="84" t="s">
        <v>8419</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11822</v>
      </c>
      <c r="AD2478" s="87">
        <v>-72.950469999999996</v>
      </c>
      <c r="AE2478" s="130">
        <v>-40.334842000000002</v>
      </c>
    </row>
    <row r="2479" spans="1:31" hidden="1" x14ac:dyDescent="0.25">
      <c r="A2479" s="83" t="s">
        <v>2661</v>
      </c>
      <c r="B2479" s="84">
        <v>122106</v>
      </c>
      <c r="C2479" s="83" t="s">
        <v>3908</v>
      </c>
      <c r="D2479" s="85" t="s">
        <v>3908</v>
      </c>
      <c r="E2479" s="84">
        <v>14</v>
      </c>
      <c r="F2479" s="85" t="s">
        <v>11845</v>
      </c>
      <c r="G2479" s="84" t="s">
        <v>2651</v>
      </c>
      <c r="H2479" s="84" t="s">
        <v>5</v>
      </c>
      <c r="I2479" s="84" t="s">
        <v>11823</v>
      </c>
      <c r="J2479" s="84" t="s">
        <v>3908</v>
      </c>
      <c r="K2479" s="84" t="s">
        <v>12379</v>
      </c>
      <c r="L2479" s="84" t="s">
        <v>3908</v>
      </c>
      <c r="M2479" s="84" t="s">
        <v>3907</v>
      </c>
      <c r="N2479" s="84" t="s">
        <v>3920</v>
      </c>
      <c r="O2479" s="84" t="s">
        <v>8420</v>
      </c>
      <c r="P2479" s="84" t="s">
        <v>3908</v>
      </c>
      <c r="Q2479" s="89">
        <v>14107</v>
      </c>
      <c r="R2479" s="84" t="s">
        <v>8421</v>
      </c>
      <c r="S2479" s="84" t="s">
        <v>3911</v>
      </c>
      <c r="T2479" s="84">
        <v>715</v>
      </c>
      <c r="U2479" s="84" t="s">
        <v>7648</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11822</v>
      </c>
      <c r="AD2479" s="87">
        <v>-72.866484999999997</v>
      </c>
      <c r="AE2479" s="130">
        <v>-40.071762</v>
      </c>
    </row>
    <row r="2480" spans="1:31" hidden="1" x14ac:dyDescent="0.25">
      <c r="A2480" s="83" t="s">
        <v>2662</v>
      </c>
      <c r="B2480" s="84">
        <v>122200</v>
      </c>
      <c r="C2480" s="83" t="s">
        <v>3908</v>
      </c>
      <c r="D2480" s="85" t="s">
        <v>3908</v>
      </c>
      <c r="E2480" s="84">
        <v>14</v>
      </c>
      <c r="F2480" s="85" t="s">
        <v>11845</v>
      </c>
      <c r="G2480" s="84" t="s">
        <v>2651</v>
      </c>
      <c r="H2480" s="84" t="s">
        <v>5</v>
      </c>
      <c r="I2480" s="84" t="s">
        <v>11823</v>
      </c>
      <c r="J2480" s="84" t="s">
        <v>3908</v>
      </c>
      <c r="K2480" s="84" t="s">
        <v>12379</v>
      </c>
      <c r="L2480" s="84" t="s">
        <v>3908</v>
      </c>
      <c r="M2480" s="84" t="s">
        <v>3907</v>
      </c>
      <c r="N2480" s="84" t="s">
        <v>3920</v>
      </c>
      <c r="O2480" s="84" t="s">
        <v>8422</v>
      </c>
      <c r="P2480" s="84" t="s">
        <v>3908</v>
      </c>
      <c r="Q2480" s="89">
        <v>14106</v>
      </c>
      <c r="R2480" s="84" t="s">
        <v>8424</v>
      </c>
      <c r="S2480" s="84" t="s">
        <v>3911</v>
      </c>
      <c r="T2480" s="84">
        <v>955</v>
      </c>
      <c r="U2480" s="84" t="s">
        <v>8425</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10523</v>
      </c>
      <c r="AD2480" s="87">
        <v>-72.965728999999996</v>
      </c>
      <c r="AE2480" s="130">
        <v>-39.541263000000001</v>
      </c>
    </row>
    <row r="2481" spans="1:31" hidden="1" x14ac:dyDescent="0.25">
      <c r="A2481" s="83" t="s">
        <v>2663</v>
      </c>
      <c r="B2481" s="84">
        <v>122201</v>
      </c>
      <c r="C2481" s="83" t="s">
        <v>3908</v>
      </c>
      <c r="D2481" s="85" t="s">
        <v>3908</v>
      </c>
      <c r="E2481" s="84">
        <v>14</v>
      </c>
      <c r="F2481" s="85" t="s">
        <v>11845</v>
      </c>
      <c r="G2481" s="84" t="s">
        <v>2651</v>
      </c>
      <c r="H2481" s="84" t="s">
        <v>5</v>
      </c>
      <c r="I2481" s="84" t="s">
        <v>11823</v>
      </c>
      <c r="J2481" s="84" t="s">
        <v>3908</v>
      </c>
      <c r="K2481" s="84" t="s">
        <v>12379</v>
      </c>
      <c r="L2481" s="84" t="s">
        <v>3908</v>
      </c>
      <c r="M2481" s="84" t="s">
        <v>3929</v>
      </c>
      <c r="N2481" s="84" t="s">
        <v>3920</v>
      </c>
      <c r="O2481" s="84" t="s">
        <v>8426</v>
      </c>
      <c r="P2481" s="84" t="s">
        <v>11223</v>
      </c>
      <c r="Q2481" s="89">
        <v>14108</v>
      </c>
      <c r="R2481" s="84" t="s">
        <v>8427</v>
      </c>
      <c r="S2481" s="84" t="s">
        <v>3911</v>
      </c>
      <c r="T2481" s="84">
        <v>342</v>
      </c>
      <c r="U2481" s="84" t="s">
        <v>8428</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11822</v>
      </c>
      <c r="AD2481" s="87">
        <v>-72.342376999999999</v>
      </c>
      <c r="AE2481" s="130">
        <v>-39.640675999999999</v>
      </c>
    </row>
    <row r="2482" spans="1:31" hidden="1" x14ac:dyDescent="0.25">
      <c r="A2482" s="83" t="s">
        <v>2664</v>
      </c>
      <c r="B2482" s="84">
        <v>122202</v>
      </c>
      <c r="C2482" s="83" t="s">
        <v>3908</v>
      </c>
      <c r="D2482" s="85" t="s">
        <v>3908</v>
      </c>
      <c r="E2482" s="84">
        <v>14</v>
      </c>
      <c r="F2482" s="85" t="s">
        <v>11845</v>
      </c>
      <c r="G2482" s="84" t="s">
        <v>2665</v>
      </c>
      <c r="H2482" s="84" t="s">
        <v>23</v>
      </c>
      <c r="I2482" s="84" t="s">
        <v>24</v>
      </c>
      <c r="J2482" s="84" t="s">
        <v>3908</v>
      </c>
      <c r="K2482" s="84" t="s">
        <v>12379</v>
      </c>
      <c r="L2482" s="84" t="s">
        <v>3908</v>
      </c>
      <c r="M2482" s="84" t="s">
        <v>3922</v>
      </c>
      <c r="N2482" s="84" t="s">
        <v>3908</v>
      </c>
      <c r="O2482" s="84" t="s">
        <v>11087</v>
      </c>
      <c r="P2482" s="84" t="s">
        <v>3908</v>
      </c>
      <c r="Q2482" s="89">
        <v>14101</v>
      </c>
      <c r="R2482" s="84" t="s">
        <v>6447</v>
      </c>
      <c r="S2482" s="84" t="s">
        <v>3911</v>
      </c>
      <c r="T2482" s="84">
        <v>765</v>
      </c>
      <c r="U2482" s="84" t="s">
        <v>8429</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11822</v>
      </c>
      <c r="AD2482" s="87">
        <v>-73.240049999999997</v>
      </c>
      <c r="AE2482" s="130">
        <v>-39.818395000000002</v>
      </c>
    </row>
    <row r="2483" spans="1:31" hidden="1" x14ac:dyDescent="0.25">
      <c r="A2483" s="83" t="s">
        <v>2666</v>
      </c>
      <c r="B2483" s="84">
        <v>122203</v>
      </c>
      <c r="C2483" s="83" t="s">
        <v>3908</v>
      </c>
      <c r="D2483" s="85" t="s">
        <v>3908</v>
      </c>
      <c r="E2483" s="84">
        <v>14</v>
      </c>
      <c r="F2483" s="85" t="s">
        <v>11845</v>
      </c>
      <c r="G2483" s="84" t="s">
        <v>2665</v>
      </c>
      <c r="H2483" s="84" t="s">
        <v>23</v>
      </c>
      <c r="I2483" s="84" t="s">
        <v>24</v>
      </c>
      <c r="J2483" s="84" t="s">
        <v>3908</v>
      </c>
      <c r="K2483" s="84" t="s">
        <v>11589</v>
      </c>
      <c r="L2483" s="84" t="s">
        <v>3908</v>
      </c>
      <c r="M2483" s="84" t="s">
        <v>3922</v>
      </c>
      <c r="N2483" s="84" t="s">
        <v>3908</v>
      </c>
      <c r="O2483" s="84" t="s">
        <v>8430</v>
      </c>
      <c r="P2483" s="84" t="s">
        <v>3908</v>
      </c>
      <c r="Q2483" s="89">
        <v>14101</v>
      </c>
      <c r="R2483" s="84" t="s">
        <v>6447</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11822</v>
      </c>
      <c r="AD2483" s="87">
        <v>-73.233953</v>
      </c>
      <c r="AE2483" s="130">
        <v>-39.815747000000002</v>
      </c>
    </row>
    <row r="2484" spans="1:31" hidden="1" x14ac:dyDescent="0.25">
      <c r="A2484" s="83" t="s">
        <v>2667</v>
      </c>
      <c r="B2484" s="84">
        <v>122204</v>
      </c>
      <c r="C2484" s="83" t="s">
        <v>3908</v>
      </c>
      <c r="D2484" s="85" t="s">
        <v>3908</v>
      </c>
      <c r="E2484" s="84">
        <v>14</v>
      </c>
      <c r="F2484" s="85" t="s">
        <v>11845</v>
      </c>
      <c r="G2484" s="84" t="s">
        <v>2665</v>
      </c>
      <c r="H2484" s="84" t="s">
        <v>23</v>
      </c>
      <c r="I2484" s="84" t="s">
        <v>11809</v>
      </c>
      <c r="J2484" s="84" t="s">
        <v>3908</v>
      </c>
      <c r="K2484" s="84" t="s">
        <v>3908</v>
      </c>
      <c r="L2484" s="84" t="s">
        <v>3908</v>
      </c>
      <c r="M2484" s="84" t="s">
        <v>3922</v>
      </c>
      <c r="N2484" s="84" t="s">
        <v>3908</v>
      </c>
      <c r="O2484" s="84" t="s">
        <v>11088</v>
      </c>
      <c r="P2484" s="84" t="s">
        <v>3908</v>
      </c>
      <c r="Q2484" s="89">
        <v>14101</v>
      </c>
      <c r="R2484" s="84" t="s">
        <v>6447</v>
      </c>
      <c r="S2484" s="84" t="s">
        <v>3911</v>
      </c>
      <c r="T2484" s="84">
        <v>285</v>
      </c>
      <c r="U2484" s="84" t="s">
        <v>8431</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11822</v>
      </c>
      <c r="AD2484" s="87">
        <v>-73.211827999999997</v>
      </c>
      <c r="AE2484" s="130">
        <v>-39.839700000000001</v>
      </c>
    </row>
    <row r="2485" spans="1:31" hidden="1" x14ac:dyDescent="0.25">
      <c r="A2485" s="83" t="s">
        <v>2668</v>
      </c>
      <c r="B2485" s="84">
        <v>122213</v>
      </c>
      <c r="C2485" s="83" t="s">
        <v>3908</v>
      </c>
      <c r="D2485" s="85" t="s">
        <v>3908</v>
      </c>
      <c r="E2485" s="84">
        <v>14</v>
      </c>
      <c r="F2485" s="85" t="s">
        <v>11845</v>
      </c>
      <c r="G2485" s="84" t="s">
        <v>2665</v>
      </c>
      <c r="H2485" s="84" t="s">
        <v>23</v>
      </c>
      <c r="I2485" s="84" t="s">
        <v>92</v>
      </c>
      <c r="J2485" s="84" t="s">
        <v>3908</v>
      </c>
      <c r="K2485" s="84" t="s">
        <v>3908</v>
      </c>
      <c r="L2485" s="84" t="s">
        <v>3908</v>
      </c>
      <c r="M2485" s="84" t="s">
        <v>3922</v>
      </c>
      <c r="N2485" s="84" t="s">
        <v>3908</v>
      </c>
      <c r="O2485" s="84" t="s">
        <v>8432</v>
      </c>
      <c r="P2485" s="84" t="s">
        <v>3908</v>
      </c>
      <c r="Q2485" s="89">
        <v>14101</v>
      </c>
      <c r="R2485" s="84" t="s">
        <v>6447</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11822</v>
      </c>
      <c r="AD2485" s="87">
        <v>-73.242607000000007</v>
      </c>
      <c r="AE2485" s="130">
        <v>-39.812978000000001</v>
      </c>
    </row>
    <row r="2486" spans="1:31" hidden="1" x14ac:dyDescent="0.25">
      <c r="A2486" s="83" t="s">
        <v>2669</v>
      </c>
      <c r="B2486" s="84">
        <v>122215</v>
      </c>
      <c r="C2486" s="83" t="s">
        <v>3908</v>
      </c>
      <c r="D2486" s="85" t="s">
        <v>3908</v>
      </c>
      <c r="E2486" s="84">
        <v>14</v>
      </c>
      <c r="F2486" s="85" t="s">
        <v>11845</v>
      </c>
      <c r="G2486" s="84" t="s">
        <v>2665</v>
      </c>
      <c r="H2486" s="84" t="s">
        <v>23</v>
      </c>
      <c r="I2486" s="84" t="s">
        <v>24</v>
      </c>
      <c r="J2486" s="84" t="s">
        <v>3908</v>
      </c>
      <c r="K2486" s="84" t="s">
        <v>11589</v>
      </c>
      <c r="L2486" s="84" t="s">
        <v>3908</v>
      </c>
      <c r="M2486" s="84" t="s">
        <v>3922</v>
      </c>
      <c r="N2486" s="84" t="s">
        <v>3908</v>
      </c>
      <c r="O2486" s="84" t="s">
        <v>5455</v>
      </c>
      <c r="P2486" s="84" t="s">
        <v>3908</v>
      </c>
      <c r="Q2486" s="89">
        <v>14201</v>
      </c>
      <c r="R2486" s="84" t="s">
        <v>8416</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11822</v>
      </c>
      <c r="AD2486" s="87">
        <v>-73.084198000000001</v>
      </c>
      <c r="AE2486" s="130">
        <v>-40.296380999999997</v>
      </c>
    </row>
    <row r="2487" spans="1:31" hidden="1" x14ac:dyDescent="0.25">
      <c r="A2487" s="83" t="s">
        <v>2670</v>
      </c>
      <c r="B2487" s="84">
        <v>122216</v>
      </c>
      <c r="C2487" s="83" t="s">
        <v>3908</v>
      </c>
      <c r="D2487" s="85" t="s">
        <v>3908</v>
      </c>
      <c r="E2487" s="84">
        <v>14</v>
      </c>
      <c r="F2487" s="85" t="s">
        <v>11845</v>
      </c>
      <c r="G2487" s="84" t="s">
        <v>2665</v>
      </c>
      <c r="H2487" s="84" t="s">
        <v>23</v>
      </c>
      <c r="I2487" s="84" t="s">
        <v>31</v>
      </c>
      <c r="J2487" s="84" t="s">
        <v>3908</v>
      </c>
      <c r="K2487" s="84" t="s">
        <v>11589</v>
      </c>
      <c r="L2487" s="84" t="s">
        <v>3908</v>
      </c>
      <c r="M2487" s="84" t="s">
        <v>3931</v>
      </c>
      <c r="N2487" s="84" t="s">
        <v>3908</v>
      </c>
      <c r="O2487" s="84" t="s">
        <v>8433</v>
      </c>
      <c r="P2487" s="84" t="s">
        <v>3908</v>
      </c>
      <c r="Q2487" s="89">
        <v>14101</v>
      </c>
      <c r="R2487" s="84" t="s">
        <v>6447</v>
      </c>
      <c r="S2487" s="84" t="s">
        <v>3911</v>
      </c>
      <c r="T2487" s="84">
        <v>1129</v>
      </c>
      <c r="U2487" s="84" t="s">
        <v>8434</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11822</v>
      </c>
      <c r="AD2487" s="87">
        <v>-73.234136000000007</v>
      </c>
      <c r="AE2487" s="130">
        <v>-39.817399999999999</v>
      </c>
    </row>
    <row r="2488" spans="1:31" hidden="1" x14ac:dyDescent="0.25">
      <c r="A2488" s="83" t="s">
        <v>2671</v>
      </c>
      <c r="B2488" s="84">
        <v>122217</v>
      </c>
      <c r="C2488" s="83" t="s">
        <v>3908</v>
      </c>
      <c r="D2488" s="85" t="s">
        <v>3908</v>
      </c>
      <c r="E2488" s="84">
        <v>14</v>
      </c>
      <c r="F2488" s="85" t="s">
        <v>11845</v>
      </c>
      <c r="G2488" s="84" t="s">
        <v>2665</v>
      </c>
      <c r="H2488" s="84" t="s">
        <v>23</v>
      </c>
      <c r="I2488" s="84" t="s">
        <v>31</v>
      </c>
      <c r="J2488" s="84" t="s">
        <v>3908</v>
      </c>
      <c r="K2488" s="84" t="s">
        <v>11589</v>
      </c>
      <c r="L2488" s="84" t="s">
        <v>3908</v>
      </c>
      <c r="M2488" s="84" t="s">
        <v>3931</v>
      </c>
      <c r="N2488" s="84" t="s">
        <v>3908</v>
      </c>
      <c r="O2488" s="84" t="s">
        <v>11403</v>
      </c>
      <c r="P2488" s="84" t="s">
        <v>3908</v>
      </c>
      <c r="Q2488" s="89">
        <v>14101</v>
      </c>
      <c r="R2488" s="84" t="s">
        <v>6447</v>
      </c>
      <c r="S2488" s="84" t="s">
        <v>3911</v>
      </c>
      <c r="T2488" s="84">
        <v>1650</v>
      </c>
      <c r="U2488" s="84" t="s">
        <v>8435</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11822</v>
      </c>
      <c r="AD2488" s="87">
        <v>-73.232307000000006</v>
      </c>
      <c r="AE2488" s="130">
        <v>-39.823830999999998</v>
      </c>
    </row>
    <row r="2489" spans="1:31" hidden="1" x14ac:dyDescent="0.25">
      <c r="A2489" s="83" t="s">
        <v>2672</v>
      </c>
      <c r="B2489" s="84">
        <v>122218</v>
      </c>
      <c r="C2489" s="83" t="s">
        <v>3908</v>
      </c>
      <c r="D2489" s="85" t="s">
        <v>3908</v>
      </c>
      <c r="E2489" s="84">
        <v>14</v>
      </c>
      <c r="F2489" s="85" t="s">
        <v>11845</v>
      </c>
      <c r="G2489" s="84" t="s">
        <v>2665</v>
      </c>
      <c r="H2489" s="84" t="s">
        <v>23</v>
      </c>
      <c r="I2489" s="84" t="s">
        <v>31</v>
      </c>
      <c r="J2489" s="84" t="s">
        <v>3908</v>
      </c>
      <c r="K2489" s="84" t="s">
        <v>11589</v>
      </c>
      <c r="L2489" s="84" t="s">
        <v>3908</v>
      </c>
      <c r="M2489" s="84" t="s">
        <v>3929</v>
      </c>
      <c r="N2489" s="84" t="s">
        <v>3908</v>
      </c>
      <c r="O2489" s="84" t="s">
        <v>8436</v>
      </c>
      <c r="P2489" s="84" t="s">
        <v>3908</v>
      </c>
      <c r="Q2489" s="89">
        <v>14101</v>
      </c>
      <c r="R2489" s="84" t="s">
        <v>6447</v>
      </c>
      <c r="S2489" s="84" t="s">
        <v>3911</v>
      </c>
      <c r="T2489" s="84" t="s">
        <v>3918</v>
      </c>
      <c r="U2489" s="84" t="s">
        <v>8437</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11822</v>
      </c>
      <c r="AD2489" s="87">
        <v>-73.258842000000001</v>
      </c>
      <c r="AE2489" s="130">
        <v>-39.808928999999999</v>
      </c>
    </row>
    <row r="2490" spans="1:31" hidden="1" x14ac:dyDescent="0.25">
      <c r="A2490" s="83" t="s">
        <v>2673</v>
      </c>
      <c r="B2490" s="84">
        <v>122219</v>
      </c>
      <c r="C2490" s="83" t="s">
        <v>3908</v>
      </c>
      <c r="D2490" s="85" t="s">
        <v>3908</v>
      </c>
      <c r="E2490" s="84">
        <v>14</v>
      </c>
      <c r="F2490" s="85" t="s">
        <v>11845</v>
      </c>
      <c r="G2490" s="84" t="s">
        <v>2665</v>
      </c>
      <c r="H2490" s="84" t="s">
        <v>23</v>
      </c>
      <c r="I2490" s="84" t="s">
        <v>31</v>
      </c>
      <c r="J2490" s="84" t="s">
        <v>3908</v>
      </c>
      <c r="K2490" s="84" t="s">
        <v>11589</v>
      </c>
      <c r="L2490" s="84" t="s">
        <v>3908</v>
      </c>
      <c r="M2490" s="84" t="s">
        <v>3922</v>
      </c>
      <c r="N2490" s="84" t="s">
        <v>3908</v>
      </c>
      <c r="O2490" s="84" t="s">
        <v>8438</v>
      </c>
      <c r="P2490" s="84" t="s">
        <v>3908</v>
      </c>
      <c r="Q2490" s="89">
        <v>14101</v>
      </c>
      <c r="R2490" s="84" t="s">
        <v>6447</v>
      </c>
      <c r="S2490" s="84" t="s">
        <v>3911</v>
      </c>
      <c r="T2490" s="84">
        <v>850</v>
      </c>
      <c r="U2490" s="84" t="s">
        <v>5627</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11397</v>
      </c>
      <c r="AD2490" s="87" t="s">
        <v>11589</v>
      </c>
      <c r="AE2490" s="130" t="s">
        <v>11589</v>
      </c>
    </row>
    <row r="2491" spans="1:31" hidden="1" x14ac:dyDescent="0.25">
      <c r="A2491" s="83" t="s">
        <v>2674</v>
      </c>
      <c r="B2491" s="84">
        <v>122220</v>
      </c>
      <c r="C2491" s="83" t="s">
        <v>3908</v>
      </c>
      <c r="D2491" s="85" t="s">
        <v>3908</v>
      </c>
      <c r="E2491" s="84">
        <v>14</v>
      </c>
      <c r="F2491" s="85" t="s">
        <v>11845</v>
      </c>
      <c r="G2491" s="84" t="s">
        <v>2665</v>
      </c>
      <c r="H2491" s="84" t="s">
        <v>23</v>
      </c>
      <c r="I2491" s="84" t="s">
        <v>31</v>
      </c>
      <c r="J2491" s="84" t="s">
        <v>3908</v>
      </c>
      <c r="K2491" s="84" t="s">
        <v>11589</v>
      </c>
      <c r="L2491" s="84" t="s">
        <v>3908</v>
      </c>
      <c r="M2491" s="84" t="s">
        <v>3922</v>
      </c>
      <c r="N2491" s="84" t="s">
        <v>3908</v>
      </c>
      <c r="O2491" s="84" t="s">
        <v>8439</v>
      </c>
      <c r="P2491" s="84" t="s">
        <v>3908</v>
      </c>
      <c r="Q2491" s="89">
        <v>14101</v>
      </c>
      <c r="R2491" s="84" t="s">
        <v>6447</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11822</v>
      </c>
      <c r="AD2491" s="87">
        <v>-73.237774999999999</v>
      </c>
      <c r="AE2491" s="130">
        <v>-39.806023000000003</v>
      </c>
    </row>
    <row r="2492" spans="1:31" hidden="1" x14ac:dyDescent="0.25">
      <c r="A2492" s="83" t="s">
        <v>2675</v>
      </c>
      <c r="B2492" s="84">
        <v>122221</v>
      </c>
      <c r="C2492" s="83" t="s">
        <v>3908</v>
      </c>
      <c r="D2492" s="85" t="s">
        <v>3908</v>
      </c>
      <c r="E2492" s="84">
        <v>14</v>
      </c>
      <c r="F2492" s="85" t="s">
        <v>11845</v>
      </c>
      <c r="G2492" s="84" t="s">
        <v>2665</v>
      </c>
      <c r="H2492" s="84" t="s">
        <v>23</v>
      </c>
      <c r="I2492" s="84" t="s">
        <v>31</v>
      </c>
      <c r="J2492" s="84" t="s">
        <v>3908</v>
      </c>
      <c r="K2492" s="84" t="s">
        <v>3908</v>
      </c>
      <c r="L2492" s="84" t="s">
        <v>3908</v>
      </c>
      <c r="M2492" s="84" t="s">
        <v>3929</v>
      </c>
      <c r="N2492" s="84" t="s">
        <v>3908</v>
      </c>
      <c r="O2492" s="84" t="s">
        <v>8440</v>
      </c>
      <c r="P2492" s="84" t="s">
        <v>3908</v>
      </c>
      <c r="Q2492" s="89">
        <v>14101</v>
      </c>
      <c r="R2492" s="84" t="s">
        <v>6447</v>
      </c>
      <c r="S2492" s="84" t="s">
        <v>3911</v>
      </c>
      <c r="T2492" s="84">
        <v>4000</v>
      </c>
      <c r="U2492" s="84" t="s">
        <v>8434</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11822</v>
      </c>
      <c r="AD2492" s="87">
        <v>-73.209829999999997</v>
      </c>
      <c r="AE2492" s="130">
        <v>-39.837567</v>
      </c>
    </row>
    <row r="2493" spans="1:31" hidden="1" x14ac:dyDescent="0.25">
      <c r="A2493" s="83" t="s">
        <v>2676</v>
      </c>
      <c r="B2493" s="84">
        <v>122222</v>
      </c>
      <c r="C2493" s="83" t="s">
        <v>3908</v>
      </c>
      <c r="D2493" s="85" t="s">
        <v>3908</v>
      </c>
      <c r="E2493" s="84">
        <v>14</v>
      </c>
      <c r="F2493" s="85" t="s">
        <v>11845</v>
      </c>
      <c r="G2493" s="84" t="s">
        <v>2665</v>
      </c>
      <c r="H2493" s="84" t="s">
        <v>23</v>
      </c>
      <c r="I2493" s="84" t="s">
        <v>31</v>
      </c>
      <c r="J2493" s="84" t="s">
        <v>3908</v>
      </c>
      <c r="K2493" s="84" t="s">
        <v>11589</v>
      </c>
      <c r="L2493" s="84" t="s">
        <v>3908</v>
      </c>
      <c r="M2493" s="84" t="s">
        <v>3922</v>
      </c>
      <c r="N2493" s="84" t="s">
        <v>3908</v>
      </c>
      <c r="O2493" s="84" t="s">
        <v>8441</v>
      </c>
      <c r="P2493" s="84" t="s">
        <v>3908</v>
      </c>
      <c r="Q2493" s="89">
        <v>14101</v>
      </c>
      <c r="R2493" s="84" t="s">
        <v>6447</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11822</v>
      </c>
      <c r="AD2493" s="87">
        <v>-73.234599000000003</v>
      </c>
      <c r="AE2493" s="130">
        <v>-39.808235000000003</v>
      </c>
    </row>
    <row r="2494" spans="1:31" hidden="1" x14ac:dyDescent="0.25">
      <c r="A2494" s="83" t="s">
        <v>2677</v>
      </c>
      <c r="B2494" s="84">
        <v>122223</v>
      </c>
      <c r="C2494" s="83" t="s">
        <v>3908</v>
      </c>
      <c r="D2494" s="85" t="s">
        <v>3908</v>
      </c>
      <c r="E2494" s="84">
        <v>14</v>
      </c>
      <c r="F2494" s="85" t="s">
        <v>11845</v>
      </c>
      <c r="G2494" s="84" t="s">
        <v>2665</v>
      </c>
      <c r="H2494" s="84" t="s">
        <v>23</v>
      </c>
      <c r="I2494" s="84" t="s">
        <v>31</v>
      </c>
      <c r="J2494" s="84" t="s">
        <v>3908</v>
      </c>
      <c r="K2494" s="84" t="s">
        <v>11589</v>
      </c>
      <c r="L2494" s="84" t="s">
        <v>3908</v>
      </c>
      <c r="M2494" s="84" t="s">
        <v>3922</v>
      </c>
      <c r="N2494" s="84" t="s">
        <v>3908</v>
      </c>
      <c r="O2494" s="84" t="s">
        <v>8442</v>
      </c>
      <c r="P2494" s="84" t="s">
        <v>3908</v>
      </c>
      <c r="Q2494" s="89">
        <v>14201</v>
      </c>
      <c r="R2494" s="84" t="s">
        <v>8416</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11822</v>
      </c>
      <c r="AD2494" s="87">
        <v>-73.083425000000005</v>
      </c>
      <c r="AE2494" s="130">
        <v>-40.296996</v>
      </c>
    </row>
    <row r="2495" spans="1:31" hidden="1" x14ac:dyDescent="0.25">
      <c r="A2495" s="83" t="s">
        <v>2678</v>
      </c>
      <c r="B2495" s="84">
        <v>122224</v>
      </c>
      <c r="C2495" s="83" t="s">
        <v>3908</v>
      </c>
      <c r="D2495" s="85" t="s">
        <v>3908</v>
      </c>
      <c r="E2495" s="84">
        <v>14</v>
      </c>
      <c r="F2495" s="85" t="s">
        <v>11845</v>
      </c>
      <c r="G2495" s="84" t="s">
        <v>2665</v>
      </c>
      <c r="H2495" s="84" t="s">
        <v>23</v>
      </c>
      <c r="I2495" s="84" t="s">
        <v>31</v>
      </c>
      <c r="J2495" s="84" t="s">
        <v>3908</v>
      </c>
      <c r="K2495" s="84" t="s">
        <v>11589</v>
      </c>
      <c r="L2495" s="84" t="s">
        <v>3908</v>
      </c>
      <c r="M2495" s="84" t="s">
        <v>3922</v>
      </c>
      <c r="N2495" s="84" t="s">
        <v>3908</v>
      </c>
      <c r="O2495" s="84" t="s">
        <v>8443</v>
      </c>
      <c r="P2495" s="84" t="s">
        <v>3908</v>
      </c>
      <c r="Q2495" s="89">
        <v>14204</v>
      </c>
      <c r="R2495" s="84" t="s">
        <v>8418</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11822</v>
      </c>
      <c r="AD2495" s="87">
        <v>-72.957982000000001</v>
      </c>
      <c r="AE2495" s="130">
        <v>-40.334324000000002</v>
      </c>
    </row>
    <row r="2496" spans="1:31" hidden="1" x14ac:dyDescent="0.25">
      <c r="A2496" s="83" t="s">
        <v>2680</v>
      </c>
      <c r="B2496" s="84">
        <v>122226</v>
      </c>
      <c r="C2496" s="83" t="s">
        <v>3908</v>
      </c>
      <c r="D2496" s="85" t="s">
        <v>3908</v>
      </c>
      <c r="E2496" s="84">
        <v>14</v>
      </c>
      <c r="F2496" s="85" t="s">
        <v>11845</v>
      </c>
      <c r="G2496" s="84" t="s">
        <v>2665</v>
      </c>
      <c r="H2496" s="84" t="s">
        <v>23</v>
      </c>
      <c r="I2496" s="84" t="s">
        <v>24</v>
      </c>
      <c r="J2496" s="84" t="s">
        <v>3908</v>
      </c>
      <c r="K2496" s="84" t="s">
        <v>11589</v>
      </c>
      <c r="L2496" s="84" t="s">
        <v>3908</v>
      </c>
      <c r="M2496" s="84" t="s">
        <v>3922</v>
      </c>
      <c r="N2496" s="84" t="s">
        <v>3908</v>
      </c>
      <c r="O2496" s="84" t="s">
        <v>8446</v>
      </c>
      <c r="P2496" s="84" t="s">
        <v>3908</v>
      </c>
      <c r="Q2496" s="89">
        <v>14101</v>
      </c>
      <c r="R2496" s="84" t="s">
        <v>6447</v>
      </c>
      <c r="S2496" s="84" t="s">
        <v>3911</v>
      </c>
      <c r="T2496" s="84">
        <v>705</v>
      </c>
      <c r="U2496" s="84" t="s">
        <v>8429</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11822</v>
      </c>
      <c r="AD2496" s="87">
        <v>-73.238513999999995</v>
      </c>
      <c r="AE2496" s="130">
        <v>-39.817954</v>
      </c>
    </row>
    <row r="2497" spans="1:31" hidden="1" x14ac:dyDescent="0.25">
      <c r="A2497" s="83" t="s">
        <v>2681</v>
      </c>
      <c r="B2497" s="84">
        <v>122227</v>
      </c>
      <c r="C2497" s="83" t="s">
        <v>3908</v>
      </c>
      <c r="D2497" s="85" t="s">
        <v>3908</v>
      </c>
      <c r="E2497" s="84">
        <v>14</v>
      </c>
      <c r="F2497" s="85" t="s">
        <v>11845</v>
      </c>
      <c r="G2497" s="84" t="s">
        <v>2665</v>
      </c>
      <c r="H2497" s="84" t="s">
        <v>23</v>
      </c>
      <c r="I2497" s="84" t="s">
        <v>31</v>
      </c>
      <c r="J2497" s="84" t="s">
        <v>3908</v>
      </c>
      <c r="K2497" s="84" t="s">
        <v>11589</v>
      </c>
      <c r="L2497" s="84" t="s">
        <v>3908</v>
      </c>
      <c r="M2497" s="84" t="s">
        <v>3922</v>
      </c>
      <c r="N2497" s="84" t="s">
        <v>3908</v>
      </c>
      <c r="O2497" s="84" t="s">
        <v>8447</v>
      </c>
      <c r="P2497" s="84" t="s">
        <v>3908</v>
      </c>
      <c r="Q2497" s="89">
        <v>14101</v>
      </c>
      <c r="R2497" s="84" t="s">
        <v>6447</v>
      </c>
      <c r="S2497" s="84" t="s">
        <v>3911</v>
      </c>
      <c r="T2497" s="84">
        <v>723</v>
      </c>
      <c r="U2497" s="84" t="s">
        <v>8448</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11822</v>
      </c>
      <c r="AD2497" s="87">
        <v>-73.240539999999996</v>
      </c>
      <c r="AE2497" s="130">
        <v>-39.817976999999999</v>
      </c>
    </row>
    <row r="2498" spans="1:31" hidden="1" x14ac:dyDescent="0.25">
      <c r="A2498" s="83" t="s">
        <v>2682</v>
      </c>
      <c r="B2498" s="84">
        <v>122228</v>
      </c>
      <c r="C2498" s="83" t="s">
        <v>3908</v>
      </c>
      <c r="D2498" s="85" t="s">
        <v>3908</v>
      </c>
      <c r="E2498" s="84">
        <v>14</v>
      </c>
      <c r="F2498" s="85" t="s">
        <v>11845</v>
      </c>
      <c r="G2498" s="84" t="s">
        <v>2665</v>
      </c>
      <c r="H2498" s="84" t="s">
        <v>23</v>
      </c>
      <c r="I2498" s="84" t="s">
        <v>31</v>
      </c>
      <c r="J2498" s="84" t="s">
        <v>3908</v>
      </c>
      <c r="K2498" s="84" t="s">
        <v>11589</v>
      </c>
      <c r="L2498" s="84" t="s">
        <v>3908</v>
      </c>
      <c r="M2498" s="84" t="s">
        <v>3922</v>
      </c>
      <c r="N2498" s="84" t="s">
        <v>3908</v>
      </c>
      <c r="O2498" s="84" t="s">
        <v>8449</v>
      </c>
      <c r="P2498" s="84" t="s">
        <v>3908</v>
      </c>
      <c r="Q2498" s="89">
        <v>14101</v>
      </c>
      <c r="R2498" s="84" t="s">
        <v>6447</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11822</v>
      </c>
      <c r="AD2498" s="87">
        <v>-73.241480999999993</v>
      </c>
      <c r="AE2498" s="130">
        <v>-39.830441</v>
      </c>
    </row>
    <row r="2499" spans="1:31" hidden="1" x14ac:dyDescent="0.25">
      <c r="A2499" s="83" t="s">
        <v>2683</v>
      </c>
      <c r="B2499" s="84">
        <v>122229</v>
      </c>
      <c r="C2499" s="83" t="s">
        <v>3908</v>
      </c>
      <c r="D2499" s="85" t="s">
        <v>3908</v>
      </c>
      <c r="E2499" s="84">
        <v>14</v>
      </c>
      <c r="F2499" s="85" t="s">
        <v>11845</v>
      </c>
      <c r="G2499" s="84" t="s">
        <v>2665</v>
      </c>
      <c r="H2499" s="84" t="s">
        <v>23</v>
      </c>
      <c r="I2499" s="84" t="s">
        <v>31</v>
      </c>
      <c r="J2499" s="84" t="s">
        <v>3908</v>
      </c>
      <c r="K2499" s="84" t="s">
        <v>11589</v>
      </c>
      <c r="L2499" s="84" t="s">
        <v>3908</v>
      </c>
      <c r="M2499" s="84" t="s">
        <v>3922</v>
      </c>
      <c r="N2499" s="84" t="s">
        <v>3908</v>
      </c>
      <c r="O2499" s="84" t="s">
        <v>8450</v>
      </c>
      <c r="P2499" s="84" t="s">
        <v>3908</v>
      </c>
      <c r="Q2499" s="89">
        <v>14101</v>
      </c>
      <c r="R2499" s="84" t="s">
        <v>6447</v>
      </c>
      <c r="S2499" s="84" t="s">
        <v>3911</v>
      </c>
      <c r="T2499" s="84">
        <v>201</v>
      </c>
      <c r="U2499" s="84" t="s">
        <v>5815</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11822</v>
      </c>
      <c r="AD2499" s="87">
        <v>-73.237131000000005</v>
      </c>
      <c r="AE2499" s="130">
        <v>-39.813397000000002</v>
      </c>
    </row>
    <row r="2500" spans="1:31" hidden="1" x14ac:dyDescent="0.25">
      <c r="A2500" s="83" t="s">
        <v>2684</v>
      </c>
      <c r="B2500" s="84">
        <v>122230</v>
      </c>
      <c r="C2500" s="83" t="s">
        <v>3908</v>
      </c>
      <c r="D2500" s="85" t="s">
        <v>3908</v>
      </c>
      <c r="E2500" s="84">
        <v>14</v>
      </c>
      <c r="F2500" s="85" t="s">
        <v>11845</v>
      </c>
      <c r="G2500" s="84" t="s">
        <v>2665</v>
      </c>
      <c r="H2500" s="84" t="s">
        <v>23</v>
      </c>
      <c r="I2500" s="84" t="s">
        <v>43</v>
      </c>
      <c r="J2500" s="84" t="s">
        <v>3908</v>
      </c>
      <c r="K2500" s="84" t="s">
        <v>3908</v>
      </c>
      <c r="L2500" s="84" t="s">
        <v>3908</v>
      </c>
      <c r="M2500" s="84" t="s">
        <v>3922</v>
      </c>
      <c r="N2500" s="84" t="s">
        <v>3908</v>
      </c>
      <c r="O2500" s="84" t="s">
        <v>8451</v>
      </c>
      <c r="P2500" s="84" t="s">
        <v>3908</v>
      </c>
      <c r="Q2500" s="89">
        <v>14101</v>
      </c>
      <c r="R2500" s="84" t="s">
        <v>6447</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11822</v>
      </c>
      <c r="AD2500" s="87">
        <v>-73.237061999999995</v>
      </c>
      <c r="AE2500" s="130">
        <v>-39.813347</v>
      </c>
    </row>
    <row r="2501" spans="1:31" hidden="1" x14ac:dyDescent="0.25">
      <c r="A2501" s="83" t="s">
        <v>2685</v>
      </c>
      <c r="B2501" s="84">
        <v>122231</v>
      </c>
      <c r="C2501" s="83" t="s">
        <v>3908</v>
      </c>
      <c r="D2501" s="85" t="s">
        <v>3908</v>
      </c>
      <c r="E2501" s="84">
        <v>14</v>
      </c>
      <c r="F2501" s="85" t="s">
        <v>11845</v>
      </c>
      <c r="G2501" s="84" t="s">
        <v>2665</v>
      </c>
      <c r="H2501" s="84" t="s">
        <v>23</v>
      </c>
      <c r="I2501" s="84" t="s">
        <v>31</v>
      </c>
      <c r="J2501" s="84" t="s">
        <v>3908</v>
      </c>
      <c r="K2501" s="84" t="s">
        <v>11589</v>
      </c>
      <c r="L2501" s="84" t="s">
        <v>3908</v>
      </c>
      <c r="M2501" s="84" t="s">
        <v>3929</v>
      </c>
      <c r="N2501" s="84" t="s">
        <v>3908</v>
      </c>
      <c r="O2501" s="84" t="s">
        <v>8452</v>
      </c>
      <c r="P2501" s="84" t="s">
        <v>3908</v>
      </c>
      <c r="Q2501" s="89">
        <v>14204</v>
      </c>
      <c r="R2501" s="84" t="s">
        <v>8418</v>
      </c>
      <c r="S2501" s="84" t="s">
        <v>3911</v>
      </c>
      <c r="T2501" s="84">
        <v>655</v>
      </c>
      <c r="U2501" s="84" t="s">
        <v>6306</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11822</v>
      </c>
      <c r="AD2501" s="87">
        <v>-72.961707000000004</v>
      </c>
      <c r="AE2501" s="130">
        <v>-40.335045999999998</v>
      </c>
    </row>
    <row r="2502" spans="1:31" hidden="1" x14ac:dyDescent="0.25">
      <c r="A2502" s="83" t="s">
        <v>2686</v>
      </c>
      <c r="B2502" s="84">
        <v>122232</v>
      </c>
      <c r="C2502" s="83" t="s">
        <v>3908</v>
      </c>
      <c r="D2502" s="85" t="s">
        <v>3908</v>
      </c>
      <c r="E2502" s="84">
        <v>14</v>
      </c>
      <c r="F2502" s="85" t="s">
        <v>11845</v>
      </c>
      <c r="G2502" s="84" t="s">
        <v>2665</v>
      </c>
      <c r="H2502" s="84" t="s">
        <v>23</v>
      </c>
      <c r="I2502" s="84" t="s">
        <v>31</v>
      </c>
      <c r="J2502" s="84" t="s">
        <v>3908</v>
      </c>
      <c r="K2502" s="84" t="s">
        <v>11589</v>
      </c>
      <c r="L2502" s="84" t="s">
        <v>3908</v>
      </c>
      <c r="M2502" s="84" t="s">
        <v>3929</v>
      </c>
      <c r="N2502" s="84" t="s">
        <v>3908</v>
      </c>
      <c r="O2502" s="84" t="s">
        <v>8453</v>
      </c>
      <c r="P2502" s="84" t="s">
        <v>3908</v>
      </c>
      <c r="Q2502" s="89">
        <v>14101</v>
      </c>
      <c r="R2502" s="84" t="s">
        <v>6447</v>
      </c>
      <c r="S2502" s="84" t="s">
        <v>3911</v>
      </c>
      <c r="T2502" s="84" t="s">
        <v>3918</v>
      </c>
      <c r="U2502" s="84" t="s">
        <v>8454</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11822</v>
      </c>
      <c r="AD2502" s="87">
        <v>-73.261120000000005</v>
      </c>
      <c r="AE2502" s="130">
        <v>-39.814039999999999</v>
      </c>
    </row>
    <row r="2503" spans="1:31" hidden="1" x14ac:dyDescent="0.25">
      <c r="A2503" s="83" t="s">
        <v>2687</v>
      </c>
      <c r="B2503" s="84">
        <v>122233</v>
      </c>
      <c r="C2503" s="83" t="s">
        <v>3908</v>
      </c>
      <c r="D2503" s="85" t="s">
        <v>3908</v>
      </c>
      <c r="E2503" s="84">
        <v>14</v>
      </c>
      <c r="F2503" s="85" t="s">
        <v>11845</v>
      </c>
      <c r="G2503" s="84" t="s">
        <v>2665</v>
      </c>
      <c r="H2503" s="84" t="s">
        <v>23</v>
      </c>
      <c r="I2503" s="84" t="s">
        <v>48</v>
      </c>
      <c r="J2503" s="84" t="s">
        <v>3908</v>
      </c>
      <c r="K2503" s="84" t="s">
        <v>3908</v>
      </c>
      <c r="L2503" s="84" t="s">
        <v>3908</v>
      </c>
      <c r="M2503" s="84" t="s">
        <v>3922</v>
      </c>
      <c r="N2503" s="84" t="s">
        <v>3908</v>
      </c>
      <c r="O2503" s="84" t="s">
        <v>8455</v>
      </c>
      <c r="P2503" s="84" t="s">
        <v>3908</v>
      </c>
      <c r="Q2503" s="89">
        <v>14101</v>
      </c>
      <c r="R2503" s="84" t="s">
        <v>6447</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11822</v>
      </c>
      <c r="AD2503" s="87">
        <v>-73.247702000000004</v>
      </c>
      <c r="AE2503" s="130">
        <v>-39.814535999999997</v>
      </c>
    </row>
    <row r="2504" spans="1:31" hidden="1" x14ac:dyDescent="0.25">
      <c r="A2504" s="83" t="s">
        <v>2688</v>
      </c>
      <c r="B2504" s="84">
        <v>122234</v>
      </c>
      <c r="C2504" s="83" t="s">
        <v>3908</v>
      </c>
      <c r="D2504" s="85" t="s">
        <v>3908</v>
      </c>
      <c r="E2504" s="84">
        <v>14</v>
      </c>
      <c r="F2504" s="85" t="s">
        <v>11845</v>
      </c>
      <c r="G2504" s="84" t="s">
        <v>2665</v>
      </c>
      <c r="H2504" s="84" t="s">
        <v>23</v>
      </c>
      <c r="I2504" s="84" t="s">
        <v>48</v>
      </c>
      <c r="J2504" s="84" t="s">
        <v>3908</v>
      </c>
      <c r="K2504" s="84" t="s">
        <v>3908</v>
      </c>
      <c r="L2504" s="84" t="s">
        <v>3908</v>
      </c>
      <c r="M2504" s="84" t="s">
        <v>3922</v>
      </c>
      <c r="N2504" s="84" t="s">
        <v>3908</v>
      </c>
      <c r="O2504" s="84" t="s">
        <v>8456</v>
      </c>
      <c r="P2504" s="84" t="s">
        <v>3908</v>
      </c>
      <c r="Q2504" s="89">
        <v>14101</v>
      </c>
      <c r="R2504" s="84" t="s">
        <v>6447</v>
      </c>
      <c r="S2504" s="84" t="s">
        <v>3911</v>
      </c>
      <c r="T2504" s="84">
        <v>723</v>
      </c>
      <c r="U2504" s="84" t="s">
        <v>8448</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11822</v>
      </c>
      <c r="AD2504" s="87">
        <v>-73.240548000000004</v>
      </c>
      <c r="AE2504" s="130">
        <v>-39.818033999999997</v>
      </c>
    </row>
    <row r="2505" spans="1:31" hidden="1" x14ac:dyDescent="0.25">
      <c r="A2505" s="83" t="s">
        <v>2689</v>
      </c>
      <c r="B2505" s="84">
        <v>122235</v>
      </c>
      <c r="C2505" s="83" t="s">
        <v>3908</v>
      </c>
      <c r="D2505" s="85" t="s">
        <v>3908</v>
      </c>
      <c r="E2505" s="84">
        <v>14</v>
      </c>
      <c r="F2505" s="85" t="s">
        <v>11845</v>
      </c>
      <c r="G2505" s="84" t="s">
        <v>2665</v>
      </c>
      <c r="H2505" s="84" t="s">
        <v>23</v>
      </c>
      <c r="I2505" s="84" t="s">
        <v>48</v>
      </c>
      <c r="J2505" s="84" t="s">
        <v>3908</v>
      </c>
      <c r="K2505" s="84" t="s">
        <v>3908</v>
      </c>
      <c r="L2505" s="84" t="s">
        <v>3908</v>
      </c>
      <c r="M2505" s="84" t="s">
        <v>3922</v>
      </c>
      <c r="N2505" s="84" t="s">
        <v>3908</v>
      </c>
      <c r="O2505" s="84" t="s">
        <v>8457</v>
      </c>
      <c r="P2505" s="84" t="s">
        <v>3908</v>
      </c>
      <c r="Q2505" s="89">
        <v>14101</v>
      </c>
      <c r="R2505" s="84" t="s">
        <v>6447</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11822</v>
      </c>
      <c r="AD2505" s="87">
        <v>-73.241434999999996</v>
      </c>
      <c r="AE2505" s="130">
        <v>-39.830458999999998</v>
      </c>
    </row>
    <row r="2506" spans="1:31" hidden="1" x14ac:dyDescent="0.25">
      <c r="A2506" s="83" t="s">
        <v>2690</v>
      </c>
      <c r="B2506" s="84">
        <v>122236</v>
      </c>
      <c r="C2506" s="83" t="s">
        <v>3908</v>
      </c>
      <c r="D2506" s="85" t="s">
        <v>3908</v>
      </c>
      <c r="E2506" s="84">
        <v>14</v>
      </c>
      <c r="F2506" s="85" t="s">
        <v>11845</v>
      </c>
      <c r="G2506" s="84" t="s">
        <v>2665</v>
      </c>
      <c r="H2506" s="84" t="s">
        <v>23</v>
      </c>
      <c r="I2506" s="84" t="s">
        <v>48</v>
      </c>
      <c r="J2506" s="84" t="s">
        <v>3908</v>
      </c>
      <c r="K2506" s="84" t="s">
        <v>3908</v>
      </c>
      <c r="L2506" s="84" t="s">
        <v>3908</v>
      </c>
      <c r="M2506" s="84" t="s">
        <v>3922</v>
      </c>
      <c r="N2506" s="84" t="s">
        <v>3908</v>
      </c>
      <c r="O2506" s="84" t="s">
        <v>8458</v>
      </c>
      <c r="P2506" s="84" t="s">
        <v>3908</v>
      </c>
      <c r="Q2506" s="89">
        <v>14101</v>
      </c>
      <c r="R2506" s="84" t="s">
        <v>6447</v>
      </c>
      <c r="S2506" s="84" t="s">
        <v>3911</v>
      </c>
      <c r="T2506" s="84">
        <v>765</v>
      </c>
      <c r="U2506" s="84" t="s">
        <v>8429</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11822</v>
      </c>
      <c r="AD2506" s="87">
        <v>-73.239959999999996</v>
      </c>
      <c r="AE2506" s="130">
        <v>-39.818403000000004</v>
      </c>
    </row>
    <row r="2507" spans="1:31" hidden="1" x14ac:dyDescent="0.25">
      <c r="A2507" s="83" t="s">
        <v>2691</v>
      </c>
      <c r="B2507" s="84">
        <v>122237</v>
      </c>
      <c r="C2507" s="83" t="s">
        <v>3908</v>
      </c>
      <c r="D2507" s="85" t="s">
        <v>3908</v>
      </c>
      <c r="E2507" s="84">
        <v>14</v>
      </c>
      <c r="F2507" s="85" t="s">
        <v>11845</v>
      </c>
      <c r="G2507" s="84" t="s">
        <v>2665</v>
      </c>
      <c r="H2507" s="84" t="s">
        <v>23</v>
      </c>
      <c r="I2507" s="84" t="s">
        <v>48</v>
      </c>
      <c r="J2507" s="84" t="s">
        <v>3908</v>
      </c>
      <c r="K2507" s="84" t="s">
        <v>3908</v>
      </c>
      <c r="L2507" s="84" t="s">
        <v>3908</v>
      </c>
      <c r="M2507" s="84" t="s">
        <v>3922</v>
      </c>
      <c r="N2507" s="84" t="s">
        <v>3908</v>
      </c>
      <c r="O2507" s="84" t="s">
        <v>8459</v>
      </c>
      <c r="P2507" s="84" t="s">
        <v>3908</v>
      </c>
      <c r="Q2507" s="89">
        <v>14101</v>
      </c>
      <c r="R2507" s="84" t="s">
        <v>6447</v>
      </c>
      <c r="S2507" s="84" t="s">
        <v>3911</v>
      </c>
      <c r="T2507" s="84">
        <v>125</v>
      </c>
      <c r="U2507" s="84" t="s">
        <v>8429</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11822</v>
      </c>
      <c r="AD2507" s="87">
        <v>-73.237103000000005</v>
      </c>
      <c r="AE2507" s="130">
        <v>-39.817708000000003</v>
      </c>
    </row>
    <row r="2508" spans="1:31" hidden="1" x14ac:dyDescent="0.25">
      <c r="A2508" s="83" t="s">
        <v>2692</v>
      </c>
      <c r="B2508" s="84">
        <v>122238</v>
      </c>
      <c r="C2508" s="83" t="s">
        <v>3908</v>
      </c>
      <c r="D2508" s="85" t="s">
        <v>3908</v>
      </c>
      <c r="E2508" s="84">
        <v>14</v>
      </c>
      <c r="F2508" s="85" t="s">
        <v>11845</v>
      </c>
      <c r="G2508" s="84" t="s">
        <v>2665</v>
      </c>
      <c r="H2508" s="84" t="s">
        <v>23</v>
      </c>
      <c r="I2508" s="84" t="s">
        <v>31</v>
      </c>
      <c r="J2508" s="84" t="s">
        <v>3908</v>
      </c>
      <c r="K2508" s="84" t="s">
        <v>11589</v>
      </c>
      <c r="L2508" s="84" t="s">
        <v>3908</v>
      </c>
      <c r="M2508" s="84" t="s">
        <v>3922</v>
      </c>
      <c r="N2508" s="84" t="s">
        <v>3908</v>
      </c>
      <c r="O2508" s="84" t="s">
        <v>8460</v>
      </c>
      <c r="P2508" s="84" t="s">
        <v>3908</v>
      </c>
      <c r="Q2508" s="89">
        <v>14101</v>
      </c>
      <c r="R2508" s="84" t="s">
        <v>6447</v>
      </c>
      <c r="S2508" s="84" t="s">
        <v>3911</v>
      </c>
      <c r="T2508" s="84">
        <v>825</v>
      </c>
      <c r="U2508" s="84" t="s">
        <v>8429</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11822</v>
      </c>
      <c r="AD2508" s="87">
        <v>-73.238804000000002</v>
      </c>
      <c r="AE2508" s="130">
        <v>-39.818319000000002</v>
      </c>
    </row>
    <row r="2509" spans="1:31" hidden="1" x14ac:dyDescent="0.25">
      <c r="A2509" s="83" t="s">
        <v>2693</v>
      </c>
      <c r="B2509" s="84">
        <v>122239</v>
      </c>
      <c r="C2509" s="83" t="s">
        <v>3908</v>
      </c>
      <c r="D2509" s="85" t="s">
        <v>3908</v>
      </c>
      <c r="E2509" s="84">
        <v>14</v>
      </c>
      <c r="F2509" s="85" t="s">
        <v>11845</v>
      </c>
      <c r="G2509" s="84" t="s">
        <v>2665</v>
      </c>
      <c r="H2509" s="84" t="s">
        <v>23</v>
      </c>
      <c r="I2509" s="84" t="s">
        <v>31</v>
      </c>
      <c r="J2509" s="84" t="s">
        <v>3908</v>
      </c>
      <c r="K2509" s="84" t="s">
        <v>11589</v>
      </c>
      <c r="L2509" s="84" t="s">
        <v>3908</v>
      </c>
      <c r="M2509" s="84" t="s">
        <v>3922</v>
      </c>
      <c r="N2509" s="84" t="s">
        <v>3908</v>
      </c>
      <c r="O2509" s="84" t="s">
        <v>11296</v>
      </c>
      <c r="P2509" s="84" t="s">
        <v>3908</v>
      </c>
      <c r="Q2509" s="89">
        <v>14201</v>
      </c>
      <c r="R2509" s="84" t="s">
        <v>8416</v>
      </c>
      <c r="S2509" s="84" t="s">
        <v>3911</v>
      </c>
      <c r="T2509" s="84">
        <v>225</v>
      </c>
      <c r="U2509" s="84" t="s">
        <v>11293</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11822</v>
      </c>
      <c r="AD2509" s="87">
        <v>-73.084412999999998</v>
      </c>
      <c r="AE2509" s="130">
        <v>-40.295430000000003</v>
      </c>
    </row>
    <row r="2510" spans="1:31" hidden="1" x14ac:dyDescent="0.25">
      <c r="A2510" s="83" t="s">
        <v>2694</v>
      </c>
      <c r="B2510" s="84">
        <v>122240</v>
      </c>
      <c r="C2510" s="83" t="s">
        <v>3908</v>
      </c>
      <c r="D2510" s="85" t="s">
        <v>3908</v>
      </c>
      <c r="E2510" s="84">
        <v>14</v>
      </c>
      <c r="F2510" s="85" t="s">
        <v>11845</v>
      </c>
      <c r="G2510" s="84" t="s">
        <v>2665</v>
      </c>
      <c r="H2510" s="84" t="s">
        <v>23</v>
      </c>
      <c r="I2510" s="84" t="s">
        <v>48</v>
      </c>
      <c r="J2510" s="84" t="s">
        <v>3908</v>
      </c>
      <c r="K2510" s="84" t="s">
        <v>3908</v>
      </c>
      <c r="L2510" s="84" t="s">
        <v>3908</v>
      </c>
      <c r="M2510" s="84" t="s">
        <v>3922</v>
      </c>
      <c r="N2510" s="84" t="s">
        <v>3908</v>
      </c>
      <c r="O2510" s="84" t="s">
        <v>8461</v>
      </c>
      <c r="P2510" s="84" t="s">
        <v>3908</v>
      </c>
      <c r="Q2510" s="89">
        <v>14201</v>
      </c>
      <c r="R2510" s="84" t="s">
        <v>8416</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11822</v>
      </c>
      <c r="AD2510" s="87">
        <v>-73.083470000000005</v>
      </c>
      <c r="AE2510" s="130">
        <v>-40.296984999999999</v>
      </c>
    </row>
    <row r="2511" spans="1:31" hidden="1" x14ac:dyDescent="0.25">
      <c r="A2511" s="83" t="s">
        <v>2695</v>
      </c>
      <c r="B2511" s="84">
        <v>122241</v>
      </c>
      <c r="C2511" s="83" t="s">
        <v>3908</v>
      </c>
      <c r="D2511" s="85" t="s">
        <v>3908</v>
      </c>
      <c r="E2511" s="84">
        <v>14</v>
      </c>
      <c r="F2511" s="85" t="s">
        <v>11845</v>
      </c>
      <c r="G2511" s="84" t="s">
        <v>2665</v>
      </c>
      <c r="H2511" s="84" t="s">
        <v>23</v>
      </c>
      <c r="I2511" s="84" t="s">
        <v>48</v>
      </c>
      <c r="J2511" s="84" t="s">
        <v>3908</v>
      </c>
      <c r="K2511" s="84" t="s">
        <v>3908</v>
      </c>
      <c r="L2511" s="84" t="s">
        <v>3908</v>
      </c>
      <c r="M2511" s="84" t="s">
        <v>3922</v>
      </c>
      <c r="N2511" s="84" t="s">
        <v>3908</v>
      </c>
      <c r="O2511" s="84" t="s">
        <v>8462</v>
      </c>
      <c r="P2511" s="84" t="s">
        <v>3908</v>
      </c>
      <c r="Q2511" s="89">
        <v>14104</v>
      </c>
      <c r="R2511" s="84" t="s">
        <v>8409</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11822</v>
      </c>
      <c r="AD2511" s="87">
        <v>-72.818055000000001</v>
      </c>
      <c r="AE2511" s="130">
        <v>-39.861207</v>
      </c>
    </row>
    <row r="2512" spans="1:31" hidden="1" x14ac:dyDescent="0.25">
      <c r="A2512" s="83" t="s">
        <v>2696</v>
      </c>
      <c r="B2512" s="84">
        <v>122242</v>
      </c>
      <c r="C2512" s="83" t="s">
        <v>3908</v>
      </c>
      <c r="D2512" s="85" t="s">
        <v>3908</v>
      </c>
      <c r="E2512" s="84">
        <v>14</v>
      </c>
      <c r="F2512" s="85" t="s">
        <v>11845</v>
      </c>
      <c r="G2512" s="84" t="s">
        <v>2665</v>
      </c>
      <c r="H2512" s="84" t="s">
        <v>23</v>
      </c>
      <c r="I2512" s="84" t="s">
        <v>48</v>
      </c>
      <c r="J2512" s="84" t="s">
        <v>3908</v>
      </c>
      <c r="K2512" s="84" t="s">
        <v>3908</v>
      </c>
      <c r="L2512" s="84" t="s">
        <v>3908</v>
      </c>
      <c r="M2512" s="84" t="s">
        <v>3922</v>
      </c>
      <c r="N2512" s="84" t="s">
        <v>3908</v>
      </c>
      <c r="O2512" s="84" t="s">
        <v>8463</v>
      </c>
      <c r="P2512" s="84" t="s">
        <v>3908</v>
      </c>
      <c r="Q2512" s="89">
        <v>14108</v>
      </c>
      <c r="R2512" s="84" t="s">
        <v>8427</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11822</v>
      </c>
      <c r="AD2512" s="87">
        <v>-72.327335000000005</v>
      </c>
      <c r="AE2512" s="130">
        <v>-39.642305</v>
      </c>
    </row>
    <row r="2513" spans="1:31" hidden="1" x14ac:dyDescent="0.25">
      <c r="A2513" s="83" t="s">
        <v>2697</v>
      </c>
      <c r="B2513" s="84">
        <v>122243</v>
      </c>
      <c r="C2513" s="83" t="s">
        <v>3908</v>
      </c>
      <c r="D2513" s="85" t="s">
        <v>3908</v>
      </c>
      <c r="E2513" s="84">
        <v>14</v>
      </c>
      <c r="F2513" s="85" t="s">
        <v>11845</v>
      </c>
      <c r="G2513" s="84" t="s">
        <v>2665</v>
      </c>
      <c r="H2513" s="84" t="s">
        <v>23</v>
      </c>
      <c r="I2513" s="84" t="s">
        <v>48</v>
      </c>
      <c r="J2513" s="84" t="s">
        <v>3908</v>
      </c>
      <c r="K2513" s="84" t="s">
        <v>3908</v>
      </c>
      <c r="L2513" s="84" t="s">
        <v>3908</v>
      </c>
      <c r="M2513" s="84" t="s">
        <v>3922</v>
      </c>
      <c r="N2513" s="84" t="s">
        <v>3908</v>
      </c>
      <c r="O2513" s="84" t="s">
        <v>8464</v>
      </c>
      <c r="P2513" s="84" t="s">
        <v>3908</v>
      </c>
      <c r="Q2513" s="89">
        <v>14204</v>
      </c>
      <c r="R2513" s="84" t="s">
        <v>8418</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11822</v>
      </c>
      <c r="AD2513" s="87">
        <v>-72.956496999999999</v>
      </c>
      <c r="AE2513" s="130">
        <v>-40.335948999999999</v>
      </c>
    </row>
    <row r="2514" spans="1:31" hidden="1" x14ac:dyDescent="0.25">
      <c r="A2514" s="83" t="s">
        <v>2698</v>
      </c>
      <c r="B2514" s="84">
        <v>122244</v>
      </c>
      <c r="C2514" s="83" t="s">
        <v>3908</v>
      </c>
      <c r="D2514" s="85" t="s">
        <v>3908</v>
      </c>
      <c r="E2514" s="84">
        <v>14</v>
      </c>
      <c r="F2514" s="85" t="s">
        <v>11845</v>
      </c>
      <c r="G2514" s="84" t="s">
        <v>2665</v>
      </c>
      <c r="H2514" s="84" t="s">
        <v>23</v>
      </c>
      <c r="I2514" s="84" t="s">
        <v>48</v>
      </c>
      <c r="J2514" s="84" t="s">
        <v>3908</v>
      </c>
      <c r="K2514" s="84" t="s">
        <v>3908</v>
      </c>
      <c r="L2514" s="84" t="s">
        <v>3908</v>
      </c>
      <c r="M2514" s="84" t="s">
        <v>3922</v>
      </c>
      <c r="N2514" s="84" t="s">
        <v>3908</v>
      </c>
      <c r="O2514" s="84" t="s">
        <v>8465</v>
      </c>
      <c r="P2514" s="84" t="s">
        <v>3908</v>
      </c>
      <c r="Q2514" s="89">
        <v>14101</v>
      </c>
      <c r="R2514" s="84" t="s">
        <v>6447</v>
      </c>
      <c r="S2514" s="84" t="s">
        <v>3927</v>
      </c>
      <c r="T2514" s="84" t="s">
        <v>8466</v>
      </c>
      <c r="U2514" s="84" t="s">
        <v>8467</v>
      </c>
      <c r="V2514" s="84" t="str">
        <f>+Establecimiento_Vigentes[[#This Row],[Vía]]&amp;" "&amp;Establecimiento_Vigentes[[#This Row],[Dirección]]&amp;" "&amp;Establecimiento_Vigentes[[#This Row],[Número]]&amp;", "&amp;Establecimiento_Vigentes[[#This Row],[Nombre Comuna]]</f>
        <v>Avenida Ramón Picarte 1471-1473, Valdivia</v>
      </c>
      <c r="W2514" s="84" t="s">
        <v>11831</v>
      </c>
      <c r="X2514" s="86">
        <v>39814</v>
      </c>
      <c r="Y2514" s="86" t="s">
        <v>3908</v>
      </c>
      <c r="Z2514" s="84">
        <v>14</v>
      </c>
      <c r="AA2514" s="86" t="s">
        <v>3908</v>
      </c>
      <c r="AB2514" s="86" t="s">
        <v>3908</v>
      </c>
      <c r="AC2514" s="83" t="s">
        <v>11822</v>
      </c>
      <c r="AD2514" s="87">
        <v>-73.229814000000005</v>
      </c>
      <c r="AE2514" s="130">
        <v>-39.821272</v>
      </c>
    </row>
    <row r="2515" spans="1:31" hidden="1" x14ac:dyDescent="0.25">
      <c r="A2515" s="83" t="s">
        <v>2699</v>
      </c>
      <c r="B2515" s="84">
        <v>122245</v>
      </c>
      <c r="C2515" s="83" t="s">
        <v>3908</v>
      </c>
      <c r="D2515" s="85" t="s">
        <v>3908</v>
      </c>
      <c r="E2515" s="84">
        <v>14</v>
      </c>
      <c r="F2515" s="85" t="s">
        <v>11845</v>
      </c>
      <c r="G2515" s="84" t="s">
        <v>2665</v>
      </c>
      <c r="H2515" s="84" t="s">
        <v>23</v>
      </c>
      <c r="I2515" s="84" t="s">
        <v>48</v>
      </c>
      <c r="J2515" s="84" t="s">
        <v>3908</v>
      </c>
      <c r="K2515" s="84" t="s">
        <v>3908</v>
      </c>
      <c r="L2515" s="84" t="s">
        <v>3908</v>
      </c>
      <c r="M2515" s="84" t="s">
        <v>3929</v>
      </c>
      <c r="N2515" s="84" t="s">
        <v>3908</v>
      </c>
      <c r="O2515" s="84" t="s">
        <v>8468</v>
      </c>
      <c r="P2515" s="84" t="s">
        <v>3908</v>
      </c>
      <c r="Q2515" s="89">
        <v>14101</v>
      </c>
      <c r="R2515" s="84" t="s">
        <v>6447</v>
      </c>
      <c r="S2515" s="84" t="s">
        <v>3911</v>
      </c>
      <c r="T2515" s="84">
        <v>1003</v>
      </c>
      <c r="U2515" s="84" t="s">
        <v>6427</v>
      </c>
      <c r="V2515" s="84" t="str">
        <f>+Establecimiento_Vigentes[[#This Row],[Vía]]&amp;" "&amp;Establecimiento_Vigentes[[#This Row],[Dirección]]&amp;" "&amp;Establecimiento_Vigentes[[#This Row],[Número]]&amp;", "&amp;Establecimiento_Vigentes[[#This Row],[Nombre Comuna]]</f>
        <v>Calle Bueras 1003, Valdivia</v>
      </c>
      <c r="W2515" s="84" t="s">
        <v>11831</v>
      </c>
      <c r="X2515" s="86">
        <v>39814</v>
      </c>
      <c r="Y2515" s="86" t="s">
        <v>3908</v>
      </c>
      <c r="Z2515" s="84">
        <v>14</v>
      </c>
      <c r="AA2515" s="86" t="s">
        <v>3908</v>
      </c>
      <c r="AB2515" s="86" t="s">
        <v>3908</v>
      </c>
      <c r="AC2515" s="83" t="s">
        <v>11822</v>
      </c>
      <c r="AD2515" s="87">
        <v>-73.239309000000006</v>
      </c>
      <c r="AE2515" s="130">
        <v>-39.830185999999998</v>
      </c>
    </row>
    <row r="2516" spans="1:31" hidden="1" x14ac:dyDescent="0.25">
      <c r="A2516" s="83" t="s">
        <v>2700</v>
      </c>
      <c r="B2516" s="84">
        <v>122246</v>
      </c>
      <c r="C2516" s="83" t="s">
        <v>3908</v>
      </c>
      <c r="D2516" s="85" t="s">
        <v>3908</v>
      </c>
      <c r="E2516" s="84">
        <v>14</v>
      </c>
      <c r="F2516" s="85" t="s">
        <v>11845</v>
      </c>
      <c r="G2516" s="84" t="s">
        <v>2665</v>
      </c>
      <c r="H2516" s="84" t="s">
        <v>23</v>
      </c>
      <c r="I2516" s="84" t="s">
        <v>48</v>
      </c>
      <c r="J2516" s="84" t="s">
        <v>3908</v>
      </c>
      <c r="K2516" s="84" t="s">
        <v>3908</v>
      </c>
      <c r="L2516" s="84" t="s">
        <v>3908</v>
      </c>
      <c r="M2516" s="84" t="s">
        <v>3929</v>
      </c>
      <c r="N2516" s="84" t="s">
        <v>3908</v>
      </c>
      <c r="O2516" s="84" t="s">
        <v>8469</v>
      </c>
      <c r="P2516" s="84" t="s">
        <v>3908</v>
      </c>
      <c r="Q2516" s="89">
        <v>14101</v>
      </c>
      <c r="R2516" s="84" t="s">
        <v>6447</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11831</v>
      </c>
      <c r="X2516" s="86">
        <v>39814</v>
      </c>
      <c r="Y2516" s="86" t="s">
        <v>3908</v>
      </c>
      <c r="Z2516" s="84">
        <v>14</v>
      </c>
      <c r="AA2516" s="86" t="s">
        <v>3908</v>
      </c>
      <c r="AB2516" s="86" t="s">
        <v>3908</v>
      </c>
      <c r="AC2516" s="83" t="s">
        <v>11822</v>
      </c>
      <c r="AD2516" s="87">
        <v>-73.225818000000004</v>
      </c>
      <c r="AE2516" s="130">
        <v>-39.837868999999998</v>
      </c>
    </row>
    <row r="2517" spans="1:31" hidden="1" x14ac:dyDescent="0.25">
      <c r="A2517" s="83" t="s">
        <v>2701</v>
      </c>
      <c r="B2517" s="84">
        <v>122247</v>
      </c>
      <c r="C2517" s="83" t="s">
        <v>3908</v>
      </c>
      <c r="D2517" s="85" t="s">
        <v>3908</v>
      </c>
      <c r="E2517" s="84">
        <v>14</v>
      </c>
      <c r="F2517" s="85" t="s">
        <v>11845</v>
      </c>
      <c r="G2517" s="84" t="s">
        <v>2665</v>
      </c>
      <c r="H2517" s="84" t="s">
        <v>23</v>
      </c>
      <c r="I2517" s="84" t="s">
        <v>48</v>
      </c>
      <c r="J2517" s="84" t="s">
        <v>3908</v>
      </c>
      <c r="K2517" s="84" t="s">
        <v>3908</v>
      </c>
      <c r="L2517" s="84" t="s">
        <v>3908</v>
      </c>
      <c r="M2517" s="84" t="s">
        <v>3922</v>
      </c>
      <c r="N2517" s="84" t="s">
        <v>3908</v>
      </c>
      <c r="O2517" s="84" t="s">
        <v>11089</v>
      </c>
      <c r="P2517" s="84" t="s">
        <v>3908</v>
      </c>
      <c r="Q2517" s="89">
        <v>14101</v>
      </c>
      <c r="R2517" s="84" t="s">
        <v>6447</v>
      </c>
      <c r="S2517" s="84" t="s">
        <v>3911</v>
      </c>
      <c r="T2517" s="84">
        <v>768</v>
      </c>
      <c r="U2517" s="84" t="s">
        <v>8429</v>
      </c>
      <c r="V2517" s="84" t="str">
        <f>+Establecimiento_Vigentes[[#This Row],[Vía]]&amp;" "&amp;Establecimiento_Vigentes[[#This Row],[Dirección]]&amp;" "&amp;Establecimiento_Vigentes[[#This Row],[Número]]&amp;", "&amp;Establecimiento_Vigentes[[#This Row],[Nombre Comuna]]</f>
        <v>Calle Beauchef 768, Valdivia</v>
      </c>
      <c r="W2517" s="84" t="s">
        <v>11831</v>
      </c>
      <c r="X2517" s="86">
        <v>39814</v>
      </c>
      <c r="Y2517" s="86" t="s">
        <v>3908</v>
      </c>
      <c r="Z2517" s="84">
        <v>14</v>
      </c>
      <c r="AA2517" s="86" t="s">
        <v>3908</v>
      </c>
      <c r="AB2517" s="86" t="s">
        <v>3908</v>
      </c>
      <c r="AC2517" s="83" t="s">
        <v>11822</v>
      </c>
      <c r="AD2517" s="87">
        <v>-73.240129999999994</v>
      </c>
      <c r="AE2517" s="130">
        <v>-39.817678000000001</v>
      </c>
    </row>
    <row r="2518" spans="1:31" hidden="1" x14ac:dyDescent="0.25">
      <c r="A2518" s="83" t="s">
        <v>2702</v>
      </c>
      <c r="B2518" s="84">
        <v>122248</v>
      </c>
      <c r="C2518" s="83" t="s">
        <v>3908</v>
      </c>
      <c r="D2518" s="85" t="s">
        <v>3908</v>
      </c>
      <c r="E2518" s="84">
        <v>14</v>
      </c>
      <c r="F2518" s="85" t="s">
        <v>11845</v>
      </c>
      <c r="G2518" s="84" t="s">
        <v>2665</v>
      </c>
      <c r="H2518" s="84" t="s">
        <v>23</v>
      </c>
      <c r="I2518" s="84" t="s">
        <v>48</v>
      </c>
      <c r="J2518" s="84" t="s">
        <v>3908</v>
      </c>
      <c r="K2518" s="84" t="s">
        <v>3908</v>
      </c>
      <c r="L2518" s="84" t="s">
        <v>3908</v>
      </c>
      <c r="M2518" s="84" t="s">
        <v>3922</v>
      </c>
      <c r="N2518" s="84" t="s">
        <v>3908</v>
      </c>
      <c r="O2518" s="84" t="s">
        <v>10951</v>
      </c>
      <c r="P2518" s="84" t="s">
        <v>3908</v>
      </c>
      <c r="Q2518" s="89">
        <v>14101</v>
      </c>
      <c r="R2518" s="84" t="s">
        <v>6447</v>
      </c>
      <c r="S2518" s="84" t="s">
        <v>3911</v>
      </c>
      <c r="T2518" s="84">
        <v>705</v>
      </c>
      <c r="U2518" s="84" t="s">
        <v>8429</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11822</v>
      </c>
      <c r="AD2518" s="87">
        <v>-73.241052999999994</v>
      </c>
      <c r="AE2518" s="130">
        <v>-39.818123999999997</v>
      </c>
    </row>
    <row r="2519" spans="1:31" hidden="1" x14ac:dyDescent="0.25">
      <c r="A2519" s="83" t="s">
        <v>2703</v>
      </c>
      <c r="B2519" s="84">
        <v>122249</v>
      </c>
      <c r="C2519" s="83" t="s">
        <v>3908</v>
      </c>
      <c r="D2519" s="85" t="s">
        <v>3908</v>
      </c>
      <c r="E2519" s="84">
        <v>14</v>
      </c>
      <c r="F2519" s="85" t="s">
        <v>11845</v>
      </c>
      <c r="G2519" s="84" t="s">
        <v>2665</v>
      </c>
      <c r="H2519" s="84" t="s">
        <v>23</v>
      </c>
      <c r="I2519" s="84" t="s">
        <v>48</v>
      </c>
      <c r="J2519" s="84" t="s">
        <v>3908</v>
      </c>
      <c r="K2519" s="84" t="s">
        <v>3908</v>
      </c>
      <c r="L2519" s="84" t="s">
        <v>3908</v>
      </c>
      <c r="M2519" s="84" t="s">
        <v>3922</v>
      </c>
      <c r="N2519" s="84" t="s">
        <v>3908</v>
      </c>
      <c r="O2519" s="84" t="s">
        <v>8470</v>
      </c>
      <c r="P2519" s="84" t="s">
        <v>3908</v>
      </c>
      <c r="Q2519" s="89">
        <v>14201</v>
      </c>
      <c r="R2519" s="84" t="s">
        <v>8416</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11831</v>
      </c>
      <c r="X2519" s="86">
        <v>39814</v>
      </c>
      <c r="Y2519" s="86" t="s">
        <v>3908</v>
      </c>
      <c r="Z2519" s="84">
        <v>14</v>
      </c>
      <c r="AA2519" s="86" t="s">
        <v>3908</v>
      </c>
      <c r="AB2519" s="86" t="s">
        <v>3908</v>
      </c>
      <c r="AC2519" s="83" t="s">
        <v>11822</v>
      </c>
      <c r="AD2519" s="87">
        <v>-73.081605999999994</v>
      </c>
      <c r="AE2519" s="130">
        <v>-40.292687999999998</v>
      </c>
    </row>
    <row r="2520" spans="1:31" hidden="1" x14ac:dyDescent="0.25">
      <c r="A2520" s="83" t="s">
        <v>2704</v>
      </c>
      <c r="B2520" s="84">
        <v>122300</v>
      </c>
      <c r="C2520" s="83" t="s">
        <v>3908</v>
      </c>
      <c r="D2520" s="85" t="s">
        <v>3908</v>
      </c>
      <c r="E2520" s="84">
        <v>14</v>
      </c>
      <c r="F2520" s="85" t="s">
        <v>11845</v>
      </c>
      <c r="G2520" s="84" t="s">
        <v>2651</v>
      </c>
      <c r="H2520" s="84" t="s">
        <v>5</v>
      </c>
      <c r="I2520" s="84" t="s">
        <v>11811</v>
      </c>
      <c r="J2520" s="84" t="s">
        <v>3908</v>
      </c>
      <c r="K2520" s="84" t="s">
        <v>3908</v>
      </c>
      <c r="L2520" s="84" t="s">
        <v>58</v>
      </c>
      <c r="M2520" s="84" t="s">
        <v>3907</v>
      </c>
      <c r="N2520" s="84" t="s">
        <v>3914</v>
      </c>
      <c r="O2520" s="84" t="s">
        <v>8471</v>
      </c>
      <c r="P2520" s="84" t="s">
        <v>3908</v>
      </c>
      <c r="Q2520" s="89">
        <v>14101</v>
      </c>
      <c r="R2520" s="84" t="s">
        <v>6447</v>
      </c>
      <c r="S2520" s="84" t="s">
        <v>3927</v>
      </c>
      <c r="T2520" s="84">
        <v>2980</v>
      </c>
      <c r="U2520" s="84" t="s">
        <v>8472</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10520</v>
      </c>
      <c r="AD2520" s="87">
        <v>-73.227029000000002</v>
      </c>
      <c r="AE2520" s="130">
        <v>-39.838250000000002</v>
      </c>
    </row>
    <row r="2521" spans="1:31" hidden="1" x14ac:dyDescent="0.25">
      <c r="A2521" s="83" t="s">
        <v>2705</v>
      </c>
      <c r="B2521" s="84">
        <v>122301</v>
      </c>
      <c r="C2521" s="83" t="s">
        <v>3908</v>
      </c>
      <c r="D2521" s="85" t="s">
        <v>3908</v>
      </c>
      <c r="E2521" s="84">
        <v>14</v>
      </c>
      <c r="F2521" s="85" t="s">
        <v>11845</v>
      </c>
      <c r="G2521" s="84" t="s">
        <v>2651</v>
      </c>
      <c r="H2521" s="84" t="s">
        <v>5</v>
      </c>
      <c r="I2521" s="84" t="s">
        <v>11811</v>
      </c>
      <c r="J2521" s="84" t="s">
        <v>3908</v>
      </c>
      <c r="K2521" s="84" t="s">
        <v>3908</v>
      </c>
      <c r="L2521" s="84" t="s">
        <v>58</v>
      </c>
      <c r="M2521" s="84" t="s">
        <v>3959</v>
      </c>
      <c r="N2521" s="84" t="s">
        <v>3914</v>
      </c>
      <c r="O2521" s="84" t="s">
        <v>8473</v>
      </c>
      <c r="P2521" s="84" t="s">
        <v>3908</v>
      </c>
      <c r="Q2521" s="89">
        <v>14101</v>
      </c>
      <c r="R2521" s="84" t="s">
        <v>6447</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11822</v>
      </c>
      <c r="AD2521" s="87">
        <v>-73.224777000000003</v>
      </c>
      <c r="AE2521" s="130">
        <v>-39.814861999999998</v>
      </c>
    </row>
    <row r="2522" spans="1:31" hidden="1" x14ac:dyDescent="0.25">
      <c r="A2522" s="83" t="s">
        <v>2706</v>
      </c>
      <c r="B2522" s="84">
        <v>122302</v>
      </c>
      <c r="C2522" s="83" t="s">
        <v>3908</v>
      </c>
      <c r="D2522" s="85" t="s">
        <v>3908</v>
      </c>
      <c r="E2522" s="84">
        <v>14</v>
      </c>
      <c r="F2522" s="85" t="s">
        <v>11845</v>
      </c>
      <c r="G2522" s="84" t="s">
        <v>2651</v>
      </c>
      <c r="H2522" s="84" t="s">
        <v>5</v>
      </c>
      <c r="I2522" s="84" t="s">
        <v>11811</v>
      </c>
      <c r="J2522" s="84" t="s">
        <v>3908</v>
      </c>
      <c r="K2522" s="84" t="s">
        <v>3908</v>
      </c>
      <c r="L2522" s="84" t="s">
        <v>58</v>
      </c>
      <c r="M2522" s="84" t="s">
        <v>3959</v>
      </c>
      <c r="N2522" s="84" t="s">
        <v>3914</v>
      </c>
      <c r="O2522" s="84" t="s">
        <v>8474</v>
      </c>
      <c r="P2522" s="84" t="s">
        <v>3908</v>
      </c>
      <c r="Q2522" s="89">
        <v>14101</v>
      </c>
      <c r="R2522" s="84" t="s">
        <v>6447</v>
      </c>
      <c r="S2522" s="84" t="s">
        <v>3911</v>
      </c>
      <c r="T2522" s="84">
        <v>2500</v>
      </c>
      <c r="U2522" s="84" t="s">
        <v>8475</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11822</v>
      </c>
      <c r="AD2522" s="87">
        <v>-73.216063000000005</v>
      </c>
      <c r="AE2522" s="130">
        <v>-39.832430000000002</v>
      </c>
    </row>
    <row r="2523" spans="1:31" hidden="1" x14ac:dyDescent="0.25">
      <c r="A2523" s="83" t="s">
        <v>2707</v>
      </c>
      <c r="B2523" s="84">
        <v>122303</v>
      </c>
      <c r="C2523" s="83" t="s">
        <v>3908</v>
      </c>
      <c r="D2523" s="85" t="s">
        <v>3908</v>
      </c>
      <c r="E2523" s="84">
        <v>14</v>
      </c>
      <c r="F2523" s="85" t="s">
        <v>11845</v>
      </c>
      <c r="G2523" s="84" t="s">
        <v>2651</v>
      </c>
      <c r="H2523" s="84" t="s">
        <v>5</v>
      </c>
      <c r="I2523" s="84" t="s">
        <v>11811</v>
      </c>
      <c r="J2523" s="84" t="s">
        <v>3908</v>
      </c>
      <c r="K2523" s="84" t="s">
        <v>3908</v>
      </c>
      <c r="L2523" s="84" t="s">
        <v>58</v>
      </c>
      <c r="M2523" s="84" t="s">
        <v>3959</v>
      </c>
      <c r="N2523" s="84" t="s">
        <v>3914</v>
      </c>
      <c r="O2523" s="84" t="s">
        <v>10533</v>
      </c>
      <c r="P2523" s="84" t="s">
        <v>3908</v>
      </c>
      <c r="Q2523" s="89">
        <v>14106</v>
      </c>
      <c r="R2523" s="84" t="s">
        <v>8424</v>
      </c>
      <c r="S2523" s="84" t="s">
        <v>3911</v>
      </c>
      <c r="T2523" s="84" t="s">
        <v>3918</v>
      </c>
      <c r="U2523" s="84" t="s">
        <v>8476</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10520</v>
      </c>
      <c r="AD2523" s="87">
        <v>-72.971877000000006</v>
      </c>
      <c r="AE2523" s="130">
        <v>-39.538896999999999</v>
      </c>
    </row>
    <row r="2524" spans="1:31" hidden="1" x14ac:dyDescent="0.25">
      <c r="A2524" s="83" t="s">
        <v>2708</v>
      </c>
      <c r="B2524" s="84">
        <v>122304</v>
      </c>
      <c r="C2524" s="83" t="s">
        <v>3908</v>
      </c>
      <c r="D2524" s="85" t="s">
        <v>3908</v>
      </c>
      <c r="E2524" s="84">
        <v>14</v>
      </c>
      <c r="F2524" s="85" t="s">
        <v>11845</v>
      </c>
      <c r="G2524" s="84" t="s">
        <v>2651</v>
      </c>
      <c r="H2524" s="84" t="s">
        <v>5</v>
      </c>
      <c r="I2524" s="84" t="s">
        <v>11811</v>
      </c>
      <c r="J2524" s="84" t="s">
        <v>3908</v>
      </c>
      <c r="K2524" s="84" t="s">
        <v>3908</v>
      </c>
      <c r="L2524" s="84" t="s">
        <v>58</v>
      </c>
      <c r="M2524" s="84" t="s">
        <v>3959</v>
      </c>
      <c r="N2524" s="84" t="s">
        <v>3914</v>
      </c>
      <c r="O2524" s="84" t="s">
        <v>8477</v>
      </c>
      <c r="P2524" s="84" t="s">
        <v>3908</v>
      </c>
      <c r="Q2524" s="89">
        <v>14108</v>
      </c>
      <c r="R2524" s="84" t="s">
        <v>8427</v>
      </c>
      <c r="S2524" s="84" t="s">
        <v>3911</v>
      </c>
      <c r="T2524" s="84">
        <v>136</v>
      </c>
      <c r="U2524" s="84" t="s">
        <v>8428</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11822</v>
      </c>
      <c r="AD2524" s="87">
        <v>-72.337145000000007</v>
      </c>
      <c r="AE2524" s="130">
        <v>-39.643498000000001</v>
      </c>
    </row>
    <row r="2525" spans="1:31" hidden="1" x14ac:dyDescent="0.25">
      <c r="A2525" s="83" t="s">
        <v>2709</v>
      </c>
      <c r="B2525" s="84">
        <v>122305</v>
      </c>
      <c r="C2525" s="83" t="s">
        <v>3908</v>
      </c>
      <c r="D2525" s="85" t="s">
        <v>3908</v>
      </c>
      <c r="E2525" s="84">
        <v>14</v>
      </c>
      <c r="F2525" s="85" t="s">
        <v>11845</v>
      </c>
      <c r="G2525" s="84" t="s">
        <v>2651</v>
      </c>
      <c r="H2525" s="84" t="s">
        <v>5</v>
      </c>
      <c r="I2525" s="84" t="s">
        <v>11811</v>
      </c>
      <c r="J2525" s="84" t="s">
        <v>3908</v>
      </c>
      <c r="K2525" s="84" t="s">
        <v>3908</v>
      </c>
      <c r="L2525" s="84" t="s">
        <v>58</v>
      </c>
      <c r="M2525" s="84" t="s">
        <v>3959</v>
      </c>
      <c r="N2525" s="84" t="s">
        <v>3914</v>
      </c>
      <c r="O2525" s="84" t="s">
        <v>8478</v>
      </c>
      <c r="P2525" s="84" t="s">
        <v>3908</v>
      </c>
      <c r="Q2525" s="89">
        <v>14202</v>
      </c>
      <c r="R2525" s="84" t="s">
        <v>8479</v>
      </c>
      <c r="S2525" s="84" t="s">
        <v>3911</v>
      </c>
      <c r="T2525" s="84" t="s">
        <v>3918</v>
      </c>
      <c r="U2525" s="84" t="s">
        <v>8480</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10520</v>
      </c>
      <c r="AD2525" s="87">
        <v>-72.382667999999995</v>
      </c>
      <c r="AE2525" s="130">
        <v>-40.125638000000002</v>
      </c>
    </row>
    <row r="2526" spans="1:31" hidden="1" x14ac:dyDescent="0.25">
      <c r="A2526" s="83" t="s">
        <v>2710</v>
      </c>
      <c r="B2526" s="84">
        <v>122306</v>
      </c>
      <c r="C2526" s="83" t="s">
        <v>3908</v>
      </c>
      <c r="D2526" s="85" t="s">
        <v>3908</v>
      </c>
      <c r="E2526" s="84">
        <v>14</v>
      </c>
      <c r="F2526" s="85" t="s">
        <v>11845</v>
      </c>
      <c r="G2526" s="84" t="s">
        <v>2651</v>
      </c>
      <c r="H2526" s="84" t="s">
        <v>5</v>
      </c>
      <c r="I2526" s="84" t="s">
        <v>11811</v>
      </c>
      <c r="J2526" s="84" t="s">
        <v>3908</v>
      </c>
      <c r="K2526" s="84" t="s">
        <v>3908</v>
      </c>
      <c r="L2526" s="84" t="s">
        <v>58</v>
      </c>
      <c r="M2526" s="84" t="s">
        <v>3959</v>
      </c>
      <c r="N2526" s="84" t="s">
        <v>3914</v>
      </c>
      <c r="O2526" s="84" t="s">
        <v>10532</v>
      </c>
      <c r="P2526" s="84" t="s">
        <v>3908</v>
      </c>
      <c r="Q2526" s="89">
        <v>14203</v>
      </c>
      <c r="R2526" s="84" t="s">
        <v>8481</v>
      </c>
      <c r="S2526" s="84" t="s">
        <v>3911</v>
      </c>
      <c r="T2526" s="84">
        <v>655</v>
      </c>
      <c r="U2526" s="84" t="s">
        <v>8482</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11822</v>
      </c>
      <c r="AD2526" s="87">
        <v>-72.471542999999997</v>
      </c>
      <c r="AE2526" s="130">
        <v>-40.321840000000002</v>
      </c>
    </row>
    <row r="2527" spans="1:31" hidden="1" x14ac:dyDescent="0.25">
      <c r="A2527" s="83" t="s">
        <v>2711</v>
      </c>
      <c r="B2527" s="84">
        <v>122307</v>
      </c>
      <c r="C2527" s="83" t="s">
        <v>3908</v>
      </c>
      <c r="D2527" s="85" t="s">
        <v>3908</v>
      </c>
      <c r="E2527" s="84">
        <v>14</v>
      </c>
      <c r="F2527" s="85" t="s">
        <v>11845</v>
      </c>
      <c r="G2527" s="84" t="s">
        <v>2651</v>
      </c>
      <c r="H2527" s="84" t="s">
        <v>5</v>
      </c>
      <c r="I2527" s="84" t="s">
        <v>11811</v>
      </c>
      <c r="J2527" s="84" t="s">
        <v>3908</v>
      </c>
      <c r="K2527" s="84" t="s">
        <v>3908</v>
      </c>
      <c r="L2527" s="84" t="s">
        <v>58</v>
      </c>
      <c r="M2527" s="84" t="s">
        <v>3959</v>
      </c>
      <c r="N2527" s="84" t="s">
        <v>3914</v>
      </c>
      <c r="O2527" s="84" t="s">
        <v>10528</v>
      </c>
      <c r="P2527" s="84" t="s">
        <v>3908</v>
      </c>
      <c r="Q2527" s="89">
        <v>14105</v>
      </c>
      <c r="R2527" s="84" t="s">
        <v>8483</v>
      </c>
      <c r="S2527" s="84" t="s">
        <v>3911</v>
      </c>
      <c r="T2527" s="84" t="s">
        <v>3918</v>
      </c>
      <c r="U2527" s="84" t="s">
        <v>6017</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10520</v>
      </c>
      <c r="AD2527" s="87">
        <v>-72.953057000000001</v>
      </c>
      <c r="AE2527" s="130">
        <v>-39.666178000000002</v>
      </c>
    </row>
    <row r="2528" spans="1:31" hidden="1" x14ac:dyDescent="0.25">
      <c r="A2528" s="83" t="s">
        <v>2712</v>
      </c>
      <c r="B2528" s="84">
        <v>122308</v>
      </c>
      <c r="C2528" s="83" t="s">
        <v>3908</v>
      </c>
      <c r="D2528" s="85" t="s">
        <v>3908</v>
      </c>
      <c r="E2528" s="84">
        <v>14</v>
      </c>
      <c r="F2528" s="85" t="s">
        <v>11845</v>
      </c>
      <c r="G2528" s="84" t="s">
        <v>2651</v>
      </c>
      <c r="H2528" s="84" t="s">
        <v>5</v>
      </c>
      <c r="I2528" s="84" t="s">
        <v>11811</v>
      </c>
      <c r="J2528" s="84" t="s">
        <v>3908</v>
      </c>
      <c r="K2528" s="84" t="s">
        <v>3908</v>
      </c>
      <c r="L2528" s="84" t="s">
        <v>58</v>
      </c>
      <c r="M2528" s="84" t="s">
        <v>3959</v>
      </c>
      <c r="N2528" s="84" t="s">
        <v>3914</v>
      </c>
      <c r="O2528" s="84" t="s">
        <v>10531</v>
      </c>
      <c r="P2528" s="84" t="s">
        <v>3908</v>
      </c>
      <c r="Q2528" s="89">
        <v>14108</v>
      </c>
      <c r="R2528" s="84" t="s">
        <v>8427</v>
      </c>
      <c r="S2528" s="84" t="s">
        <v>3911</v>
      </c>
      <c r="T2528" s="84" t="s">
        <v>3918</v>
      </c>
      <c r="U2528" s="84" t="s">
        <v>8484</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11822</v>
      </c>
      <c r="AD2528" s="87">
        <v>-72.008386999999999</v>
      </c>
      <c r="AE2528" s="130">
        <v>-39.568250999999997</v>
      </c>
    </row>
    <row r="2529" spans="1:31" hidden="1" x14ac:dyDescent="0.25">
      <c r="A2529" s="83" t="s">
        <v>2713</v>
      </c>
      <c r="B2529" s="84">
        <v>122309</v>
      </c>
      <c r="C2529" s="83" t="s">
        <v>3908</v>
      </c>
      <c r="D2529" s="85" t="s">
        <v>3908</v>
      </c>
      <c r="E2529" s="84">
        <v>14</v>
      </c>
      <c r="F2529" s="85" t="s">
        <v>11845</v>
      </c>
      <c r="G2529" s="84" t="s">
        <v>2651</v>
      </c>
      <c r="H2529" s="84" t="s">
        <v>5</v>
      </c>
      <c r="I2529" s="84" t="s">
        <v>11811</v>
      </c>
      <c r="J2529" s="84" t="s">
        <v>3908</v>
      </c>
      <c r="K2529" s="84" t="s">
        <v>3908</v>
      </c>
      <c r="L2529" s="84" t="s">
        <v>58</v>
      </c>
      <c r="M2529" s="84" t="s">
        <v>3959</v>
      </c>
      <c r="N2529" s="84" t="s">
        <v>3914</v>
      </c>
      <c r="O2529" s="84" t="s">
        <v>10524</v>
      </c>
      <c r="P2529" s="84" t="s">
        <v>3908</v>
      </c>
      <c r="Q2529" s="89">
        <v>14108</v>
      </c>
      <c r="R2529" s="84" t="s">
        <v>8427</v>
      </c>
      <c r="S2529" s="84" t="s">
        <v>3911</v>
      </c>
      <c r="T2529" s="84" t="s">
        <v>3918</v>
      </c>
      <c r="U2529" s="84" t="s">
        <v>8485</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10520</v>
      </c>
      <c r="AD2529" s="87">
        <v>-72.083749999999995</v>
      </c>
      <c r="AE2529" s="130">
        <v>-39.836703</v>
      </c>
    </row>
    <row r="2530" spans="1:31" hidden="1" x14ac:dyDescent="0.25">
      <c r="A2530" s="83" t="s">
        <v>2714</v>
      </c>
      <c r="B2530" s="84">
        <v>122310</v>
      </c>
      <c r="C2530" s="83" t="s">
        <v>3908</v>
      </c>
      <c r="D2530" s="85" t="s">
        <v>3908</v>
      </c>
      <c r="E2530" s="84">
        <v>14</v>
      </c>
      <c r="F2530" s="85" t="s">
        <v>11845</v>
      </c>
      <c r="G2530" s="84" t="s">
        <v>2651</v>
      </c>
      <c r="H2530" s="84" t="s">
        <v>5</v>
      </c>
      <c r="I2530" s="84" t="s">
        <v>11811</v>
      </c>
      <c r="J2530" s="84" t="s">
        <v>3908</v>
      </c>
      <c r="K2530" s="84" t="s">
        <v>3908</v>
      </c>
      <c r="L2530" s="84" t="s">
        <v>58</v>
      </c>
      <c r="M2530" s="84" t="s">
        <v>3959</v>
      </c>
      <c r="N2530" s="84" t="s">
        <v>3914</v>
      </c>
      <c r="O2530" s="84" t="s">
        <v>8486</v>
      </c>
      <c r="P2530" s="84" t="s">
        <v>3908</v>
      </c>
      <c r="Q2530" s="89">
        <v>14201</v>
      </c>
      <c r="R2530" s="84" t="s">
        <v>8416</v>
      </c>
      <c r="S2530" s="84" t="s">
        <v>3911</v>
      </c>
      <c r="T2530" s="84">
        <v>55</v>
      </c>
      <c r="U2530" s="84" t="s">
        <v>8487</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10520</v>
      </c>
      <c r="AD2530" s="87">
        <v>-73.081969999999998</v>
      </c>
      <c r="AE2530" s="130">
        <v>-40.306280000000001</v>
      </c>
    </row>
    <row r="2531" spans="1:31" hidden="1" x14ac:dyDescent="0.25">
      <c r="A2531" s="83" t="s">
        <v>2715</v>
      </c>
      <c r="B2531" s="84">
        <v>122311</v>
      </c>
      <c r="C2531" s="83" t="s">
        <v>3908</v>
      </c>
      <c r="D2531" s="85" t="s">
        <v>3908</v>
      </c>
      <c r="E2531" s="84">
        <v>14</v>
      </c>
      <c r="F2531" s="85" t="s">
        <v>11845</v>
      </c>
      <c r="G2531" s="84" t="s">
        <v>2651</v>
      </c>
      <c r="H2531" s="84" t="s">
        <v>5</v>
      </c>
      <c r="I2531" s="84" t="s">
        <v>11811</v>
      </c>
      <c r="J2531" s="84" t="s">
        <v>3908</v>
      </c>
      <c r="K2531" s="84" t="s">
        <v>3908</v>
      </c>
      <c r="L2531" s="84" t="s">
        <v>58</v>
      </c>
      <c r="M2531" s="84" t="s">
        <v>3959</v>
      </c>
      <c r="N2531" s="84" t="s">
        <v>3914</v>
      </c>
      <c r="O2531" s="84" t="s">
        <v>10529</v>
      </c>
      <c r="P2531" s="84" t="s">
        <v>3908</v>
      </c>
      <c r="Q2531" s="89">
        <v>14103</v>
      </c>
      <c r="R2531" s="84" t="s">
        <v>8413</v>
      </c>
      <c r="S2531" s="84" t="s">
        <v>3911</v>
      </c>
      <c r="T2531" s="84">
        <v>138</v>
      </c>
      <c r="U2531" s="84" t="s">
        <v>6812</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11822</v>
      </c>
      <c r="AD2531" s="87">
        <v>-72.507908</v>
      </c>
      <c r="AE2531" s="130">
        <v>-39.540666000000002</v>
      </c>
    </row>
    <row r="2532" spans="1:31" hidden="1" x14ac:dyDescent="0.25">
      <c r="A2532" s="83" t="s">
        <v>2716</v>
      </c>
      <c r="B2532" s="84">
        <v>122312</v>
      </c>
      <c r="C2532" s="83" t="s">
        <v>3908</v>
      </c>
      <c r="D2532" s="85" t="s">
        <v>3908</v>
      </c>
      <c r="E2532" s="84">
        <v>14</v>
      </c>
      <c r="F2532" s="85" t="s">
        <v>11845</v>
      </c>
      <c r="G2532" s="84" t="s">
        <v>2651</v>
      </c>
      <c r="H2532" s="84" t="s">
        <v>5</v>
      </c>
      <c r="I2532" s="84" t="s">
        <v>11811</v>
      </c>
      <c r="J2532" s="84" t="s">
        <v>3908</v>
      </c>
      <c r="K2532" s="84" t="s">
        <v>3908</v>
      </c>
      <c r="L2532" s="84" t="s">
        <v>58</v>
      </c>
      <c r="M2532" s="84" t="s">
        <v>3959</v>
      </c>
      <c r="N2532" s="84" t="s">
        <v>3914</v>
      </c>
      <c r="O2532" s="84" t="s">
        <v>10530</v>
      </c>
      <c r="P2532" s="84" t="s">
        <v>3908</v>
      </c>
      <c r="Q2532" s="89">
        <v>14204</v>
      </c>
      <c r="R2532" s="84" t="s">
        <v>8418</v>
      </c>
      <c r="S2532" s="84" t="s">
        <v>3911</v>
      </c>
      <c r="T2532" s="84">
        <v>1500</v>
      </c>
      <c r="U2532" s="84" t="s">
        <v>8419</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10520</v>
      </c>
      <c r="AD2532" s="87">
        <v>-72.950187</v>
      </c>
      <c r="AE2532" s="130">
        <v>-40.335256999999999</v>
      </c>
    </row>
    <row r="2533" spans="1:31" hidden="1" x14ac:dyDescent="0.25">
      <c r="A2533" s="83" t="s">
        <v>2717</v>
      </c>
      <c r="B2533" s="84">
        <v>122313</v>
      </c>
      <c r="C2533" s="83" t="s">
        <v>3908</v>
      </c>
      <c r="D2533" s="85" t="s">
        <v>3908</v>
      </c>
      <c r="E2533" s="84">
        <v>14</v>
      </c>
      <c r="F2533" s="85" t="s">
        <v>11845</v>
      </c>
      <c r="G2533" s="84" t="s">
        <v>2651</v>
      </c>
      <c r="H2533" s="84" t="s">
        <v>5</v>
      </c>
      <c r="I2533" s="84" t="s">
        <v>11811</v>
      </c>
      <c r="J2533" s="84" t="s">
        <v>3908</v>
      </c>
      <c r="K2533" s="84" t="s">
        <v>3908</v>
      </c>
      <c r="L2533" s="84" t="s">
        <v>58</v>
      </c>
      <c r="M2533" s="84" t="s">
        <v>3959</v>
      </c>
      <c r="N2533" s="84" t="s">
        <v>3914</v>
      </c>
      <c r="O2533" s="84" t="s">
        <v>8488</v>
      </c>
      <c r="P2533" s="84" t="s">
        <v>3908</v>
      </c>
      <c r="Q2533" s="89">
        <v>14101</v>
      </c>
      <c r="R2533" s="84" t="s">
        <v>6447</v>
      </c>
      <c r="S2533" s="84" t="s">
        <v>3911</v>
      </c>
      <c r="T2533" s="84" t="s">
        <v>3918</v>
      </c>
      <c r="U2533" s="84" t="s">
        <v>8489</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11822</v>
      </c>
      <c r="AD2533" s="87">
        <v>-73.395251999999999</v>
      </c>
      <c r="AE2533" s="130">
        <v>-39.873202999999997</v>
      </c>
    </row>
    <row r="2534" spans="1:31" hidden="1" x14ac:dyDescent="0.25">
      <c r="A2534" s="83" t="s">
        <v>2718</v>
      </c>
      <c r="B2534" s="84">
        <v>122314</v>
      </c>
      <c r="C2534" s="83" t="s">
        <v>3908</v>
      </c>
      <c r="D2534" s="85" t="s">
        <v>3908</v>
      </c>
      <c r="E2534" s="84">
        <v>14</v>
      </c>
      <c r="F2534" s="85" t="s">
        <v>11845</v>
      </c>
      <c r="G2534" s="84" t="s">
        <v>2651</v>
      </c>
      <c r="H2534" s="84" t="s">
        <v>5</v>
      </c>
      <c r="I2534" s="84" t="s">
        <v>11811</v>
      </c>
      <c r="J2534" s="84" t="s">
        <v>3908</v>
      </c>
      <c r="K2534" s="84" t="s">
        <v>3908</v>
      </c>
      <c r="L2534" s="84" t="s">
        <v>58</v>
      </c>
      <c r="M2534" s="84" t="s">
        <v>3959</v>
      </c>
      <c r="N2534" s="84" t="s">
        <v>3914</v>
      </c>
      <c r="O2534" s="84" t="s">
        <v>8490</v>
      </c>
      <c r="P2534" s="84" t="s">
        <v>3908</v>
      </c>
      <c r="Q2534" s="89">
        <v>14101</v>
      </c>
      <c r="R2534" s="84" t="s">
        <v>6447</v>
      </c>
      <c r="S2534" s="84" t="s">
        <v>3911</v>
      </c>
      <c r="T2534" s="84">
        <v>3821</v>
      </c>
      <c r="U2534" s="84" t="s">
        <v>8491</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11822</v>
      </c>
      <c r="AD2534" s="87">
        <v>-73.223406999999995</v>
      </c>
      <c r="AE2534" s="130">
        <v>-39.849722999999997</v>
      </c>
    </row>
    <row r="2535" spans="1:31" hidden="1" x14ac:dyDescent="0.25">
      <c r="A2535" s="83" t="s">
        <v>2719</v>
      </c>
      <c r="B2535" s="84">
        <v>122315</v>
      </c>
      <c r="C2535" s="83" t="s">
        <v>3908</v>
      </c>
      <c r="D2535" s="85" t="s">
        <v>3908</v>
      </c>
      <c r="E2535" s="84">
        <v>14</v>
      </c>
      <c r="F2535" s="85" t="s">
        <v>11845</v>
      </c>
      <c r="G2535" s="84" t="s">
        <v>2651</v>
      </c>
      <c r="H2535" s="84" t="s">
        <v>5</v>
      </c>
      <c r="I2535" s="84" t="s">
        <v>11811</v>
      </c>
      <c r="J2535" s="84" t="s">
        <v>3908</v>
      </c>
      <c r="K2535" s="84" t="s">
        <v>3908</v>
      </c>
      <c r="L2535" s="84" t="s">
        <v>58</v>
      </c>
      <c r="M2535" s="84" t="s">
        <v>3959</v>
      </c>
      <c r="N2535" s="84" t="s">
        <v>3914</v>
      </c>
      <c r="O2535" s="84" t="s">
        <v>10512</v>
      </c>
      <c r="P2535" s="84" t="s">
        <v>3908</v>
      </c>
      <c r="Q2535" s="89">
        <v>14107</v>
      </c>
      <c r="R2535" s="84" t="s">
        <v>8421</v>
      </c>
      <c r="S2535" s="84" t="s">
        <v>3911</v>
      </c>
      <c r="T2535" s="84" t="s">
        <v>3918</v>
      </c>
      <c r="U2535" s="84" t="s">
        <v>8377</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11822</v>
      </c>
      <c r="AD2535" s="87">
        <v>-72.869523000000001</v>
      </c>
      <c r="AE2535" s="130">
        <v>-40.066327999999999</v>
      </c>
    </row>
    <row r="2536" spans="1:31" hidden="1" x14ac:dyDescent="0.25">
      <c r="A2536" s="83" t="s">
        <v>2720</v>
      </c>
      <c r="B2536" s="84">
        <v>122316</v>
      </c>
      <c r="C2536" s="83" t="s">
        <v>3908</v>
      </c>
      <c r="D2536" s="85" t="s">
        <v>3908</v>
      </c>
      <c r="E2536" s="84">
        <v>14</v>
      </c>
      <c r="F2536" s="85" t="s">
        <v>11845</v>
      </c>
      <c r="G2536" s="84" t="s">
        <v>2651</v>
      </c>
      <c r="H2536" s="84" t="s">
        <v>5</v>
      </c>
      <c r="I2536" s="84" t="s">
        <v>11811</v>
      </c>
      <c r="J2536" s="84" t="s">
        <v>3908</v>
      </c>
      <c r="K2536" s="84" t="s">
        <v>3908</v>
      </c>
      <c r="L2536" s="84" t="s">
        <v>58</v>
      </c>
      <c r="M2536" s="84" t="s">
        <v>3959</v>
      </c>
      <c r="N2536" s="84" t="s">
        <v>3914</v>
      </c>
      <c r="O2536" s="84" t="s">
        <v>10513</v>
      </c>
      <c r="P2536" s="84" t="s">
        <v>3908</v>
      </c>
      <c r="Q2536" s="89">
        <v>14104</v>
      </c>
      <c r="R2536" s="84" t="s">
        <v>8409</v>
      </c>
      <c r="S2536" s="84" t="s">
        <v>3911</v>
      </c>
      <c r="T2536" s="84">
        <v>162</v>
      </c>
      <c r="U2536" s="84" t="s">
        <v>5231</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11822</v>
      </c>
      <c r="AD2536" s="87">
        <v>-72.811618999999993</v>
      </c>
      <c r="AE2536" s="130">
        <v>-39.862943999999999</v>
      </c>
    </row>
    <row r="2537" spans="1:31" hidden="1" x14ac:dyDescent="0.25">
      <c r="A2537" s="83" t="s">
        <v>2721</v>
      </c>
      <c r="B2537" s="84">
        <v>122400</v>
      </c>
      <c r="C2537" s="83" t="s">
        <v>3908</v>
      </c>
      <c r="D2537" s="85" t="s">
        <v>3908</v>
      </c>
      <c r="E2537" s="84">
        <v>14</v>
      </c>
      <c r="F2537" s="85" t="s">
        <v>11845</v>
      </c>
      <c r="G2537" s="84" t="s">
        <v>2651</v>
      </c>
      <c r="H2537" s="84" t="s">
        <v>5</v>
      </c>
      <c r="I2537" s="84" t="s">
        <v>11816</v>
      </c>
      <c r="J2537" s="84" t="s">
        <v>3908</v>
      </c>
      <c r="K2537" s="84" t="s">
        <v>3908</v>
      </c>
      <c r="L2537" s="84" t="s">
        <v>3908</v>
      </c>
      <c r="M2537" s="84" t="s">
        <v>3959</v>
      </c>
      <c r="N2537" s="84" t="s">
        <v>3914</v>
      </c>
      <c r="O2537" s="84" t="s">
        <v>8492</v>
      </c>
      <c r="P2537" s="84" t="s">
        <v>3908</v>
      </c>
      <c r="Q2537" s="89">
        <v>14101</v>
      </c>
      <c r="R2537" s="84" t="s">
        <v>6447</v>
      </c>
      <c r="S2537" s="84" t="s">
        <v>3911</v>
      </c>
      <c r="T2537" s="84" t="s">
        <v>3918</v>
      </c>
      <c r="U2537" s="84" t="s">
        <v>8493</v>
      </c>
      <c r="V2537" s="84" t="str">
        <f>+Establecimiento_Vigentes[[#This Row],[Vía]]&amp;" "&amp;Establecimiento_Vigentes[[#This Row],[Dirección]]&amp;" "&amp;Establecimiento_Vigentes[[#This Row],[Número]]&amp;", "&amp;Establecimiento_Vigentes[[#This Row],[Nombre Comuna]]</f>
        <v>Calle Caserío de Huichaco S/N, Valdivia</v>
      </c>
      <c r="W2537" s="84" t="s">
        <v>11831</v>
      </c>
      <c r="X2537" s="86">
        <v>39814</v>
      </c>
      <c r="Y2537" s="86" t="s">
        <v>3908</v>
      </c>
      <c r="Z2537" s="84">
        <v>22</v>
      </c>
      <c r="AA2537" s="86" t="s">
        <v>3908</v>
      </c>
      <c r="AB2537" s="86" t="s">
        <v>3908</v>
      </c>
      <c r="AC2537" s="83" t="s">
        <v>11822</v>
      </c>
      <c r="AD2537" s="87">
        <v>-73.278187000000003</v>
      </c>
      <c r="AE2537" s="130">
        <v>-39.751251000000003</v>
      </c>
    </row>
    <row r="2538" spans="1:31" hidden="1" x14ac:dyDescent="0.25">
      <c r="A2538" s="83" t="s">
        <v>2722</v>
      </c>
      <c r="B2538" s="84">
        <v>122401</v>
      </c>
      <c r="C2538" s="83" t="s">
        <v>3908</v>
      </c>
      <c r="D2538" s="85" t="s">
        <v>3908</v>
      </c>
      <c r="E2538" s="84">
        <v>14</v>
      </c>
      <c r="F2538" s="85" t="s">
        <v>11845</v>
      </c>
      <c r="G2538" s="84" t="s">
        <v>2651</v>
      </c>
      <c r="H2538" s="84" t="s">
        <v>5</v>
      </c>
      <c r="I2538" s="84" t="s">
        <v>11816</v>
      </c>
      <c r="J2538" s="84" t="s">
        <v>3908</v>
      </c>
      <c r="K2538" s="84" t="s">
        <v>3908</v>
      </c>
      <c r="L2538" s="84" t="s">
        <v>3908</v>
      </c>
      <c r="M2538" s="84" t="s">
        <v>3959</v>
      </c>
      <c r="N2538" s="84" t="s">
        <v>3914</v>
      </c>
      <c r="O2538" s="84" t="s">
        <v>8494</v>
      </c>
      <c r="P2538" s="84" t="s">
        <v>3908</v>
      </c>
      <c r="Q2538" s="89">
        <v>14101</v>
      </c>
      <c r="R2538" s="84" t="s">
        <v>6447</v>
      </c>
      <c r="S2538" s="84" t="s">
        <v>3911</v>
      </c>
      <c r="T2538" s="84" t="s">
        <v>3918</v>
      </c>
      <c r="U2538" s="84" t="s">
        <v>8495</v>
      </c>
      <c r="V2538" s="84" t="str">
        <f>+Establecimiento_Vigentes[[#This Row],[Vía]]&amp;" "&amp;Establecimiento_Vigentes[[#This Row],[Dirección]]&amp;" "&amp;Establecimiento_Vigentes[[#This Row],[Número]]&amp;", "&amp;Establecimiento_Vigentes[[#This Row],[Nombre Comuna]]</f>
        <v>Calle Aldea de Huellelhue S/N, Valdivia</v>
      </c>
      <c r="W2538" s="84" t="s">
        <v>11831</v>
      </c>
      <c r="X2538" s="86">
        <v>39814</v>
      </c>
      <c r="Y2538" s="86" t="s">
        <v>3908</v>
      </c>
      <c r="Z2538" s="84">
        <v>22</v>
      </c>
      <c r="AA2538" s="86" t="s">
        <v>3908</v>
      </c>
      <c r="AB2538" s="86" t="s">
        <v>3908</v>
      </c>
      <c r="AC2538" s="83" t="s">
        <v>11822</v>
      </c>
      <c r="AD2538" s="87">
        <v>-73.123182</v>
      </c>
      <c r="AE2538" s="130">
        <v>-39.792309000000003</v>
      </c>
    </row>
    <row r="2539" spans="1:31" hidden="1" x14ac:dyDescent="0.25">
      <c r="A2539" s="83" t="s">
        <v>2723</v>
      </c>
      <c r="B2539" s="84">
        <v>122402</v>
      </c>
      <c r="C2539" s="83" t="s">
        <v>3908</v>
      </c>
      <c r="D2539" s="85" t="s">
        <v>3908</v>
      </c>
      <c r="E2539" s="84">
        <v>14</v>
      </c>
      <c r="F2539" s="85" t="s">
        <v>11845</v>
      </c>
      <c r="G2539" s="84" t="s">
        <v>2651</v>
      </c>
      <c r="H2539" s="84" t="s">
        <v>5</v>
      </c>
      <c r="I2539" s="84" t="s">
        <v>11816</v>
      </c>
      <c r="J2539" s="84" t="s">
        <v>3908</v>
      </c>
      <c r="K2539" s="84" t="s">
        <v>3908</v>
      </c>
      <c r="L2539" s="84" t="s">
        <v>3908</v>
      </c>
      <c r="M2539" s="84" t="s">
        <v>3959</v>
      </c>
      <c r="N2539" s="84" t="s">
        <v>3914</v>
      </c>
      <c r="O2539" s="84" t="s">
        <v>8496</v>
      </c>
      <c r="P2539" s="84" t="s">
        <v>3908</v>
      </c>
      <c r="Q2539" s="89">
        <v>14101</v>
      </c>
      <c r="R2539" s="84" t="s">
        <v>6447</v>
      </c>
      <c r="S2539" s="84" t="s">
        <v>3911</v>
      </c>
      <c r="T2539" s="84" t="s">
        <v>3918</v>
      </c>
      <c r="U2539" s="84" t="s">
        <v>8497</v>
      </c>
      <c r="V2539" s="84" t="str">
        <f>+Establecimiento_Vigentes[[#This Row],[Vía]]&amp;" "&amp;Establecimiento_Vigentes[[#This Row],[Dirección]]&amp;" "&amp;Establecimiento_Vigentes[[#This Row],[Número]]&amp;", "&amp;Establecimiento_Vigentes[[#This Row],[Nombre Comuna]]</f>
        <v>Calle Caserío de Curiñanco S/N, Valdivia</v>
      </c>
      <c r="W2539" s="84" t="s">
        <v>11831</v>
      </c>
      <c r="X2539" s="86">
        <v>39814</v>
      </c>
      <c r="Y2539" s="86" t="s">
        <v>3908</v>
      </c>
      <c r="Z2539" s="84">
        <v>22</v>
      </c>
      <c r="AA2539" s="86" t="s">
        <v>3908</v>
      </c>
      <c r="AB2539" s="86" t="s">
        <v>3908</v>
      </c>
      <c r="AC2539" s="83" t="s">
        <v>11822</v>
      </c>
      <c r="AD2539" s="87">
        <v>-73.395702</v>
      </c>
      <c r="AE2539" s="130">
        <v>-39.728287999999999</v>
      </c>
    </row>
    <row r="2540" spans="1:31" hidden="1" x14ac:dyDescent="0.25">
      <c r="A2540" s="83" t="s">
        <v>2724</v>
      </c>
      <c r="B2540" s="84">
        <v>122404</v>
      </c>
      <c r="C2540" s="83" t="s">
        <v>3908</v>
      </c>
      <c r="D2540" s="85" t="s">
        <v>3908</v>
      </c>
      <c r="E2540" s="84">
        <v>14</v>
      </c>
      <c r="F2540" s="85" t="s">
        <v>11845</v>
      </c>
      <c r="G2540" s="84" t="s">
        <v>2651</v>
      </c>
      <c r="H2540" s="84" t="s">
        <v>5</v>
      </c>
      <c r="I2540" s="84" t="s">
        <v>11816</v>
      </c>
      <c r="J2540" s="84" t="s">
        <v>3908</v>
      </c>
      <c r="K2540" s="84" t="s">
        <v>3908</v>
      </c>
      <c r="L2540" s="84" t="s">
        <v>3908</v>
      </c>
      <c r="M2540" s="84" t="s">
        <v>3959</v>
      </c>
      <c r="N2540" s="84" t="s">
        <v>3914</v>
      </c>
      <c r="O2540" s="84" t="s">
        <v>8498</v>
      </c>
      <c r="P2540" s="84" t="s">
        <v>3908</v>
      </c>
      <c r="Q2540" s="89">
        <v>14102</v>
      </c>
      <c r="R2540" s="84" t="s">
        <v>8406</v>
      </c>
      <c r="S2540" s="84" t="s">
        <v>3911</v>
      </c>
      <c r="T2540" s="84" t="s">
        <v>3918</v>
      </c>
      <c r="U2540" s="84" t="s">
        <v>8499</v>
      </c>
      <c r="V2540" s="84" t="str">
        <f>+Establecimiento_Vigentes[[#This Row],[Vía]]&amp;" "&amp;Establecimiento_Vigentes[[#This Row],[Dirección]]&amp;" "&amp;Establecimiento_Vigentes[[#This Row],[Número]]&amp;", "&amp;Establecimiento_Vigentes[[#This Row],[Nombre Comuna]]</f>
        <v>Calle Isla del Rey S/N, Corral</v>
      </c>
      <c r="W2540" s="84" t="s">
        <v>11831</v>
      </c>
      <c r="X2540" s="86">
        <v>39814</v>
      </c>
      <c r="Y2540" s="86" t="s">
        <v>3908</v>
      </c>
      <c r="Z2540" s="84">
        <v>22</v>
      </c>
      <c r="AA2540" s="86" t="s">
        <v>3908</v>
      </c>
      <c r="AB2540" s="86" t="s">
        <v>3908</v>
      </c>
      <c r="AC2540" s="83" t="s">
        <v>11822</v>
      </c>
      <c r="AD2540" s="87">
        <v>-73.360951</v>
      </c>
      <c r="AE2540" s="130">
        <v>-39.887993999999999</v>
      </c>
    </row>
    <row r="2541" spans="1:31" hidden="1" x14ac:dyDescent="0.25">
      <c r="A2541" s="83" t="s">
        <v>2725</v>
      </c>
      <c r="B2541" s="84">
        <v>122405</v>
      </c>
      <c r="C2541" s="83" t="s">
        <v>3908</v>
      </c>
      <c r="D2541" s="85" t="s">
        <v>3908</v>
      </c>
      <c r="E2541" s="84">
        <v>14</v>
      </c>
      <c r="F2541" s="85" t="s">
        <v>11845</v>
      </c>
      <c r="G2541" s="84" t="s">
        <v>2651</v>
      </c>
      <c r="H2541" s="84" t="s">
        <v>5</v>
      </c>
      <c r="I2541" s="84" t="s">
        <v>11816</v>
      </c>
      <c r="J2541" s="84" t="s">
        <v>3908</v>
      </c>
      <c r="K2541" s="84" t="s">
        <v>3908</v>
      </c>
      <c r="L2541" s="84" t="s">
        <v>3908</v>
      </c>
      <c r="M2541" s="84" t="s">
        <v>3959</v>
      </c>
      <c r="N2541" s="84" t="s">
        <v>3914</v>
      </c>
      <c r="O2541" s="84" t="s">
        <v>8500</v>
      </c>
      <c r="P2541" s="84" t="s">
        <v>3908</v>
      </c>
      <c r="Q2541" s="89">
        <v>14102</v>
      </c>
      <c r="R2541" s="84" t="s">
        <v>8406</v>
      </c>
      <c r="S2541" s="84" t="s">
        <v>3911</v>
      </c>
      <c r="T2541" s="84" t="s">
        <v>3918</v>
      </c>
      <c r="U2541" s="84" t="s">
        <v>8501</v>
      </c>
      <c r="V2541" s="84" t="str">
        <f>+Establecimiento_Vigentes[[#This Row],[Vía]]&amp;" "&amp;Establecimiento_Vigentes[[#This Row],[Dirección]]&amp;" "&amp;Establecimiento_Vigentes[[#This Row],[Número]]&amp;", "&amp;Establecimiento_Vigentes[[#This Row],[Nombre Comuna]]</f>
        <v>Calle Caserío Caleta Chaihuin S/N, Corral</v>
      </c>
      <c r="W2541" s="84" t="s">
        <v>11831</v>
      </c>
      <c r="X2541" s="86">
        <v>39814</v>
      </c>
      <c r="Y2541" s="86" t="s">
        <v>3908</v>
      </c>
      <c r="Z2541" s="84">
        <v>22</v>
      </c>
      <c r="AA2541" s="86" t="s">
        <v>3908</v>
      </c>
      <c r="AB2541" s="86" t="s">
        <v>3908</v>
      </c>
      <c r="AC2541" s="83" t="s">
        <v>11822</v>
      </c>
      <c r="AD2541" s="87">
        <v>-73.57611</v>
      </c>
      <c r="AE2541" s="130">
        <v>-39.951785999999998</v>
      </c>
    </row>
    <row r="2542" spans="1:31" hidden="1" x14ac:dyDescent="0.25">
      <c r="A2542" s="83" t="s">
        <v>2726</v>
      </c>
      <c r="B2542" s="84">
        <v>122406</v>
      </c>
      <c r="C2542" s="83" t="s">
        <v>3908</v>
      </c>
      <c r="D2542" s="85" t="s">
        <v>3908</v>
      </c>
      <c r="E2542" s="84">
        <v>14</v>
      </c>
      <c r="F2542" s="85" t="s">
        <v>11845</v>
      </c>
      <c r="G2542" s="84" t="s">
        <v>2651</v>
      </c>
      <c r="H2542" s="84" t="s">
        <v>5</v>
      </c>
      <c r="I2542" s="84" t="s">
        <v>11816</v>
      </c>
      <c r="J2542" s="84" t="s">
        <v>3908</v>
      </c>
      <c r="K2542" s="84" t="s">
        <v>3908</v>
      </c>
      <c r="L2542" s="84" t="s">
        <v>3908</v>
      </c>
      <c r="M2542" s="84" t="s">
        <v>3959</v>
      </c>
      <c r="N2542" s="84" t="s">
        <v>3914</v>
      </c>
      <c r="O2542" s="84" t="s">
        <v>8502</v>
      </c>
      <c r="P2542" s="84" t="s">
        <v>3908</v>
      </c>
      <c r="Q2542" s="89">
        <v>14104</v>
      </c>
      <c r="R2542" s="84" t="s">
        <v>8409</v>
      </c>
      <c r="S2542" s="84" t="s">
        <v>3911</v>
      </c>
      <c r="T2542" s="84" t="s">
        <v>3918</v>
      </c>
      <c r="U2542" s="84" t="s">
        <v>8503</v>
      </c>
      <c r="V2542" s="84" t="str">
        <f>+Establecimiento_Vigentes[[#This Row],[Vía]]&amp;" "&amp;Establecimiento_Vigentes[[#This Row],[Dirección]]&amp;" "&amp;Establecimiento_Vigentes[[#This Row],[Número]]&amp;", "&amp;Establecimiento_Vigentes[[#This Row],[Nombre Comuna]]</f>
        <v>Calle Sector El Salto S/N, Los Lagos</v>
      </c>
      <c r="W2542" s="84" t="s">
        <v>11831</v>
      </c>
      <c r="X2542" s="86">
        <v>39814</v>
      </c>
      <c r="Y2542" s="86" t="s">
        <v>3908</v>
      </c>
      <c r="Z2542" s="84">
        <v>22</v>
      </c>
      <c r="AA2542" s="86" t="s">
        <v>3908</v>
      </c>
      <c r="AB2542" s="86" t="s">
        <v>3908</v>
      </c>
      <c r="AC2542" s="83" t="s">
        <v>11822</v>
      </c>
      <c r="AD2542" s="87">
        <v>-72.709402999999995</v>
      </c>
      <c r="AE2542" s="130">
        <v>-39.975579000000003</v>
      </c>
    </row>
    <row r="2543" spans="1:31" hidden="1" x14ac:dyDescent="0.25">
      <c r="A2543" s="83" t="s">
        <v>2727</v>
      </c>
      <c r="B2543" s="84">
        <v>122407</v>
      </c>
      <c r="C2543" s="83" t="s">
        <v>3908</v>
      </c>
      <c r="D2543" s="85" t="s">
        <v>3908</v>
      </c>
      <c r="E2543" s="84">
        <v>14</v>
      </c>
      <c r="F2543" s="85" t="s">
        <v>11845</v>
      </c>
      <c r="G2543" s="84" t="s">
        <v>2651</v>
      </c>
      <c r="H2543" s="84" t="s">
        <v>5</v>
      </c>
      <c r="I2543" s="84" t="s">
        <v>11816</v>
      </c>
      <c r="J2543" s="84" t="s">
        <v>3908</v>
      </c>
      <c r="K2543" s="84" t="s">
        <v>3908</v>
      </c>
      <c r="L2543" s="84" t="s">
        <v>3908</v>
      </c>
      <c r="M2543" s="84" t="s">
        <v>3959</v>
      </c>
      <c r="N2543" s="84" t="s">
        <v>3914</v>
      </c>
      <c r="O2543" s="84" t="s">
        <v>8504</v>
      </c>
      <c r="P2543" s="84" t="s">
        <v>3908</v>
      </c>
      <c r="Q2543" s="89">
        <v>14104</v>
      </c>
      <c r="R2543" s="84" t="s">
        <v>8409</v>
      </c>
      <c r="S2543" s="84" t="s">
        <v>3911</v>
      </c>
      <c r="T2543" s="84" t="s">
        <v>3918</v>
      </c>
      <c r="U2543" s="84" t="s">
        <v>8505</v>
      </c>
      <c r="V2543" s="84" t="str">
        <f>+Establecimiento_Vigentes[[#This Row],[Vía]]&amp;" "&amp;Establecimiento_Vigentes[[#This Row],[Dirección]]&amp;" "&amp;Establecimiento_Vigentes[[#This Row],[Número]]&amp;", "&amp;Establecimiento_Vigentes[[#This Row],[Nombre Comuna]]</f>
        <v>Calle Sector La Huellas S/N, Los Lagos</v>
      </c>
      <c r="W2543" s="84" t="s">
        <v>11831</v>
      </c>
      <c r="X2543" s="86">
        <v>39814</v>
      </c>
      <c r="Y2543" s="86" t="s">
        <v>3908</v>
      </c>
      <c r="Z2543" s="84">
        <v>22</v>
      </c>
      <c r="AA2543" s="86" t="s">
        <v>3908</v>
      </c>
      <c r="AB2543" s="86" t="s">
        <v>3908</v>
      </c>
      <c r="AC2543" s="83" t="s">
        <v>11822</v>
      </c>
      <c r="AD2543" s="87">
        <v>-72.585065</v>
      </c>
      <c r="AE2543" s="130">
        <v>-39.901190999999997</v>
      </c>
    </row>
    <row r="2544" spans="1:31" hidden="1" x14ac:dyDescent="0.25">
      <c r="A2544" s="83" t="s">
        <v>2728</v>
      </c>
      <c r="B2544" s="84">
        <v>122408</v>
      </c>
      <c r="C2544" s="83" t="s">
        <v>3908</v>
      </c>
      <c r="D2544" s="85" t="s">
        <v>3908</v>
      </c>
      <c r="E2544" s="84">
        <v>14</v>
      </c>
      <c r="F2544" s="85" t="s">
        <v>11845</v>
      </c>
      <c r="G2544" s="84" t="s">
        <v>2651</v>
      </c>
      <c r="H2544" s="84" t="s">
        <v>5</v>
      </c>
      <c r="I2544" s="84" t="s">
        <v>11816</v>
      </c>
      <c r="J2544" s="84" t="s">
        <v>3908</v>
      </c>
      <c r="K2544" s="84" t="s">
        <v>3908</v>
      </c>
      <c r="L2544" s="84" t="s">
        <v>3908</v>
      </c>
      <c r="M2544" s="84" t="s">
        <v>3959</v>
      </c>
      <c r="N2544" s="84" t="s">
        <v>3914</v>
      </c>
      <c r="O2544" s="84" t="s">
        <v>8506</v>
      </c>
      <c r="P2544" s="84" t="s">
        <v>3908</v>
      </c>
      <c r="Q2544" s="89">
        <v>14104</v>
      </c>
      <c r="R2544" s="84" t="s">
        <v>8409</v>
      </c>
      <c r="S2544" s="84" t="s">
        <v>3911</v>
      </c>
      <c r="T2544" s="84" t="s">
        <v>3918</v>
      </c>
      <c r="U2544" s="84" t="s">
        <v>8507</v>
      </c>
      <c r="V2544" s="84" t="str">
        <f>+Establecimiento_Vigentes[[#This Row],[Vía]]&amp;" "&amp;Establecimiento_Vigentes[[#This Row],[Dirección]]&amp;" "&amp;Establecimiento_Vigentes[[#This Row],[Número]]&amp;", "&amp;Establecimiento_Vigentes[[#This Row],[Nombre Comuna]]</f>
        <v>Calle Aldea de Antilhue S/N, Los Lagos</v>
      </c>
      <c r="W2544" s="84" t="s">
        <v>11831</v>
      </c>
      <c r="X2544" s="86">
        <v>39814</v>
      </c>
      <c r="Y2544" s="86" t="s">
        <v>3908</v>
      </c>
      <c r="Z2544" s="84">
        <v>22</v>
      </c>
      <c r="AA2544" s="86" t="s">
        <v>3908</v>
      </c>
      <c r="AB2544" s="86" t="s">
        <v>3908</v>
      </c>
      <c r="AC2544" s="83" t="s">
        <v>11822</v>
      </c>
      <c r="AD2544" s="87">
        <v>-72.958881000000005</v>
      </c>
      <c r="AE2544" s="130">
        <v>-39.806716000000002</v>
      </c>
    </row>
    <row r="2545" spans="1:31" hidden="1" x14ac:dyDescent="0.25">
      <c r="A2545" s="83" t="s">
        <v>2729</v>
      </c>
      <c r="B2545" s="84">
        <v>122409</v>
      </c>
      <c r="C2545" s="83" t="s">
        <v>3908</v>
      </c>
      <c r="D2545" s="85" t="s">
        <v>3908</v>
      </c>
      <c r="E2545" s="84">
        <v>14</v>
      </c>
      <c r="F2545" s="85" t="s">
        <v>11845</v>
      </c>
      <c r="G2545" s="84" t="s">
        <v>2651</v>
      </c>
      <c r="H2545" s="84" t="s">
        <v>5</v>
      </c>
      <c r="I2545" s="84" t="s">
        <v>11816</v>
      </c>
      <c r="J2545" s="84" t="s">
        <v>3908</v>
      </c>
      <c r="K2545" s="84" t="s">
        <v>3908</v>
      </c>
      <c r="L2545" s="84" t="s">
        <v>3908</v>
      </c>
      <c r="M2545" s="84" t="s">
        <v>3959</v>
      </c>
      <c r="N2545" s="84" t="s">
        <v>3914</v>
      </c>
      <c r="O2545" s="84" t="s">
        <v>8508</v>
      </c>
      <c r="P2545" s="84" t="s">
        <v>3908</v>
      </c>
      <c r="Q2545" s="89">
        <v>14104</v>
      </c>
      <c r="R2545" s="84" t="s">
        <v>8409</v>
      </c>
      <c r="S2545" s="84" t="s">
        <v>3911</v>
      </c>
      <c r="T2545" s="84" t="s">
        <v>3918</v>
      </c>
      <c r="U2545" s="84" t="s">
        <v>8509</v>
      </c>
      <c r="V2545" s="84" t="str">
        <f>+Establecimiento_Vigentes[[#This Row],[Vía]]&amp;" "&amp;Establecimiento_Vigentes[[#This Row],[Dirección]]&amp;" "&amp;Establecimiento_Vigentes[[#This Row],[Número]]&amp;", "&amp;Establecimiento_Vigentes[[#This Row],[Nombre Comuna]]</f>
        <v>Calle Caserío de Riñihue S/N, Los Lagos</v>
      </c>
      <c r="W2545" s="84" t="s">
        <v>11831</v>
      </c>
      <c r="X2545" s="86">
        <v>39814</v>
      </c>
      <c r="Y2545" s="86" t="s">
        <v>3908</v>
      </c>
      <c r="Z2545" s="84">
        <v>22</v>
      </c>
      <c r="AA2545" s="86" t="s">
        <v>3908</v>
      </c>
      <c r="AB2545" s="86" t="s">
        <v>3908</v>
      </c>
      <c r="AC2545" s="83" t="s">
        <v>11822</v>
      </c>
      <c r="AD2545" s="87">
        <v>-72.443472</v>
      </c>
      <c r="AE2545" s="130">
        <v>-39.818168999999997</v>
      </c>
    </row>
    <row r="2546" spans="1:31" hidden="1" x14ac:dyDescent="0.25">
      <c r="A2546" s="83" t="s">
        <v>2731</v>
      </c>
      <c r="B2546" s="84">
        <v>122411</v>
      </c>
      <c r="C2546" s="83" t="s">
        <v>3908</v>
      </c>
      <c r="D2546" s="85" t="s">
        <v>3908</v>
      </c>
      <c r="E2546" s="84">
        <v>14</v>
      </c>
      <c r="F2546" s="85" t="s">
        <v>11845</v>
      </c>
      <c r="G2546" s="84" t="s">
        <v>2651</v>
      </c>
      <c r="H2546" s="84" t="s">
        <v>5</v>
      </c>
      <c r="I2546" s="84" t="s">
        <v>11816</v>
      </c>
      <c r="J2546" s="84" t="s">
        <v>3908</v>
      </c>
      <c r="K2546" s="84" t="s">
        <v>3908</v>
      </c>
      <c r="L2546" s="84" t="s">
        <v>3908</v>
      </c>
      <c r="M2546" s="84" t="s">
        <v>3959</v>
      </c>
      <c r="N2546" s="84" t="s">
        <v>3914</v>
      </c>
      <c r="O2546" s="84" t="s">
        <v>8512</v>
      </c>
      <c r="P2546" s="84" t="s">
        <v>3908</v>
      </c>
      <c r="Q2546" s="89">
        <v>14104</v>
      </c>
      <c r="R2546" s="84" t="s">
        <v>8409</v>
      </c>
      <c r="S2546" s="84" t="s">
        <v>3911</v>
      </c>
      <c r="T2546" s="84" t="s">
        <v>3918</v>
      </c>
      <c r="U2546" s="84" t="s">
        <v>8513</v>
      </c>
      <c r="V2546" s="84" t="str">
        <f>+Establecimiento_Vigentes[[#This Row],[Vía]]&amp;" "&amp;Establecimiento_Vigentes[[#This Row],[Dirección]]&amp;" "&amp;Establecimiento_Vigentes[[#This Row],[Número]]&amp;", "&amp;Establecimiento_Vigentes[[#This Row],[Nombre Comuna]]</f>
        <v>Calle Sector de Malihue S/N, Los Lagos</v>
      </c>
      <c r="W2546" s="84" t="s">
        <v>11831</v>
      </c>
      <c r="X2546" s="86">
        <v>39814</v>
      </c>
      <c r="Y2546" s="86" t="s">
        <v>3908</v>
      </c>
      <c r="Z2546" s="84">
        <v>22</v>
      </c>
      <c r="AA2546" s="86" t="s">
        <v>3908</v>
      </c>
      <c r="AB2546" s="86" t="s">
        <v>3908</v>
      </c>
      <c r="AC2546" s="83" t="s">
        <v>11822</v>
      </c>
      <c r="AD2546" s="87">
        <v>-72.644435000000001</v>
      </c>
      <c r="AE2546" s="130">
        <v>-39.744838000000001</v>
      </c>
    </row>
    <row r="2547" spans="1:31" hidden="1" x14ac:dyDescent="0.25">
      <c r="A2547" s="83" t="s">
        <v>2732</v>
      </c>
      <c r="B2547" s="84">
        <v>122413</v>
      </c>
      <c r="C2547" s="83" t="s">
        <v>3908</v>
      </c>
      <c r="D2547" s="85" t="s">
        <v>3908</v>
      </c>
      <c r="E2547" s="84">
        <v>14</v>
      </c>
      <c r="F2547" s="85" t="s">
        <v>11845</v>
      </c>
      <c r="G2547" s="84" t="s">
        <v>2651</v>
      </c>
      <c r="H2547" s="84" t="s">
        <v>5</v>
      </c>
      <c r="I2547" s="84" t="s">
        <v>11816</v>
      </c>
      <c r="J2547" s="84" t="s">
        <v>3908</v>
      </c>
      <c r="K2547" s="84" t="s">
        <v>3908</v>
      </c>
      <c r="L2547" s="84" t="s">
        <v>3908</v>
      </c>
      <c r="M2547" s="84" t="s">
        <v>3959</v>
      </c>
      <c r="N2547" s="84" t="s">
        <v>3914</v>
      </c>
      <c r="O2547" s="84" t="s">
        <v>8514</v>
      </c>
      <c r="P2547" s="84" t="s">
        <v>3908</v>
      </c>
      <c r="Q2547" s="89">
        <v>14108</v>
      </c>
      <c r="R2547" s="84" t="s">
        <v>8427</v>
      </c>
      <c r="S2547" s="84" t="s">
        <v>3911</v>
      </c>
      <c r="T2547" s="84" t="s">
        <v>3918</v>
      </c>
      <c r="U2547" s="84" t="s">
        <v>8515</v>
      </c>
      <c r="V2547" s="84" t="str">
        <f>+Establecimiento_Vigentes[[#This Row],[Vía]]&amp;" "&amp;Establecimiento_Vigentes[[#This Row],[Dirección]]&amp;" "&amp;Establecimiento_Vigentes[[#This Row],[Número]]&amp;", "&amp;Establecimiento_Vigentes[[#This Row],[Nombre Comuna]]</f>
        <v>Calle Aldea de Melefquén S/N, Panguipulli</v>
      </c>
      <c r="W2547" s="84" t="s">
        <v>11831</v>
      </c>
      <c r="X2547" s="86">
        <v>39814</v>
      </c>
      <c r="Y2547" s="86" t="s">
        <v>3908</v>
      </c>
      <c r="Z2547" s="84">
        <v>22</v>
      </c>
      <c r="AA2547" s="86" t="s">
        <v>3908</v>
      </c>
      <c r="AB2547" s="86" t="s">
        <v>3908</v>
      </c>
      <c r="AC2547" s="83" t="s">
        <v>11822</v>
      </c>
      <c r="AD2547" s="87">
        <v>-72.440639000000004</v>
      </c>
      <c r="AE2547" s="130">
        <v>-39.581187999999997</v>
      </c>
    </row>
    <row r="2548" spans="1:31" hidden="1" x14ac:dyDescent="0.25">
      <c r="A2548" s="83" t="s">
        <v>2733</v>
      </c>
      <c r="B2548" s="84">
        <v>122414</v>
      </c>
      <c r="C2548" s="83" t="s">
        <v>3908</v>
      </c>
      <c r="D2548" s="85" t="s">
        <v>3908</v>
      </c>
      <c r="E2548" s="84">
        <v>14</v>
      </c>
      <c r="F2548" s="85" t="s">
        <v>11845</v>
      </c>
      <c r="G2548" s="84" t="s">
        <v>2651</v>
      </c>
      <c r="H2548" s="84" t="s">
        <v>5</v>
      </c>
      <c r="I2548" s="84" t="s">
        <v>11816</v>
      </c>
      <c r="J2548" s="84" t="s">
        <v>3908</v>
      </c>
      <c r="K2548" s="84" t="s">
        <v>3908</v>
      </c>
      <c r="L2548" s="84" t="s">
        <v>3908</v>
      </c>
      <c r="M2548" s="84" t="s">
        <v>3959</v>
      </c>
      <c r="N2548" s="84" t="s">
        <v>3914</v>
      </c>
      <c r="O2548" s="84" t="s">
        <v>8516</v>
      </c>
      <c r="P2548" s="84" t="s">
        <v>3908</v>
      </c>
      <c r="Q2548" s="89">
        <v>14106</v>
      </c>
      <c r="R2548" s="84" t="s">
        <v>8424</v>
      </c>
      <c r="S2548" s="84" t="s">
        <v>3911</v>
      </c>
      <c r="T2548" s="84" t="s">
        <v>3918</v>
      </c>
      <c r="U2548" s="84" t="s">
        <v>8517</v>
      </c>
      <c r="V2548" s="84" t="str">
        <f>+Establecimiento_Vigentes[[#This Row],[Vía]]&amp;" "&amp;Establecimiento_Vigentes[[#This Row],[Dirección]]&amp;" "&amp;Establecimiento_Vigentes[[#This Row],[Número]]&amp;", "&amp;Establecimiento_Vigentes[[#This Row],[Nombre Comuna]]</f>
        <v>Calle Sector de Chan Chan S/N, Mariquina</v>
      </c>
      <c r="W2548" s="84" t="s">
        <v>11831</v>
      </c>
      <c r="X2548" s="86">
        <v>39814</v>
      </c>
      <c r="Y2548" s="86" t="s">
        <v>3908</v>
      </c>
      <c r="Z2548" s="84">
        <v>22</v>
      </c>
      <c r="AA2548" s="86" t="s">
        <v>3908</v>
      </c>
      <c r="AB2548" s="86" t="s">
        <v>3908</v>
      </c>
      <c r="AC2548" s="83" t="s">
        <v>11822</v>
      </c>
      <c r="AD2548" s="87">
        <v>-73.242436999999995</v>
      </c>
      <c r="AE2548" s="130">
        <v>-39.538800000000002</v>
      </c>
    </row>
    <row r="2549" spans="1:31" hidden="1" x14ac:dyDescent="0.25">
      <c r="A2549" s="83" t="s">
        <v>2735</v>
      </c>
      <c r="B2549" s="84">
        <v>122416</v>
      </c>
      <c r="C2549" s="83" t="s">
        <v>3908</v>
      </c>
      <c r="D2549" s="85" t="s">
        <v>3908</v>
      </c>
      <c r="E2549" s="84">
        <v>14</v>
      </c>
      <c r="F2549" s="85" t="s">
        <v>11845</v>
      </c>
      <c r="G2549" s="84" t="s">
        <v>2651</v>
      </c>
      <c r="H2549" s="84" t="s">
        <v>5</v>
      </c>
      <c r="I2549" s="84" t="s">
        <v>11816</v>
      </c>
      <c r="J2549" s="84" t="s">
        <v>3908</v>
      </c>
      <c r="K2549" s="84" t="s">
        <v>3908</v>
      </c>
      <c r="L2549" s="84" t="s">
        <v>3908</v>
      </c>
      <c r="M2549" s="84" t="s">
        <v>3959</v>
      </c>
      <c r="N2549" s="84" t="s">
        <v>3914</v>
      </c>
      <c r="O2549" s="84" t="s">
        <v>8520</v>
      </c>
      <c r="P2549" s="84" t="s">
        <v>3908</v>
      </c>
      <c r="Q2549" s="89">
        <v>14106</v>
      </c>
      <c r="R2549" s="84" t="s">
        <v>8424</v>
      </c>
      <c r="S2549" s="84" t="s">
        <v>3911</v>
      </c>
      <c r="T2549" s="84" t="s">
        <v>3918</v>
      </c>
      <c r="U2549" s="84" t="s">
        <v>8521</v>
      </c>
      <c r="V2549" s="84" t="str">
        <f>+Establecimiento_Vigentes[[#This Row],[Vía]]&amp;" "&amp;Establecimiento_Vigentes[[#This Row],[Dirección]]&amp;" "&amp;Establecimiento_Vigentes[[#This Row],[Número]]&amp;", "&amp;Establecimiento_Vigentes[[#This Row],[Nombre Comuna]]</f>
        <v>Calle Aldea de Misisipi S/N, Mariquina</v>
      </c>
      <c r="W2549" s="84" t="s">
        <v>11831</v>
      </c>
      <c r="X2549" s="86">
        <v>39814</v>
      </c>
      <c r="Y2549" s="86" t="s">
        <v>3908</v>
      </c>
      <c r="Z2549" s="84">
        <v>22</v>
      </c>
      <c r="AA2549" s="86" t="s">
        <v>3908</v>
      </c>
      <c r="AB2549" s="86" t="s">
        <v>3908</v>
      </c>
      <c r="AC2549" s="83" t="s">
        <v>11822</v>
      </c>
      <c r="AD2549" s="87">
        <v>-73.225002000000003</v>
      </c>
      <c r="AE2549" s="130">
        <v>-39.449297000000001</v>
      </c>
    </row>
    <row r="2550" spans="1:31" hidden="1" x14ac:dyDescent="0.25">
      <c r="A2550" s="83" t="s">
        <v>2736</v>
      </c>
      <c r="B2550" s="84">
        <v>122417</v>
      </c>
      <c r="C2550" s="83" t="s">
        <v>3908</v>
      </c>
      <c r="D2550" s="85" t="s">
        <v>3908</v>
      </c>
      <c r="E2550" s="84">
        <v>14</v>
      </c>
      <c r="F2550" s="85" t="s">
        <v>11845</v>
      </c>
      <c r="G2550" s="84" t="s">
        <v>2651</v>
      </c>
      <c r="H2550" s="84" t="s">
        <v>5</v>
      </c>
      <c r="I2550" s="84" t="s">
        <v>11816</v>
      </c>
      <c r="J2550" s="84" t="s">
        <v>3908</v>
      </c>
      <c r="K2550" s="84" t="s">
        <v>3908</v>
      </c>
      <c r="L2550" s="84" t="s">
        <v>3908</v>
      </c>
      <c r="M2550" s="84" t="s">
        <v>3959</v>
      </c>
      <c r="N2550" s="84" t="s">
        <v>3914</v>
      </c>
      <c r="O2550" s="84" t="s">
        <v>8522</v>
      </c>
      <c r="P2550" s="84" t="s">
        <v>3908</v>
      </c>
      <c r="Q2550" s="89">
        <v>14106</v>
      </c>
      <c r="R2550" s="84" t="s">
        <v>8424</v>
      </c>
      <c r="S2550" s="84" t="s">
        <v>3911</v>
      </c>
      <c r="T2550" s="84" t="s">
        <v>3918</v>
      </c>
      <c r="U2550" s="84" t="s">
        <v>8523</v>
      </c>
      <c r="V2550" s="84" t="str">
        <f>+Establecimiento_Vigentes[[#This Row],[Vía]]&amp;" "&amp;Establecimiento_Vigentes[[#This Row],[Dirección]]&amp;" "&amp;Establecimiento_Vigentes[[#This Row],[Número]]&amp;", "&amp;Establecimiento_Vigentes[[#This Row],[Nombre Comuna]]</f>
        <v>Calle Aldea de Pelchuquín S/N, Mariquina</v>
      </c>
      <c r="W2550" s="84" t="s">
        <v>11831</v>
      </c>
      <c r="X2550" s="86">
        <v>39814</v>
      </c>
      <c r="Y2550" s="86" t="s">
        <v>3908</v>
      </c>
      <c r="Z2550" s="84">
        <v>22</v>
      </c>
      <c r="AA2550" s="86" t="s">
        <v>3908</v>
      </c>
      <c r="AB2550" s="86" t="s">
        <v>3908</v>
      </c>
      <c r="AC2550" s="83" t="s">
        <v>11822</v>
      </c>
      <c r="AD2550" s="87">
        <v>-73.076885000000004</v>
      </c>
      <c r="AE2550" s="130">
        <v>-39.624760999999999</v>
      </c>
    </row>
    <row r="2551" spans="1:31" hidden="1" x14ac:dyDescent="0.25">
      <c r="A2551" s="83" t="s">
        <v>2737</v>
      </c>
      <c r="B2551" s="84">
        <v>122418</v>
      </c>
      <c r="C2551" s="83" t="s">
        <v>3908</v>
      </c>
      <c r="D2551" s="85" t="s">
        <v>3908</v>
      </c>
      <c r="E2551" s="84">
        <v>14</v>
      </c>
      <c r="F2551" s="85" t="s">
        <v>11845</v>
      </c>
      <c r="G2551" s="84" t="s">
        <v>2651</v>
      </c>
      <c r="H2551" s="84" t="s">
        <v>5</v>
      </c>
      <c r="I2551" s="84" t="s">
        <v>11816</v>
      </c>
      <c r="J2551" s="84" t="s">
        <v>3908</v>
      </c>
      <c r="K2551" s="84" t="s">
        <v>3908</v>
      </c>
      <c r="L2551" s="84" t="s">
        <v>3908</v>
      </c>
      <c r="M2551" s="84" t="s">
        <v>3959</v>
      </c>
      <c r="N2551" s="84" t="s">
        <v>3914</v>
      </c>
      <c r="O2551" s="84" t="s">
        <v>8524</v>
      </c>
      <c r="P2551" s="84" t="s">
        <v>3908</v>
      </c>
      <c r="Q2551" s="89">
        <v>14106</v>
      </c>
      <c r="R2551" s="84" t="s">
        <v>8424</v>
      </c>
      <c r="S2551" s="84" t="s">
        <v>3911</v>
      </c>
      <c r="T2551" s="84" t="s">
        <v>3918</v>
      </c>
      <c r="U2551" s="84" t="s">
        <v>8525</v>
      </c>
      <c r="V2551" s="84" t="str">
        <f>+Establecimiento_Vigentes[[#This Row],[Vía]]&amp;" "&amp;Establecimiento_Vigentes[[#This Row],[Dirección]]&amp;" "&amp;Establecimiento_Vigentes[[#This Row],[Número]]&amp;", "&amp;Establecimiento_Vigentes[[#This Row],[Nombre Comuna]]</f>
        <v>Calle Aldea de Ciruelos S/N, Mariquina</v>
      </c>
      <c r="W2551" s="84" t="s">
        <v>11831</v>
      </c>
      <c r="X2551" s="86">
        <v>39814</v>
      </c>
      <c r="Y2551" s="86" t="s">
        <v>3908</v>
      </c>
      <c r="Z2551" s="84">
        <v>22</v>
      </c>
      <c r="AA2551" s="86" t="s">
        <v>3908</v>
      </c>
      <c r="AB2551" s="86" t="s">
        <v>3908</v>
      </c>
      <c r="AC2551" s="83" t="s">
        <v>11822</v>
      </c>
      <c r="AD2551" s="87">
        <v>-72.870294000000001</v>
      </c>
      <c r="AE2551" s="130">
        <v>-39.541435999999997</v>
      </c>
    </row>
    <row r="2552" spans="1:31" hidden="1" x14ac:dyDescent="0.25">
      <c r="A2552" s="83" t="s">
        <v>2738</v>
      </c>
      <c r="B2552" s="84">
        <v>122419</v>
      </c>
      <c r="C2552" s="83" t="s">
        <v>3908</v>
      </c>
      <c r="D2552" s="85" t="s">
        <v>3908</v>
      </c>
      <c r="E2552" s="84">
        <v>14</v>
      </c>
      <c r="F2552" s="85" t="s">
        <v>11845</v>
      </c>
      <c r="G2552" s="84" t="s">
        <v>2651</v>
      </c>
      <c r="H2552" s="84" t="s">
        <v>5</v>
      </c>
      <c r="I2552" s="84" t="s">
        <v>11816</v>
      </c>
      <c r="J2552" s="84" t="s">
        <v>3908</v>
      </c>
      <c r="K2552" s="84" t="s">
        <v>3908</v>
      </c>
      <c r="L2552" s="84" t="s">
        <v>3908</v>
      </c>
      <c r="M2552" s="84" t="s">
        <v>3959</v>
      </c>
      <c r="N2552" s="84" t="s">
        <v>3914</v>
      </c>
      <c r="O2552" s="84" t="s">
        <v>8526</v>
      </c>
      <c r="P2552" s="84" t="s">
        <v>3908</v>
      </c>
      <c r="Q2552" s="89">
        <v>14106</v>
      </c>
      <c r="R2552" s="84" t="s">
        <v>8424</v>
      </c>
      <c r="S2552" s="84" t="s">
        <v>3911</v>
      </c>
      <c r="T2552" s="84" t="s">
        <v>3918</v>
      </c>
      <c r="U2552" s="84" t="s">
        <v>8527</v>
      </c>
      <c r="V2552" s="84" t="str">
        <f>+Establecimiento_Vigentes[[#This Row],[Vía]]&amp;" "&amp;Establecimiento_Vigentes[[#This Row],[Dirección]]&amp;" "&amp;Establecimiento_Vigentes[[#This Row],[Número]]&amp;", "&amp;Establecimiento_Vigentes[[#This Row],[Nombre Comuna]]</f>
        <v>Calle Sector Alepué S/N, Mariquina</v>
      </c>
      <c r="W2552" s="84" t="s">
        <v>11831</v>
      </c>
      <c r="X2552" s="86">
        <v>39814</v>
      </c>
      <c r="Y2552" s="86" t="s">
        <v>3908</v>
      </c>
      <c r="Z2552" s="84">
        <v>22</v>
      </c>
      <c r="AA2552" s="86" t="s">
        <v>3908</v>
      </c>
      <c r="AB2552" s="86" t="s">
        <v>3908</v>
      </c>
      <c r="AC2552" s="83" t="s">
        <v>11822</v>
      </c>
      <c r="AD2552" s="87">
        <v>-73.218164000000002</v>
      </c>
      <c r="AE2552" s="130">
        <v>-39.486308000000001</v>
      </c>
    </row>
    <row r="2553" spans="1:31" hidden="1" x14ac:dyDescent="0.25">
      <c r="A2553" s="83" t="s">
        <v>2739</v>
      </c>
      <c r="B2553" s="84">
        <v>122420</v>
      </c>
      <c r="C2553" s="83" t="s">
        <v>3908</v>
      </c>
      <c r="D2553" s="85" t="s">
        <v>3908</v>
      </c>
      <c r="E2553" s="84">
        <v>14</v>
      </c>
      <c r="F2553" s="85" t="s">
        <v>11845</v>
      </c>
      <c r="G2553" s="84" t="s">
        <v>2651</v>
      </c>
      <c r="H2553" s="84" t="s">
        <v>5</v>
      </c>
      <c r="I2553" s="84" t="s">
        <v>11816</v>
      </c>
      <c r="J2553" s="84" t="s">
        <v>3908</v>
      </c>
      <c r="K2553" s="84" t="s">
        <v>3908</v>
      </c>
      <c r="L2553" s="84" t="s">
        <v>3908</v>
      </c>
      <c r="M2553" s="84" t="s">
        <v>3959</v>
      </c>
      <c r="N2553" s="84" t="s">
        <v>3914</v>
      </c>
      <c r="O2553" s="84" t="s">
        <v>8528</v>
      </c>
      <c r="P2553" s="84" t="s">
        <v>3908</v>
      </c>
      <c r="Q2553" s="89">
        <v>14106</v>
      </c>
      <c r="R2553" s="84" t="s">
        <v>8424</v>
      </c>
      <c r="S2553" s="84" t="s">
        <v>3911</v>
      </c>
      <c r="T2553" s="84" t="s">
        <v>3918</v>
      </c>
      <c r="U2553" s="84" t="s">
        <v>8529</v>
      </c>
      <c r="V2553" s="84" t="str">
        <f>+Establecimiento_Vigentes[[#This Row],[Vía]]&amp;" "&amp;Establecimiento_Vigentes[[#This Row],[Dirección]]&amp;" "&amp;Establecimiento_Vigentes[[#This Row],[Número]]&amp;", "&amp;Establecimiento_Vigentes[[#This Row],[Nombre Comuna]]</f>
        <v>Calle Sector de Iñipulli S/N, Mariquina</v>
      </c>
      <c r="W2553" s="84" t="s">
        <v>11831</v>
      </c>
      <c r="X2553" s="86">
        <v>39814</v>
      </c>
      <c r="Y2553" s="86" t="s">
        <v>3908</v>
      </c>
      <c r="Z2553" s="84">
        <v>22</v>
      </c>
      <c r="AA2553" s="86" t="s">
        <v>3908</v>
      </c>
      <c r="AB2553" s="86" t="s">
        <v>3908</v>
      </c>
      <c r="AC2553" s="83" t="s">
        <v>11822</v>
      </c>
      <c r="AD2553" s="87">
        <v>-73.225804999999994</v>
      </c>
      <c r="AE2553" s="130">
        <v>-39.650671000000003</v>
      </c>
    </row>
    <row r="2554" spans="1:31" hidden="1" x14ac:dyDescent="0.25">
      <c r="A2554" s="83" t="s">
        <v>2740</v>
      </c>
      <c r="B2554" s="84">
        <v>122421</v>
      </c>
      <c r="C2554" s="83" t="s">
        <v>3908</v>
      </c>
      <c r="D2554" s="85" t="s">
        <v>3908</v>
      </c>
      <c r="E2554" s="84">
        <v>14</v>
      </c>
      <c r="F2554" s="85" t="s">
        <v>11845</v>
      </c>
      <c r="G2554" s="84" t="s">
        <v>2651</v>
      </c>
      <c r="H2554" s="84" t="s">
        <v>5</v>
      </c>
      <c r="I2554" s="84" t="s">
        <v>11816</v>
      </c>
      <c r="J2554" s="84" t="s">
        <v>3908</v>
      </c>
      <c r="K2554" s="84" t="s">
        <v>3908</v>
      </c>
      <c r="L2554" s="84" t="s">
        <v>3908</v>
      </c>
      <c r="M2554" s="84" t="s">
        <v>3959</v>
      </c>
      <c r="N2554" s="84" t="s">
        <v>3914</v>
      </c>
      <c r="O2554" s="84" t="s">
        <v>8530</v>
      </c>
      <c r="P2554" s="84" t="s">
        <v>3908</v>
      </c>
      <c r="Q2554" s="89">
        <v>14108</v>
      </c>
      <c r="R2554" s="84" t="s">
        <v>8427</v>
      </c>
      <c r="S2554" s="84" t="s">
        <v>3911</v>
      </c>
      <c r="T2554" s="84" t="s">
        <v>3918</v>
      </c>
      <c r="U2554" s="84" t="s">
        <v>8531</v>
      </c>
      <c r="V2554" s="84" t="str">
        <f>+Establecimiento_Vigentes[[#This Row],[Vía]]&amp;" "&amp;Establecimiento_Vigentes[[#This Row],[Dirección]]&amp;" "&amp;Establecimiento_Vigentes[[#This Row],[Número]]&amp;", "&amp;Establecimiento_Vigentes[[#This Row],[Nombre Comuna]]</f>
        <v>Calle Sector Huitag S/N, Panguipulli</v>
      </c>
      <c r="W2554" s="84" t="s">
        <v>11831</v>
      </c>
      <c r="X2554" s="86">
        <v>39814</v>
      </c>
      <c r="Y2554" s="86" t="s">
        <v>3908</v>
      </c>
      <c r="Z2554" s="84">
        <v>22</v>
      </c>
      <c r="AA2554" s="86" t="s">
        <v>3908</v>
      </c>
      <c r="AB2554" s="86" t="s">
        <v>3908</v>
      </c>
      <c r="AC2554" s="83" t="s">
        <v>11822</v>
      </c>
      <c r="AD2554" s="87">
        <v>-72.309584999999998</v>
      </c>
      <c r="AE2554" s="130">
        <v>-39.534523</v>
      </c>
    </row>
    <row r="2555" spans="1:31" hidden="1" x14ac:dyDescent="0.25">
      <c r="A2555" s="83" t="s">
        <v>2741</v>
      </c>
      <c r="B2555" s="84">
        <v>122422</v>
      </c>
      <c r="C2555" s="83" t="s">
        <v>3908</v>
      </c>
      <c r="D2555" s="85" t="s">
        <v>3908</v>
      </c>
      <c r="E2555" s="84">
        <v>14</v>
      </c>
      <c r="F2555" s="85" t="s">
        <v>11845</v>
      </c>
      <c r="G2555" s="84" t="s">
        <v>2651</v>
      </c>
      <c r="H2555" s="84" t="s">
        <v>5</v>
      </c>
      <c r="I2555" s="84" t="s">
        <v>11816</v>
      </c>
      <c r="J2555" s="84" t="s">
        <v>3908</v>
      </c>
      <c r="K2555" s="84" t="s">
        <v>3908</v>
      </c>
      <c r="L2555" s="84" t="s">
        <v>3908</v>
      </c>
      <c r="M2555" s="84" t="s">
        <v>3959</v>
      </c>
      <c r="N2555" s="84" t="s">
        <v>3914</v>
      </c>
      <c r="O2555" s="84" t="s">
        <v>8532</v>
      </c>
      <c r="P2555" s="84" t="s">
        <v>3908</v>
      </c>
      <c r="Q2555" s="89">
        <v>14108</v>
      </c>
      <c r="R2555" s="84" t="s">
        <v>8427</v>
      </c>
      <c r="S2555" s="84" t="s">
        <v>3911</v>
      </c>
      <c r="T2555" s="84" t="s">
        <v>3918</v>
      </c>
      <c r="U2555" s="84" t="s">
        <v>8533</v>
      </c>
      <c r="V2555" s="84" t="str">
        <f>+Establecimiento_Vigentes[[#This Row],[Vía]]&amp;" "&amp;Establecimiento_Vigentes[[#This Row],[Dirección]]&amp;" "&amp;Establecimiento_Vigentes[[#This Row],[Número]]&amp;", "&amp;Establecimiento_Vigentes[[#This Row],[Nombre Comuna]]</f>
        <v>Calle Pueblo de Neltume S/N, Panguipulli</v>
      </c>
      <c r="W2555" s="84" t="s">
        <v>11831</v>
      </c>
      <c r="X2555" s="86">
        <v>39814</v>
      </c>
      <c r="Y2555" s="86" t="s">
        <v>3908</v>
      </c>
      <c r="Z2555" s="84">
        <v>22</v>
      </c>
      <c r="AA2555" s="86" t="s">
        <v>3908</v>
      </c>
      <c r="AB2555" s="86" t="s">
        <v>3908</v>
      </c>
      <c r="AC2555" s="83" t="s">
        <v>11822</v>
      </c>
      <c r="AD2555" s="87">
        <v>-71.947378</v>
      </c>
      <c r="AE2555" s="130">
        <v>-39.849635999999997</v>
      </c>
    </row>
    <row r="2556" spans="1:31" hidden="1" x14ac:dyDescent="0.25">
      <c r="A2556" s="83" t="s">
        <v>2742</v>
      </c>
      <c r="B2556" s="84">
        <v>122425</v>
      </c>
      <c r="C2556" s="83" t="s">
        <v>2712</v>
      </c>
      <c r="D2556" s="84">
        <v>122308</v>
      </c>
      <c r="E2556" s="84">
        <v>14</v>
      </c>
      <c r="F2556" s="85" t="s">
        <v>11845</v>
      </c>
      <c r="G2556" s="84" t="s">
        <v>2651</v>
      </c>
      <c r="H2556" s="84" t="s">
        <v>5</v>
      </c>
      <c r="I2556" s="84" t="s">
        <v>11808</v>
      </c>
      <c r="J2556" s="84" t="s">
        <v>78</v>
      </c>
      <c r="K2556" s="84" t="s">
        <v>3908</v>
      </c>
      <c r="L2556" s="84" t="s">
        <v>3908</v>
      </c>
      <c r="M2556" s="84" t="s">
        <v>3959</v>
      </c>
      <c r="N2556" s="84" t="s">
        <v>3914</v>
      </c>
      <c r="O2556" s="84" t="s">
        <v>10592</v>
      </c>
      <c r="P2556" s="84" t="s">
        <v>3908</v>
      </c>
      <c r="Q2556" s="89">
        <v>14108</v>
      </c>
      <c r="R2556" s="84" t="s">
        <v>8427</v>
      </c>
      <c r="S2556" s="84" t="s">
        <v>3911</v>
      </c>
      <c r="T2556" s="84" t="s">
        <v>3918</v>
      </c>
      <c r="U2556" s="84" t="s">
        <v>10593</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11831</v>
      </c>
      <c r="X2556" s="86">
        <v>39814</v>
      </c>
      <c r="Y2556" s="86" t="s">
        <v>3908</v>
      </c>
      <c r="Z2556" s="84">
        <v>22</v>
      </c>
      <c r="AA2556" s="84" t="s">
        <v>3908</v>
      </c>
      <c r="AB2556" s="86">
        <v>43279</v>
      </c>
      <c r="AC2556" s="83" t="s">
        <v>10432</v>
      </c>
      <c r="AD2556" s="87">
        <v>-71.854276999999996</v>
      </c>
      <c r="AE2556" s="130">
        <v>-39.746927999999997</v>
      </c>
    </row>
    <row r="2557" spans="1:31" hidden="1" x14ac:dyDescent="0.25">
      <c r="A2557" s="83" t="s">
        <v>2743</v>
      </c>
      <c r="B2557" s="84">
        <v>122426</v>
      </c>
      <c r="C2557" s="83" t="s">
        <v>3908</v>
      </c>
      <c r="D2557" s="85" t="s">
        <v>3908</v>
      </c>
      <c r="E2557" s="84">
        <v>14</v>
      </c>
      <c r="F2557" s="85" t="s">
        <v>11845</v>
      </c>
      <c r="G2557" s="84" t="s">
        <v>2651</v>
      </c>
      <c r="H2557" s="84" t="s">
        <v>5</v>
      </c>
      <c r="I2557" s="84" t="s">
        <v>11816</v>
      </c>
      <c r="J2557" s="84" t="s">
        <v>3908</v>
      </c>
      <c r="K2557" s="84" t="s">
        <v>3908</v>
      </c>
      <c r="L2557" s="84" t="s">
        <v>3908</v>
      </c>
      <c r="M2557" s="84" t="s">
        <v>3959</v>
      </c>
      <c r="N2557" s="84" t="s">
        <v>3914</v>
      </c>
      <c r="O2557" s="84" t="s">
        <v>8534</v>
      </c>
      <c r="P2557" s="84" t="s">
        <v>3908</v>
      </c>
      <c r="Q2557" s="89">
        <v>14108</v>
      </c>
      <c r="R2557" s="84" t="s">
        <v>8427</v>
      </c>
      <c r="S2557" s="84" t="s">
        <v>3911</v>
      </c>
      <c r="T2557" s="84" t="s">
        <v>3918</v>
      </c>
      <c r="U2557" s="84" t="s">
        <v>8535</v>
      </c>
      <c r="V2557" s="84" t="str">
        <f>+Establecimiento_Vigentes[[#This Row],[Vía]]&amp;" "&amp;Establecimiento_Vigentes[[#This Row],[Dirección]]&amp;" "&amp;Establecimiento_Vigentes[[#This Row],[Número]]&amp;", "&amp;Establecimiento_Vigentes[[#This Row],[Nombre Comuna]]</f>
        <v>Calle Caserío de Pirihueico S/N, Panguipulli</v>
      </c>
      <c r="W2557" s="84" t="s">
        <v>11831</v>
      </c>
      <c r="X2557" s="86">
        <v>39814</v>
      </c>
      <c r="Y2557" s="86" t="s">
        <v>3908</v>
      </c>
      <c r="Z2557" s="84">
        <v>22</v>
      </c>
      <c r="AA2557" s="86" t="s">
        <v>3908</v>
      </c>
      <c r="AB2557" s="86" t="s">
        <v>3908</v>
      </c>
      <c r="AC2557" s="83" t="s">
        <v>11822</v>
      </c>
      <c r="AD2557" s="87">
        <v>-71.718397999999993</v>
      </c>
      <c r="AE2557" s="130">
        <v>-40.056029000000002</v>
      </c>
    </row>
    <row r="2558" spans="1:31" hidden="1" x14ac:dyDescent="0.25">
      <c r="A2558" s="83" t="s">
        <v>2744</v>
      </c>
      <c r="B2558" s="84">
        <v>122427</v>
      </c>
      <c r="C2558" s="83" t="s">
        <v>3908</v>
      </c>
      <c r="D2558" s="85" t="s">
        <v>3908</v>
      </c>
      <c r="E2558" s="84">
        <v>14</v>
      </c>
      <c r="F2558" s="85" t="s">
        <v>11845</v>
      </c>
      <c r="G2558" s="84" t="s">
        <v>2651</v>
      </c>
      <c r="H2558" s="84" t="s">
        <v>5</v>
      </c>
      <c r="I2558" s="84" t="s">
        <v>11816</v>
      </c>
      <c r="J2558" s="84" t="s">
        <v>3908</v>
      </c>
      <c r="K2558" s="84" t="s">
        <v>3908</v>
      </c>
      <c r="L2558" s="84" t="s">
        <v>3908</v>
      </c>
      <c r="M2558" s="84" t="s">
        <v>3959</v>
      </c>
      <c r="N2558" s="84" t="s">
        <v>3914</v>
      </c>
      <c r="O2558" s="84" t="s">
        <v>8536</v>
      </c>
      <c r="P2558" s="84" t="s">
        <v>3908</v>
      </c>
      <c r="Q2558" s="89">
        <v>14108</v>
      </c>
      <c r="R2558" s="84" t="s">
        <v>8427</v>
      </c>
      <c r="S2558" s="84" t="s">
        <v>3911</v>
      </c>
      <c r="T2558" s="84" t="s">
        <v>3918</v>
      </c>
      <c r="U2558" s="84" t="s">
        <v>8537</v>
      </c>
      <c r="V2558" s="84" t="str">
        <f>+Establecimiento_Vigentes[[#This Row],[Vía]]&amp;" "&amp;Establecimiento_Vigentes[[#This Row],[Dirección]]&amp;" "&amp;Establecimiento_Vigentes[[#This Row],[Número]]&amp;", "&amp;Establecimiento_Vigentes[[#This Row],[Nombre Comuna]]</f>
        <v>Calle Sector Cayumapu S/N, Panguipulli</v>
      </c>
      <c r="W2558" s="84" t="s">
        <v>11831</v>
      </c>
      <c r="X2558" s="86">
        <v>39814</v>
      </c>
      <c r="Y2558" s="86" t="s">
        <v>3908</v>
      </c>
      <c r="Z2558" s="84">
        <v>22</v>
      </c>
      <c r="AA2558" s="86" t="s">
        <v>3908</v>
      </c>
      <c r="AB2558" s="86" t="s">
        <v>3908</v>
      </c>
      <c r="AC2558" s="83" t="s">
        <v>11822</v>
      </c>
      <c r="AD2558" s="87">
        <v>-72.190207999999998</v>
      </c>
      <c r="AE2558" s="130">
        <v>-39.622495999999998</v>
      </c>
    </row>
    <row r="2559" spans="1:31" hidden="1" x14ac:dyDescent="0.25">
      <c r="A2559" s="83" t="s">
        <v>2745</v>
      </c>
      <c r="B2559" s="84">
        <v>122428</v>
      </c>
      <c r="C2559" s="83" t="s">
        <v>3908</v>
      </c>
      <c r="D2559" s="85" t="s">
        <v>3908</v>
      </c>
      <c r="E2559" s="84">
        <v>14</v>
      </c>
      <c r="F2559" s="85" t="s">
        <v>11845</v>
      </c>
      <c r="G2559" s="84" t="s">
        <v>2651</v>
      </c>
      <c r="H2559" s="84" t="s">
        <v>5</v>
      </c>
      <c r="I2559" s="84" t="s">
        <v>11816</v>
      </c>
      <c r="J2559" s="84" t="s">
        <v>3908</v>
      </c>
      <c r="K2559" s="84" t="s">
        <v>3908</v>
      </c>
      <c r="L2559" s="84" t="s">
        <v>3908</v>
      </c>
      <c r="M2559" s="84" t="s">
        <v>3959</v>
      </c>
      <c r="N2559" s="84" t="s">
        <v>3914</v>
      </c>
      <c r="O2559" s="84" t="s">
        <v>8538</v>
      </c>
      <c r="P2559" s="84" t="s">
        <v>3908</v>
      </c>
      <c r="Q2559" s="89">
        <v>14201</v>
      </c>
      <c r="R2559" s="84" t="s">
        <v>8416</v>
      </c>
      <c r="S2559" s="84" t="s">
        <v>3911</v>
      </c>
      <c r="T2559" s="84" t="s">
        <v>3918</v>
      </c>
      <c r="U2559" s="84" t="s">
        <v>8539</v>
      </c>
      <c r="V2559" s="84" t="str">
        <f>+Establecimiento_Vigentes[[#This Row],[Vía]]&amp;" "&amp;Establecimiento_Vigentes[[#This Row],[Dirección]]&amp;" "&amp;Establecimiento_Vigentes[[#This Row],[Número]]&amp;", "&amp;Establecimiento_Vigentes[[#This Row],[Nombre Comuna]]</f>
        <v>Calle Sector Catamutún S/N, La Unión</v>
      </c>
      <c r="W2559" s="84" t="s">
        <v>11831</v>
      </c>
      <c r="X2559" s="86">
        <v>39814</v>
      </c>
      <c r="Y2559" s="86" t="s">
        <v>3908</v>
      </c>
      <c r="Z2559" s="84">
        <v>22</v>
      </c>
      <c r="AA2559" s="86" t="s">
        <v>3908</v>
      </c>
      <c r="AB2559" s="86" t="s">
        <v>3908</v>
      </c>
      <c r="AC2559" s="83" t="s">
        <v>11822</v>
      </c>
      <c r="AD2559" s="87">
        <v>-73.129743000000005</v>
      </c>
      <c r="AE2559" s="130">
        <v>-40.156849999999999</v>
      </c>
    </row>
    <row r="2560" spans="1:31" hidden="1" x14ac:dyDescent="0.25">
      <c r="A2560" s="83" t="s">
        <v>2746</v>
      </c>
      <c r="B2560" s="84">
        <v>122429</v>
      </c>
      <c r="C2560" s="83" t="s">
        <v>3908</v>
      </c>
      <c r="D2560" s="85" t="s">
        <v>3908</v>
      </c>
      <c r="E2560" s="84">
        <v>14</v>
      </c>
      <c r="F2560" s="85" t="s">
        <v>11845</v>
      </c>
      <c r="G2560" s="84" t="s">
        <v>2651</v>
      </c>
      <c r="H2560" s="84" t="s">
        <v>5</v>
      </c>
      <c r="I2560" s="84" t="s">
        <v>11816</v>
      </c>
      <c r="J2560" s="84" t="s">
        <v>3908</v>
      </c>
      <c r="K2560" s="84" t="s">
        <v>3908</v>
      </c>
      <c r="L2560" s="84" t="s">
        <v>3908</v>
      </c>
      <c r="M2560" s="84" t="s">
        <v>3959</v>
      </c>
      <c r="N2560" s="84" t="s">
        <v>3914</v>
      </c>
      <c r="O2560" s="84" t="s">
        <v>8540</v>
      </c>
      <c r="P2560" s="84" t="s">
        <v>3908</v>
      </c>
      <c r="Q2560" s="89">
        <v>14201</v>
      </c>
      <c r="R2560" s="84" t="s">
        <v>8416</v>
      </c>
      <c r="S2560" s="84" t="s">
        <v>3911</v>
      </c>
      <c r="T2560" s="84" t="s">
        <v>3918</v>
      </c>
      <c r="U2560" s="84" t="s">
        <v>8541</v>
      </c>
      <c r="V2560" s="84" t="str">
        <f>+Establecimiento_Vigentes[[#This Row],[Vía]]&amp;" "&amp;Establecimiento_Vigentes[[#This Row],[Dirección]]&amp;" "&amp;Establecimiento_Vigentes[[#This Row],[Número]]&amp;", "&amp;Establecimiento_Vigentes[[#This Row],[Nombre Comuna]]</f>
        <v>Calle Aldea de Puerto Nuevo S/N, La Unión</v>
      </c>
      <c r="W2560" s="84" t="s">
        <v>11831</v>
      </c>
      <c r="X2560" s="86">
        <v>39814</v>
      </c>
      <c r="Y2560" s="86" t="s">
        <v>3908</v>
      </c>
      <c r="Z2560" s="84">
        <v>22</v>
      </c>
      <c r="AA2560" s="86" t="s">
        <v>3908</v>
      </c>
      <c r="AB2560" s="86" t="s">
        <v>3908</v>
      </c>
      <c r="AC2560" s="83" t="s">
        <v>11822</v>
      </c>
      <c r="AD2560" s="87">
        <v>-72.589792000000003</v>
      </c>
      <c r="AE2560" s="130">
        <v>-40.241278000000001</v>
      </c>
    </row>
    <row r="2561" spans="1:31" hidden="1" x14ac:dyDescent="0.25">
      <c r="A2561" s="83" t="s">
        <v>2747</v>
      </c>
      <c r="B2561" s="84">
        <v>122430</v>
      </c>
      <c r="C2561" s="83" t="s">
        <v>3908</v>
      </c>
      <c r="D2561" s="85" t="s">
        <v>3908</v>
      </c>
      <c r="E2561" s="84">
        <v>14</v>
      </c>
      <c r="F2561" s="85" t="s">
        <v>11845</v>
      </c>
      <c r="G2561" s="84" t="s">
        <v>2651</v>
      </c>
      <c r="H2561" s="84" t="s">
        <v>5</v>
      </c>
      <c r="I2561" s="84" t="s">
        <v>11816</v>
      </c>
      <c r="J2561" s="84" t="s">
        <v>3908</v>
      </c>
      <c r="K2561" s="84" t="s">
        <v>3908</v>
      </c>
      <c r="L2561" s="84" t="s">
        <v>3908</v>
      </c>
      <c r="M2561" s="84" t="s">
        <v>3959</v>
      </c>
      <c r="N2561" s="84" t="s">
        <v>3914</v>
      </c>
      <c r="O2561" s="84" t="s">
        <v>8542</v>
      </c>
      <c r="P2561" s="84" t="s">
        <v>3908</v>
      </c>
      <c r="Q2561" s="89">
        <v>14201</v>
      </c>
      <c r="R2561" s="84" t="s">
        <v>8416</v>
      </c>
      <c r="S2561" s="84" t="s">
        <v>3911</v>
      </c>
      <c r="T2561" s="84" t="s">
        <v>3918</v>
      </c>
      <c r="U2561" s="84" t="s">
        <v>8543</v>
      </c>
      <c r="V2561" s="84" t="str">
        <f>+Establecimiento_Vigentes[[#This Row],[Vía]]&amp;" "&amp;Establecimiento_Vigentes[[#This Row],[Dirección]]&amp;" "&amp;Establecimiento_Vigentes[[#This Row],[Número]]&amp;", "&amp;Establecimiento_Vigentes[[#This Row],[Nombre Comuna]]</f>
        <v>Calle Aldea de Chorico S/N, La Unión</v>
      </c>
      <c r="W2561" s="84" t="s">
        <v>11831</v>
      </c>
      <c r="X2561" s="86">
        <v>39814</v>
      </c>
      <c r="Y2561" s="86" t="s">
        <v>3908</v>
      </c>
      <c r="Z2561" s="84">
        <v>22</v>
      </c>
      <c r="AA2561" s="86" t="s">
        <v>3908</v>
      </c>
      <c r="AB2561" s="86" t="s">
        <v>3908</v>
      </c>
      <c r="AC2561" s="83" t="s">
        <v>11822</v>
      </c>
      <c r="AD2561" s="87">
        <v>-72.914230000000003</v>
      </c>
      <c r="AE2561" s="130">
        <v>-40.206023999999999</v>
      </c>
    </row>
    <row r="2562" spans="1:31" hidden="1" x14ac:dyDescent="0.25">
      <c r="A2562" s="83" t="s">
        <v>2748</v>
      </c>
      <c r="B2562" s="84">
        <v>122431</v>
      </c>
      <c r="C2562" s="83" t="s">
        <v>3908</v>
      </c>
      <c r="D2562" s="85" t="s">
        <v>3908</v>
      </c>
      <c r="E2562" s="84">
        <v>14</v>
      </c>
      <c r="F2562" s="85" t="s">
        <v>11845</v>
      </c>
      <c r="G2562" s="84" t="s">
        <v>2651</v>
      </c>
      <c r="H2562" s="84" t="s">
        <v>5</v>
      </c>
      <c r="I2562" s="84" t="s">
        <v>11816</v>
      </c>
      <c r="J2562" s="84" t="s">
        <v>3908</v>
      </c>
      <c r="K2562" s="84" t="s">
        <v>3908</v>
      </c>
      <c r="L2562" s="84" t="s">
        <v>3908</v>
      </c>
      <c r="M2562" s="84" t="s">
        <v>3959</v>
      </c>
      <c r="N2562" s="84" t="s">
        <v>3914</v>
      </c>
      <c r="O2562" s="84" t="s">
        <v>8544</v>
      </c>
      <c r="P2562" s="84" t="s">
        <v>3908</v>
      </c>
      <c r="Q2562" s="89">
        <v>14201</v>
      </c>
      <c r="R2562" s="84" t="s">
        <v>8416</v>
      </c>
      <c r="S2562" s="84" t="s">
        <v>3911</v>
      </c>
      <c r="T2562" s="84" t="s">
        <v>3918</v>
      </c>
      <c r="U2562" s="84" t="s">
        <v>8545</v>
      </c>
      <c r="V2562" s="84" t="str">
        <f>+Establecimiento_Vigentes[[#This Row],[Vía]]&amp;" "&amp;Establecimiento_Vigentes[[#This Row],[Dirección]]&amp;" "&amp;Establecimiento_Vigentes[[#This Row],[Número]]&amp;", "&amp;Establecimiento_Vigentes[[#This Row],[Nombre Comuna]]</f>
        <v>Calle Caserío de Pilpilcahuín S/N, La Unión</v>
      </c>
      <c r="W2562" s="84" t="s">
        <v>11831</v>
      </c>
      <c r="X2562" s="86">
        <v>39814</v>
      </c>
      <c r="Y2562" s="86" t="s">
        <v>3908</v>
      </c>
      <c r="Z2562" s="84">
        <v>22</v>
      </c>
      <c r="AA2562" s="86" t="s">
        <v>3908</v>
      </c>
      <c r="AB2562" s="86" t="s">
        <v>3908</v>
      </c>
      <c r="AC2562" s="83" t="s">
        <v>11822</v>
      </c>
      <c r="AD2562" s="87">
        <v>-73.273630999999995</v>
      </c>
      <c r="AE2562" s="130">
        <v>-40.290968999999997</v>
      </c>
    </row>
    <row r="2563" spans="1:31" hidden="1" x14ac:dyDescent="0.25">
      <c r="A2563" s="83" t="s">
        <v>2749</v>
      </c>
      <c r="B2563" s="84">
        <v>122432</v>
      </c>
      <c r="C2563" s="83" t="s">
        <v>3908</v>
      </c>
      <c r="D2563" s="85" t="s">
        <v>3908</v>
      </c>
      <c r="E2563" s="84">
        <v>14</v>
      </c>
      <c r="F2563" s="85" t="s">
        <v>11845</v>
      </c>
      <c r="G2563" s="84" t="s">
        <v>2651</v>
      </c>
      <c r="H2563" s="84" t="s">
        <v>5</v>
      </c>
      <c r="I2563" s="84" t="s">
        <v>11816</v>
      </c>
      <c r="J2563" s="84" t="s">
        <v>3908</v>
      </c>
      <c r="K2563" s="84" t="s">
        <v>3908</v>
      </c>
      <c r="L2563" s="84" t="s">
        <v>3908</v>
      </c>
      <c r="M2563" s="84" t="s">
        <v>3959</v>
      </c>
      <c r="N2563" s="84" t="s">
        <v>3914</v>
      </c>
      <c r="O2563" s="84" t="s">
        <v>8546</v>
      </c>
      <c r="P2563" s="84" t="s">
        <v>3908</v>
      </c>
      <c r="Q2563" s="89">
        <v>14201</v>
      </c>
      <c r="R2563" s="84" t="s">
        <v>8416</v>
      </c>
      <c r="S2563" s="84" t="s">
        <v>3911</v>
      </c>
      <c r="T2563" s="84" t="s">
        <v>3918</v>
      </c>
      <c r="U2563" s="84" t="s">
        <v>8547</v>
      </c>
      <c r="V2563" s="84" t="str">
        <f>+Establecimiento_Vigentes[[#This Row],[Vía]]&amp;" "&amp;Establecimiento_Vigentes[[#This Row],[Dirección]]&amp;" "&amp;Establecimiento_Vigentes[[#This Row],[Número]]&amp;", "&amp;Establecimiento_Vigentes[[#This Row],[Nombre Comuna]]</f>
        <v>Calle Caserío de Traiguén S/N, La Unión</v>
      </c>
      <c r="W2563" s="84" t="s">
        <v>11831</v>
      </c>
      <c r="X2563" s="86">
        <v>39814</v>
      </c>
      <c r="Y2563" s="86" t="s">
        <v>3908</v>
      </c>
      <c r="Z2563" s="84">
        <v>22</v>
      </c>
      <c r="AA2563" s="86" t="s">
        <v>3908</v>
      </c>
      <c r="AB2563" s="86" t="s">
        <v>3908</v>
      </c>
      <c r="AC2563" s="83" t="s">
        <v>11822</v>
      </c>
      <c r="AD2563" s="87">
        <v>-72.883386999999999</v>
      </c>
      <c r="AE2563" s="130">
        <v>-40.276736999999997</v>
      </c>
    </row>
    <row r="2564" spans="1:31" hidden="1" x14ac:dyDescent="0.25">
      <c r="A2564" s="83" t="s">
        <v>2750</v>
      </c>
      <c r="B2564" s="84">
        <v>122433</v>
      </c>
      <c r="C2564" s="83" t="s">
        <v>3908</v>
      </c>
      <c r="D2564" s="85" t="s">
        <v>3908</v>
      </c>
      <c r="E2564" s="84">
        <v>14</v>
      </c>
      <c r="F2564" s="85" t="s">
        <v>11845</v>
      </c>
      <c r="G2564" s="84" t="s">
        <v>2651</v>
      </c>
      <c r="H2564" s="84" t="s">
        <v>5</v>
      </c>
      <c r="I2564" s="84" t="s">
        <v>11816</v>
      </c>
      <c r="J2564" s="84" t="s">
        <v>3908</v>
      </c>
      <c r="K2564" s="84" t="s">
        <v>3908</v>
      </c>
      <c r="L2564" s="84" t="s">
        <v>3908</v>
      </c>
      <c r="M2564" s="84" t="s">
        <v>3959</v>
      </c>
      <c r="N2564" s="84" t="s">
        <v>3914</v>
      </c>
      <c r="O2564" s="84" t="s">
        <v>8548</v>
      </c>
      <c r="P2564" s="84" t="s">
        <v>3908</v>
      </c>
      <c r="Q2564" s="89">
        <v>14201</v>
      </c>
      <c r="R2564" s="84" t="s">
        <v>8416</v>
      </c>
      <c r="S2564" s="84" t="s">
        <v>3911</v>
      </c>
      <c r="T2564" s="84" t="s">
        <v>3918</v>
      </c>
      <c r="U2564" s="84" t="s">
        <v>8549</v>
      </c>
      <c r="V2564" s="84" t="str">
        <f>+Establecimiento_Vigentes[[#This Row],[Vía]]&amp;" "&amp;Establecimiento_Vigentes[[#This Row],[Dirección]]&amp;" "&amp;Establecimiento_Vigentes[[#This Row],[Número]]&amp;", "&amp;Establecimiento_Vigentes[[#This Row],[Nombre Comuna]]</f>
        <v>Calle Caserío de Llancacura S/N, La Unión</v>
      </c>
      <c r="W2564" s="84" t="s">
        <v>11831</v>
      </c>
      <c r="X2564" s="86">
        <v>39814</v>
      </c>
      <c r="Y2564" s="86" t="s">
        <v>3908</v>
      </c>
      <c r="Z2564" s="84">
        <v>22</v>
      </c>
      <c r="AA2564" s="86" t="s">
        <v>3908</v>
      </c>
      <c r="AB2564" s="86" t="s">
        <v>3908</v>
      </c>
      <c r="AC2564" s="83" t="s">
        <v>11822</v>
      </c>
      <c r="AD2564" s="87">
        <v>-73.410297999999997</v>
      </c>
      <c r="AE2564" s="130">
        <v>-40.316352000000002</v>
      </c>
    </row>
    <row r="2565" spans="1:31" hidden="1" x14ac:dyDescent="0.25">
      <c r="A2565" s="83" t="s">
        <v>2751</v>
      </c>
      <c r="B2565" s="84">
        <v>122434</v>
      </c>
      <c r="C2565" s="83" t="s">
        <v>3908</v>
      </c>
      <c r="D2565" s="85" t="s">
        <v>3908</v>
      </c>
      <c r="E2565" s="84">
        <v>14</v>
      </c>
      <c r="F2565" s="85" t="s">
        <v>11845</v>
      </c>
      <c r="G2565" s="84" t="s">
        <v>2651</v>
      </c>
      <c r="H2565" s="84" t="s">
        <v>5</v>
      </c>
      <c r="I2565" s="84" t="s">
        <v>11816</v>
      </c>
      <c r="J2565" s="84" t="s">
        <v>3908</v>
      </c>
      <c r="K2565" s="84" t="s">
        <v>3908</v>
      </c>
      <c r="L2565" s="84" t="s">
        <v>3908</v>
      </c>
      <c r="M2565" s="84" t="s">
        <v>3959</v>
      </c>
      <c r="N2565" s="84" t="s">
        <v>3914</v>
      </c>
      <c r="O2565" s="84" t="s">
        <v>8550</v>
      </c>
      <c r="P2565" s="84" t="s">
        <v>3908</v>
      </c>
      <c r="Q2565" s="89">
        <v>14204</v>
      </c>
      <c r="R2565" s="84" t="s">
        <v>8418</v>
      </c>
      <c r="S2565" s="84" t="s">
        <v>3911</v>
      </c>
      <c r="T2565" s="84" t="s">
        <v>3918</v>
      </c>
      <c r="U2565" s="84" t="s">
        <v>8551</v>
      </c>
      <c r="V2565" s="84" t="str">
        <f>+Establecimiento_Vigentes[[#This Row],[Vía]]&amp;" "&amp;Establecimiento_Vigentes[[#This Row],[Dirección]]&amp;" "&amp;Establecimiento_Vigentes[[#This Row],[Número]]&amp;", "&amp;Establecimiento_Vigentes[[#This Row],[Nombre Comuna]]</f>
        <v>Calle Aldea de Crucero S/N, Río Bueno</v>
      </c>
      <c r="W2565" s="84" t="s">
        <v>11831</v>
      </c>
      <c r="X2565" s="86">
        <v>39814</v>
      </c>
      <c r="Y2565" s="86" t="s">
        <v>3908</v>
      </c>
      <c r="Z2565" s="84">
        <v>22</v>
      </c>
      <c r="AA2565" s="86" t="s">
        <v>3908</v>
      </c>
      <c r="AB2565" s="86" t="s">
        <v>3908</v>
      </c>
      <c r="AC2565" s="83" t="s">
        <v>11822</v>
      </c>
      <c r="AD2565" s="87">
        <v>-72.788539</v>
      </c>
      <c r="AE2565" s="130">
        <v>-40.420391000000002</v>
      </c>
    </row>
    <row r="2566" spans="1:31" hidden="1" x14ac:dyDescent="0.25">
      <c r="A2566" s="83" t="s">
        <v>2752</v>
      </c>
      <c r="B2566" s="84">
        <v>122435</v>
      </c>
      <c r="C2566" s="83" t="s">
        <v>3908</v>
      </c>
      <c r="D2566" s="85" t="s">
        <v>3908</v>
      </c>
      <c r="E2566" s="84">
        <v>14</v>
      </c>
      <c r="F2566" s="85" t="s">
        <v>11845</v>
      </c>
      <c r="G2566" s="84" t="s">
        <v>2651</v>
      </c>
      <c r="H2566" s="84" t="s">
        <v>5</v>
      </c>
      <c r="I2566" s="84" t="s">
        <v>11816</v>
      </c>
      <c r="J2566" s="84" t="s">
        <v>3908</v>
      </c>
      <c r="K2566" s="84" t="s">
        <v>3908</v>
      </c>
      <c r="L2566" s="84" t="s">
        <v>3908</v>
      </c>
      <c r="M2566" s="84" t="s">
        <v>3959</v>
      </c>
      <c r="N2566" s="84" t="s">
        <v>3914</v>
      </c>
      <c r="O2566" s="84" t="s">
        <v>8552</v>
      </c>
      <c r="P2566" s="84" t="s">
        <v>3908</v>
      </c>
      <c r="Q2566" s="89">
        <v>14204</v>
      </c>
      <c r="R2566" s="84" t="s">
        <v>8418</v>
      </c>
      <c r="S2566" s="84" t="s">
        <v>3911</v>
      </c>
      <c r="T2566" s="84" t="s">
        <v>3918</v>
      </c>
      <c r="U2566" s="84" t="s">
        <v>8553</v>
      </c>
      <c r="V2566" s="84" t="str">
        <f>+Establecimiento_Vigentes[[#This Row],[Vía]]&amp;" "&amp;Establecimiento_Vigentes[[#This Row],[Dirección]]&amp;" "&amp;Establecimiento_Vigentes[[#This Row],[Número]]&amp;", "&amp;Establecimiento_Vigentes[[#This Row],[Nombre Comuna]]</f>
        <v>Calle Aldea de Vivanco S/N, Río Bueno</v>
      </c>
      <c r="W2566" s="84" t="s">
        <v>11831</v>
      </c>
      <c r="X2566" s="86">
        <v>39814</v>
      </c>
      <c r="Y2566" s="86" t="s">
        <v>3908</v>
      </c>
      <c r="Z2566" s="84">
        <v>22</v>
      </c>
      <c r="AA2566" s="86" t="s">
        <v>3908</v>
      </c>
      <c r="AB2566" s="86" t="s">
        <v>3908</v>
      </c>
      <c r="AC2566" s="83" t="s">
        <v>11822</v>
      </c>
      <c r="AD2566" s="87">
        <v>-72.618718999999999</v>
      </c>
      <c r="AE2566" s="130">
        <v>-40.373947000000001</v>
      </c>
    </row>
    <row r="2567" spans="1:31" hidden="1" x14ac:dyDescent="0.25">
      <c r="A2567" s="83" t="s">
        <v>2753</v>
      </c>
      <c r="B2567" s="84">
        <v>122436</v>
      </c>
      <c r="C2567" s="83" t="s">
        <v>3908</v>
      </c>
      <c r="D2567" s="85" t="s">
        <v>3908</v>
      </c>
      <c r="E2567" s="84">
        <v>14</v>
      </c>
      <c r="F2567" s="85" t="s">
        <v>11845</v>
      </c>
      <c r="G2567" s="84" t="s">
        <v>2651</v>
      </c>
      <c r="H2567" s="84" t="s">
        <v>5</v>
      </c>
      <c r="I2567" s="84" t="s">
        <v>11816</v>
      </c>
      <c r="J2567" s="84" t="s">
        <v>3908</v>
      </c>
      <c r="K2567" s="84" t="s">
        <v>3908</v>
      </c>
      <c r="L2567" s="84" t="s">
        <v>3908</v>
      </c>
      <c r="M2567" s="84" t="s">
        <v>3959</v>
      </c>
      <c r="N2567" s="84" t="s">
        <v>3914</v>
      </c>
      <c r="O2567" s="84" t="s">
        <v>8554</v>
      </c>
      <c r="P2567" s="84" t="s">
        <v>3908</v>
      </c>
      <c r="Q2567" s="89">
        <v>14204</v>
      </c>
      <c r="R2567" s="84" t="s">
        <v>8418</v>
      </c>
      <c r="S2567" s="84" t="s">
        <v>3911</v>
      </c>
      <c r="T2567" s="84" t="s">
        <v>3918</v>
      </c>
      <c r="U2567" s="84" t="s">
        <v>8555</v>
      </c>
      <c r="V2567" s="84" t="str">
        <f>+Establecimiento_Vigentes[[#This Row],[Vía]]&amp;" "&amp;Establecimiento_Vigentes[[#This Row],[Dirección]]&amp;" "&amp;Establecimiento_Vigentes[[#This Row],[Número]]&amp;", "&amp;Establecimiento_Vigentes[[#This Row],[Nombre Comuna]]</f>
        <v>Calle Sector Carimallín S/N, Río Bueno</v>
      </c>
      <c r="W2567" s="84" t="s">
        <v>11831</v>
      </c>
      <c r="X2567" s="86">
        <v>39814</v>
      </c>
      <c r="Y2567" s="86" t="s">
        <v>3908</v>
      </c>
      <c r="Z2567" s="84">
        <v>22</v>
      </c>
      <c r="AA2567" s="86" t="s">
        <v>3908</v>
      </c>
      <c r="AB2567" s="86" t="s">
        <v>3908</v>
      </c>
      <c r="AC2567" s="83" t="s">
        <v>11822</v>
      </c>
      <c r="AD2567" s="87">
        <v>-72.772891999999999</v>
      </c>
      <c r="AE2567" s="130">
        <v>-40.555101999999998</v>
      </c>
    </row>
    <row r="2568" spans="1:31" hidden="1" x14ac:dyDescent="0.25">
      <c r="A2568" s="83" t="s">
        <v>2754</v>
      </c>
      <c r="B2568" s="84">
        <v>122437</v>
      </c>
      <c r="C2568" s="83" t="s">
        <v>3908</v>
      </c>
      <c r="D2568" s="85" t="s">
        <v>3908</v>
      </c>
      <c r="E2568" s="84">
        <v>14</v>
      </c>
      <c r="F2568" s="85" t="s">
        <v>11845</v>
      </c>
      <c r="G2568" s="84" t="s">
        <v>2651</v>
      </c>
      <c r="H2568" s="84" t="s">
        <v>5</v>
      </c>
      <c r="I2568" s="84" t="s">
        <v>11816</v>
      </c>
      <c r="J2568" s="84" t="s">
        <v>3908</v>
      </c>
      <c r="K2568" s="84" t="s">
        <v>3908</v>
      </c>
      <c r="L2568" s="84" t="s">
        <v>3908</v>
      </c>
      <c r="M2568" s="84" t="s">
        <v>3959</v>
      </c>
      <c r="N2568" s="84" t="s">
        <v>3914</v>
      </c>
      <c r="O2568" s="84" t="s">
        <v>8556</v>
      </c>
      <c r="P2568" s="84" t="s">
        <v>3908</v>
      </c>
      <c r="Q2568" s="89">
        <v>14204</v>
      </c>
      <c r="R2568" s="84" t="s">
        <v>8418</v>
      </c>
      <c r="S2568" s="84" t="s">
        <v>3911</v>
      </c>
      <c r="T2568" s="84" t="s">
        <v>3918</v>
      </c>
      <c r="U2568" s="84" t="s">
        <v>8557</v>
      </c>
      <c r="V2568" s="84" t="str">
        <f>+Establecimiento_Vigentes[[#This Row],[Vía]]&amp;" "&amp;Establecimiento_Vigentes[[#This Row],[Dirección]]&amp;" "&amp;Establecimiento_Vigentes[[#This Row],[Número]]&amp;", "&amp;Establecimiento_Vigentes[[#This Row],[Nombre Comuna]]</f>
        <v>Calle Caserío de Trapi S/N, Río Bueno</v>
      </c>
      <c r="W2568" s="84" t="s">
        <v>11831</v>
      </c>
      <c r="X2568" s="86">
        <v>39814</v>
      </c>
      <c r="Y2568" s="86" t="s">
        <v>3908</v>
      </c>
      <c r="Z2568" s="84">
        <v>22</v>
      </c>
      <c r="AA2568" s="86" t="s">
        <v>3908</v>
      </c>
      <c r="AB2568" s="86" t="s">
        <v>3908</v>
      </c>
      <c r="AC2568" s="83" t="s">
        <v>11822</v>
      </c>
      <c r="AD2568" s="87">
        <v>-72.704941000000005</v>
      </c>
      <c r="AE2568" s="130">
        <v>-40.401561999999998</v>
      </c>
    </row>
    <row r="2569" spans="1:31" hidden="1" x14ac:dyDescent="0.25">
      <c r="A2569" s="83" t="s">
        <v>2755</v>
      </c>
      <c r="B2569" s="84">
        <v>122438</v>
      </c>
      <c r="C2569" s="83" t="s">
        <v>3908</v>
      </c>
      <c r="D2569" s="85" t="s">
        <v>3908</v>
      </c>
      <c r="E2569" s="84">
        <v>14</v>
      </c>
      <c r="F2569" s="85" t="s">
        <v>11845</v>
      </c>
      <c r="G2569" s="84" t="s">
        <v>2651</v>
      </c>
      <c r="H2569" s="84" t="s">
        <v>5</v>
      </c>
      <c r="I2569" s="84" t="s">
        <v>11816</v>
      </c>
      <c r="J2569" s="84" t="s">
        <v>3908</v>
      </c>
      <c r="K2569" s="84" t="s">
        <v>3908</v>
      </c>
      <c r="L2569" s="84" t="s">
        <v>3908</v>
      </c>
      <c r="M2569" s="84" t="s">
        <v>3959</v>
      </c>
      <c r="N2569" s="84" t="s">
        <v>3914</v>
      </c>
      <c r="O2569" s="84" t="s">
        <v>8558</v>
      </c>
      <c r="P2569" s="84" t="s">
        <v>3908</v>
      </c>
      <c r="Q2569" s="89">
        <v>14204</v>
      </c>
      <c r="R2569" s="84" t="s">
        <v>8418</v>
      </c>
      <c r="S2569" s="84" t="s">
        <v>3911</v>
      </c>
      <c r="T2569" s="84" t="s">
        <v>3918</v>
      </c>
      <c r="U2569" s="84" t="s">
        <v>8559</v>
      </c>
      <c r="V2569" s="84" t="str">
        <f>+Establecimiento_Vigentes[[#This Row],[Vía]]&amp;" "&amp;Establecimiento_Vigentes[[#This Row],[Dirección]]&amp;" "&amp;Establecimiento_Vigentes[[#This Row],[Número]]&amp;", "&amp;Establecimiento_Vigentes[[#This Row],[Nombre Comuna]]</f>
        <v>Calle Caserío de Cuyurruca S/N, Río Bueno</v>
      </c>
      <c r="W2569" s="84" t="s">
        <v>11831</v>
      </c>
      <c r="X2569" s="86">
        <v>39814</v>
      </c>
      <c r="Y2569" s="86" t="s">
        <v>3908</v>
      </c>
      <c r="Z2569" s="84">
        <v>22</v>
      </c>
      <c r="AA2569" s="86" t="s">
        <v>3908</v>
      </c>
      <c r="AB2569" s="86" t="s">
        <v>3908</v>
      </c>
      <c r="AC2569" s="83" t="s">
        <v>11822</v>
      </c>
      <c r="AD2569" s="87">
        <v>-72.693985999999995</v>
      </c>
      <c r="AE2569" s="130">
        <v>-40.307102</v>
      </c>
    </row>
    <row r="2570" spans="1:31" hidden="1" x14ac:dyDescent="0.25">
      <c r="A2570" s="83" t="s">
        <v>2756</v>
      </c>
      <c r="B2570" s="84">
        <v>122439</v>
      </c>
      <c r="C2570" s="83" t="s">
        <v>3908</v>
      </c>
      <c r="D2570" s="85" t="s">
        <v>3908</v>
      </c>
      <c r="E2570" s="84">
        <v>14</v>
      </c>
      <c r="F2570" s="85" t="s">
        <v>11845</v>
      </c>
      <c r="G2570" s="84" t="s">
        <v>2651</v>
      </c>
      <c r="H2570" s="84" t="s">
        <v>5</v>
      </c>
      <c r="I2570" s="84" t="s">
        <v>11816</v>
      </c>
      <c r="J2570" s="84" t="s">
        <v>3908</v>
      </c>
      <c r="K2570" s="84" t="s">
        <v>3908</v>
      </c>
      <c r="L2570" s="84" t="s">
        <v>3908</v>
      </c>
      <c r="M2570" s="84" t="s">
        <v>3959</v>
      </c>
      <c r="N2570" s="84" t="s">
        <v>3914</v>
      </c>
      <c r="O2570" s="84" t="s">
        <v>8560</v>
      </c>
      <c r="P2570" s="84" t="s">
        <v>3908</v>
      </c>
      <c r="Q2570" s="89">
        <v>14204</v>
      </c>
      <c r="R2570" s="84" t="s">
        <v>8418</v>
      </c>
      <c r="S2570" s="84" t="s">
        <v>3911</v>
      </c>
      <c r="T2570" s="84" t="s">
        <v>3918</v>
      </c>
      <c r="U2570" s="84" t="s">
        <v>8561</v>
      </c>
      <c r="V2570" s="84" t="str">
        <f>+Establecimiento_Vigentes[[#This Row],[Vía]]&amp;" "&amp;Establecimiento_Vigentes[[#This Row],[Dirección]]&amp;" "&amp;Establecimiento_Vigentes[[#This Row],[Número]]&amp;", "&amp;Establecimiento_Vigentes[[#This Row],[Nombre Comuna]]</f>
        <v>Calle Caserío de Futahuente S/N, Río Bueno</v>
      </c>
      <c r="W2570" s="84" t="s">
        <v>11831</v>
      </c>
      <c r="X2570" s="86">
        <v>39814</v>
      </c>
      <c r="Y2570" s="86" t="s">
        <v>3908</v>
      </c>
      <c r="Z2570" s="84">
        <v>22</v>
      </c>
      <c r="AA2570" s="86" t="s">
        <v>3908</v>
      </c>
      <c r="AB2570" s="86" t="s">
        <v>3908</v>
      </c>
      <c r="AC2570" s="83" t="s">
        <v>11822</v>
      </c>
      <c r="AD2570" s="87">
        <v>-72.699943000000005</v>
      </c>
      <c r="AE2570" s="130">
        <v>-40.505665</v>
      </c>
    </row>
    <row r="2571" spans="1:31" hidden="1" x14ac:dyDescent="0.25">
      <c r="A2571" s="83" t="s">
        <v>2757</v>
      </c>
      <c r="B2571" s="84">
        <v>122440</v>
      </c>
      <c r="C2571" s="83" t="s">
        <v>3908</v>
      </c>
      <c r="D2571" s="85" t="s">
        <v>3908</v>
      </c>
      <c r="E2571" s="84">
        <v>14</v>
      </c>
      <c r="F2571" s="85" t="s">
        <v>11845</v>
      </c>
      <c r="G2571" s="84" t="s">
        <v>2651</v>
      </c>
      <c r="H2571" s="84" t="s">
        <v>5</v>
      </c>
      <c r="I2571" s="84" t="s">
        <v>11816</v>
      </c>
      <c r="J2571" s="84" t="s">
        <v>3908</v>
      </c>
      <c r="K2571" s="84" t="s">
        <v>3908</v>
      </c>
      <c r="L2571" s="84" t="s">
        <v>3908</v>
      </c>
      <c r="M2571" s="84" t="s">
        <v>3959</v>
      </c>
      <c r="N2571" s="84" t="s">
        <v>3914</v>
      </c>
      <c r="O2571" s="84" t="s">
        <v>8562</v>
      </c>
      <c r="P2571" s="84" t="s">
        <v>3908</v>
      </c>
      <c r="Q2571" s="89">
        <v>14107</v>
      </c>
      <c r="R2571" s="84" t="s">
        <v>8421</v>
      </c>
      <c r="S2571" s="84" t="s">
        <v>3911</v>
      </c>
      <c r="T2571" s="84" t="s">
        <v>3918</v>
      </c>
      <c r="U2571" s="84" t="s">
        <v>8563</v>
      </c>
      <c r="V2571" s="84" t="str">
        <f>+Establecimiento_Vigentes[[#This Row],[Vía]]&amp;" "&amp;Establecimiento_Vigentes[[#This Row],[Dirección]]&amp;" "&amp;Establecimiento_Vigentes[[#This Row],[Número]]&amp;", "&amp;Establecimiento_Vigentes[[#This Row],[Nombre Comuna]]</f>
        <v>Calle Aldea de Reumén S/N, Paillaco</v>
      </c>
      <c r="W2571" s="84" t="s">
        <v>11831</v>
      </c>
      <c r="X2571" s="86">
        <v>39814</v>
      </c>
      <c r="Y2571" s="86" t="s">
        <v>3908</v>
      </c>
      <c r="Z2571" s="84">
        <v>22</v>
      </c>
      <c r="AA2571" s="86" t="s">
        <v>3908</v>
      </c>
      <c r="AB2571" s="86" t="s">
        <v>3908</v>
      </c>
      <c r="AC2571" s="83" t="s">
        <v>11822</v>
      </c>
      <c r="AD2571" s="87">
        <v>-72.833960000000005</v>
      </c>
      <c r="AE2571" s="130">
        <v>-39.990423</v>
      </c>
    </row>
    <row r="2572" spans="1:31" hidden="1" x14ac:dyDescent="0.25">
      <c r="A2572" s="83" t="s">
        <v>2758</v>
      </c>
      <c r="B2572" s="84">
        <v>122441</v>
      </c>
      <c r="C2572" s="83" t="s">
        <v>3908</v>
      </c>
      <c r="D2572" s="85" t="s">
        <v>3908</v>
      </c>
      <c r="E2572" s="84">
        <v>14</v>
      </c>
      <c r="F2572" s="85" t="s">
        <v>11845</v>
      </c>
      <c r="G2572" s="84" t="s">
        <v>2651</v>
      </c>
      <c r="H2572" s="84" t="s">
        <v>5</v>
      </c>
      <c r="I2572" s="84" t="s">
        <v>11816</v>
      </c>
      <c r="J2572" s="84" t="s">
        <v>3908</v>
      </c>
      <c r="K2572" s="84" t="s">
        <v>3908</v>
      </c>
      <c r="L2572" s="84" t="s">
        <v>3908</v>
      </c>
      <c r="M2572" s="84" t="s">
        <v>3959</v>
      </c>
      <c r="N2572" s="84" t="s">
        <v>3914</v>
      </c>
      <c r="O2572" s="84" t="s">
        <v>8564</v>
      </c>
      <c r="P2572" s="84" t="s">
        <v>3908</v>
      </c>
      <c r="Q2572" s="89">
        <v>14107</v>
      </c>
      <c r="R2572" s="84" t="s">
        <v>8421</v>
      </c>
      <c r="S2572" s="84" t="s">
        <v>3911</v>
      </c>
      <c r="T2572" s="84" t="s">
        <v>3918</v>
      </c>
      <c r="U2572" s="84" t="s">
        <v>8565</v>
      </c>
      <c r="V2572" s="84" t="str">
        <f>+Establecimiento_Vigentes[[#This Row],[Vía]]&amp;" "&amp;Establecimiento_Vigentes[[#This Row],[Dirección]]&amp;" "&amp;Establecimiento_Vigentes[[#This Row],[Número]]&amp;", "&amp;Establecimiento_Vigentes[[#This Row],[Nombre Comuna]]</f>
        <v>Calle Aldea de Pichirropulli S/N, Paillaco</v>
      </c>
      <c r="W2572" s="84" t="s">
        <v>11831</v>
      </c>
      <c r="X2572" s="86">
        <v>39814</v>
      </c>
      <c r="Y2572" s="86" t="s">
        <v>3908</v>
      </c>
      <c r="Z2572" s="84">
        <v>22</v>
      </c>
      <c r="AA2572" s="86" t="s">
        <v>3908</v>
      </c>
      <c r="AB2572" s="86" t="s">
        <v>3908</v>
      </c>
      <c r="AC2572" s="83" t="s">
        <v>11822</v>
      </c>
      <c r="AD2572" s="87">
        <v>-72.898860999999997</v>
      </c>
      <c r="AE2572" s="130">
        <v>-40.148786999999999</v>
      </c>
    </row>
    <row r="2573" spans="1:31" hidden="1" x14ac:dyDescent="0.25">
      <c r="A2573" s="83" t="s">
        <v>2759</v>
      </c>
      <c r="B2573" s="84">
        <v>122442</v>
      </c>
      <c r="C2573" s="83" t="s">
        <v>3908</v>
      </c>
      <c r="D2573" s="85" t="s">
        <v>3908</v>
      </c>
      <c r="E2573" s="84">
        <v>14</v>
      </c>
      <c r="F2573" s="85" t="s">
        <v>11845</v>
      </c>
      <c r="G2573" s="84" t="s">
        <v>2651</v>
      </c>
      <c r="H2573" s="84" t="s">
        <v>5</v>
      </c>
      <c r="I2573" s="84" t="s">
        <v>11816</v>
      </c>
      <c r="J2573" s="84" t="s">
        <v>3908</v>
      </c>
      <c r="K2573" s="84" t="s">
        <v>3908</v>
      </c>
      <c r="L2573" s="84" t="s">
        <v>3908</v>
      </c>
      <c r="M2573" s="84" t="s">
        <v>3959</v>
      </c>
      <c r="N2573" s="84" t="s">
        <v>3914</v>
      </c>
      <c r="O2573" s="84" t="s">
        <v>8566</v>
      </c>
      <c r="P2573" s="84" t="s">
        <v>3908</v>
      </c>
      <c r="Q2573" s="89">
        <v>14107</v>
      </c>
      <c r="R2573" s="84" t="s">
        <v>8421</v>
      </c>
      <c r="S2573" s="84" t="s">
        <v>3911</v>
      </c>
      <c r="T2573" s="84" t="s">
        <v>3918</v>
      </c>
      <c r="U2573" s="84" t="s">
        <v>8567</v>
      </c>
      <c r="V2573" s="84" t="str">
        <f>+Establecimiento_Vigentes[[#This Row],[Vía]]&amp;" "&amp;Establecimiento_Vigentes[[#This Row],[Dirección]]&amp;" "&amp;Establecimiento_Vigentes[[#This Row],[Número]]&amp;", "&amp;Establecimiento_Vigentes[[#This Row],[Nombre Comuna]]</f>
        <v>Calle Caserío de Aguas Negras S/N, Paillaco</v>
      </c>
      <c r="W2573" s="84" t="s">
        <v>11831</v>
      </c>
      <c r="X2573" s="86">
        <v>39814</v>
      </c>
      <c r="Y2573" s="86" t="s">
        <v>3908</v>
      </c>
      <c r="Z2573" s="84">
        <v>22</v>
      </c>
      <c r="AA2573" s="86" t="s">
        <v>3908</v>
      </c>
      <c r="AB2573" s="86" t="s">
        <v>3908</v>
      </c>
      <c r="AC2573" s="83" t="s">
        <v>11822</v>
      </c>
      <c r="AD2573" s="87">
        <v>-72.747645000000006</v>
      </c>
      <c r="AE2573" s="130">
        <v>-40.070124999999997</v>
      </c>
    </row>
    <row r="2574" spans="1:31" hidden="1" x14ac:dyDescent="0.25">
      <c r="A2574" s="83" t="s">
        <v>2760</v>
      </c>
      <c r="B2574" s="84">
        <v>122443</v>
      </c>
      <c r="C2574" s="83" t="s">
        <v>3908</v>
      </c>
      <c r="D2574" s="85" t="s">
        <v>3908</v>
      </c>
      <c r="E2574" s="84">
        <v>14</v>
      </c>
      <c r="F2574" s="85" t="s">
        <v>11845</v>
      </c>
      <c r="G2574" s="84" t="s">
        <v>2651</v>
      </c>
      <c r="H2574" s="84" t="s">
        <v>5</v>
      </c>
      <c r="I2574" s="84" t="s">
        <v>11816</v>
      </c>
      <c r="J2574" s="84" t="s">
        <v>3908</v>
      </c>
      <c r="K2574" s="84" t="s">
        <v>3908</v>
      </c>
      <c r="L2574" s="84" t="s">
        <v>3908</v>
      </c>
      <c r="M2574" s="84" t="s">
        <v>3959</v>
      </c>
      <c r="N2574" s="84" t="s">
        <v>3914</v>
      </c>
      <c r="O2574" s="84" t="s">
        <v>8568</v>
      </c>
      <c r="P2574" s="84" t="s">
        <v>3908</v>
      </c>
      <c r="Q2574" s="89">
        <v>14202</v>
      </c>
      <c r="R2574" s="84" t="s">
        <v>8479</v>
      </c>
      <c r="S2574" s="84" t="s">
        <v>3911</v>
      </c>
      <c r="T2574" s="84" t="s">
        <v>3918</v>
      </c>
      <c r="U2574" s="84" t="s">
        <v>8569</v>
      </c>
      <c r="V2574" s="84" t="str">
        <f>+Establecimiento_Vigentes[[#This Row],[Vía]]&amp;" "&amp;Establecimiento_Vigentes[[#This Row],[Dirección]]&amp;" "&amp;Establecimiento_Vigentes[[#This Row],[Número]]&amp;", "&amp;Establecimiento_Vigentes[[#This Row],[Nombre Comuna]]</f>
        <v>Calle Sector Curiñanco - Niebla S/N, Futrono</v>
      </c>
      <c r="W2574" s="84" t="s">
        <v>11831</v>
      </c>
      <c r="X2574" s="86">
        <v>39814</v>
      </c>
      <c r="Y2574" s="86" t="s">
        <v>3908</v>
      </c>
      <c r="Z2574" s="84">
        <v>22</v>
      </c>
      <c r="AA2574" s="86" t="s">
        <v>3908</v>
      </c>
      <c r="AB2574" s="86" t="s">
        <v>3908</v>
      </c>
      <c r="AC2574" s="83" t="s">
        <v>11822</v>
      </c>
      <c r="AD2574" s="87">
        <v>-72.043004999999994</v>
      </c>
      <c r="AE2574" s="130">
        <v>-40.195846000000003</v>
      </c>
    </row>
    <row r="2575" spans="1:31" hidden="1" x14ac:dyDescent="0.25">
      <c r="A2575" s="83" t="s">
        <v>2761</v>
      </c>
      <c r="B2575" s="84">
        <v>122444</v>
      </c>
      <c r="C2575" s="83" t="s">
        <v>3908</v>
      </c>
      <c r="D2575" s="85" t="s">
        <v>3908</v>
      </c>
      <c r="E2575" s="84">
        <v>14</v>
      </c>
      <c r="F2575" s="85" t="s">
        <v>11845</v>
      </c>
      <c r="G2575" s="84" t="s">
        <v>2651</v>
      </c>
      <c r="H2575" s="84" t="s">
        <v>5</v>
      </c>
      <c r="I2575" s="84" t="s">
        <v>11816</v>
      </c>
      <c r="J2575" s="84" t="s">
        <v>3908</v>
      </c>
      <c r="K2575" s="84" t="s">
        <v>3908</v>
      </c>
      <c r="L2575" s="84" t="s">
        <v>3908</v>
      </c>
      <c r="M2575" s="84" t="s">
        <v>3959</v>
      </c>
      <c r="N2575" s="84" t="s">
        <v>3914</v>
      </c>
      <c r="O2575" s="84" t="s">
        <v>8570</v>
      </c>
      <c r="P2575" s="84" t="s">
        <v>3908</v>
      </c>
      <c r="Q2575" s="89">
        <v>14202</v>
      </c>
      <c r="R2575" s="84" t="s">
        <v>8479</v>
      </c>
      <c r="S2575" s="84" t="s">
        <v>3911</v>
      </c>
      <c r="T2575" s="84" t="s">
        <v>3918</v>
      </c>
      <c r="U2575" s="84" t="s">
        <v>8571</v>
      </c>
      <c r="V2575" s="84" t="str">
        <f>+Establecimiento_Vigentes[[#This Row],[Vía]]&amp;" "&amp;Establecimiento_Vigentes[[#This Row],[Dirección]]&amp;" "&amp;Establecimiento_Vigentes[[#This Row],[Número]]&amp;", "&amp;Establecimiento_Vigentes[[#This Row],[Nombre Comuna]]</f>
        <v>Calle Caserío de Loncopán S/N, Futrono</v>
      </c>
      <c r="W2575" s="84" t="s">
        <v>11831</v>
      </c>
      <c r="X2575" s="86">
        <v>39814</v>
      </c>
      <c r="Y2575" s="86" t="s">
        <v>3908</v>
      </c>
      <c r="Z2575" s="84">
        <v>22</v>
      </c>
      <c r="AA2575" s="86" t="s">
        <v>3908</v>
      </c>
      <c r="AB2575" s="86" t="s">
        <v>3908</v>
      </c>
      <c r="AC2575" s="83" t="s">
        <v>11822</v>
      </c>
      <c r="AD2575" s="87">
        <v>-72.543994999999995</v>
      </c>
      <c r="AE2575" s="130">
        <v>-40.019469000000001</v>
      </c>
    </row>
    <row r="2576" spans="1:31" hidden="1" x14ac:dyDescent="0.25">
      <c r="A2576" s="83" t="s">
        <v>2762</v>
      </c>
      <c r="B2576" s="84">
        <v>122445</v>
      </c>
      <c r="C2576" s="83" t="s">
        <v>3908</v>
      </c>
      <c r="D2576" s="85" t="s">
        <v>3908</v>
      </c>
      <c r="E2576" s="84">
        <v>14</v>
      </c>
      <c r="F2576" s="85" t="s">
        <v>11845</v>
      </c>
      <c r="G2576" s="84" t="s">
        <v>2651</v>
      </c>
      <c r="H2576" s="84" t="s">
        <v>5</v>
      </c>
      <c r="I2576" s="84" t="s">
        <v>11816</v>
      </c>
      <c r="J2576" s="84" t="s">
        <v>3908</v>
      </c>
      <c r="K2576" s="84" t="s">
        <v>3908</v>
      </c>
      <c r="L2576" s="84" t="s">
        <v>3908</v>
      </c>
      <c r="M2576" s="84" t="s">
        <v>3959</v>
      </c>
      <c r="N2576" s="84" t="s">
        <v>3914</v>
      </c>
      <c r="O2576" s="84" t="s">
        <v>8572</v>
      </c>
      <c r="P2576" s="84" t="s">
        <v>3908</v>
      </c>
      <c r="Q2576" s="89">
        <v>14202</v>
      </c>
      <c r="R2576" s="84" t="s">
        <v>8479</v>
      </c>
      <c r="S2576" s="84" t="s">
        <v>3911</v>
      </c>
      <c r="T2576" s="84" t="s">
        <v>3918</v>
      </c>
      <c r="U2576" s="84" t="s">
        <v>8573</v>
      </c>
      <c r="V2576" s="84" t="str">
        <f>+Establecimiento_Vigentes[[#This Row],[Vía]]&amp;" "&amp;Establecimiento_Vigentes[[#This Row],[Dirección]]&amp;" "&amp;Establecimiento_Vigentes[[#This Row],[Número]]&amp;", "&amp;Establecimiento_Vigentes[[#This Row],[Nombre Comuna]]</f>
        <v>Calle Sector Maihue S/N, Futrono</v>
      </c>
      <c r="W2576" s="84" t="s">
        <v>11831</v>
      </c>
      <c r="X2576" s="86">
        <v>39814</v>
      </c>
      <c r="Y2576" s="86" t="s">
        <v>3908</v>
      </c>
      <c r="Z2576" s="84">
        <v>22</v>
      </c>
      <c r="AA2576" s="86" t="s">
        <v>3908</v>
      </c>
      <c r="AB2576" s="86" t="s">
        <v>3908</v>
      </c>
      <c r="AC2576" s="83" t="s">
        <v>11822</v>
      </c>
      <c r="AD2576" s="87">
        <v>-72.017550999999997</v>
      </c>
      <c r="AE2576" s="130">
        <v>-40.251354999999997</v>
      </c>
    </row>
    <row r="2577" spans="1:31" hidden="1" x14ac:dyDescent="0.25">
      <c r="A2577" s="83" t="s">
        <v>2763</v>
      </c>
      <c r="B2577" s="84">
        <v>122446</v>
      </c>
      <c r="C2577" s="83" t="s">
        <v>3908</v>
      </c>
      <c r="D2577" s="85" t="s">
        <v>3908</v>
      </c>
      <c r="E2577" s="84">
        <v>14</v>
      </c>
      <c r="F2577" s="85" t="s">
        <v>11845</v>
      </c>
      <c r="G2577" s="84" t="s">
        <v>2651</v>
      </c>
      <c r="H2577" s="84" t="s">
        <v>5</v>
      </c>
      <c r="I2577" s="84" t="s">
        <v>11816</v>
      </c>
      <c r="J2577" s="84" t="s">
        <v>3908</v>
      </c>
      <c r="K2577" s="84" t="s">
        <v>3908</v>
      </c>
      <c r="L2577" s="84" t="s">
        <v>3908</v>
      </c>
      <c r="M2577" s="84" t="s">
        <v>3959</v>
      </c>
      <c r="N2577" s="84" t="s">
        <v>3914</v>
      </c>
      <c r="O2577" s="84" t="s">
        <v>8574</v>
      </c>
      <c r="P2577" s="84" t="s">
        <v>3908</v>
      </c>
      <c r="Q2577" s="89">
        <v>14202</v>
      </c>
      <c r="R2577" s="84" t="s">
        <v>8479</v>
      </c>
      <c r="S2577" s="84" t="s">
        <v>3911</v>
      </c>
      <c r="T2577" s="84" t="s">
        <v>3918</v>
      </c>
      <c r="U2577" s="84" t="s">
        <v>8575</v>
      </c>
      <c r="V2577" s="84" t="str">
        <f>+Establecimiento_Vigentes[[#This Row],[Vía]]&amp;" "&amp;Establecimiento_Vigentes[[#This Row],[Dirección]]&amp;" "&amp;Establecimiento_Vigentes[[#This Row],[Número]]&amp;", "&amp;Establecimiento_Vigentes[[#This Row],[Nombre Comuna]]</f>
        <v>Calle Sector Huapi S/N, Futrono</v>
      </c>
      <c r="W2577" s="84" t="s">
        <v>11831</v>
      </c>
      <c r="X2577" s="86">
        <v>39814</v>
      </c>
      <c r="Y2577" s="86" t="s">
        <v>3908</v>
      </c>
      <c r="Z2577" s="84">
        <v>22</v>
      </c>
      <c r="AA2577" s="86" t="s">
        <v>3908</v>
      </c>
      <c r="AB2577" s="86" t="s">
        <v>3908</v>
      </c>
      <c r="AC2577" s="83" t="s">
        <v>11822</v>
      </c>
      <c r="AD2577" s="87">
        <v>-72.383122</v>
      </c>
      <c r="AE2577" s="130">
        <v>-40.215111999999998</v>
      </c>
    </row>
    <row r="2578" spans="1:31" hidden="1" x14ac:dyDescent="0.25">
      <c r="A2578" s="83" t="s">
        <v>2764</v>
      </c>
      <c r="B2578" s="84">
        <v>122447</v>
      </c>
      <c r="C2578" s="83" t="s">
        <v>3908</v>
      </c>
      <c r="D2578" s="85" t="s">
        <v>3908</v>
      </c>
      <c r="E2578" s="84">
        <v>14</v>
      </c>
      <c r="F2578" s="85" t="s">
        <v>11845</v>
      </c>
      <c r="G2578" s="84" t="s">
        <v>2651</v>
      </c>
      <c r="H2578" s="84" t="s">
        <v>5</v>
      </c>
      <c r="I2578" s="84" t="s">
        <v>11816</v>
      </c>
      <c r="J2578" s="84" t="s">
        <v>3908</v>
      </c>
      <c r="K2578" s="84" t="s">
        <v>3908</v>
      </c>
      <c r="L2578" s="84" t="s">
        <v>3908</v>
      </c>
      <c r="M2578" s="84" t="s">
        <v>3959</v>
      </c>
      <c r="N2578" s="84" t="s">
        <v>3914</v>
      </c>
      <c r="O2578" s="84" t="s">
        <v>8576</v>
      </c>
      <c r="P2578" s="84" t="s">
        <v>3908</v>
      </c>
      <c r="Q2578" s="89">
        <v>14202</v>
      </c>
      <c r="R2578" s="84" t="s">
        <v>8479</v>
      </c>
      <c r="S2578" s="84" t="s">
        <v>3911</v>
      </c>
      <c r="T2578" s="84" t="s">
        <v>3918</v>
      </c>
      <c r="U2578" s="84" t="s">
        <v>8577</v>
      </c>
      <c r="V2578" s="84" t="str">
        <f>+Establecimiento_Vigentes[[#This Row],[Vía]]&amp;" "&amp;Establecimiento_Vigentes[[#This Row],[Dirección]]&amp;" "&amp;Establecimiento_Vigentes[[#This Row],[Número]]&amp;", "&amp;Establecimiento_Vigentes[[#This Row],[Nombre Comuna]]</f>
        <v>Calle Pueblo de Llifén S/N, Futrono</v>
      </c>
      <c r="W2578" s="84" t="s">
        <v>11831</v>
      </c>
      <c r="X2578" s="86">
        <v>39814</v>
      </c>
      <c r="Y2578" s="86" t="s">
        <v>3908</v>
      </c>
      <c r="Z2578" s="84">
        <v>22</v>
      </c>
      <c r="AA2578" s="86" t="s">
        <v>3908</v>
      </c>
      <c r="AB2578" s="86" t="s">
        <v>3908</v>
      </c>
      <c r="AC2578" s="83" t="s">
        <v>11822</v>
      </c>
      <c r="AD2578" s="87">
        <v>-72.258615000000006</v>
      </c>
      <c r="AE2578" s="130">
        <v>-40.198433999999999</v>
      </c>
    </row>
    <row r="2579" spans="1:31" hidden="1" x14ac:dyDescent="0.25">
      <c r="A2579" s="83" t="s">
        <v>2765</v>
      </c>
      <c r="B2579" s="84">
        <v>122448</v>
      </c>
      <c r="C2579" s="83" t="s">
        <v>3908</v>
      </c>
      <c r="D2579" s="85" t="s">
        <v>3908</v>
      </c>
      <c r="E2579" s="84">
        <v>14</v>
      </c>
      <c r="F2579" s="85" t="s">
        <v>11845</v>
      </c>
      <c r="G2579" s="84" t="s">
        <v>2651</v>
      </c>
      <c r="H2579" s="84" t="s">
        <v>5</v>
      </c>
      <c r="I2579" s="84" t="s">
        <v>11816</v>
      </c>
      <c r="J2579" s="84" t="s">
        <v>3908</v>
      </c>
      <c r="K2579" s="84" t="s">
        <v>3908</v>
      </c>
      <c r="L2579" s="84" t="s">
        <v>3908</v>
      </c>
      <c r="M2579" s="84" t="s">
        <v>3959</v>
      </c>
      <c r="N2579" s="84" t="s">
        <v>3914</v>
      </c>
      <c r="O2579" s="84" t="s">
        <v>8578</v>
      </c>
      <c r="P2579" s="84" t="s">
        <v>3908</v>
      </c>
      <c r="Q2579" s="89">
        <v>14203</v>
      </c>
      <c r="R2579" s="84" t="s">
        <v>8481</v>
      </c>
      <c r="S2579" s="84" t="s">
        <v>3911</v>
      </c>
      <c r="T2579" s="84" t="s">
        <v>3918</v>
      </c>
      <c r="U2579" s="84" t="s">
        <v>8579</v>
      </c>
      <c r="V2579" s="84" t="str">
        <f>+Establecimiento_Vigentes[[#This Row],[Vía]]&amp;" "&amp;Establecimiento_Vigentes[[#This Row],[Dirección]]&amp;" "&amp;Establecimiento_Vigentes[[#This Row],[Número]]&amp;", "&amp;Establecimiento_Vigentes[[#This Row],[Nombre Comuna]]</f>
        <v>Calle Sector Pitriuco S/N, Lago Ranco</v>
      </c>
      <c r="W2579" s="84" t="s">
        <v>11831</v>
      </c>
      <c r="X2579" s="86">
        <v>39814</v>
      </c>
      <c r="Y2579" s="86" t="s">
        <v>3908</v>
      </c>
      <c r="Z2579" s="84">
        <v>22</v>
      </c>
      <c r="AA2579" s="86" t="s">
        <v>3908</v>
      </c>
      <c r="AB2579" s="86" t="s">
        <v>3908</v>
      </c>
      <c r="AC2579" s="83" t="s">
        <v>11822</v>
      </c>
      <c r="AD2579" s="87">
        <v>-72.619712000000007</v>
      </c>
      <c r="AE2579" s="130">
        <v>-40.279913999999998</v>
      </c>
    </row>
    <row r="2580" spans="1:31" hidden="1" x14ac:dyDescent="0.25">
      <c r="A2580" s="83" t="s">
        <v>2766</v>
      </c>
      <c r="B2580" s="84">
        <v>122449</v>
      </c>
      <c r="C2580" s="83" t="s">
        <v>3908</v>
      </c>
      <c r="D2580" s="85" t="s">
        <v>3908</v>
      </c>
      <c r="E2580" s="84">
        <v>14</v>
      </c>
      <c r="F2580" s="85" t="s">
        <v>11845</v>
      </c>
      <c r="G2580" s="84" t="s">
        <v>2651</v>
      </c>
      <c r="H2580" s="84" t="s">
        <v>5</v>
      </c>
      <c r="I2580" s="84" t="s">
        <v>11816</v>
      </c>
      <c r="J2580" s="84" t="s">
        <v>3908</v>
      </c>
      <c r="K2580" s="84" t="s">
        <v>3908</v>
      </c>
      <c r="L2580" s="84" t="s">
        <v>3908</v>
      </c>
      <c r="M2580" s="84" t="s">
        <v>3959</v>
      </c>
      <c r="N2580" s="84" t="s">
        <v>3914</v>
      </c>
      <c r="O2580" s="84" t="s">
        <v>8580</v>
      </c>
      <c r="P2580" s="84" t="s">
        <v>3908</v>
      </c>
      <c r="Q2580" s="89">
        <v>14203</v>
      </c>
      <c r="R2580" s="84" t="s">
        <v>8481</v>
      </c>
      <c r="S2580" s="84" t="s">
        <v>3911</v>
      </c>
      <c r="T2580" s="84" t="s">
        <v>3918</v>
      </c>
      <c r="U2580" s="84" t="s">
        <v>8581</v>
      </c>
      <c r="V2580" s="84" t="str">
        <f>+Establecimiento_Vigentes[[#This Row],[Vía]]&amp;" "&amp;Establecimiento_Vigentes[[#This Row],[Dirección]]&amp;" "&amp;Establecimiento_Vigentes[[#This Row],[Número]]&amp;", "&amp;Establecimiento_Vigentes[[#This Row],[Nombre Comuna]]</f>
        <v>Calle Sector Illahupe S/N, Lago Ranco</v>
      </c>
      <c r="W2580" s="84" t="s">
        <v>11831</v>
      </c>
      <c r="X2580" s="86">
        <v>39814</v>
      </c>
      <c r="Y2580" s="86" t="s">
        <v>3908</v>
      </c>
      <c r="Z2580" s="84">
        <v>22</v>
      </c>
      <c r="AA2580" s="86" t="s">
        <v>3908</v>
      </c>
      <c r="AB2580" s="86" t="s">
        <v>3908</v>
      </c>
      <c r="AC2580" s="83" t="s">
        <v>11822</v>
      </c>
      <c r="AD2580" s="87">
        <v>-72.311069000000003</v>
      </c>
      <c r="AE2580" s="130">
        <v>-40.272122000000003</v>
      </c>
    </row>
    <row r="2581" spans="1:31" hidden="1" x14ac:dyDescent="0.25">
      <c r="A2581" s="83" t="s">
        <v>2767</v>
      </c>
      <c r="B2581" s="84">
        <v>122450</v>
      </c>
      <c r="C2581" s="83" t="s">
        <v>2710</v>
      </c>
      <c r="D2581" s="84">
        <v>122306</v>
      </c>
      <c r="E2581" s="84">
        <v>14</v>
      </c>
      <c r="F2581" s="85" t="s">
        <v>11845</v>
      </c>
      <c r="G2581" s="84" t="s">
        <v>2651</v>
      </c>
      <c r="H2581" s="84" t="s">
        <v>5</v>
      </c>
      <c r="I2581" s="84" t="s">
        <v>11808</v>
      </c>
      <c r="J2581" s="84" t="s">
        <v>78</v>
      </c>
      <c r="K2581" s="84" t="s">
        <v>3908</v>
      </c>
      <c r="L2581" s="84" t="s">
        <v>3908</v>
      </c>
      <c r="M2581" s="84" t="s">
        <v>3959</v>
      </c>
      <c r="N2581" s="84" t="s">
        <v>3914</v>
      </c>
      <c r="O2581" s="84" t="s">
        <v>8582</v>
      </c>
      <c r="P2581" s="84" t="s">
        <v>3908</v>
      </c>
      <c r="Q2581" s="89">
        <v>14203</v>
      </c>
      <c r="R2581" s="84" t="s">
        <v>8481</v>
      </c>
      <c r="S2581" s="84" t="s">
        <v>3911</v>
      </c>
      <c r="T2581" s="84" t="s">
        <v>3918</v>
      </c>
      <c r="U2581" s="84" t="s">
        <v>8583</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11831</v>
      </c>
      <c r="X2581" s="86">
        <v>39814</v>
      </c>
      <c r="Y2581" s="86" t="s">
        <v>3908</v>
      </c>
      <c r="Z2581" s="84">
        <v>22</v>
      </c>
      <c r="AA2581" s="84" t="s">
        <v>3908</v>
      </c>
      <c r="AB2581" s="86">
        <v>42893</v>
      </c>
      <c r="AC2581" s="83" t="s">
        <v>10432</v>
      </c>
      <c r="AD2581" s="87">
        <v>-72.213441000000003</v>
      </c>
      <c r="AE2581" s="130">
        <v>-40.322298000000004</v>
      </c>
    </row>
    <row r="2582" spans="1:31" hidden="1" x14ac:dyDescent="0.25">
      <c r="A2582" s="83" t="s">
        <v>2768</v>
      </c>
      <c r="B2582" s="84">
        <v>122451</v>
      </c>
      <c r="C2582" s="83" t="s">
        <v>3908</v>
      </c>
      <c r="D2582" s="85" t="s">
        <v>3908</v>
      </c>
      <c r="E2582" s="84">
        <v>14</v>
      </c>
      <c r="F2582" s="85" t="s">
        <v>11845</v>
      </c>
      <c r="G2582" s="84" t="s">
        <v>2651</v>
      </c>
      <c r="H2582" s="84" t="s">
        <v>5</v>
      </c>
      <c r="I2582" s="84" t="s">
        <v>11816</v>
      </c>
      <c r="J2582" s="84" t="s">
        <v>3908</v>
      </c>
      <c r="K2582" s="84" t="s">
        <v>3908</v>
      </c>
      <c r="L2582" s="84" t="s">
        <v>3908</v>
      </c>
      <c r="M2582" s="84" t="s">
        <v>3959</v>
      </c>
      <c r="N2582" s="84" t="s">
        <v>3914</v>
      </c>
      <c r="O2582" s="84" t="s">
        <v>8584</v>
      </c>
      <c r="P2582" s="84" t="s">
        <v>3908</v>
      </c>
      <c r="Q2582" s="89">
        <v>14101</v>
      </c>
      <c r="R2582" s="84" t="s">
        <v>6447</v>
      </c>
      <c r="S2582" s="84" t="s">
        <v>3911</v>
      </c>
      <c r="T2582" s="84" t="s">
        <v>3918</v>
      </c>
      <c r="U2582" s="84" t="s">
        <v>8585</v>
      </c>
      <c r="V2582" s="84" t="str">
        <f>+Establecimiento_Vigentes[[#This Row],[Vía]]&amp;" "&amp;Establecimiento_Vigentes[[#This Row],[Dirección]]&amp;" "&amp;Establecimiento_Vigentes[[#This Row],[Número]]&amp;", "&amp;Establecimiento_Vigentes[[#This Row],[Nombre Comuna]]</f>
        <v>Calle Sector Morropulli S/N, Valdivia</v>
      </c>
      <c r="W2582" s="84" t="s">
        <v>11831</v>
      </c>
      <c r="X2582" s="86">
        <v>39814</v>
      </c>
      <c r="Y2582" s="86" t="s">
        <v>3908</v>
      </c>
      <c r="Z2582" s="84">
        <v>22</v>
      </c>
      <c r="AA2582" s="86" t="s">
        <v>3908</v>
      </c>
      <c r="AB2582" s="86" t="s">
        <v>3908</v>
      </c>
      <c r="AC2582" s="83" t="s">
        <v>11822</v>
      </c>
      <c r="AD2582" s="87">
        <v>-73.137968999999998</v>
      </c>
      <c r="AE2582" s="130">
        <v>-39.983424999999997</v>
      </c>
    </row>
    <row r="2583" spans="1:31" hidden="1" x14ac:dyDescent="0.25">
      <c r="A2583" s="83" t="s">
        <v>2769</v>
      </c>
      <c r="B2583" s="84">
        <v>122452</v>
      </c>
      <c r="C2583" s="83" t="s">
        <v>3908</v>
      </c>
      <c r="D2583" s="85" t="s">
        <v>3908</v>
      </c>
      <c r="E2583" s="84">
        <v>14</v>
      </c>
      <c r="F2583" s="85" t="s">
        <v>11845</v>
      </c>
      <c r="G2583" s="84" t="s">
        <v>2651</v>
      </c>
      <c r="H2583" s="84" t="s">
        <v>5</v>
      </c>
      <c r="I2583" s="84" t="s">
        <v>11816</v>
      </c>
      <c r="J2583" s="84" t="s">
        <v>3908</v>
      </c>
      <c r="K2583" s="84" t="s">
        <v>3908</v>
      </c>
      <c r="L2583" s="84" t="s">
        <v>3908</v>
      </c>
      <c r="M2583" s="84" t="s">
        <v>3959</v>
      </c>
      <c r="N2583" s="84" t="s">
        <v>3914</v>
      </c>
      <c r="O2583" s="84" t="s">
        <v>8586</v>
      </c>
      <c r="P2583" s="84" t="s">
        <v>3908</v>
      </c>
      <c r="Q2583" s="89">
        <v>14108</v>
      </c>
      <c r="R2583" s="84" t="s">
        <v>8427</v>
      </c>
      <c r="S2583" s="84" t="s">
        <v>3911</v>
      </c>
      <c r="T2583" s="84" t="s">
        <v>3918</v>
      </c>
      <c r="U2583" s="84" t="s">
        <v>8587</v>
      </c>
      <c r="V2583" s="84" t="str">
        <f>+Establecimiento_Vigentes[[#This Row],[Vía]]&amp;" "&amp;Establecimiento_Vigentes[[#This Row],[Dirección]]&amp;" "&amp;Establecimiento_Vigentes[[#This Row],[Número]]&amp;", "&amp;Establecimiento_Vigentes[[#This Row],[Nombre Comuna]]</f>
        <v>Calle Sector Bocatoma S/N, Panguipulli</v>
      </c>
      <c r="W2583" s="84" t="s">
        <v>11831</v>
      </c>
      <c r="X2583" s="86">
        <v>39814</v>
      </c>
      <c r="Y2583" s="86" t="s">
        <v>3908</v>
      </c>
      <c r="Z2583" s="84">
        <v>22</v>
      </c>
      <c r="AA2583" s="86" t="s">
        <v>3908</v>
      </c>
      <c r="AB2583" s="86" t="s">
        <v>3908</v>
      </c>
      <c r="AC2583" s="83" t="s">
        <v>11822</v>
      </c>
      <c r="AD2583" s="87">
        <v>-72.180723999999998</v>
      </c>
      <c r="AE2583" s="130">
        <v>-39.574243000000003</v>
      </c>
    </row>
    <row r="2584" spans="1:31" hidden="1" x14ac:dyDescent="0.25">
      <c r="A2584" s="83" t="s">
        <v>2770</v>
      </c>
      <c r="B2584" s="84">
        <v>122453</v>
      </c>
      <c r="C2584" s="83" t="s">
        <v>3908</v>
      </c>
      <c r="D2584" s="85" t="s">
        <v>3908</v>
      </c>
      <c r="E2584" s="84">
        <v>14</v>
      </c>
      <c r="F2584" s="85" t="s">
        <v>11845</v>
      </c>
      <c r="G2584" s="84" t="s">
        <v>2651</v>
      </c>
      <c r="H2584" s="84" t="s">
        <v>5</v>
      </c>
      <c r="I2584" s="84" t="s">
        <v>11816</v>
      </c>
      <c r="J2584" s="84" t="s">
        <v>3908</v>
      </c>
      <c r="K2584" s="84" t="s">
        <v>3908</v>
      </c>
      <c r="L2584" s="84" t="s">
        <v>3908</v>
      </c>
      <c r="M2584" s="84" t="s">
        <v>3959</v>
      </c>
      <c r="N2584" s="84" t="s">
        <v>3914</v>
      </c>
      <c r="O2584" s="84" t="s">
        <v>8588</v>
      </c>
      <c r="P2584" s="84" t="s">
        <v>3908</v>
      </c>
      <c r="Q2584" s="89">
        <v>14201</v>
      </c>
      <c r="R2584" s="84" t="s">
        <v>8416</v>
      </c>
      <c r="S2584" s="84" t="s">
        <v>3911</v>
      </c>
      <c r="T2584" s="84" t="s">
        <v>3918</v>
      </c>
      <c r="U2584" s="84" t="s">
        <v>8589</v>
      </c>
      <c r="V2584" s="84" t="str">
        <f>+Establecimiento_Vigentes[[#This Row],[Vía]]&amp;" "&amp;Establecimiento_Vigentes[[#This Row],[Dirección]]&amp;" "&amp;Establecimiento_Vigentes[[#This Row],[Número]]&amp;", "&amp;Establecimiento_Vigentes[[#This Row],[Nombre Comuna]]</f>
        <v>Calle Caserío de Santa Elisa S/N, La Unión</v>
      </c>
      <c r="W2584" s="84" t="s">
        <v>11831</v>
      </c>
      <c r="X2584" s="86">
        <v>39814</v>
      </c>
      <c r="Y2584" s="86" t="s">
        <v>3908</v>
      </c>
      <c r="Z2584" s="84">
        <v>22</v>
      </c>
      <c r="AA2584" s="86" t="s">
        <v>3908</v>
      </c>
      <c r="AB2584" s="86" t="s">
        <v>3908</v>
      </c>
      <c r="AC2584" s="83" t="s">
        <v>11822</v>
      </c>
      <c r="AD2584" s="87">
        <v>-73.189142000000004</v>
      </c>
      <c r="AE2584" s="130">
        <v>-40.162821999999998</v>
      </c>
    </row>
    <row r="2585" spans="1:31" hidden="1" x14ac:dyDescent="0.25">
      <c r="A2585" s="83" t="s">
        <v>2771</v>
      </c>
      <c r="B2585" s="84">
        <v>122454</v>
      </c>
      <c r="C2585" s="83" t="s">
        <v>3908</v>
      </c>
      <c r="D2585" s="85" t="s">
        <v>3908</v>
      </c>
      <c r="E2585" s="84">
        <v>14</v>
      </c>
      <c r="F2585" s="85" t="s">
        <v>11845</v>
      </c>
      <c r="G2585" s="84" t="s">
        <v>2651</v>
      </c>
      <c r="H2585" s="84" t="s">
        <v>5</v>
      </c>
      <c r="I2585" s="84" t="s">
        <v>11816</v>
      </c>
      <c r="J2585" s="84" t="s">
        <v>3908</v>
      </c>
      <c r="K2585" s="84" t="s">
        <v>3908</v>
      </c>
      <c r="L2585" s="84" t="s">
        <v>3908</v>
      </c>
      <c r="M2585" s="84" t="s">
        <v>3959</v>
      </c>
      <c r="N2585" s="84" t="s">
        <v>3914</v>
      </c>
      <c r="O2585" s="84" t="s">
        <v>8590</v>
      </c>
      <c r="P2585" s="84" t="s">
        <v>3908</v>
      </c>
      <c r="Q2585" s="89">
        <v>14201</v>
      </c>
      <c r="R2585" s="84" t="s">
        <v>8416</v>
      </c>
      <c r="S2585" s="84" t="s">
        <v>3911</v>
      </c>
      <c r="T2585" s="84" t="s">
        <v>3918</v>
      </c>
      <c r="U2585" s="84" t="s">
        <v>8591</v>
      </c>
      <c r="V2585" s="84" t="str">
        <f>+Establecimiento_Vigentes[[#This Row],[Vía]]&amp;" "&amp;Establecimiento_Vigentes[[#This Row],[Dirección]]&amp;" "&amp;Establecimiento_Vigentes[[#This Row],[Número]]&amp;", "&amp;Establecimiento_Vigentes[[#This Row],[Nombre Comuna]]</f>
        <v>Calle Caserío de Mashue S/N, La Unión</v>
      </c>
      <c r="W2585" s="84" t="s">
        <v>11831</v>
      </c>
      <c r="X2585" s="86">
        <v>39814</v>
      </c>
      <c r="Y2585" s="86" t="s">
        <v>3908</v>
      </c>
      <c r="Z2585" s="84">
        <v>22</v>
      </c>
      <c r="AA2585" s="86" t="s">
        <v>3908</v>
      </c>
      <c r="AB2585" s="86" t="s">
        <v>3908</v>
      </c>
      <c r="AC2585" s="83" t="s">
        <v>11822</v>
      </c>
      <c r="AD2585" s="87">
        <v>-73.335402000000002</v>
      </c>
      <c r="AE2585" s="130">
        <v>-40.311641999999999</v>
      </c>
    </row>
    <row r="2586" spans="1:31" hidden="1" x14ac:dyDescent="0.25">
      <c r="A2586" s="83" t="s">
        <v>2772</v>
      </c>
      <c r="B2586" s="84">
        <v>122455</v>
      </c>
      <c r="C2586" s="83" t="s">
        <v>3908</v>
      </c>
      <c r="D2586" s="85" t="s">
        <v>3908</v>
      </c>
      <c r="E2586" s="84">
        <v>14</v>
      </c>
      <c r="F2586" s="85" t="s">
        <v>11845</v>
      </c>
      <c r="G2586" s="84" t="s">
        <v>2651</v>
      </c>
      <c r="H2586" s="84" t="s">
        <v>5</v>
      </c>
      <c r="I2586" s="84" t="s">
        <v>11816</v>
      </c>
      <c r="J2586" s="84" t="s">
        <v>3908</v>
      </c>
      <c r="K2586" s="84" t="s">
        <v>3908</v>
      </c>
      <c r="L2586" s="84" t="s">
        <v>3908</v>
      </c>
      <c r="M2586" s="84" t="s">
        <v>3959</v>
      </c>
      <c r="N2586" s="84" t="s">
        <v>3914</v>
      </c>
      <c r="O2586" s="84" t="s">
        <v>8592</v>
      </c>
      <c r="P2586" s="84" t="s">
        <v>3908</v>
      </c>
      <c r="Q2586" s="89">
        <v>14204</v>
      </c>
      <c r="R2586" s="84" t="s">
        <v>8418</v>
      </c>
      <c r="S2586" s="84" t="s">
        <v>3911</v>
      </c>
      <c r="T2586" s="84" t="s">
        <v>3918</v>
      </c>
      <c r="U2586" s="84" t="s">
        <v>8593</v>
      </c>
      <c r="V2586" s="84" t="str">
        <f>+Establecimiento_Vigentes[[#This Row],[Vía]]&amp;" "&amp;Establecimiento_Vigentes[[#This Row],[Dirección]]&amp;" "&amp;Establecimiento_Vigentes[[#This Row],[Número]]&amp;", "&amp;Establecimiento_Vigentes[[#This Row],[Nombre Comuna]]</f>
        <v>Calle Sector Mantilhue S/N, Río Bueno</v>
      </c>
      <c r="W2586" s="84" t="s">
        <v>11831</v>
      </c>
      <c r="X2586" s="86">
        <v>39814</v>
      </c>
      <c r="Y2586" s="86" t="s">
        <v>3908</v>
      </c>
      <c r="Z2586" s="84">
        <v>22</v>
      </c>
      <c r="AA2586" s="86" t="s">
        <v>3908</v>
      </c>
      <c r="AB2586" s="86" t="s">
        <v>3908</v>
      </c>
      <c r="AC2586" s="83" t="s">
        <v>11822</v>
      </c>
      <c r="AD2586" s="87">
        <v>-72.519699000000003</v>
      </c>
      <c r="AE2586" s="130">
        <v>-40.624822999999999</v>
      </c>
    </row>
    <row r="2587" spans="1:31" hidden="1" x14ac:dyDescent="0.25">
      <c r="A2587" s="83" t="s">
        <v>2773</v>
      </c>
      <c r="B2587" s="84">
        <v>122456</v>
      </c>
      <c r="C2587" s="83" t="s">
        <v>3908</v>
      </c>
      <c r="D2587" s="85" t="s">
        <v>3908</v>
      </c>
      <c r="E2587" s="84">
        <v>14</v>
      </c>
      <c r="F2587" s="85" t="s">
        <v>11845</v>
      </c>
      <c r="G2587" s="84" t="s">
        <v>2651</v>
      </c>
      <c r="H2587" s="84" t="s">
        <v>5</v>
      </c>
      <c r="I2587" s="84" t="s">
        <v>11816</v>
      </c>
      <c r="J2587" s="84" t="s">
        <v>3908</v>
      </c>
      <c r="K2587" s="84" t="s">
        <v>3908</v>
      </c>
      <c r="L2587" s="84" t="s">
        <v>3908</v>
      </c>
      <c r="M2587" s="84" t="s">
        <v>3959</v>
      </c>
      <c r="N2587" s="84" t="s">
        <v>3914</v>
      </c>
      <c r="O2587" s="84" t="s">
        <v>8594</v>
      </c>
      <c r="P2587" s="84" t="s">
        <v>3908</v>
      </c>
      <c r="Q2587" s="89">
        <v>14107</v>
      </c>
      <c r="R2587" s="84" t="s">
        <v>8421</v>
      </c>
      <c r="S2587" s="84" t="s">
        <v>3911</v>
      </c>
      <c r="T2587" s="84" t="s">
        <v>3918</v>
      </c>
      <c r="U2587" s="84" t="s">
        <v>8595</v>
      </c>
      <c r="V2587" s="84" t="str">
        <f>+Establecimiento_Vigentes[[#This Row],[Vía]]&amp;" "&amp;Establecimiento_Vigentes[[#This Row],[Dirección]]&amp;" "&amp;Establecimiento_Vigentes[[#This Row],[Número]]&amp;", "&amp;Establecimiento_Vigentes[[#This Row],[Nombre Comuna]]</f>
        <v>Calle Caserío de Santa Rosa S/N, Paillaco</v>
      </c>
      <c r="W2587" s="84" t="s">
        <v>11831</v>
      </c>
      <c r="X2587" s="86">
        <v>39814</v>
      </c>
      <c r="Y2587" s="86" t="s">
        <v>3908</v>
      </c>
      <c r="Z2587" s="84">
        <v>22</v>
      </c>
      <c r="AA2587" s="86" t="s">
        <v>3908</v>
      </c>
      <c r="AB2587" s="86" t="s">
        <v>3908</v>
      </c>
      <c r="AC2587" s="83" t="s">
        <v>11822</v>
      </c>
      <c r="AD2587" s="87">
        <v>-72.592388999999997</v>
      </c>
      <c r="AE2587" s="130">
        <v>-40.165689</v>
      </c>
    </row>
    <row r="2588" spans="1:31" hidden="1" x14ac:dyDescent="0.25">
      <c r="A2588" s="83" t="s">
        <v>2774</v>
      </c>
      <c r="B2588" s="84">
        <v>122457</v>
      </c>
      <c r="C2588" s="83" t="s">
        <v>3908</v>
      </c>
      <c r="D2588" s="85" t="s">
        <v>3908</v>
      </c>
      <c r="E2588" s="84">
        <v>14</v>
      </c>
      <c r="F2588" s="85" t="s">
        <v>11845</v>
      </c>
      <c r="G2588" s="84" t="s">
        <v>2651</v>
      </c>
      <c r="H2588" s="84" t="s">
        <v>5</v>
      </c>
      <c r="I2588" s="84" t="s">
        <v>11816</v>
      </c>
      <c r="J2588" s="84" t="s">
        <v>3908</v>
      </c>
      <c r="K2588" s="84" t="s">
        <v>3908</v>
      </c>
      <c r="L2588" s="84" t="s">
        <v>3908</v>
      </c>
      <c r="M2588" s="84" t="s">
        <v>3959</v>
      </c>
      <c r="N2588" s="84" t="s">
        <v>3914</v>
      </c>
      <c r="O2588" s="84" t="s">
        <v>8596</v>
      </c>
      <c r="P2588" s="84" t="s">
        <v>3908</v>
      </c>
      <c r="Q2588" s="89">
        <v>14107</v>
      </c>
      <c r="R2588" s="84" t="s">
        <v>8421</v>
      </c>
      <c r="S2588" s="84" t="s">
        <v>3911</v>
      </c>
      <c r="T2588" s="84" t="s">
        <v>3918</v>
      </c>
      <c r="U2588" s="84" t="s">
        <v>8597</v>
      </c>
      <c r="V2588" s="84" t="str">
        <f>+Establecimiento_Vigentes[[#This Row],[Vía]]&amp;" "&amp;Establecimiento_Vigentes[[#This Row],[Dirección]]&amp;" "&amp;Establecimiento_Vigentes[[#This Row],[Número]]&amp;", "&amp;Establecimiento_Vigentes[[#This Row],[Nombre Comuna]]</f>
        <v>Calle Sector Santa Filomenta S/N, Paillaco</v>
      </c>
      <c r="W2588" s="84" t="s">
        <v>11831</v>
      </c>
      <c r="X2588" s="86">
        <v>39814</v>
      </c>
      <c r="Y2588" s="86" t="s">
        <v>3908</v>
      </c>
      <c r="Z2588" s="84">
        <v>22</v>
      </c>
      <c r="AA2588" s="86" t="s">
        <v>3908</v>
      </c>
      <c r="AB2588" s="86" t="s">
        <v>3908</v>
      </c>
      <c r="AC2588" s="83" t="s">
        <v>11822</v>
      </c>
      <c r="AD2588" s="87">
        <v>-72.685001</v>
      </c>
      <c r="AE2588" s="130">
        <v>-40.122869999999999</v>
      </c>
    </row>
    <row r="2589" spans="1:31" hidden="1" x14ac:dyDescent="0.25">
      <c r="A2589" s="83" t="s">
        <v>2775</v>
      </c>
      <c r="B2589" s="84">
        <v>122458</v>
      </c>
      <c r="C2589" s="83" t="s">
        <v>3908</v>
      </c>
      <c r="D2589" s="85" t="s">
        <v>3908</v>
      </c>
      <c r="E2589" s="84">
        <v>14</v>
      </c>
      <c r="F2589" s="85" t="s">
        <v>11845</v>
      </c>
      <c r="G2589" s="84" t="s">
        <v>2651</v>
      </c>
      <c r="H2589" s="84" t="s">
        <v>5</v>
      </c>
      <c r="I2589" s="84" t="s">
        <v>11816</v>
      </c>
      <c r="J2589" s="84" t="s">
        <v>3908</v>
      </c>
      <c r="K2589" s="84" t="s">
        <v>3908</v>
      </c>
      <c r="L2589" s="84" t="s">
        <v>3908</v>
      </c>
      <c r="M2589" s="84" t="s">
        <v>3959</v>
      </c>
      <c r="N2589" s="84" t="s">
        <v>3914</v>
      </c>
      <c r="O2589" s="84" t="s">
        <v>8598</v>
      </c>
      <c r="P2589" s="84" t="s">
        <v>3908</v>
      </c>
      <c r="Q2589" s="89">
        <v>14203</v>
      </c>
      <c r="R2589" s="84" t="s">
        <v>8481</v>
      </c>
      <c r="S2589" s="84" t="s">
        <v>3911</v>
      </c>
      <c r="T2589" s="84" t="s">
        <v>3918</v>
      </c>
      <c r="U2589" s="84" t="s">
        <v>8599</v>
      </c>
      <c r="V2589" s="84" t="str">
        <f>+Establecimiento_Vigentes[[#This Row],[Vía]]&amp;" "&amp;Establecimiento_Vigentes[[#This Row],[Dirección]]&amp;" "&amp;Establecimiento_Vigentes[[#This Row],[Número]]&amp;", "&amp;Establecimiento_Vigentes[[#This Row],[Nombre Comuna]]</f>
        <v>Calle Sector Calcurrupe S/N, Lago Ranco</v>
      </c>
      <c r="W2589" s="84" t="s">
        <v>11831</v>
      </c>
      <c r="X2589" s="86">
        <v>39814</v>
      </c>
      <c r="Y2589" s="86" t="s">
        <v>3908</v>
      </c>
      <c r="Z2589" s="84">
        <v>22</v>
      </c>
      <c r="AA2589" s="86" t="s">
        <v>3908</v>
      </c>
      <c r="AB2589" s="86" t="s">
        <v>3908</v>
      </c>
      <c r="AC2589" s="83" t="s">
        <v>11822</v>
      </c>
      <c r="AD2589" s="87">
        <v>-72.252262999999999</v>
      </c>
      <c r="AE2589" s="130">
        <v>-40.235166</v>
      </c>
    </row>
    <row r="2590" spans="1:31" hidden="1" x14ac:dyDescent="0.25">
      <c r="A2590" s="83" t="s">
        <v>2776</v>
      </c>
      <c r="B2590" s="84">
        <v>122459</v>
      </c>
      <c r="C2590" s="83" t="s">
        <v>3908</v>
      </c>
      <c r="D2590" s="85" t="s">
        <v>3908</v>
      </c>
      <c r="E2590" s="84">
        <v>14</v>
      </c>
      <c r="F2590" s="85" t="s">
        <v>11845</v>
      </c>
      <c r="G2590" s="84" t="s">
        <v>2651</v>
      </c>
      <c r="H2590" s="84" t="s">
        <v>5</v>
      </c>
      <c r="I2590" s="84" t="s">
        <v>11816</v>
      </c>
      <c r="J2590" s="84" t="s">
        <v>3908</v>
      </c>
      <c r="K2590" s="84" t="s">
        <v>3908</v>
      </c>
      <c r="L2590" s="84" t="s">
        <v>3908</v>
      </c>
      <c r="M2590" s="84" t="s">
        <v>3959</v>
      </c>
      <c r="N2590" s="84" t="s">
        <v>3914</v>
      </c>
      <c r="O2590" s="84" t="s">
        <v>8600</v>
      </c>
      <c r="P2590" s="84" t="s">
        <v>3908</v>
      </c>
      <c r="Q2590" s="89">
        <v>14105</v>
      </c>
      <c r="R2590" s="84" t="s">
        <v>8483</v>
      </c>
      <c r="S2590" s="84" t="s">
        <v>3911</v>
      </c>
      <c r="T2590" s="84" t="s">
        <v>3918</v>
      </c>
      <c r="U2590" s="84" t="s">
        <v>8601</v>
      </c>
      <c r="V2590" s="84" t="str">
        <f>+Establecimiento_Vigentes[[#This Row],[Vía]]&amp;" "&amp;Establecimiento_Vigentes[[#This Row],[Dirección]]&amp;" "&amp;Establecimiento_Vigentes[[#This Row],[Número]]&amp;", "&amp;Establecimiento_Vigentes[[#This Row],[Nombre Comuna]]</f>
        <v>Calle Sector Huichaco S/N, Máfil</v>
      </c>
      <c r="W2590" s="84" t="s">
        <v>11831</v>
      </c>
      <c r="X2590" s="86">
        <v>39814</v>
      </c>
      <c r="Y2590" s="86" t="s">
        <v>3908</v>
      </c>
      <c r="Z2590" s="84">
        <v>22</v>
      </c>
      <c r="AA2590" s="86" t="s">
        <v>3908</v>
      </c>
      <c r="AB2590" s="86" t="s">
        <v>3908</v>
      </c>
      <c r="AC2590" s="83" t="s">
        <v>11822</v>
      </c>
      <c r="AD2590" s="87">
        <v>-72.743673999999999</v>
      </c>
      <c r="AE2590" s="130">
        <v>-39.711241000000001</v>
      </c>
    </row>
    <row r="2591" spans="1:31" hidden="1" x14ac:dyDescent="0.25">
      <c r="A2591" s="83" t="s">
        <v>2777</v>
      </c>
      <c r="B2591" s="84">
        <v>122460</v>
      </c>
      <c r="C2591" s="83" t="s">
        <v>3908</v>
      </c>
      <c r="D2591" s="85" t="s">
        <v>3908</v>
      </c>
      <c r="E2591" s="84">
        <v>14</v>
      </c>
      <c r="F2591" s="85" t="s">
        <v>11845</v>
      </c>
      <c r="G2591" s="84" t="s">
        <v>2651</v>
      </c>
      <c r="H2591" s="84" t="s">
        <v>5</v>
      </c>
      <c r="I2591" s="84" t="s">
        <v>11816</v>
      </c>
      <c r="J2591" s="84" t="s">
        <v>3908</v>
      </c>
      <c r="K2591" s="84" t="s">
        <v>3908</v>
      </c>
      <c r="L2591" s="84" t="s">
        <v>3908</v>
      </c>
      <c r="M2591" s="84" t="s">
        <v>3959</v>
      </c>
      <c r="N2591" s="84" t="s">
        <v>3914</v>
      </c>
      <c r="O2591" s="84" t="s">
        <v>8602</v>
      </c>
      <c r="P2591" s="84" t="s">
        <v>3908</v>
      </c>
      <c r="Q2591" s="89">
        <v>14203</v>
      </c>
      <c r="R2591" s="84" t="s">
        <v>8481</v>
      </c>
      <c r="S2591" s="84" t="s">
        <v>3911</v>
      </c>
      <c r="T2591" s="84" t="s">
        <v>3918</v>
      </c>
      <c r="U2591" s="84" t="s">
        <v>8603</v>
      </c>
      <c r="V2591" s="84" t="str">
        <f>+Establecimiento_Vigentes[[#This Row],[Vía]]&amp;" "&amp;Establecimiento_Vigentes[[#This Row],[Dirección]]&amp;" "&amp;Establecimiento_Vigentes[[#This Row],[Número]]&amp;", "&amp;Establecimiento_Vigentes[[#This Row],[Nombre Comuna]]</f>
        <v>Calle Sector Polcura S/N, Lago Ranco</v>
      </c>
      <c r="W2591" s="84" t="s">
        <v>11831</v>
      </c>
      <c r="X2591" s="86">
        <v>39814</v>
      </c>
      <c r="Y2591" s="86" t="s">
        <v>3908</v>
      </c>
      <c r="Z2591" s="84">
        <v>22</v>
      </c>
      <c r="AA2591" s="86" t="s">
        <v>3908</v>
      </c>
      <c r="AB2591" s="86" t="s">
        <v>3908</v>
      </c>
      <c r="AC2591" s="83" t="s">
        <v>11822</v>
      </c>
      <c r="AD2591" s="87">
        <v>-72.103426999999996</v>
      </c>
      <c r="AE2591" s="130">
        <v>-40.340341000000002</v>
      </c>
    </row>
    <row r="2592" spans="1:31" hidden="1" x14ac:dyDescent="0.25">
      <c r="A2592" s="83" t="s">
        <v>2778</v>
      </c>
      <c r="B2592" s="84">
        <v>122461</v>
      </c>
      <c r="C2592" s="83" t="s">
        <v>3908</v>
      </c>
      <c r="D2592" s="85" t="s">
        <v>3908</v>
      </c>
      <c r="E2592" s="84">
        <v>14</v>
      </c>
      <c r="F2592" s="85" t="s">
        <v>11845</v>
      </c>
      <c r="G2592" s="84" t="s">
        <v>2651</v>
      </c>
      <c r="H2592" s="84" t="s">
        <v>5</v>
      </c>
      <c r="I2592" s="84" t="s">
        <v>11816</v>
      </c>
      <c r="J2592" s="84" t="s">
        <v>3908</v>
      </c>
      <c r="K2592" s="84" t="s">
        <v>3908</v>
      </c>
      <c r="L2592" s="84" t="s">
        <v>3908</v>
      </c>
      <c r="M2592" s="84" t="s">
        <v>3959</v>
      </c>
      <c r="N2592" s="84" t="s">
        <v>3914</v>
      </c>
      <c r="O2592" s="84" t="s">
        <v>8604</v>
      </c>
      <c r="P2592" s="84" t="s">
        <v>3908</v>
      </c>
      <c r="Q2592" s="89">
        <v>14203</v>
      </c>
      <c r="R2592" s="84" t="s">
        <v>8481</v>
      </c>
      <c r="S2592" s="84" t="s">
        <v>3911</v>
      </c>
      <c r="T2592" s="84" t="s">
        <v>3918</v>
      </c>
      <c r="U2592" s="84" t="s">
        <v>8605</v>
      </c>
      <c r="V2592" s="84" t="str">
        <f>+Establecimiento_Vigentes[[#This Row],[Vía]]&amp;" "&amp;Establecimiento_Vigentes[[#This Row],[Dirección]]&amp;" "&amp;Establecimiento_Vigentes[[#This Row],[Número]]&amp;", "&amp;Establecimiento_Vigentes[[#This Row],[Nombre Comuna]]</f>
        <v>Calle Sector Rupumeica S/N, Lago Ranco</v>
      </c>
      <c r="W2592" s="84" t="s">
        <v>11831</v>
      </c>
      <c r="X2592" s="86">
        <v>39814</v>
      </c>
      <c r="Y2592" s="86" t="s">
        <v>3908</v>
      </c>
      <c r="Z2592" s="84">
        <v>22</v>
      </c>
      <c r="AA2592" s="86" t="s">
        <v>3908</v>
      </c>
      <c r="AB2592" s="86" t="s">
        <v>3908</v>
      </c>
      <c r="AC2592" s="83" t="s">
        <v>11822</v>
      </c>
      <c r="AD2592" s="87">
        <v>-71.990337999999994</v>
      </c>
      <c r="AE2592" s="130">
        <v>-40.315240000000003</v>
      </c>
    </row>
    <row r="2593" spans="1:31" hidden="1" x14ac:dyDescent="0.25">
      <c r="A2593" s="83" t="s">
        <v>2779</v>
      </c>
      <c r="B2593" s="84">
        <v>122462</v>
      </c>
      <c r="C2593" s="83" t="s">
        <v>3908</v>
      </c>
      <c r="D2593" s="85" t="s">
        <v>3908</v>
      </c>
      <c r="E2593" s="84">
        <v>14</v>
      </c>
      <c r="F2593" s="85" t="s">
        <v>11845</v>
      </c>
      <c r="G2593" s="84" t="s">
        <v>2651</v>
      </c>
      <c r="H2593" s="84" t="s">
        <v>5</v>
      </c>
      <c r="I2593" s="84" t="s">
        <v>11816</v>
      </c>
      <c r="J2593" s="84" t="s">
        <v>3908</v>
      </c>
      <c r="K2593" s="84" t="s">
        <v>3908</v>
      </c>
      <c r="L2593" s="84" t="s">
        <v>3908</v>
      </c>
      <c r="M2593" s="84" t="s">
        <v>3959</v>
      </c>
      <c r="N2593" s="84" t="s">
        <v>3914</v>
      </c>
      <c r="O2593" s="84" t="s">
        <v>8606</v>
      </c>
      <c r="P2593" s="84" t="s">
        <v>3908</v>
      </c>
      <c r="Q2593" s="89">
        <v>14201</v>
      </c>
      <c r="R2593" s="84" t="s">
        <v>8416</v>
      </c>
      <c r="S2593" s="84" t="s">
        <v>3911</v>
      </c>
      <c r="T2593" s="84" t="s">
        <v>3918</v>
      </c>
      <c r="U2593" s="84" t="s">
        <v>8607</v>
      </c>
      <c r="V2593" s="84" t="str">
        <f>+Establecimiento_Vigentes[[#This Row],[Vía]]&amp;" "&amp;Establecimiento_Vigentes[[#This Row],[Dirección]]&amp;" "&amp;Establecimiento_Vigentes[[#This Row],[Número]]&amp;", "&amp;Establecimiento_Vigentes[[#This Row],[Nombre Comuna]]</f>
        <v>Calle Aldea de Los Esteros S/N, La Unión</v>
      </c>
      <c r="W2593" s="84" t="s">
        <v>11831</v>
      </c>
      <c r="X2593" s="86">
        <v>39814</v>
      </c>
      <c r="Y2593" s="86" t="s">
        <v>3908</v>
      </c>
      <c r="Z2593" s="84">
        <v>22</v>
      </c>
      <c r="AA2593" s="86" t="s">
        <v>3908</v>
      </c>
      <c r="AB2593" s="86" t="s">
        <v>3908</v>
      </c>
      <c r="AC2593" s="83" t="s">
        <v>11822</v>
      </c>
      <c r="AD2593" s="87">
        <v>-72.791458000000006</v>
      </c>
      <c r="AE2593" s="130">
        <v>-40.211087999999997</v>
      </c>
    </row>
    <row r="2594" spans="1:31" hidden="1" x14ac:dyDescent="0.25">
      <c r="A2594" s="83" t="s">
        <v>2780</v>
      </c>
      <c r="B2594" s="84">
        <v>122463</v>
      </c>
      <c r="C2594" s="83" t="s">
        <v>2709</v>
      </c>
      <c r="D2594" s="84">
        <v>122305</v>
      </c>
      <c r="E2594" s="84">
        <v>14</v>
      </c>
      <c r="F2594" s="85" t="s">
        <v>11845</v>
      </c>
      <c r="G2594" s="84" t="s">
        <v>2651</v>
      </c>
      <c r="H2594" s="84" t="s">
        <v>5</v>
      </c>
      <c r="I2594" s="84" t="s">
        <v>11808</v>
      </c>
      <c r="J2594" s="84" t="s">
        <v>78</v>
      </c>
      <c r="K2594" s="84" t="s">
        <v>3908</v>
      </c>
      <c r="L2594" s="84" t="s">
        <v>3908</v>
      </c>
      <c r="M2594" s="84" t="s">
        <v>3959</v>
      </c>
      <c r="N2594" s="84" t="s">
        <v>3914</v>
      </c>
      <c r="O2594" s="84" t="s">
        <v>10663</v>
      </c>
      <c r="P2594" s="84" t="s">
        <v>3908</v>
      </c>
      <c r="Q2594" s="89">
        <v>14202</v>
      </c>
      <c r="R2594" s="84" t="s">
        <v>8479</v>
      </c>
      <c r="S2594" s="84" t="s">
        <v>3911</v>
      </c>
      <c r="T2594" s="84" t="s">
        <v>3918</v>
      </c>
      <c r="U2594" s="84" t="s">
        <v>8608</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10432</v>
      </c>
      <c r="AD2594" s="87">
        <v>-72.543398999999994</v>
      </c>
      <c r="AE2594" s="130">
        <v>-40.056150000000002</v>
      </c>
    </row>
    <row r="2595" spans="1:31" hidden="1" x14ac:dyDescent="0.25">
      <c r="A2595" s="83" t="s">
        <v>2781</v>
      </c>
      <c r="B2595" s="84">
        <v>122464</v>
      </c>
      <c r="C2595" s="83" t="s">
        <v>3908</v>
      </c>
      <c r="D2595" s="85" t="s">
        <v>3908</v>
      </c>
      <c r="E2595" s="84">
        <v>14</v>
      </c>
      <c r="F2595" s="85" t="s">
        <v>11845</v>
      </c>
      <c r="G2595" s="84" t="s">
        <v>2651</v>
      </c>
      <c r="H2595" s="84" t="s">
        <v>5</v>
      </c>
      <c r="I2595" s="84" t="s">
        <v>11816</v>
      </c>
      <c r="J2595" s="84" t="s">
        <v>3908</v>
      </c>
      <c r="K2595" s="84" t="s">
        <v>3908</v>
      </c>
      <c r="L2595" s="84" t="s">
        <v>3908</v>
      </c>
      <c r="M2595" s="84" t="s">
        <v>3959</v>
      </c>
      <c r="N2595" s="84" t="s">
        <v>3914</v>
      </c>
      <c r="O2595" s="84" t="s">
        <v>8609</v>
      </c>
      <c r="P2595" s="84" t="s">
        <v>3908</v>
      </c>
      <c r="Q2595" s="89">
        <v>14108</v>
      </c>
      <c r="R2595" s="84" t="s">
        <v>8427</v>
      </c>
      <c r="S2595" s="84" t="s">
        <v>3911</v>
      </c>
      <c r="T2595" s="84" t="s">
        <v>3918</v>
      </c>
      <c r="U2595" s="84" t="s">
        <v>8610</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11822</v>
      </c>
      <c r="AD2595" s="87">
        <v>-71.958332999999996</v>
      </c>
      <c r="AE2595" s="130">
        <v>-39.784095000000001</v>
      </c>
    </row>
    <row r="2596" spans="1:31" hidden="1" x14ac:dyDescent="0.25">
      <c r="A2596" s="83" t="s">
        <v>2782</v>
      </c>
      <c r="B2596" s="84">
        <v>122465</v>
      </c>
      <c r="C2596" s="83" t="s">
        <v>3908</v>
      </c>
      <c r="D2596" s="85" t="s">
        <v>3908</v>
      </c>
      <c r="E2596" s="84">
        <v>14</v>
      </c>
      <c r="F2596" s="85" t="s">
        <v>11845</v>
      </c>
      <c r="G2596" s="84" t="s">
        <v>2651</v>
      </c>
      <c r="H2596" s="84" t="s">
        <v>5</v>
      </c>
      <c r="I2596" s="84" t="s">
        <v>11816</v>
      </c>
      <c r="J2596" s="84" t="s">
        <v>3908</v>
      </c>
      <c r="K2596" s="84" t="s">
        <v>3908</v>
      </c>
      <c r="L2596" s="84" t="s">
        <v>3908</v>
      </c>
      <c r="M2596" s="84" t="s">
        <v>3959</v>
      </c>
      <c r="N2596" s="84" t="s">
        <v>3914</v>
      </c>
      <c r="O2596" s="84" t="s">
        <v>8611</v>
      </c>
      <c r="P2596" s="84" t="s">
        <v>3908</v>
      </c>
      <c r="Q2596" s="89">
        <v>14104</v>
      </c>
      <c r="R2596" s="84" t="s">
        <v>8409</v>
      </c>
      <c r="S2596" s="84" t="s">
        <v>3911</v>
      </c>
      <c r="T2596" s="84" t="s">
        <v>3918</v>
      </c>
      <c r="U2596" s="84" t="s">
        <v>8612</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11822</v>
      </c>
      <c r="AD2596" s="87">
        <v>-72.541578999999999</v>
      </c>
      <c r="AE2596" s="130">
        <v>-39.984516999999997</v>
      </c>
    </row>
    <row r="2597" spans="1:31" hidden="1" x14ac:dyDescent="0.25">
      <c r="A2597" s="83" t="s">
        <v>2783</v>
      </c>
      <c r="B2597" s="84">
        <v>122601</v>
      </c>
      <c r="C2597" s="83" t="s">
        <v>2649</v>
      </c>
      <c r="D2597" s="85">
        <v>122010</v>
      </c>
      <c r="E2597" s="84">
        <v>14</v>
      </c>
      <c r="F2597" s="85" t="s">
        <v>11845</v>
      </c>
      <c r="G2597" s="84" t="s">
        <v>2651</v>
      </c>
      <c r="H2597" s="84" t="s">
        <v>5</v>
      </c>
      <c r="I2597" s="84" t="s">
        <v>11815</v>
      </c>
      <c r="J2597" s="84" t="s">
        <v>75</v>
      </c>
      <c r="K2597" s="84" t="s">
        <v>3908</v>
      </c>
      <c r="L2597" s="84" t="s">
        <v>3908</v>
      </c>
      <c r="M2597" s="84" t="s">
        <v>3907</v>
      </c>
      <c r="N2597" s="84" t="s">
        <v>3995</v>
      </c>
      <c r="O2597" s="84" t="s">
        <v>8613</v>
      </c>
      <c r="P2597" s="84" t="s">
        <v>3908</v>
      </c>
      <c r="Q2597" s="89">
        <v>14101</v>
      </c>
      <c r="R2597" s="84" t="s">
        <v>6447</v>
      </c>
      <c r="S2597" s="84" t="s">
        <v>3911</v>
      </c>
      <c r="T2597" s="84">
        <v>295</v>
      </c>
      <c r="U2597" s="84" t="s">
        <v>6515</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11822</v>
      </c>
      <c r="AD2597" s="87">
        <v>-73.223580999999996</v>
      </c>
      <c r="AE2597" s="130">
        <v>-39.814252000000003</v>
      </c>
    </row>
    <row r="2598" spans="1:31" hidden="1" x14ac:dyDescent="0.25">
      <c r="A2598" s="83" t="s">
        <v>2784</v>
      </c>
      <c r="B2598" s="84">
        <v>122602</v>
      </c>
      <c r="C2598" s="83" t="s">
        <v>2649</v>
      </c>
      <c r="D2598" s="85">
        <v>122010</v>
      </c>
      <c r="E2598" s="84">
        <v>14</v>
      </c>
      <c r="F2598" s="85" t="s">
        <v>11845</v>
      </c>
      <c r="G2598" s="84" t="s">
        <v>2651</v>
      </c>
      <c r="H2598" s="84" t="s">
        <v>5</v>
      </c>
      <c r="I2598" s="84" t="s">
        <v>11815</v>
      </c>
      <c r="J2598" s="84" t="s">
        <v>75</v>
      </c>
      <c r="K2598" s="84" t="s">
        <v>3908</v>
      </c>
      <c r="L2598" s="84" t="s">
        <v>3908</v>
      </c>
      <c r="M2598" s="84" t="s">
        <v>3907</v>
      </c>
      <c r="N2598" s="84" t="s">
        <v>3995</v>
      </c>
      <c r="O2598" s="84" t="s">
        <v>8614</v>
      </c>
      <c r="P2598" s="84" t="s">
        <v>3908</v>
      </c>
      <c r="Q2598" s="89">
        <v>14101</v>
      </c>
      <c r="R2598" s="84" t="s">
        <v>6447</v>
      </c>
      <c r="S2598" s="84" t="s">
        <v>3911</v>
      </c>
      <c r="T2598" s="84">
        <v>555</v>
      </c>
      <c r="U2598" s="84" t="s">
        <v>8615</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11822</v>
      </c>
      <c r="AD2598" s="87">
        <v>-73.220034999999996</v>
      </c>
      <c r="AE2598" s="130">
        <v>-39.835816000000001</v>
      </c>
    </row>
    <row r="2599" spans="1:31" hidden="1" x14ac:dyDescent="0.25">
      <c r="A2599" s="83" t="s">
        <v>2785</v>
      </c>
      <c r="B2599" s="84">
        <v>122700</v>
      </c>
      <c r="C2599" s="83" t="s">
        <v>2704</v>
      </c>
      <c r="D2599" s="85">
        <v>122300</v>
      </c>
      <c r="E2599" s="84">
        <v>14</v>
      </c>
      <c r="F2599" s="85" t="s">
        <v>11845</v>
      </c>
      <c r="G2599" s="84" t="s">
        <v>2651</v>
      </c>
      <c r="H2599" s="84" t="s">
        <v>5</v>
      </c>
      <c r="I2599" s="84" t="s">
        <v>11808</v>
      </c>
      <c r="J2599" s="84" t="s">
        <v>78</v>
      </c>
      <c r="K2599" s="84" t="s">
        <v>3908</v>
      </c>
      <c r="L2599" s="84" t="s">
        <v>3908</v>
      </c>
      <c r="M2599" s="84" t="s">
        <v>3907</v>
      </c>
      <c r="N2599" s="84" t="s">
        <v>3914</v>
      </c>
      <c r="O2599" s="84" t="s">
        <v>8616</v>
      </c>
      <c r="P2599" s="84" t="s">
        <v>3908</v>
      </c>
      <c r="Q2599" s="89">
        <v>14101</v>
      </c>
      <c r="R2599" s="84" t="s">
        <v>6447</v>
      </c>
      <c r="S2599" s="84" t="s">
        <v>3911</v>
      </c>
      <c r="T2599" s="84" t="s">
        <v>3918</v>
      </c>
      <c r="U2599" s="84" t="s">
        <v>8617</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11822</v>
      </c>
      <c r="AD2599" s="87">
        <v>-73.247409000000005</v>
      </c>
      <c r="AE2599" s="130">
        <v>-39.821565</v>
      </c>
    </row>
    <row r="2600" spans="1:31" hidden="1" x14ac:dyDescent="0.25">
      <c r="A2600" s="83" t="s">
        <v>2786</v>
      </c>
      <c r="B2600" s="84">
        <v>122701</v>
      </c>
      <c r="C2600" s="83" t="s">
        <v>2705</v>
      </c>
      <c r="D2600" s="85">
        <v>122301</v>
      </c>
      <c r="E2600" s="84">
        <v>14</v>
      </c>
      <c r="F2600" s="85" t="s">
        <v>11845</v>
      </c>
      <c r="G2600" s="84" t="s">
        <v>2651</v>
      </c>
      <c r="H2600" s="84" t="s">
        <v>5</v>
      </c>
      <c r="I2600" s="84" t="s">
        <v>11808</v>
      </c>
      <c r="J2600" s="84" t="s">
        <v>78</v>
      </c>
      <c r="K2600" s="84" t="s">
        <v>3908</v>
      </c>
      <c r="L2600" s="84" t="s">
        <v>3908</v>
      </c>
      <c r="M2600" s="84" t="s">
        <v>3959</v>
      </c>
      <c r="N2600" s="84" t="s">
        <v>3914</v>
      </c>
      <c r="O2600" s="84" t="s">
        <v>8618</v>
      </c>
      <c r="P2600" s="84" t="s">
        <v>3908</v>
      </c>
      <c r="Q2600" s="89">
        <v>14101</v>
      </c>
      <c r="R2600" s="84" t="s">
        <v>6447</v>
      </c>
      <c r="S2600" s="84" t="s">
        <v>3911</v>
      </c>
      <c r="T2600" s="84" t="s">
        <v>3918</v>
      </c>
      <c r="U2600" s="84" t="s">
        <v>8619</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11822</v>
      </c>
      <c r="AD2600" s="87">
        <v>-73.220832000000001</v>
      </c>
      <c r="AE2600" s="130">
        <v>-39.806438999999997</v>
      </c>
    </row>
    <row r="2601" spans="1:31" hidden="1" x14ac:dyDescent="0.25">
      <c r="A2601" s="83" t="s">
        <v>2787</v>
      </c>
      <c r="B2601" s="84">
        <v>122702</v>
      </c>
      <c r="C2601" s="83" t="s">
        <v>2706</v>
      </c>
      <c r="D2601" s="85">
        <v>122302</v>
      </c>
      <c r="E2601" s="84">
        <v>14</v>
      </c>
      <c r="F2601" s="85" t="s">
        <v>11845</v>
      </c>
      <c r="G2601" s="84" t="s">
        <v>2651</v>
      </c>
      <c r="H2601" s="84" t="s">
        <v>5</v>
      </c>
      <c r="I2601" s="84" t="s">
        <v>11808</v>
      </c>
      <c r="J2601" s="84" t="s">
        <v>78</v>
      </c>
      <c r="K2601" s="84" t="s">
        <v>3908</v>
      </c>
      <c r="L2601" s="84" t="s">
        <v>3908</v>
      </c>
      <c r="M2601" s="84" t="s">
        <v>3959</v>
      </c>
      <c r="N2601" s="84" t="s">
        <v>3914</v>
      </c>
      <c r="O2601" s="84" t="s">
        <v>8620</v>
      </c>
      <c r="P2601" s="84" t="s">
        <v>3908</v>
      </c>
      <c r="Q2601" s="89">
        <v>14101</v>
      </c>
      <c r="R2601" s="84" t="s">
        <v>6447</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11822</v>
      </c>
      <c r="AD2601" s="87">
        <v>-73.208849000000001</v>
      </c>
      <c r="AE2601" s="130">
        <v>-39.804414999999999</v>
      </c>
    </row>
    <row r="2602" spans="1:31" hidden="1" x14ac:dyDescent="0.25">
      <c r="A2602" s="83" t="s">
        <v>2788</v>
      </c>
      <c r="B2602" s="84">
        <v>122703</v>
      </c>
      <c r="C2602" s="83" t="s">
        <v>2707</v>
      </c>
      <c r="D2602" s="85">
        <v>122303</v>
      </c>
      <c r="E2602" s="84">
        <v>14</v>
      </c>
      <c r="F2602" s="85" t="s">
        <v>11845</v>
      </c>
      <c r="G2602" s="84" t="s">
        <v>2651</v>
      </c>
      <c r="H2602" s="84" t="s">
        <v>5</v>
      </c>
      <c r="I2602" s="84" t="s">
        <v>11808</v>
      </c>
      <c r="J2602" s="84" t="s">
        <v>78</v>
      </c>
      <c r="K2602" s="84" t="s">
        <v>3908</v>
      </c>
      <c r="L2602" s="84" t="s">
        <v>3908</v>
      </c>
      <c r="M2602" s="84" t="s">
        <v>3959</v>
      </c>
      <c r="N2602" s="84" t="s">
        <v>3914</v>
      </c>
      <c r="O2602" s="84" t="s">
        <v>8621</v>
      </c>
      <c r="P2602" s="84" t="s">
        <v>3908</v>
      </c>
      <c r="Q2602" s="89">
        <v>14106</v>
      </c>
      <c r="R2602" s="84" t="s">
        <v>8424</v>
      </c>
      <c r="S2602" s="84" t="s">
        <v>3911</v>
      </c>
      <c r="T2602" s="84" t="s">
        <v>3918</v>
      </c>
      <c r="U2602" s="84" t="s">
        <v>8622</v>
      </c>
      <c r="V2602" s="84" t="str">
        <f>+Establecimiento_Vigentes[[#This Row],[Vía]]&amp;" "&amp;Establecimiento_Vigentes[[#This Row],[Dirección]]&amp;" "&amp;Establecimiento_Vigentes[[#This Row],[Número]]&amp;", "&amp;Establecimiento_Vigentes[[#This Row],[Nombre Comuna]]</f>
        <v>Calle Sector Caleta  S/N, Mariquina</v>
      </c>
      <c r="W2602" s="84" t="s">
        <v>11831</v>
      </c>
      <c r="X2602" s="86">
        <v>39083</v>
      </c>
      <c r="Y2602" s="86" t="s">
        <v>3908</v>
      </c>
      <c r="Z2602" s="84">
        <v>22</v>
      </c>
      <c r="AA2602" s="84" t="s">
        <v>3908</v>
      </c>
      <c r="AB2602" s="84" t="s">
        <v>3908</v>
      </c>
      <c r="AC2602" s="83" t="s">
        <v>11822</v>
      </c>
      <c r="AD2602" s="87">
        <v>-73.209035999999998</v>
      </c>
      <c r="AE2602" s="130">
        <v>-39.443579999999997</v>
      </c>
    </row>
    <row r="2603" spans="1:31" hidden="1" x14ac:dyDescent="0.25">
      <c r="A2603" s="83" t="s">
        <v>2789</v>
      </c>
      <c r="B2603" s="84">
        <v>122709</v>
      </c>
      <c r="C2603" s="83" t="s">
        <v>2713</v>
      </c>
      <c r="D2603" s="85">
        <v>122309</v>
      </c>
      <c r="E2603" s="84">
        <v>14</v>
      </c>
      <c r="F2603" s="85" t="s">
        <v>11845</v>
      </c>
      <c r="G2603" s="84" t="s">
        <v>2651</v>
      </c>
      <c r="H2603" s="84" t="s">
        <v>5</v>
      </c>
      <c r="I2603" s="84" t="s">
        <v>11808</v>
      </c>
      <c r="J2603" s="84" t="s">
        <v>78</v>
      </c>
      <c r="K2603" s="84" t="s">
        <v>3908</v>
      </c>
      <c r="L2603" s="84" t="s">
        <v>3908</v>
      </c>
      <c r="M2603" s="84" t="s">
        <v>3959</v>
      </c>
      <c r="N2603" s="84" t="s">
        <v>3914</v>
      </c>
      <c r="O2603" s="84" t="s">
        <v>8623</v>
      </c>
      <c r="P2603" s="84" t="s">
        <v>3908</v>
      </c>
      <c r="Q2603" s="89">
        <v>14108</v>
      </c>
      <c r="R2603" s="84" t="s">
        <v>8427</v>
      </c>
      <c r="S2603" s="84" t="s">
        <v>3911</v>
      </c>
      <c r="T2603" s="84" t="s">
        <v>3918</v>
      </c>
      <c r="U2603" s="84" t="s">
        <v>7566</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11822</v>
      </c>
      <c r="AD2603" s="87">
        <v>-71.940594000000004</v>
      </c>
      <c r="AE2603" s="130">
        <v>-39.850152999999999</v>
      </c>
    </row>
    <row r="2604" spans="1:31" hidden="1" x14ac:dyDescent="0.25">
      <c r="A2604" s="83" t="s">
        <v>2790</v>
      </c>
      <c r="B2604" s="84">
        <v>122710</v>
      </c>
      <c r="C2604" s="83" t="s">
        <v>2714</v>
      </c>
      <c r="D2604" s="85">
        <v>122310</v>
      </c>
      <c r="E2604" s="84">
        <v>14</v>
      </c>
      <c r="F2604" s="85" t="s">
        <v>11845</v>
      </c>
      <c r="G2604" s="84" t="s">
        <v>2651</v>
      </c>
      <c r="H2604" s="84" t="s">
        <v>5</v>
      </c>
      <c r="I2604" s="84" t="s">
        <v>11808</v>
      </c>
      <c r="J2604" s="84" t="s">
        <v>78</v>
      </c>
      <c r="K2604" s="84" t="s">
        <v>3908</v>
      </c>
      <c r="L2604" s="84" t="s">
        <v>3908</v>
      </c>
      <c r="M2604" s="84" t="s">
        <v>3959</v>
      </c>
      <c r="N2604" s="84" t="s">
        <v>3914</v>
      </c>
      <c r="O2604" s="84" t="s">
        <v>8624</v>
      </c>
      <c r="P2604" s="84" t="s">
        <v>3908</v>
      </c>
      <c r="Q2604" s="89">
        <v>14201</v>
      </c>
      <c r="R2604" s="84" t="s">
        <v>8416</v>
      </c>
      <c r="S2604" s="84" t="s">
        <v>3911</v>
      </c>
      <c r="T2604" s="84">
        <v>1017</v>
      </c>
      <c r="U2604" s="84" t="s">
        <v>8625</v>
      </c>
      <c r="V2604" s="84" t="str">
        <f>+Establecimiento_Vigentes[[#This Row],[Vía]]&amp;" "&amp;Establecimiento_Vigentes[[#This Row],[Dirección]]&amp;" "&amp;Establecimiento_Vigentes[[#This Row],[Número]]&amp;", "&amp;Establecimiento_Vigentes[[#This Row],[Nombre Comuna]]</f>
        <v>Calle Puyehue  1017, La Unión</v>
      </c>
      <c r="W2604" s="84" t="s">
        <v>11831</v>
      </c>
      <c r="X2604" s="86">
        <v>39814</v>
      </c>
      <c r="Y2604" s="86" t="s">
        <v>3908</v>
      </c>
      <c r="Z2604" s="84">
        <v>22</v>
      </c>
      <c r="AA2604" s="84" t="s">
        <v>3908</v>
      </c>
      <c r="AB2604" s="84" t="s">
        <v>3908</v>
      </c>
      <c r="AC2604" s="83" t="s">
        <v>11822</v>
      </c>
      <c r="AD2604" s="87">
        <v>-73.080146999999997</v>
      </c>
      <c r="AE2604" s="130">
        <v>-40.280079000000001</v>
      </c>
    </row>
    <row r="2605" spans="1:31" hidden="1" x14ac:dyDescent="0.25">
      <c r="A2605" s="83" t="s">
        <v>2791</v>
      </c>
      <c r="B2605" s="84">
        <v>122714</v>
      </c>
      <c r="C2605" s="83" t="s">
        <v>2718</v>
      </c>
      <c r="D2605" s="85">
        <v>122314</v>
      </c>
      <c r="E2605" s="84">
        <v>14</v>
      </c>
      <c r="F2605" s="85" t="s">
        <v>11845</v>
      </c>
      <c r="G2605" s="84" t="s">
        <v>2651</v>
      </c>
      <c r="H2605" s="84" t="s">
        <v>5</v>
      </c>
      <c r="I2605" s="84" t="s">
        <v>11808</v>
      </c>
      <c r="J2605" s="84" t="s">
        <v>78</v>
      </c>
      <c r="K2605" s="84" t="s">
        <v>3908</v>
      </c>
      <c r="L2605" s="84" t="s">
        <v>3908</v>
      </c>
      <c r="M2605" s="84" t="s">
        <v>3959</v>
      </c>
      <c r="N2605" s="84" t="s">
        <v>3914</v>
      </c>
      <c r="O2605" s="84" t="s">
        <v>8626</v>
      </c>
      <c r="P2605" s="84" t="s">
        <v>3908</v>
      </c>
      <c r="Q2605" s="89">
        <v>14101</v>
      </c>
      <c r="R2605" s="84" t="s">
        <v>6447</v>
      </c>
      <c r="S2605" s="84" t="s">
        <v>3911</v>
      </c>
      <c r="T2605" s="84" t="s">
        <v>3918</v>
      </c>
      <c r="U2605" s="84" t="s">
        <v>8627</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11822</v>
      </c>
      <c r="AD2605" s="87">
        <v>-73.229298</v>
      </c>
      <c r="AE2605" s="130">
        <v>-39.853769</v>
      </c>
    </row>
    <row r="2606" spans="1:31" hidden="1" x14ac:dyDescent="0.25">
      <c r="A2606" s="83" t="s">
        <v>2792</v>
      </c>
      <c r="B2606" s="84">
        <v>122716</v>
      </c>
      <c r="C2606" s="83" t="s">
        <v>2720</v>
      </c>
      <c r="D2606" s="85">
        <v>122316</v>
      </c>
      <c r="E2606" s="84">
        <v>14</v>
      </c>
      <c r="F2606" s="85" t="s">
        <v>11845</v>
      </c>
      <c r="G2606" s="84" t="s">
        <v>2651</v>
      </c>
      <c r="H2606" s="84" t="s">
        <v>5</v>
      </c>
      <c r="I2606" s="84" t="s">
        <v>11808</v>
      </c>
      <c r="J2606" s="84" t="s">
        <v>78</v>
      </c>
      <c r="K2606" s="84" t="s">
        <v>3908</v>
      </c>
      <c r="L2606" s="84" t="s">
        <v>3908</v>
      </c>
      <c r="M2606" s="84" t="s">
        <v>3959</v>
      </c>
      <c r="N2606" s="84" t="s">
        <v>3914</v>
      </c>
      <c r="O2606" s="84" t="s">
        <v>8628</v>
      </c>
      <c r="P2606" s="84" t="s">
        <v>3908</v>
      </c>
      <c r="Q2606" s="89">
        <v>14104</v>
      </c>
      <c r="R2606" s="84" t="s">
        <v>8409</v>
      </c>
      <c r="S2606" s="84" t="s">
        <v>3911</v>
      </c>
      <c r="T2606" s="84" t="s">
        <v>3918</v>
      </c>
      <c r="U2606" s="84" t="s">
        <v>8629</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11822</v>
      </c>
      <c r="AD2606" s="87">
        <v>-72.804822000000001</v>
      </c>
      <c r="AE2606" s="130">
        <v>-39.868461000000003</v>
      </c>
    </row>
    <row r="2607" spans="1:31" hidden="1" x14ac:dyDescent="0.25">
      <c r="A2607" s="83" t="s">
        <v>2793</v>
      </c>
      <c r="B2607" s="84">
        <v>122720</v>
      </c>
      <c r="C2607" s="83" t="s">
        <v>2704</v>
      </c>
      <c r="D2607" s="85">
        <v>122300</v>
      </c>
      <c r="E2607" s="84">
        <v>14</v>
      </c>
      <c r="F2607" s="85" t="s">
        <v>11845</v>
      </c>
      <c r="G2607" s="84" t="s">
        <v>2651</v>
      </c>
      <c r="H2607" s="84" t="s">
        <v>5</v>
      </c>
      <c r="I2607" s="84" t="s">
        <v>11808</v>
      </c>
      <c r="J2607" s="84" t="s">
        <v>78</v>
      </c>
      <c r="K2607" s="84" t="s">
        <v>3908</v>
      </c>
      <c r="L2607" s="84" t="s">
        <v>3908</v>
      </c>
      <c r="M2607" s="84" t="s">
        <v>3907</v>
      </c>
      <c r="N2607" s="84" t="s">
        <v>3914</v>
      </c>
      <c r="O2607" s="84" t="s">
        <v>8630</v>
      </c>
      <c r="P2607" s="84" t="s">
        <v>3908</v>
      </c>
      <c r="Q2607" s="89">
        <v>14101</v>
      </c>
      <c r="R2607" s="84" t="s">
        <v>6447</v>
      </c>
      <c r="S2607" s="84" t="s">
        <v>3911</v>
      </c>
      <c r="T2607" s="84">
        <v>4027</v>
      </c>
      <c r="U2607" s="84" t="s">
        <v>8631</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11822</v>
      </c>
      <c r="AD2607" s="87">
        <v>-73.227630000000005</v>
      </c>
      <c r="AE2607" s="130">
        <v>-39.845210999999999</v>
      </c>
    </row>
    <row r="2608" spans="1:31" hidden="1" x14ac:dyDescent="0.25">
      <c r="A2608" s="83" t="s">
        <v>2794</v>
      </c>
      <c r="B2608" s="84">
        <v>122723</v>
      </c>
      <c r="C2608" s="83" t="s">
        <v>2707</v>
      </c>
      <c r="D2608" s="85">
        <v>122303</v>
      </c>
      <c r="E2608" s="84">
        <v>14</v>
      </c>
      <c r="F2608" s="85" t="s">
        <v>11845</v>
      </c>
      <c r="G2608" s="84" t="s">
        <v>2651</v>
      </c>
      <c r="H2608" s="84" t="s">
        <v>5</v>
      </c>
      <c r="I2608" s="84" t="s">
        <v>11808</v>
      </c>
      <c r="J2608" s="84" t="s">
        <v>78</v>
      </c>
      <c r="K2608" s="84" t="s">
        <v>3908</v>
      </c>
      <c r="L2608" s="84" t="s">
        <v>3908</v>
      </c>
      <c r="M2608" s="84" t="s">
        <v>3959</v>
      </c>
      <c r="N2608" s="84" t="s">
        <v>3914</v>
      </c>
      <c r="O2608" s="84" t="s">
        <v>8632</v>
      </c>
      <c r="P2608" s="84" t="s">
        <v>3908</v>
      </c>
      <c r="Q2608" s="89">
        <v>14106</v>
      </c>
      <c r="R2608" s="84" t="s">
        <v>8424</v>
      </c>
      <c r="S2608" s="84" t="s">
        <v>3911</v>
      </c>
      <c r="T2608" s="84" t="s">
        <v>3918</v>
      </c>
      <c r="U2608" s="84" t="s">
        <v>8633</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11822</v>
      </c>
      <c r="AD2608" s="87">
        <v>-72.949731</v>
      </c>
      <c r="AE2608" s="130">
        <v>-39.536375999999997</v>
      </c>
    </row>
    <row r="2609" spans="1:31" hidden="1" x14ac:dyDescent="0.25">
      <c r="A2609" s="83" t="s">
        <v>2795</v>
      </c>
      <c r="B2609" s="84">
        <v>122801</v>
      </c>
      <c r="C2609" s="83" t="s">
        <v>2705</v>
      </c>
      <c r="D2609" s="85">
        <v>122301</v>
      </c>
      <c r="E2609" s="84">
        <v>14</v>
      </c>
      <c r="F2609" s="85" t="s">
        <v>11845</v>
      </c>
      <c r="G2609" s="84" t="s">
        <v>2651</v>
      </c>
      <c r="H2609" s="84" t="s">
        <v>5</v>
      </c>
      <c r="I2609" s="84" t="s">
        <v>12131</v>
      </c>
      <c r="J2609" s="84" t="s">
        <v>12132</v>
      </c>
      <c r="K2609" s="84" t="s">
        <v>12380</v>
      </c>
      <c r="L2609" s="84" t="s">
        <v>3908</v>
      </c>
      <c r="M2609" s="84" t="s">
        <v>3959</v>
      </c>
      <c r="N2609" s="84" t="s">
        <v>3914</v>
      </c>
      <c r="O2609" s="84" t="s">
        <v>8634</v>
      </c>
      <c r="P2609" s="84" t="s">
        <v>3908</v>
      </c>
      <c r="Q2609" s="89">
        <v>14101</v>
      </c>
      <c r="R2609" s="84" t="s">
        <v>6447</v>
      </c>
      <c r="S2609" s="84" t="s">
        <v>3911</v>
      </c>
      <c r="T2609" s="84">
        <v>231</v>
      </c>
      <c r="U2609" s="84" t="s">
        <v>6515</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10421</v>
      </c>
      <c r="AB2609" s="86" t="s">
        <v>3908</v>
      </c>
      <c r="AC2609" s="83" t="s">
        <v>11822</v>
      </c>
      <c r="AD2609" s="87">
        <v>-73.224656999999993</v>
      </c>
      <c r="AE2609" s="130">
        <v>-39.814768999999998</v>
      </c>
    </row>
    <row r="2610" spans="1:31" hidden="1" x14ac:dyDescent="0.25">
      <c r="A2610" s="83" t="s">
        <v>2796</v>
      </c>
      <c r="B2610" s="84">
        <v>122802</v>
      </c>
      <c r="C2610" s="83" t="s">
        <v>2706</v>
      </c>
      <c r="D2610" s="85">
        <v>122302</v>
      </c>
      <c r="E2610" s="84">
        <v>14</v>
      </c>
      <c r="F2610" s="85" t="s">
        <v>11845</v>
      </c>
      <c r="G2610" s="84" t="s">
        <v>2651</v>
      </c>
      <c r="H2610" s="84" t="s">
        <v>5</v>
      </c>
      <c r="I2610" s="84" t="s">
        <v>12131</v>
      </c>
      <c r="J2610" s="84" t="s">
        <v>12132</v>
      </c>
      <c r="K2610" s="84" t="s">
        <v>12380</v>
      </c>
      <c r="L2610" s="84" t="s">
        <v>3908</v>
      </c>
      <c r="M2610" s="84" t="s">
        <v>3959</v>
      </c>
      <c r="N2610" s="84" t="s">
        <v>3914</v>
      </c>
      <c r="O2610" s="84" t="s">
        <v>8635</v>
      </c>
      <c r="P2610" s="84" t="s">
        <v>3908</v>
      </c>
      <c r="Q2610" s="89">
        <v>14101</v>
      </c>
      <c r="R2610" s="84" t="s">
        <v>6447</v>
      </c>
      <c r="S2610" s="84" t="s">
        <v>3911</v>
      </c>
      <c r="T2610" s="84">
        <v>2500</v>
      </c>
      <c r="U2610" s="84" t="s">
        <v>8434</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10421</v>
      </c>
      <c r="AB2610" s="86" t="s">
        <v>3908</v>
      </c>
      <c r="AC2610" s="83" t="s">
        <v>11822</v>
      </c>
      <c r="AD2610" s="87">
        <v>-73.216020999999998</v>
      </c>
      <c r="AE2610" s="130">
        <v>-39.832647000000001</v>
      </c>
    </row>
    <row r="2611" spans="1:31" hidden="1" x14ac:dyDescent="0.25">
      <c r="A2611" s="83" t="s">
        <v>2797</v>
      </c>
      <c r="B2611" s="84">
        <v>122810</v>
      </c>
      <c r="C2611" s="83" t="s">
        <v>2714</v>
      </c>
      <c r="D2611" s="85">
        <v>122310</v>
      </c>
      <c r="E2611" s="84">
        <v>14</v>
      </c>
      <c r="F2611" s="85" t="s">
        <v>11845</v>
      </c>
      <c r="G2611" s="84" t="s">
        <v>2651</v>
      </c>
      <c r="H2611" s="84" t="s">
        <v>5</v>
      </c>
      <c r="I2611" s="84" t="s">
        <v>12131</v>
      </c>
      <c r="J2611" s="84" t="s">
        <v>12134</v>
      </c>
      <c r="K2611" s="84" t="s">
        <v>12380</v>
      </c>
      <c r="L2611" s="84" t="s">
        <v>3908</v>
      </c>
      <c r="M2611" s="84" t="s">
        <v>3959</v>
      </c>
      <c r="N2611" s="84" t="s">
        <v>3914</v>
      </c>
      <c r="O2611" s="84" t="s">
        <v>8636</v>
      </c>
      <c r="P2611" s="84" t="s">
        <v>3908</v>
      </c>
      <c r="Q2611" s="89">
        <v>14201</v>
      </c>
      <c r="R2611" s="84" t="s">
        <v>8416</v>
      </c>
      <c r="S2611" s="84" t="s">
        <v>3911</v>
      </c>
      <c r="T2611" s="84">
        <v>570</v>
      </c>
      <c r="U2611" s="84" t="s">
        <v>5513</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10423</v>
      </c>
      <c r="AD2611" s="87">
        <v>-73.082216000000003</v>
      </c>
      <c r="AE2611" s="130">
        <v>-40.306234000000003</v>
      </c>
    </row>
    <row r="2612" spans="1:31" hidden="1" x14ac:dyDescent="0.25">
      <c r="A2612" s="83" t="s">
        <v>2799</v>
      </c>
      <c r="B2612" s="84">
        <v>122812</v>
      </c>
      <c r="C2612" s="83" t="s">
        <v>2716</v>
      </c>
      <c r="D2612" s="85">
        <v>122312</v>
      </c>
      <c r="E2612" s="84">
        <v>14</v>
      </c>
      <c r="F2612" s="85" t="s">
        <v>11845</v>
      </c>
      <c r="G2612" s="84" t="s">
        <v>2651</v>
      </c>
      <c r="H2612" s="84" t="s">
        <v>5</v>
      </c>
      <c r="I2612" s="84" t="s">
        <v>12131</v>
      </c>
      <c r="J2612" s="84" t="s">
        <v>12132</v>
      </c>
      <c r="K2612" s="84" t="s">
        <v>12380</v>
      </c>
      <c r="L2612" s="84" t="s">
        <v>3908</v>
      </c>
      <c r="M2612" s="84" t="s">
        <v>3959</v>
      </c>
      <c r="N2612" s="84" t="s">
        <v>3914</v>
      </c>
      <c r="O2612" s="84" t="s">
        <v>8638</v>
      </c>
      <c r="P2612" s="84" t="s">
        <v>3908</v>
      </c>
      <c r="Q2612" s="89">
        <v>14204</v>
      </c>
      <c r="R2612" s="84" t="s">
        <v>8418</v>
      </c>
      <c r="S2612" s="84" t="s">
        <v>3911</v>
      </c>
      <c r="T2612" s="84">
        <v>1500</v>
      </c>
      <c r="U2612" s="84" t="s">
        <v>8419</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10421</v>
      </c>
      <c r="AB2612" s="86" t="s">
        <v>3908</v>
      </c>
      <c r="AC2612" s="83" t="s">
        <v>11822</v>
      </c>
      <c r="AD2612" s="87">
        <v>-72.949943000000005</v>
      </c>
      <c r="AE2612" s="130">
        <v>-40.335313999999997</v>
      </c>
    </row>
    <row r="2613" spans="1:31" hidden="1" x14ac:dyDescent="0.25">
      <c r="A2613" s="83" t="s">
        <v>2800</v>
      </c>
      <c r="B2613" s="84">
        <v>122814</v>
      </c>
      <c r="C2613" s="83" t="s">
        <v>2718</v>
      </c>
      <c r="D2613" s="85">
        <v>122314</v>
      </c>
      <c r="E2613" s="84">
        <v>14</v>
      </c>
      <c r="F2613" s="85" t="s">
        <v>11845</v>
      </c>
      <c r="G2613" s="84" t="s">
        <v>2651</v>
      </c>
      <c r="H2613" s="84" t="s">
        <v>5</v>
      </c>
      <c r="I2613" s="84" t="s">
        <v>12131</v>
      </c>
      <c r="J2613" s="84" t="s">
        <v>12132</v>
      </c>
      <c r="K2613" s="84" t="s">
        <v>12380</v>
      </c>
      <c r="L2613" s="84" t="s">
        <v>3908</v>
      </c>
      <c r="M2613" s="84" t="s">
        <v>3959</v>
      </c>
      <c r="N2613" s="84" t="s">
        <v>3914</v>
      </c>
      <c r="O2613" s="84" t="s">
        <v>8639</v>
      </c>
      <c r="P2613" s="84" t="s">
        <v>3908</v>
      </c>
      <c r="Q2613" s="89">
        <v>14101</v>
      </c>
      <c r="R2613" s="84" t="s">
        <v>6447</v>
      </c>
      <c r="S2613" s="84" t="s">
        <v>3911</v>
      </c>
      <c r="T2613" s="84">
        <v>3821</v>
      </c>
      <c r="U2613" s="84" t="s">
        <v>8491</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10421</v>
      </c>
      <c r="AB2613" s="86" t="s">
        <v>3908</v>
      </c>
      <c r="AC2613" s="83" t="s">
        <v>11822</v>
      </c>
      <c r="AD2613" s="87">
        <v>-73.223185000000001</v>
      </c>
      <c r="AE2613" s="130">
        <v>-39.849958000000001</v>
      </c>
    </row>
    <row r="2614" spans="1:31" hidden="1" x14ac:dyDescent="0.25">
      <c r="A2614" s="83" t="s">
        <v>2801</v>
      </c>
      <c r="B2614" s="84">
        <v>123010</v>
      </c>
      <c r="C2614" s="83" t="s">
        <v>3908</v>
      </c>
      <c r="D2614" s="85" t="s">
        <v>3908</v>
      </c>
      <c r="E2614" s="84">
        <v>10</v>
      </c>
      <c r="F2614" s="85" t="s">
        <v>11846</v>
      </c>
      <c r="G2614" s="84" t="s">
        <v>2803</v>
      </c>
      <c r="H2614" s="84" t="s">
        <v>5</v>
      </c>
      <c r="I2614" s="84" t="s">
        <v>11</v>
      </c>
      <c r="J2614" s="84" t="s">
        <v>3908</v>
      </c>
      <c r="K2614" s="84" t="s">
        <v>3908</v>
      </c>
      <c r="L2614" s="84" t="s">
        <v>3908</v>
      </c>
      <c r="M2614" s="84" t="s">
        <v>3907</v>
      </c>
      <c r="N2614" s="84" t="s">
        <v>3908</v>
      </c>
      <c r="O2614" s="84" t="s">
        <v>8640</v>
      </c>
      <c r="P2614" s="84" t="s">
        <v>3908</v>
      </c>
      <c r="Q2614" s="89">
        <v>10301</v>
      </c>
      <c r="R2614" s="84" t="s">
        <v>8641</v>
      </c>
      <c r="S2614" s="84" t="s">
        <v>3911</v>
      </c>
      <c r="T2614" s="84">
        <v>448</v>
      </c>
      <c r="U2614" s="84" t="s">
        <v>8642</v>
      </c>
      <c r="V2614" s="84" t="str">
        <f>+Establecimiento_Vigentes[[#This Row],[Vía]]&amp;" "&amp;Establecimiento_Vigentes[[#This Row],[Dirección]]&amp;" "&amp;Establecimiento_Vigentes[[#This Row],[Número]]&amp;", "&amp;Establecimiento_Vigentes[[#This Row],[Nombre Comuna]]</f>
        <v>Calle Manuel Antonio Matta 448, Osorno</v>
      </c>
      <c r="W2614" s="84" t="s">
        <v>11831</v>
      </c>
      <c r="X2614" s="86">
        <v>39814</v>
      </c>
      <c r="Y2614" s="86" t="s">
        <v>3908</v>
      </c>
      <c r="Z2614" s="84">
        <v>23</v>
      </c>
      <c r="AA2614" s="86" t="s">
        <v>3908</v>
      </c>
      <c r="AB2614" s="86" t="s">
        <v>3908</v>
      </c>
      <c r="AC2614" s="83" t="s">
        <v>11822</v>
      </c>
      <c r="AD2614" s="87">
        <v>-73.135767999999999</v>
      </c>
      <c r="AE2614" s="130">
        <v>-40.571021000000002</v>
      </c>
    </row>
    <row r="2615" spans="1:31" hidden="1" x14ac:dyDescent="0.25">
      <c r="A2615" s="83" t="s">
        <v>2804</v>
      </c>
      <c r="B2615" s="84">
        <v>123011</v>
      </c>
      <c r="C2615" s="83" t="s">
        <v>2801</v>
      </c>
      <c r="D2615" s="85">
        <v>123010</v>
      </c>
      <c r="E2615" s="84">
        <v>10</v>
      </c>
      <c r="F2615" s="85" t="s">
        <v>11846</v>
      </c>
      <c r="G2615" s="84" t="s">
        <v>2803</v>
      </c>
      <c r="H2615" s="84" t="s">
        <v>5</v>
      </c>
      <c r="I2615" s="84" t="s">
        <v>11812</v>
      </c>
      <c r="J2615" s="84" t="s">
        <v>13</v>
      </c>
      <c r="K2615" s="84" t="s">
        <v>3908</v>
      </c>
      <c r="L2615" s="84" t="s">
        <v>3908</v>
      </c>
      <c r="M2615" s="84" t="s">
        <v>3907</v>
      </c>
      <c r="N2615" s="84" t="s">
        <v>3908</v>
      </c>
      <c r="O2615" s="84" t="s">
        <v>8643</v>
      </c>
      <c r="P2615" s="84" t="s">
        <v>3908</v>
      </c>
      <c r="Q2615" s="89">
        <v>10301</v>
      </c>
      <c r="R2615" s="84" t="s">
        <v>8641</v>
      </c>
      <c r="S2615" s="84" t="s">
        <v>3911</v>
      </c>
      <c r="T2615" s="84">
        <v>448</v>
      </c>
      <c r="U2615" s="84" t="s">
        <v>8642</v>
      </c>
      <c r="V2615" s="84" t="str">
        <f>+Establecimiento_Vigentes[[#This Row],[Vía]]&amp;" "&amp;Establecimiento_Vigentes[[#This Row],[Dirección]]&amp;" "&amp;Establecimiento_Vigentes[[#This Row],[Número]]&amp;", "&amp;Establecimiento_Vigentes[[#This Row],[Nombre Comuna]]</f>
        <v>Calle Manuel Antonio Matta 448, Osorno</v>
      </c>
      <c r="W2615" s="84" t="s">
        <v>11831</v>
      </c>
      <c r="X2615" s="86">
        <v>39814</v>
      </c>
      <c r="Y2615" s="86" t="s">
        <v>3908</v>
      </c>
      <c r="Z2615" s="84">
        <v>23</v>
      </c>
      <c r="AA2615" s="84" t="s">
        <v>3908</v>
      </c>
      <c r="AB2615" s="84" t="s">
        <v>3908</v>
      </c>
      <c r="AC2615" s="83" t="s">
        <v>11822</v>
      </c>
      <c r="AD2615" s="87">
        <v>-73.129555999999994</v>
      </c>
      <c r="AE2615" s="130">
        <v>-40.575983999999998</v>
      </c>
    </row>
    <row r="2616" spans="1:31" hidden="1" x14ac:dyDescent="0.25">
      <c r="A2616" s="83" t="s">
        <v>2805</v>
      </c>
      <c r="B2616" s="84">
        <v>123012</v>
      </c>
      <c r="C2616" s="83" t="s">
        <v>2801</v>
      </c>
      <c r="D2616" s="85">
        <v>123010</v>
      </c>
      <c r="E2616" s="84">
        <v>10</v>
      </c>
      <c r="F2616" s="85" t="s">
        <v>11846</v>
      </c>
      <c r="G2616" s="84" t="s">
        <v>2803</v>
      </c>
      <c r="H2616" s="84" t="s">
        <v>5</v>
      </c>
      <c r="I2616" s="84" t="s">
        <v>11170</v>
      </c>
      <c r="J2616" s="84" t="s">
        <v>15</v>
      </c>
      <c r="K2616" s="84" t="s">
        <v>3908</v>
      </c>
      <c r="L2616" s="84" t="s">
        <v>3908</v>
      </c>
      <c r="M2616" s="84" t="s">
        <v>3907</v>
      </c>
      <c r="N2616" s="84" t="s">
        <v>3914</v>
      </c>
      <c r="O2616" s="84" t="s">
        <v>8644</v>
      </c>
      <c r="P2616" s="84" t="s">
        <v>3908</v>
      </c>
      <c r="Q2616" s="89">
        <v>10301</v>
      </c>
      <c r="R2616" s="84" t="s">
        <v>8641</v>
      </c>
      <c r="S2616" s="84" t="s">
        <v>3911</v>
      </c>
      <c r="T2616" s="84">
        <v>448</v>
      </c>
      <c r="U2616" s="84" t="s">
        <v>8642</v>
      </c>
      <c r="V2616" s="84" t="str">
        <f>+Establecimiento_Vigentes[[#This Row],[Vía]]&amp;" "&amp;Establecimiento_Vigentes[[#This Row],[Dirección]]&amp;" "&amp;Establecimiento_Vigentes[[#This Row],[Número]]&amp;", "&amp;Establecimiento_Vigentes[[#This Row],[Nombre Comuna]]</f>
        <v>Calle Manuel Antonio Matta 448, Osorno</v>
      </c>
      <c r="W2616" s="84" t="s">
        <v>11831</v>
      </c>
      <c r="X2616" s="86">
        <v>39814</v>
      </c>
      <c r="Y2616" s="86" t="s">
        <v>3908</v>
      </c>
      <c r="Z2616" s="84">
        <v>23</v>
      </c>
      <c r="AA2616" s="84" t="s">
        <v>3908</v>
      </c>
      <c r="AB2616" s="84" t="s">
        <v>3908</v>
      </c>
      <c r="AC2616" s="83" t="s">
        <v>11822</v>
      </c>
      <c r="AD2616" s="87">
        <v>-73.135767999999999</v>
      </c>
      <c r="AE2616" s="130">
        <v>-40.571021000000002</v>
      </c>
    </row>
    <row r="2617" spans="1:31" hidden="1" x14ac:dyDescent="0.25">
      <c r="A2617" s="83" t="s">
        <v>2806</v>
      </c>
      <c r="B2617" s="84">
        <v>123030</v>
      </c>
      <c r="C2617" s="83" t="s">
        <v>2801</v>
      </c>
      <c r="D2617" s="85">
        <v>123010</v>
      </c>
      <c r="E2617" s="84">
        <v>10</v>
      </c>
      <c r="F2617" s="85" t="s">
        <v>11846</v>
      </c>
      <c r="G2617" s="84" t="s">
        <v>2803</v>
      </c>
      <c r="H2617" s="84" t="s">
        <v>5</v>
      </c>
      <c r="I2617" s="84" t="s">
        <v>11830</v>
      </c>
      <c r="J2617" s="84" t="s">
        <v>2807</v>
      </c>
      <c r="K2617" s="84" t="s">
        <v>3908</v>
      </c>
      <c r="L2617" s="84" t="s">
        <v>3908</v>
      </c>
      <c r="M2617" s="84" t="s">
        <v>3907</v>
      </c>
      <c r="N2617" s="84" t="s">
        <v>3908</v>
      </c>
      <c r="O2617" s="84" t="s">
        <v>8645</v>
      </c>
      <c r="P2617" s="84" t="s">
        <v>3908</v>
      </c>
      <c r="Q2617" s="89">
        <v>10301</v>
      </c>
      <c r="R2617" s="84" t="s">
        <v>8641</v>
      </c>
      <c r="S2617" s="84" t="s">
        <v>3911</v>
      </c>
      <c r="T2617" s="84">
        <v>1756</v>
      </c>
      <c r="U2617" s="84" t="s">
        <v>8646</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11822</v>
      </c>
      <c r="AD2617" s="87">
        <v>-73.127054000000001</v>
      </c>
      <c r="AE2617" s="130">
        <v>-40.588216000000003</v>
      </c>
    </row>
    <row r="2618" spans="1:31" hidden="1" x14ac:dyDescent="0.25">
      <c r="A2618" s="83" t="s">
        <v>2808</v>
      </c>
      <c r="B2618" s="84">
        <v>123100</v>
      </c>
      <c r="C2618" s="83" t="s">
        <v>3908</v>
      </c>
      <c r="D2618" s="85" t="s">
        <v>3908</v>
      </c>
      <c r="E2618" s="84">
        <v>10</v>
      </c>
      <c r="F2618" s="85" t="s">
        <v>11846</v>
      </c>
      <c r="G2618" s="84" t="s">
        <v>2803</v>
      </c>
      <c r="H2618" s="84" t="s">
        <v>5</v>
      </c>
      <c r="I2618" s="84" t="s">
        <v>11810</v>
      </c>
      <c r="J2618" s="84" t="s">
        <v>3908</v>
      </c>
      <c r="K2618" s="84" t="s">
        <v>12379</v>
      </c>
      <c r="L2618" s="84" t="s">
        <v>20</v>
      </c>
      <c r="M2618" s="84" t="s">
        <v>3907</v>
      </c>
      <c r="N2618" s="84" t="s">
        <v>3920</v>
      </c>
      <c r="O2618" s="84" t="s">
        <v>8647</v>
      </c>
      <c r="P2618" s="84" t="s">
        <v>3908</v>
      </c>
      <c r="Q2618" s="89">
        <v>10301</v>
      </c>
      <c r="R2618" s="84" t="s">
        <v>8641</v>
      </c>
      <c r="S2618" s="84" t="s">
        <v>3911</v>
      </c>
      <c r="T2618" s="84">
        <v>1765</v>
      </c>
      <c r="U2618" s="84" t="s">
        <v>8648</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11822</v>
      </c>
      <c r="AD2618" s="87">
        <v>-73.127785000000003</v>
      </c>
      <c r="AE2618" s="130">
        <v>-40.588299999999997</v>
      </c>
    </row>
    <row r="2619" spans="1:31" hidden="1" x14ac:dyDescent="0.25">
      <c r="A2619" s="83" t="s">
        <v>2809</v>
      </c>
      <c r="B2619" s="84">
        <v>123101</v>
      </c>
      <c r="C2619" s="83" t="s">
        <v>3908</v>
      </c>
      <c r="D2619" s="85" t="s">
        <v>3908</v>
      </c>
      <c r="E2619" s="84">
        <v>10</v>
      </c>
      <c r="F2619" s="85" t="s">
        <v>11846</v>
      </c>
      <c r="G2619" s="84" t="s">
        <v>2803</v>
      </c>
      <c r="H2619" s="84" t="s">
        <v>5</v>
      </c>
      <c r="I2619" s="84" t="s">
        <v>11821</v>
      </c>
      <c r="J2619" s="84" t="s">
        <v>3908</v>
      </c>
      <c r="K2619" s="84" t="s">
        <v>12379</v>
      </c>
      <c r="L2619" s="84" t="s">
        <v>3908</v>
      </c>
      <c r="M2619" s="84" t="s">
        <v>3907</v>
      </c>
      <c r="N2619" s="84" t="s">
        <v>3920</v>
      </c>
      <c r="O2619" s="84" t="s">
        <v>10910</v>
      </c>
      <c r="P2619" s="84" t="s">
        <v>3908</v>
      </c>
      <c r="Q2619" s="89">
        <v>10303</v>
      </c>
      <c r="R2619" s="84" t="s">
        <v>8650</v>
      </c>
      <c r="S2619" s="84" t="s">
        <v>3911</v>
      </c>
      <c r="T2619" s="84">
        <v>468</v>
      </c>
      <c r="U2619" s="84" t="s">
        <v>8651</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11161</v>
      </c>
      <c r="AD2619" s="87">
        <v>-73.153882999999993</v>
      </c>
      <c r="AE2619" s="130">
        <v>-40.913643999999998</v>
      </c>
    </row>
    <row r="2620" spans="1:31" hidden="1" x14ac:dyDescent="0.25">
      <c r="A2620" s="83" t="s">
        <v>2810</v>
      </c>
      <c r="B2620" s="84">
        <v>123102</v>
      </c>
      <c r="C2620" s="83" t="s">
        <v>3908</v>
      </c>
      <c r="D2620" s="85" t="s">
        <v>3908</v>
      </c>
      <c r="E2620" s="84">
        <v>10</v>
      </c>
      <c r="F2620" s="85" t="s">
        <v>11846</v>
      </c>
      <c r="G2620" s="84" t="s">
        <v>2803</v>
      </c>
      <c r="H2620" s="84" t="s">
        <v>5</v>
      </c>
      <c r="I2620" s="84" t="s">
        <v>11823</v>
      </c>
      <c r="J2620" s="84" t="s">
        <v>3908</v>
      </c>
      <c r="K2620" s="84" t="s">
        <v>12379</v>
      </c>
      <c r="L2620" s="84" t="s">
        <v>3908</v>
      </c>
      <c r="M2620" s="84" t="s">
        <v>3907</v>
      </c>
      <c r="N2620" s="84" t="s">
        <v>3920</v>
      </c>
      <c r="O2620" s="84" t="s">
        <v>8652</v>
      </c>
      <c r="P2620" s="84" t="s">
        <v>3908</v>
      </c>
      <c r="Q2620" s="89">
        <v>10305</v>
      </c>
      <c r="R2620" s="84" t="s">
        <v>8653</v>
      </c>
      <c r="S2620" s="84" t="s">
        <v>3911</v>
      </c>
      <c r="T2620" s="84">
        <v>791</v>
      </c>
      <c r="U2620" s="84" t="s">
        <v>5231</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11822</v>
      </c>
      <c r="AD2620" s="87">
        <v>-73.216531000000003</v>
      </c>
      <c r="AE2620" s="130">
        <v>-40.802424999999999</v>
      </c>
    </row>
    <row r="2621" spans="1:31" hidden="1" x14ac:dyDescent="0.25">
      <c r="A2621" s="83" t="s">
        <v>2811</v>
      </c>
      <c r="B2621" s="84">
        <v>123103</v>
      </c>
      <c r="C2621" s="83" t="s">
        <v>3908</v>
      </c>
      <c r="D2621" s="85" t="s">
        <v>3908</v>
      </c>
      <c r="E2621" s="84">
        <v>10</v>
      </c>
      <c r="F2621" s="85" t="s">
        <v>11846</v>
      </c>
      <c r="G2621" s="84" t="s">
        <v>2803</v>
      </c>
      <c r="H2621" s="84" t="s">
        <v>5</v>
      </c>
      <c r="I2621" s="84" t="s">
        <v>11823</v>
      </c>
      <c r="J2621" s="84" t="s">
        <v>3908</v>
      </c>
      <c r="K2621" s="84" t="s">
        <v>12379</v>
      </c>
      <c r="L2621" s="84" t="s">
        <v>3908</v>
      </c>
      <c r="M2621" s="84" t="s">
        <v>3907</v>
      </c>
      <c r="N2621" s="84" t="s">
        <v>3920</v>
      </c>
      <c r="O2621" s="84" t="s">
        <v>8654</v>
      </c>
      <c r="P2621" s="84" t="s">
        <v>3908</v>
      </c>
      <c r="Q2621" s="89">
        <v>10302</v>
      </c>
      <c r="R2621" s="84" t="s">
        <v>8655</v>
      </c>
      <c r="S2621" s="84" t="s">
        <v>3911</v>
      </c>
      <c r="T2621" s="84">
        <v>601</v>
      </c>
      <c r="U2621" s="84" t="s">
        <v>8656</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11822</v>
      </c>
      <c r="AD2621" s="87">
        <v>-72.883184</v>
      </c>
      <c r="AE2621" s="130">
        <v>-40.972563999999998</v>
      </c>
    </row>
    <row r="2622" spans="1:31" hidden="1" x14ac:dyDescent="0.25">
      <c r="A2622" s="83" t="s">
        <v>2812</v>
      </c>
      <c r="B2622" s="84">
        <v>123104</v>
      </c>
      <c r="C2622" s="83" t="s">
        <v>3908</v>
      </c>
      <c r="D2622" s="85" t="s">
        <v>3908</v>
      </c>
      <c r="E2622" s="84">
        <v>10</v>
      </c>
      <c r="F2622" s="85" t="s">
        <v>11846</v>
      </c>
      <c r="G2622" s="84" t="s">
        <v>2803</v>
      </c>
      <c r="H2622" s="84" t="s">
        <v>5</v>
      </c>
      <c r="I2622" s="84" t="s">
        <v>11823</v>
      </c>
      <c r="J2622" s="84" t="s">
        <v>3908</v>
      </c>
      <c r="K2622" s="84" t="s">
        <v>12379</v>
      </c>
      <c r="L2622" s="84" t="s">
        <v>3908</v>
      </c>
      <c r="M2622" s="84" t="s">
        <v>3907</v>
      </c>
      <c r="N2622" s="84" t="s">
        <v>3920</v>
      </c>
      <c r="O2622" s="84" t="s">
        <v>10565</v>
      </c>
      <c r="P2622" s="84" t="s">
        <v>3908</v>
      </c>
      <c r="Q2622" s="89">
        <v>10306</v>
      </c>
      <c r="R2622" s="84" t="s">
        <v>8657</v>
      </c>
      <c r="S2622" s="84" t="s">
        <v>3911</v>
      </c>
      <c r="T2622" s="84" t="s">
        <v>3918</v>
      </c>
      <c r="U2622" s="84" t="s">
        <v>10901</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10415</v>
      </c>
      <c r="AD2622" s="87">
        <v>-73.405040999999997</v>
      </c>
      <c r="AE2622" s="130">
        <v>-40.487954999999999</v>
      </c>
    </row>
    <row r="2623" spans="1:31" hidden="1" x14ac:dyDescent="0.25">
      <c r="A2623" s="83" t="s">
        <v>2813</v>
      </c>
      <c r="B2623" s="84">
        <v>123105</v>
      </c>
      <c r="C2623" s="83" t="s">
        <v>3908</v>
      </c>
      <c r="D2623" s="85" t="s">
        <v>3908</v>
      </c>
      <c r="E2623" s="84">
        <v>10</v>
      </c>
      <c r="F2623" s="85" t="s">
        <v>11846</v>
      </c>
      <c r="G2623" s="84" t="s">
        <v>2803</v>
      </c>
      <c r="H2623" s="84" t="s">
        <v>5</v>
      </c>
      <c r="I2623" s="84" t="s">
        <v>11823</v>
      </c>
      <c r="J2623" s="84" t="s">
        <v>3908</v>
      </c>
      <c r="K2623" s="84" t="s">
        <v>12379</v>
      </c>
      <c r="L2623" s="84" t="s">
        <v>3908</v>
      </c>
      <c r="M2623" s="84" t="s">
        <v>3907</v>
      </c>
      <c r="N2623" s="84" t="s">
        <v>3920</v>
      </c>
      <c r="O2623" s="84" t="s">
        <v>10566</v>
      </c>
      <c r="P2623" s="84" t="s">
        <v>3908</v>
      </c>
      <c r="Q2623" s="89">
        <v>10307</v>
      </c>
      <c r="R2623" s="84" t="s">
        <v>5477</v>
      </c>
      <c r="S2623" s="84" t="s">
        <v>3911</v>
      </c>
      <c r="T2623" s="84" t="s">
        <v>3918</v>
      </c>
      <c r="U2623" s="84" t="s">
        <v>8658</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10415</v>
      </c>
      <c r="AD2623" s="87">
        <v>-73.261509000000004</v>
      </c>
      <c r="AE2623" s="130">
        <v>-40.367660999999998</v>
      </c>
    </row>
    <row r="2624" spans="1:31" hidden="1" x14ac:dyDescent="0.25">
      <c r="A2624" s="83" t="s">
        <v>2814</v>
      </c>
      <c r="B2624" s="84">
        <v>123203</v>
      </c>
      <c r="C2624" s="83" t="s">
        <v>3908</v>
      </c>
      <c r="D2624" s="85" t="s">
        <v>3908</v>
      </c>
      <c r="E2624" s="84">
        <v>10</v>
      </c>
      <c r="F2624" s="85" t="s">
        <v>11846</v>
      </c>
      <c r="G2624" s="84" t="s">
        <v>2815</v>
      </c>
      <c r="H2624" s="84" t="s">
        <v>23</v>
      </c>
      <c r="I2624" s="84" t="s">
        <v>24</v>
      </c>
      <c r="J2624" s="84" t="s">
        <v>3908</v>
      </c>
      <c r="K2624" s="84" t="s">
        <v>11589</v>
      </c>
      <c r="L2624" s="84" t="s">
        <v>3908</v>
      </c>
      <c r="M2624" s="84" t="s">
        <v>3922</v>
      </c>
      <c r="N2624" s="84" t="s">
        <v>3908</v>
      </c>
      <c r="O2624" s="84" t="s">
        <v>8659</v>
      </c>
      <c r="P2624" s="84" t="s">
        <v>3908</v>
      </c>
      <c r="Q2624" s="89">
        <v>10301</v>
      </c>
      <c r="R2624" s="84" t="s">
        <v>8641</v>
      </c>
      <c r="S2624" s="84" t="s">
        <v>3927</v>
      </c>
      <c r="T2624" s="84">
        <v>1530</v>
      </c>
      <c r="U2624" s="84" t="s">
        <v>8660</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11822</v>
      </c>
      <c r="AD2624" s="87">
        <v>-73.121050999999994</v>
      </c>
      <c r="AE2624" s="130">
        <v>-40.583675999999997</v>
      </c>
    </row>
    <row r="2625" spans="1:31" hidden="1" x14ac:dyDescent="0.25">
      <c r="A2625" s="83" t="s">
        <v>2816</v>
      </c>
      <c r="B2625" s="84">
        <v>123205</v>
      </c>
      <c r="C2625" s="83" t="s">
        <v>3908</v>
      </c>
      <c r="D2625" s="85" t="s">
        <v>3908</v>
      </c>
      <c r="E2625" s="84">
        <v>10</v>
      </c>
      <c r="F2625" s="85" t="s">
        <v>11846</v>
      </c>
      <c r="G2625" s="84" t="s">
        <v>2815</v>
      </c>
      <c r="H2625" s="84" t="s">
        <v>23</v>
      </c>
      <c r="I2625" s="84" t="s">
        <v>31</v>
      </c>
      <c r="J2625" s="84" t="s">
        <v>3908</v>
      </c>
      <c r="K2625" s="84" t="s">
        <v>11589</v>
      </c>
      <c r="L2625" s="84" t="s">
        <v>3908</v>
      </c>
      <c r="M2625" s="84" t="s">
        <v>3922</v>
      </c>
      <c r="N2625" s="84" t="s">
        <v>3908</v>
      </c>
      <c r="O2625" s="84" t="s">
        <v>8661</v>
      </c>
      <c r="P2625" s="84" t="s">
        <v>3908</v>
      </c>
      <c r="Q2625" s="89">
        <v>10301</v>
      </c>
      <c r="R2625" s="84" t="s">
        <v>8641</v>
      </c>
      <c r="S2625" s="84" t="s">
        <v>3911</v>
      </c>
      <c r="T2625" s="84">
        <v>1756</v>
      </c>
      <c r="U2625" s="84" t="s">
        <v>8648</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11822</v>
      </c>
      <c r="AD2625" s="87">
        <v>-73.127335000000002</v>
      </c>
      <c r="AE2625" s="130">
        <v>-40.586606000000003</v>
      </c>
    </row>
    <row r="2626" spans="1:31" hidden="1" x14ac:dyDescent="0.25">
      <c r="A2626" s="83" t="s">
        <v>2817</v>
      </c>
      <c r="B2626" s="84">
        <v>123206</v>
      </c>
      <c r="C2626" s="83" t="s">
        <v>3908</v>
      </c>
      <c r="D2626" s="85" t="s">
        <v>3908</v>
      </c>
      <c r="E2626" s="84">
        <v>10</v>
      </c>
      <c r="F2626" s="85" t="s">
        <v>11846</v>
      </c>
      <c r="G2626" s="84" t="s">
        <v>2815</v>
      </c>
      <c r="H2626" s="84" t="s">
        <v>23</v>
      </c>
      <c r="I2626" s="84" t="s">
        <v>92</v>
      </c>
      <c r="J2626" s="84" t="s">
        <v>3908</v>
      </c>
      <c r="K2626" s="84" t="s">
        <v>3908</v>
      </c>
      <c r="L2626" s="84" t="s">
        <v>3908</v>
      </c>
      <c r="M2626" s="84" t="s">
        <v>3922</v>
      </c>
      <c r="N2626" s="84" t="s">
        <v>3908</v>
      </c>
      <c r="O2626" s="84" t="s">
        <v>11090</v>
      </c>
      <c r="P2626" s="84" t="s">
        <v>3908</v>
      </c>
      <c r="Q2626" s="89">
        <v>10301</v>
      </c>
      <c r="R2626" s="84" t="s">
        <v>8641</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11822</v>
      </c>
      <c r="AD2626" s="87">
        <v>-73.136689000000004</v>
      </c>
      <c r="AE2626" s="130">
        <v>-40.575617000000001</v>
      </c>
    </row>
    <row r="2627" spans="1:31" hidden="1" x14ac:dyDescent="0.25">
      <c r="A2627" s="83" t="s">
        <v>2818</v>
      </c>
      <c r="B2627" s="84">
        <v>123207</v>
      </c>
      <c r="C2627" s="83" t="s">
        <v>2801</v>
      </c>
      <c r="D2627" s="85">
        <v>123010</v>
      </c>
      <c r="E2627" s="84">
        <v>10</v>
      </c>
      <c r="F2627" s="85" t="s">
        <v>11846</v>
      </c>
      <c r="G2627" s="84" t="s">
        <v>2803</v>
      </c>
      <c r="H2627" s="84" t="s">
        <v>5</v>
      </c>
      <c r="I2627" s="84" t="s">
        <v>11830</v>
      </c>
      <c r="J2627" s="84" t="s">
        <v>2819</v>
      </c>
      <c r="K2627" s="84" t="s">
        <v>3908</v>
      </c>
      <c r="L2627" s="84" t="s">
        <v>3908</v>
      </c>
      <c r="M2627" s="84" t="s">
        <v>3929</v>
      </c>
      <c r="N2627" s="84" t="s">
        <v>3995</v>
      </c>
      <c r="O2627" s="84" t="s">
        <v>8662</v>
      </c>
      <c r="P2627" s="84" t="s">
        <v>3908</v>
      </c>
      <c r="Q2627" s="89">
        <v>10303</v>
      </c>
      <c r="R2627" s="84" t="s">
        <v>8650</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11822</v>
      </c>
      <c r="AD2627" s="87">
        <v>-73.152809000000005</v>
      </c>
      <c r="AE2627" s="130">
        <v>-40.915925000000001</v>
      </c>
    </row>
    <row r="2628" spans="1:31" hidden="1" x14ac:dyDescent="0.25">
      <c r="A2628" s="83" t="s">
        <v>2820</v>
      </c>
      <c r="B2628" s="84">
        <v>123209</v>
      </c>
      <c r="C2628" s="83" t="s">
        <v>3908</v>
      </c>
      <c r="D2628" s="85" t="s">
        <v>3908</v>
      </c>
      <c r="E2628" s="84">
        <v>10</v>
      </c>
      <c r="F2628" s="85" t="s">
        <v>11846</v>
      </c>
      <c r="G2628" s="84" t="s">
        <v>2815</v>
      </c>
      <c r="H2628" s="84" t="s">
        <v>23</v>
      </c>
      <c r="I2628" s="84" t="s">
        <v>24</v>
      </c>
      <c r="J2628" s="84" t="s">
        <v>3908</v>
      </c>
      <c r="K2628" s="84" t="s">
        <v>11589</v>
      </c>
      <c r="L2628" s="84" t="s">
        <v>3908</v>
      </c>
      <c r="M2628" s="84" t="s">
        <v>3922</v>
      </c>
      <c r="N2628" s="84" t="s">
        <v>3908</v>
      </c>
      <c r="O2628" s="84" t="s">
        <v>8663</v>
      </c>
      <c r="P2628" s="84" t="s">
        <v>3908</v>
      </c>
      <c r="Q2628" s="89">
        <v>10301</v>
      </c>
      <c r="R2628" s="84" t="s">
        <v>8641</v>
      </c>
      <c r="S2628" s="84" t="s">
        <v>3927</v>
      </c>
      <c r="T2628" s="84">
        <v>1529</v>
      </c>
      <c r="U2628" s="84" t="s">
        <v>8660</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11822</v>
      </c>
      <c r="AD2628" s="87">
        <v>-73.122179000000003</v>
      </c>
      <c r="AE2628" s="130">
        <v>-40.584097</v>
      </c>
    </row>
    <row r="2629" spans="1:31" hidden="1" x14ac:dyDescent="0.25">
      <c r="A2629" s="83" t="s">
        <v>2822</v>
      </c>
      <c r="B2629" s="84">
        <v>123212</v>
      </c>
      <c r="C2629" s="83" t="s">
        <v>3908</v>
      </c>
      <c r="D2629" s="85" t="s">
        <v>3908</v>
      </c>
      <c r="E2629" s="84">
        <v>10</v>
      </c>
      <c r="F2629" s="85" t="s">
        <v>11846</v>
      </c>
      <c r="G2629" s="84" t="s">
        <v>2815</v>
      </c>
      <c r="H2629" s="84" t="s">
        <v>23</v>
      </c>
      <c r="I2629" s="84" t="s">
        <v>102</v>
      </c>
      <c r="J2629" s="84" t="s">
        <v>3908</v>
      </c>
      <c r="K2629" s="84" t="s">
        <v>3908</v>
      </c>
      <c r="L2629" s="84" t="s">
        <v>3908</v>
      </c>
      <c r="M2629" s="84" t="s">
        <v>3922</v>
      </c>
      <c r="N2629" s="84" t="s">
        <v>3908</v>
      </c>
      <c r="O2629" s="84" t="s">
        <v>8665</v>
      </c>
      <c r="P2629" s="84" t="s">
        <v>3908</v>
      </c>
      <c r="Q2629" s="89">
        <v>10301</v>
      </c>
      <c r="R2629" s="84" t="s">
        <v>8641</v>
      </c>
      <c r="S2629" s="84" t="s">
        <v>3911</v>
      </c>
      <c r="T2629" s="84">
        <v>405</v>
      </c>
      <c r="U2629" s="84" t="s">
        <v>8666</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11822</v>
      </c>
      <c r="AD2629" s="87">
        <v>-73.133780999999999</v>
      </c>
      <c r="AE2629" s="130">
        <v>-40.570853</v>
      </c>
    </row>
    <row r="2630" spans="1:31" hidden="1" x14ac:dyDescent="0.25">
      <c r="A2630" s="83" t="s">
        <v>2823</v>
      </c>
      <c r="B2630" s="84">
        <v>123213</v>
      </c>
      <c r="C2630" s="83" t="s">
        <v>3908</v>
      </c>
      <c r="D2630" s="85" t="s">
        <v>3908</v>
      </c>
      <c r="E2630" s="84">
        <v>10</v>
      </c>
      <c r="F2630" s="85" t="s">
        <v>11846</v>
      </c>
      <c r="G2630" s="84" t="s">
        <v>2815</v>
      </c>
      <c r="H2630" s="84" t="s">
        <v>23</v>
      </c>
      <c r="I2630" s="84" t="s">
        <v>31</v>
      </c>
      <c r="J2630" s="84" t="s">
        <v>3908</v>
      </c>
      <c r="K2630" s="84" t="s">
        <v>11589</v>
      </c>
      <c r="L2630" s="84" t="s">
        <v>3908</v>
      </c>
      <c r="M2630" s="84" t="s">
        <v>3922</v>
      </c>
      <c r="N2630" s="84" t="s">
        <v>3908</v>
      </c>
      <c r="O2630" s="84" t="s">
        <v>8667</v>
      </c>
      <c r="P2630" s="84" t="s">
        <v>3908</v>
      </c>
      <c r="Q2630" s="89">
        <v>10301</v>
      </c>
      <c r="R2630" s="84" t="s">
        <v>8641</v>
      </c>
      <c r="S2630" s="84" t="s">
        <v>3911</v>
      </c>
      <c r="T2630" s="84">
        <v>1581</v>
      </c>
      <c r="U2630" s="84" t="s">
        <v>8648</v>
      </c>
      <c r="V2630" s="84" t="str">
        <f>+Establecimiento_Vigentes[[#This Row],[Vía]]&amp;" "&amp;Establecimiento_Vigentes[[#This Row],[Dirección]]&amp;" "&amp;Establecimiento_Vigentes[[#This Row],[Número]]&amp;", "&amp;Establecimiento_Vigentes[[#This Row],[Nombre Comuna]]</f>
        <v>Calle Guillermo Buhler 1581, Osorno</v>
      </c>
      <c r="W2630" s="84" t="s">
        <v>11831</v>
      </c>
      <c r="X2630" s="86">
        <v>39814</v>
      </c>
      <c r="Y2630" s="86" t="s">
        <v>3908</v>
      </c>
      <c r="Z2630" s="84">
        <v>10</v>
      </c>
      <c r="AA2630" s="86" t="s">
        <v>3908</v>
      </c>
      <c r="AB2630" s="86" t="s">
        <v>3908</v>
      </c>
      <c r="AC2630" s="83" t="s">
        <v>11822</v>
      </c>
      <c r="AD2630" s="87">
        <v>-73.129113000000004</v>
      </c>
      <c r="AE2630" s="130">
        <v>-40.584947</v>
      </c>
    </row>
    <row r="2631" spans="1:31" hidden="1" x14ac:dyDescent="0.25">
      <c r="A2631" s="83" t="s">
        <v>2824</v>
      </c>
      <c r="B2631" s="84">
        <v>123214</v>
      </c>
      <c r="C2631" s="83" t="s">
        <v>3908</v>
      </c>
      <c r="D2631" s="85" t="s">
        <v>3908</v>
      </c>
      <c r="E2631" s="84">
        <v>10</v>
      </c>
      <c r="F2631" s="85" t="s">
        <v>11846</v>
      </c>
      <c r="G2631" s="84" t="s">
        <v>2815</v>
      </c>
      <c r="H2631" s="84" t="s">
        <v>23</v>
      </c>
      <c r="I2631" s="84" t="s">
        <v>31</v>
      </c>
      <c r="J2631" s="84" t="s">
        <v>3908</v>
      </c>
      <c r="K2631" s="84" t="s">
        <v>11589</v>
      </c>
      <c r="L2631" s="84" t="s">
        <v>3908</v>
      </c>
      <c r="M2631" s="84" t="s">
        <v>3922</v>
      </c>
      <c r="N2631" s="84" t="s">
        <v>3908</v>
      </c>
      <c r="O2631" s="84" t="s">
        <v>10641</v>
      </c>
      <c r="P2631" s="84" t="s">
        <v>3908</v>
      </c>
      <c r="Q2631" s="89">
        <v>10301</v>
      </c>
      <c r="R2631" s="84" t="s">
        <v>8641</v>
      </c>
      <c r="S2631" s="84" t="s">
        <v>3911</v>
      </c>
      <c r="T2631" s="84">
        <v>1470</v>
      </c>
      <c r="U2631" s="84" t="s">
        <v>8668</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11822</v>
      </c>
      <c r="AD2631" s="87">
        <v>-73.121277000000006</v>
      </c>
      <c r="AE2631" s="130">
        <v>-40.582493999999997</v>
      </c>
    </row>
    <row r="2632" spans="1:31" hidden="1" x14ac:dyDescent="0.25">
      <c r="A2632" s="83" t="s">
        <v>2825</v>
      </c>
      <c r="B2632" s="84">
        <v>123215</v>
      </c>
      <c r="C2632" s="83" t="s">
        <v>3908</v>
      </c>
      <c r="D2632" s="85" t="s">
        <v>3908</v>
      </c>
      <c r="E2632" s="84">
        <v>10</v>
      </c>
      <c r="F2632" s="85" t="s">
        <v>11846</v>
      </c>
      <c r="G2632" s="84" t="s">
        <v>2815</v>
      </c>
      <c r="H2632" s="84" t="s">
        <v>23</v>
      </c>
      <c r="I2632" s="84" t="s">
        <v>111</v>
      </c>
      <c r="J2632" s="84" t="s">
        <v>3908</v>
      </c>
      <c r="K2632" s="84" t="s">
        <v>3908</v>
      </c>
      <c r="L2632" s="84" t="s">
        <v>3908</v>
      </c>
      <c r="M2632" s="84" t="s">
        <v>3922</v>
      </c>
      <c r="N2632" s="84" t="s">
        <v>3908</v>
      </c>
      <c r="O2632" s="84" t="s">
        <v>8669</v>
      </c>
      <c r="P2632" s="84" t="s">
        <v>3908</v>
      </c>
      <c r="Q2632" s="89">
        <v>10301</v>
      </c>
      <c r="R2632" s="84" t="s">
        <v>8641</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11831</v>
      </c>
      <c r="X2632" s="86">
        <v>39814</v>
      </c>
      <c r="Y2632" s="86" t="s">
        <v>3908</v>
      </c>
      <c r="Z2632" s="84">
        <v>10</v>
      </c>
      <c r="AA2632" s="86" t="s">
        <v>3908</v>
      </c>
      <c r="AB2632" s="86" t="s">
        <v>3908</v>
      </c>
      <c r="AC2632" s="83" t="s">
        <v>11822</v>
      </c>
      <c r="AD2632" s="87">
        <v>-73.119204999999994</v>
      </c>
      <c r="AE2632" s="130">
        <v>-40.582318000000001</v>
      </c>
    </row>
    <row r="2633" spans="1:31" hidden="1" x14ac:dyDescent="0.25">
      <c r="A2633" s="83" t="s">
        <v>2826</v>
      </c>
      <c r="B2633" s="84">
        <v>123216</v>
      </c>
      <c r="C2633" s="83" t="s">
        <v>3908</v>
      </c>
      <c r="D2633" s="85" t="s">
        <v>3908</v>
      </c>
      <c r="E2633" s="84">
        <v>10</v>
      </c>
      <c r="F2633" s="85" t="s">
        <v>11846</v>
      </c>
      <c r="G2633" s="84" t="s">
        <v>2815</v>
      </c>
      <c r="H2633" s="84" t="s">
        <v>23</v>
      </c>
      <c r="I2633" s="84" t="s">
        <v>31</v>
      </c>
      <c r="J2633" s="84" t="s">
        <v>3908</v>
      </c>
      <c r="K2633" s="84" t="s">
        <v>11589</v>
      </c>
      <c r="L2633" s="84" t="s">
        <v>3908</v>
      </c>
      <c r="M2633" s="84" t="s">
        <v>3922</v>
      </c>
      <c r="N2633" s="84" t="s">
        <v>3908</v>
      </c>
      <c r="O2633" s="84" t="s">
        <v>8670</v>
      </c>
      <c r="P2633" s="84" t="s">
        <v>3908</v>
      </c>
      <c r="Q2633" s="89">
        <v>10301</v>
      </c>
      <c r="R2633" s="84" t="s">
        <v>8641</v>
      </c>
      <c r="S2633" s="84" t="s">
        <v>3911</v>
      </c>
      <c r="T2633" s="84">
        <v>405</v>
      </c>
      <c r="U2633" s="84" t="s">
        <v>8666</v>
      </c>
      <c r="V2633" s="84" t="str">
        <f>+Establecimiento_Vigentes[[#This Row],[Vía]]&amp;" "&amp;Establecimiento_Vigentes[[#This Row],[Dirección]]&amp;" "&amp;Establecimiento_Vigentes[[#This Row],[Número]]&amp;", "&amp;Establecimiento_Vigentes[[#This Row],[Nombre Comuna]]</f>
        <v>Calle Cochrane 405, Osorno</v>
      </c>
      <c r="W2633" s="84" t="s">
        <v>11831</v>
      </c>
      <c r="X2633" s="86">
        <v>39814</v>
      </c>
      <c r="Y2633" s="86" t="s">
        <v>3908</v>
      </c>
      <c r="Z2633" s="84">
        <v>10</v>
      </c>
      <c r="AA2633" s="86" t="s">
        <v>3908</v>
      </c>
      <c r="AB2633" s="86" t="s">
        <v>3908</v>
      </c>
      <c r="AC2633" s="83" t="s">
        <v>11822</v>
      </c>
      <c r="AD2633" s="87">
        <v>-73.133690999999999</v>
      </c>
      <c r="AE2633" s="130">
        <v>-40.570846000000003</v>
      </c>
    </row>
    <row r="2634" spans="1:31" hidden="1" x14ac:dyDescent="0.25">
      <c r="A2634" s="83" t="s">
        <v>2827</v>
      </c>
      <c r="B2634" s="84">
        <v>123217</v>
      </c>
      <c r="C2634" s="83" t="s">
        <v>3908</v>
      </c>
      <c r="D2634" s="85" t="s">
        <v>3908</v>
      </c>
      <c r="E2634" s="84">
        <v>10</v>
      </c>
      <c r="F2634" s="85" t="s">
        <v>11846</v>
      </c>
      <c r="G2634" s="84" t="s">
        <v>2815</v>
      </c>
      <c r="H2634" s="84" t="s">
        <v>23</v>
      </c>
      <c r="I2634" s="84" t="s">
        <v>48</v>
      </c>
      <c r="J2634" s="84" t="s">
        <v>3908</v>
      </c>
      <c r="K2634" s="84" t="s">
        <v>3908</v>
      </c>
      <c r="L2634" s="84" t="s">
        <v>3908</v>
      </c>
      <c r="M2634" s="84" t="s">
        <v>3922</v>
      </c>
      <c r="N2634" s="84" t="s">
        <v>3908</v>
      </c>
      <c r="O2634" s="84" t="s">
        <v>4216</v>
      </c>
      <c r="P2634" s="84" t="s">
        <v>3908</v>
      </c>
      <c r="Q2634" s="89">
        <v>10301</v>
      </c>
      <c r="R2634" s="84" t="s">
        <v>8641</v>
      </c>
      <c r="S2634" s="84" t="s">
        <v>3911</v>
      </c>
      <c r="T2634" s="84">
        <v>688</v>
      </c>
      <c r="U2634" s="84" t="s">
        <v>8023</v>
      </c>
      <c r="V2634" s="84" t="str">
        <f>+Establecimiento_Vigentes[[#This Row],[Vía]]&amp;" "&amp;Establecimiento_Vigentes[[#This Row],[Dirección]]&amp;" "&amp;Establecimiento_Vigentes[[#This Row],[Número]]&amp;", "&amp;Establecimiento_Vigentes[[#This Row],[Nombre Comuna]]</f>
        <v>Calle Manuel Bulnes 688, Osorno</v>
      </c>
      <c r="W2634" s="84" t="s">
        <v>11831</v>
      </c>
      <c r="X2634" s="86">
        <v>39814</v>
      </c>
      <c r="Y2634" s="86" t="s">
        <v>3908</v>
      </c>
      <c r="Z2634" s="84">
        <v>10</v>
      </c>
      <c r="AA2634" s="86" t="s">
        <v>3908</v>
      </c>
      <c r="AB2634" s="86" t="s">
        <v>3908</v>
      </c>
      <c r="AC2634" s="83" t="s">
        <v>11822</v>
      </c>
      <c r="AD2634" s="87">
        <v>-73.138184999999993</v>
      </c>
      <c r="AE2634" s="130">
        <v>-40.574063000000002</v>
      </c>
    </row>
    <row r="2635" spans="1:31" hidden="1" x14ac:dyDescent="0.25">
      <c r="A2635" s="83" t="s">
        <v>2828</v>
      </c>
      <c r="B2635" s="84">
        <v>123218</v>
      </c>
      <c r="C2635" s="83" t="s">
        <v>3908</v>
      </c>
      <c r="D2635" s="85" t="s">
        <v>3908</v>
      </c>
      <c r="E2635" s="84">
        <v>10</v>
      </c>
      <c r="F2635" s="85" t="s">
        <v>11846</v>
      </c>
      <c r="G2635" s="84" t="s">
        <v>2815</v>
      </c>
      <c r="H2635" s="84" t="s">
        <v>23</v>
      </c>
      <c r="I2635" s="84" t="s">
        <v>48</v>
      </c>
      <c r="J2635" s="84" t="s">
        <v>3908</v>
      </c>
      <c r="K2635" s="84" t="s">
        <v>3908</v>
      </c>
      <c r="L2635" s="84" t="s">
        <v>3908</v>
      </c>
      <c r="M2635" s="84" t="s">
        <v>3922</v>
      </c>
      <c r="N2635" s="84" t="s">
        <v>3908</v>
      </c>
      <c r="O2635" s="84" t="s">
        <v>8671</v>
      </c>
      <c r="P2635" s="84" t="s">
        <v>3908</v>
      </c>
      <c r="Q2635" s="89">
        <v>10301</v>
      </c>
      <c r="R2635" s="84" t="s">
        <v>8641</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11831</v>
      </c>
      <c r="X2635" s="86">
        <v>39814</v>
      </c>
      <c r="Y2635" s="86" t="s">
        <v>3908</v>
      </c>
      <c r="Z2635" s="84">
        <v>10</v>
      </c>
      <c r="AA2635" s="86" t="s">
        <v>3908</v>
      </c>
      <c r="AB2635" s="86" t="s">
        <v>3908</v>
      </c>
      <c r="AC2635" s="83" t="s">
        <v>11822</v>
      </c>
      <c r="AD2635" s="87">
        <v>-73.136747999999997</v>
      </c>
      <c r="AE2635" s="130">
        <v>-40.571987999999997</v>
      </c>
    </row>
    <row r="2636" spans="1:31" hidden="1" x14ac:dyDescent="0.25">
      <c r="A2636" s="83" t="s">
        <v>2829</v>
      </c>
      <c r="B2636" s="84">
        <v>123300</v>
      </c>
      <c r="C2636" s="83" t="s">
        <v>3908</v>
      </c>
      <c r="D2636" s="85" t="s">
        <v>3908</v>
      </c>
      <c r="E2636" s="84">
        <v>10</v>
      </c>
      <c r="F2636" s="85" t="s">
        <v>11846</v>
      </c>
      <c r="G2636" s="84" t="s">
        <v>2803</v>
      </c>
      <c r="H2636" s="84" t="s">
        <v>5</v>
      </c>
      <c r="I2636" s="84" t="s">
        <v>11811</v>
      </c>
      <c r="J2636" s="84" t="s">
        <v>3908</v>
      </c>
      <c r="K2636" s="84" t="s">
        <v>3908</v>
      </c>
      <c r="L2636" s="84" t="s">
        <v>58</v>
      </c>
      <c r="M2636" s="84" t="s">
        <v>3959</v>
      </c>
      <c r="N2636" s="84" t="s">
        <v>3914</v>
      </c>
      <c r="O2636" s="84" t="s">
        <v>8672</v>
      </c>
      <c r="P2636" s="84" t="s">
        <v>3908</v>
      </c>
      <c r="Q2636" s="89">
        <v>10301</v>
      </c>
      <c r="R2636" s="84" t="s">
        <v>8641</v>
      </c>
      <c r="S2636" s="84" t="s">
        <v>3911</v>
      </c>
      <c r="T2636" s="84">
        <v>370</v>
      </c>
      <c r="U2636" s="84" t="s">
        <v>8673</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11822</v>
      </c>
      <c r="AD2636" s="87">
        <v>-73.158317999999994</v>
      </c>
      <c r="AE2636" s="130">
        <v>-40.573023999999997</v>
      </c>
    </row>
    <row r="2637" spans="1:31" hidden="1" x14ac:dyDescent="0.25">
      <c r="A2637" s="83" t="s">
        <v>2830</v>
      </c>
      <c r="B2637" s="84">
        <v>123301</v>
      </c>
      <c r="C2637" s="83" t="s">
        <v>3908</v>
      </c>
      <c r="D2637" s="85" t="s">
        <v>3908</v>
      </c>
      <c r="E2637" s="84">
        <v>10</v>
      </c>
      <c r="F2637" s="85" t="s">
        <v>11846</v>
      </c>
      <c r="G2637" s="84" t="s">
        <v>2803</v>
      </c>
      <c r="H2637" s="84" t="s">
        <v>5</v>
      </c>
      <c r="I2637" s="84" t="s">
        <v>11811</v>
      </c>
      <c r="J2637" s="84" t="s">
        <v>3908</v>
      </c>
      <c r="K2637" s="84" t="s">
        <v>3908</v>
      </c>
      <c r="L2637" s="84" t="s">
        <v>58</v>
      </c>
      <c r="M2637" s="84" t="s">
        <v>3959</v>
      </c>
      <c r="N2637" s="84" t="s">
        <v>3914</v>
      </c>
      <c r="O2637" s="84" t="s">
        <v>8674</v>
      </c>
      <c r="P2637" s="84" t="s">
        <v>3908</v>
      </c>
      <c r="Q2637" s="89">
        <v>10301</v>
      </c>
      <c r="R2637" s="84" t="s">
        <v>8641</v>
      </c>
      <c r="S2637" s="84" t="s">
        <v>3911</v>
      </c>
      <c r="T2637" s="84">
        <v>1400</v>
      </c>
      <c r="U2637" s="84" t="s">
        <v>8675</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11822</v>
      </c>
      <c r="AD2637" s="87">
        <v>-73.124915999999999</v>
      </c>
      <c r="AE2637" s="130">
        <v>-40.572144999999999</v>
      </c>
    </row>
    <row r="2638" spans="1:31" hidden="1" x14ac:dyDescent="0.25">
      <c r="A2638" s="83" t="s">
        <v>2831</v>
      </c>
      <c r="B2638" s="84">
        <v>123302</v>
      </c>
      <c r="C2638" s="83" t="s">
        <v>3908</v>
      </c>
      <c r="D2638" s="85" t="s">
        <v>3908</v>
      </c>
      <c r="E2638" s="84">
        <v>10</v>
      </c>
      <c r="F2638" s="85" t="s">
        <v>11846</v>
      </c>
      <c r="G2638" s="84" t="s">
        <v>2803</v>
      </c>
      <c r="H2638" s="84" t="s">
        <v>5</v>
      </c>
      <c r="I2638" s="84" t="s">
        <v>11811</v>
      </c>
      <c r="J2638" s="84" t="s">
        <v>3908</v>
      </c>
      <c r="K2638" s="84" t="s">
        <v>3908</v>
      </c>
      <c r="L2638" s="84" t="s">
        <v>58</v>
      </c>
      <c r="M2638" s="84" t="s">
        <v>3959</v>
      </c>
      <c r="N2638" s="84" t="s">
        <v>3914</v>
      </c>
      <c r="O2638" s="84" t="s">
        <v>8676</v>
      </c>
      <c r="P2638" s="84" t="s">
        <v>3908</v>
      </c>
      <c r="Q2638" s="89">
        <v>10301</v>
      </c>
      <c r="R2638" s="84" t="s">
        <v>8641</v>
      </c>
      <c r="S2638" s="84" t="s">
        <v>3911</v>
      </c>
      <c r="T2638" s="84">
        <v>602</v>
      </c>
      <c r="U2638" s="84" t="s">
        <v>8677</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11822</v>
      </c>
      <c r="AD2638" s="87">
        <v>-73.149870000000007</v>
      </c>
      <c r="AE2638" s="130">
        <v>-40.585518</v>
      </c>
    </row>
    <row r="2639" spans="1:31" hidden="1" x14ac:dyDescent="0.25">
      <c r="A2639" s="83" t="s">
        <v>2832</v>
      </c>
      <c r="B2639" s="84">
        <v>123303</v>
      </c>
      <c r="C2639" s="83" t="s">
        <v>3908</v>
      </c>
      <c r="D2639" s="85" t="s">
        <v>3908</v>
      </c>
      <c r="E2639" s="84">
        <v>10</v>
      </c>
      <c r="F2639" s="85" t="s">
        <v>11846</v>
      </c>
      <c r="G2639" s="84" t="s">
        <v>2803</v>
      </c>
      <c r="H2639" s="84" t="s">
        <v>5</v>
      </c>
      <c r="I2639" s="84" t="s">
        <v>11811</v>
      </c>
      <c r="J2639" s="84" t="s">
        <v>3908</v>
      </c>
      <c r="K2639" s="84" t="s">
        <v>3908</v>
      </c>
      <c r="L2639" s="84" t="s">
        <v>58</v>
      </c>
      <c r="M2639" s="84" t="s">
        <v>3959</v>
      </c>
      <c r="N2639" s="84" t="s">
        <v>3914</v>
      </c>
      <c r="O2639" s="84" t="s">
        <v>8678</v>
      </c>
      <c r="P2639" s="84" t="s">
        <v>3908</v>
      </c>
      <c r="Q2639" s="89">
        <v>10301</v>
      </c>
      <c r="R2639" s="84" t="s">
        <v>8641</v>
      </c>
      <c r="S2639" s="84" t="s">
        <v>3911</v>
      </c>
      <c r="T2639" s="84">
        <v>2160</v>
      </c>
      <c r="U2639" s="84" t="s">
        <v>8679</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11822</v>
      </c>
      <c r="AD2639" s="87">
        <v>-73.169793999999996</v>
      </c>
      <c r="AE2639" s="130">
        <v>-40.591399000000003</v>
      </c>
    </row>
    <row r="2640" spans="1:31" hidden="1" x14ac:dyDescent="0.25">
      <c r="A2640" s="83" t="s">
        <v>2833</v>
      </c>
      <c r="B2640" s="84">
        <v>123304</v>
      </c>
      <c r="C2640" s="83" t="s">
        <v>3908</v>
      </c>
      <c r="D2640" s="85" t="s">
        <v>3908</v>
      </c>
      <c r="E2640" s="84">
        <v>10</v>
      </c>
      <c r="F2640" s="85" t="s">
        <v>11846</v>
      </c>
      <c r="G2640" s="84" t="s">
        <v>2803</v>
      </c>
      <c r="H2640" s="84" t="s">
        <v>5</v>
      </c>
      <c r="I2640" s="84" t="s">
        <v>11811</v>
      </c>
      <c r="J2640" s="84" t="s">
        <v>3908</v>
      </c>
      <c r="K2640" s="84" t="s">
        <v>3908</v>
      </c>
      <c r="L2640" s="84" t="s">
        <v>58</v>
      </c>
      <c r="M2640" s="84" t="s">
        <v>3959</v>
      </c>
      <c r="N2640" s="84" t="s">
        <v>3914</v>
      </c>
      <c r="O2640" s="84" t="s">
        <v>8680</v>
      </c>
      <c r="P2640" s="84" t="s">
        <v>3908</v>
      </c>
      <c r="Q2640" s="89">
        <v>10304</v>
      </c>
      <c r="R2640" s="84" t="s">
        <v>8035</v>
      </c>
      <c r="S2640" s="84" t="s">
        <v>3911</v>
      </c>
      <c r="T2640" s="84" t="s">
        <v>3918</v>
      </c>
      <c r="U2640" s="84" t="s">
        <v>8681</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11822</v>
      </c>
      <c r="AD2640" s="87">
        <v>-72.602643999999998</v>
      </c>
      <c r="AE2640" s="130">
        <v>-40.684398000000002</v>
      </c>
    </row>
    <row r="2641" spans="1:31" hidden="1" x14ac:dyDescent="0.25">
      <c r="A2641" s="83" t="s">
        <v>2834</v>
      </c>
      <c r="B2641" s="84">
        <v>123305</v>
      </c>
      <c r="C2641" s="83" t="s">
        <v>3908</v>
      </c>
      <c r="D2641" s="85" t="s">
        <v>3908</v>
      </c>
      <c r="E2641" s="84">
        <v>10</v>
      </c>
      <c r="F2641" s="85" t="s">
        <v>11846</v>
      </c>
      <c r="G2641" s="84" t="s">
        <v>2803</v>
      </c>
      <c r="H2641" s="84" t="s">
        <v>5</v>
      </c>
      <c r="I2641" s="84" t="s">
        <v>11811</v>
      </c>
      <c r="J2641" s="84" t="s">
        <v>3908</v>
      </c>
      <c r="K2641" s="84" t="s">
        <v>3908</v>
      </c>
      <c r="L2641" s="84" t="s">
        <v>58</v>
      </c>
      <c r="M2641" s="84" t="s">
        <v>3959</v>
      </c>
      <c r="N2641" s="84" t="s">
        <v>3914</v>
      </c>
      <c r="O2641" s="84" t="s">
        <v>8682</v>
      </c>
      <c r="P2641" s="84" t="s">
        <v>3908</v>
      </c>
      <c r="Q2641" s="89">
        <v>10307</v>
      </c>
      <c r="R2641" s="84" t="s">
        <v>5477</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11822</v>
      </c>
      <c r="AD2641" s="87">
        <v>-73.007909999999995</v>
      </c>
      <c r="AE2641" s="130">
        <v>-40.406556999999999</v>
      </c>
    </row>
    <row r="2642" spans="1:31" hidden="1" x14ac:dyDescent="0.25">
      <c r="A2642" s="83" t="s">
        <v>2835</v>
      </c>
      <c r="B2642" s="84">
        <v>123306</v>
      </c>
      <c r="C2642" s="83" t="s">
        <v>3908</v>
      </c>
      <c r="D2642" s="85" t="s">
        <v>3908</v>
      </c>
      <c r="E2642" s="84">
        <v>10</v>
      </c>
      <c r="F2642" s="85" t="s">
        <v>11846</v>
      </c>
      <c r="G2642" s="84" t="s">
        <v>2803</v>
      </c>
      <c r="H2642" s="84" t="s">
        <v>5</v>
      </c>
      <c r="I2642" s="84" t="s">
        <v>11811</v>
      </c>
      <c r="J2642" s="84" t="s">
        <v>3908</v>
      </c>
      <c r="K2642" s="84" t="s">
        <v>3908</v>
      </c>
      <c r="L2642" s="84" t="s">
        <v>58</v>
      </c>
      <c r="M2642" s="84" t="s">
        <v>3959</v>
      </c>
      <c r="N2642" s="84" t="s">
        <v>3914</v>
      </c>
      <c r="O2642" s="84" t="s">
        <v>8683</v>
      </c>
      <c r="P2642" s="84" t="s">
        <v>3908</v>
      </c>
      <c r="Q2642" s="89">
        <v>10301</v>
      </c>
      <c r="R2642" s="84" t="s">
        <v>8641</v>
      </c>
      <c r="S2642" s="84" t="s">
        <v>3911</v>
      </c>
      <c r="T2642" s="84">
        <v>769</v>
      </c>
      <c r="U2642" s="84" t="s">
        <v>8684</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11822</v>
      </c>
      <c r="AD2642" s="87">
        <v>-73.153442999999996</v>
      </c>
      <c r="AE2642" s="130">
        <v>-40.563780000000001</v>
      </c>
    </row>
    <row r="2643" spans="1:31" hidden="1" x14ac:dyDescent="0.25">
      <c r="A2643" s="83" t="s">
        <v>2836</v>
      </c>
      <c r="B2643" s="84">
        <v>123307</v>
      </c>
      <c r="C2643" s="83" t="s">
        <v>3908</v>
      </c>
      <c r="D2643" s="85" t="s">
        <v>3908</v>
      </c>
      <c r="E2643" s="84">
        <v>10</v>
      </c>
      <c r="F2643" s="85" t="s">
        <v>11846</v>
      </c>
      <c r="G2643" s="84" t="s">
        <v>2803</v>
      </c>
      <c r="H2643" s="84" t="s">
        <v>5</v>
      </c>
      <c r="I2643" s="84" t="s">
        <v>11811</v>
      </c>
      <c r="J2643" s="84" t="s">
        <v>3908</v>
      </c>
      <c r="K2643" s="84" t="s">
        <v>3908</v>
      </c>
      <c r="L2643" s="84" t="s">
        <v>58</v>
      </c>
      <c r="M2643" s="84" t="s">
        <v>3959</v>
      </c>
      <c r="N2643" s="84" t="s">
        <v>3914</v>
      </c>
      <c r="O2643" s="84" t="s">
        <v>8685</v>
      </c>
      <c r="P2643" s="84" t="s">
        <v>3908</v>
      </c>
      <c r="Q2643" s="89">
        <v>10303</v>
      </c>
      <c r="R2643" s="84" t="s">
        <v>8650</v>
      </c>
      <c r="S2643" s="84" t="s">
        <v>3911</v>
      </c>
      <c r="T2643" s="84">
        <v>415</v>
      </c>
      <c r="U2643" s="84" t="s">
        <v>5708</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11822</v>
      </c>
      <c r="AD2643" s="87">
        <v>-73.154821999999996</v>
      </c>
      <c r="AE2643" s="130">
        <v>-40.913037000000003</v>
      </c>
    </row>
    <row r="2644" spans="1:31" hidden="1" x14ac:dyDescent="0.25">
      <c r="A2644" s="83" t="s">
        <v>2837</v>
      </c>
      <c r="B2644" s="84">
        <v>123309</v>
      </c>
      <c r="C2644" s="83" t="s">
        <v>3908</v>
      </c>
      <c r="D2644" s="85" t="s">
        <v>3908</v>
      </c>
      <c r="E2644" s="84">
        <v>10</v>
      </c>
      <c r="F2644" s="85" t="s">
        <v>11846</v>
      </c>
      <c r="G2644" s="84" t="s">
        <v>2803</v>
      </c>
      <c r="H2644" s="84" t="s">
        <v>5</v>
      </c>
      <c r="I2644" s="84" t="s">
        <v>11811</v>
      </c>
      <c r="J2644" s="84" t="s">
        <v>3908</v>
      </c>
      <c r="K2644" s="84" t="s">
        <v>3908</v>
      </c>
      <c r="L2644" s="84" t="s">
        <v>58</v>
      </c>
      <c r="M2644" s="84" t="s">
        <v>3959</v>
      </c>
      <c r="N2644" s="84" t="s">
        <v>3914</v>
      </c>
      <c r="O2644" s="84" t="s">
        <v>8686</v>
      </c>
      <c r="P2644" s="84" t="s">
        <v>3908</v>
      </c>
      <c r="Q2644" s="89">
        <v>10305</v>
      </c>
      <c r="R2644" s="84" t="s">
        <v>8653</v>
      </c>
      <c r="S2644" s="84" t="s">
        <v>3911</v>
      </c>
      <c r="T2644" s="84" t="s">
        <v>3918</v>
      </c>
      <c r="U2644" s="84" t="s">
        <v>8687</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11822</v>
      </c>
      <c r="AD2644" s="87">
        <v>-73.215653000000003</v>
      </c>
      <c r="AE2644" s="130">
        <v>-40.793064000000001</v>
      </c>
    </row>
    <row r="2645" spans="1:31" hidden="1" x14ac:dyDescent="0.25">
      <c r="A2645" s="83" t="s">
        <v>2838</v>
      </c>
      <c r="B2645" s="84">
        <v>123310</v>
      </c>
      <c r="C2645" s="83" t="s">
        <v>3908</v>
      </c>
      <c r="D2645" s="85" t="s">
        <v>3908</v>
      </c>
      <c r="E2645" s="84">
        <v>10</v>
      </c>
      <c r="F2645" s="85" t="s">
        <v>11846</v>
      </c>
      <c r="G2645" s="84" t="s">
        <v>2803</v>
      </c>
      <c r="H2645" s="84" t="s">
        <v>5</v>
      </c>
      <c r="I2645" s="84" t="s">
        <v>11811</v>
      </c>
      <c r="J2645" s="84" t="s">
        <v>3908</v>
      </c>
      <c r="K2645" s="84" t="s">
        <v>3908</v>
      </c>
      <c r="L2645" s="84" t="s">
        <v>58</v>
      </c>
      <c r="M2645" s="84" t="s">
        <v>3959</v>
      </c>
      <c r="N2645" s="84" t="s">
        <v>3914</v>
      </c>
      <c r="O2645" s="84" t="s">
        <v>8688</v>
      </c>
      <c r="P2645" s="84" t="s">
        <v>3908</v>
      </c>
      <c r="Q2645" s="89">
        <v>10301</v>
      </c>
      <c r="R2645" s="84" t="s">
        <v>8641</v>
      </c>
      <c r="S2645" s="84" t="s">
        <v>3911</v>
      </c>
      <c r="T2645" s="84">
        <v>1620</v>
      </c>
      <c r="U2645" s="84" t="s">
        <v>8689</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11822</v>
      </c>
      <c r="AD2645" s="87">
        <v>-73.170992999999996</v>
      </c>
      <c r="AE2645" s="130">
        <v>-40.567923999999998</v>
      </c>
    </row>
    <row r="2646" spans="1:31" hidden="1" x14ac:dyDescent="0.25">
      <c r="A2646" s="83" t="s">
        <v>2839</v>
      </c>
      <c r="B2646" s="84">
        <v>123311</v>
      </c>
      <c r="C2646" s="83" t="s">
        <v>3908</v>
      </c>
      <c r="D2646" s="85" t="s">
        <v>3908</v>
      </c>
      <c r="E2646" s="84">
        <v>10</v>
      </c>
      <c r="F2646" s="85" t="s">
        <v>11846</v>
      </c>
      <c r="G2646" s="84" t="s">
        <v>2803</v>
      </c>
      <c r="H2646" s="84" t="s">
        <v>5</v>
      </c>
      <c r="I2646" s="84" t="s">
        <v>11811</v>
      </c>
      <c r="J2646" s="84" t="s">
        <v>3908</v>
      </c>
      <c r="K2646" s="84" t="s">
        <v>3908</v>
      </c>
      <c r="L2646" s="84" t="s">
        <v>58</v>
      </c>
      <c r="M2646" s="84" t="s">
        <v>3959</v>
      </c>
      <c r="N2646" s="84" t="s">
        <v>3914</v>
      </c>
      <c r="O2646" s="84" t="s">
        <v>8690</v>
      </c>
      <c r="P2646" s="84" t="s">
        <v>3908</v>
      </c>
      <c r="Q2646" s="89">
        <v>10306</v>
      </c>
      <c r="R2646" s="84" t="s">
        <v>8657</v>
      </c>
      <c r="S2646" s="84" t="s">
        <v>3911</v>
      </c>
      <c r="T2646" s="84" t="s">
        <v>3918</v>
      </c>
      <c r="U2646" s="84" t="s">
        <v>8691</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11822</v>
      </c>
      <c r="AD2646" s="87">
        <v>-73.733356999999998</v>
      </c>
      <c r="AE2646" s="130">
        <v>-40.586694999999999</v>
      </c>
    </row>
    <row r="2647" spans="1:31" hidden="1" x14ac:dyDescent="0.25">
      <c r="A2647" s="83" t="s">
        <v>2840</v>
      </c>
      <c r="B2647" s="84">
        <v>123312</v>
      </c>
      <c r="C2647" s="83" t="s">
        <v>3908</v>
      </c>
      <c r="D2647" s="85" t="s">
        <v>3908</v>
      </c>
      <c r="E2647" s="84">
        <v>10</v>
      </c>
      <c r="F2647" s="85" t="s">
        <v>11846</v>
      </c>
      <c r="G2647" s="84" t="s">
        <v>2803</v>
      </c>
      <c r="H2647" s="84" t="s">
        <v>5</v>
      </c>
      <c r="I2647" s="84" t="s">
        <v>11811</v>
      </c>
      <c r="J2647" s="84" t="s">
        <v>3908</v>
      </c>
      <c r="K2647" s="84" t="s">
        <v>3908</v>
      </c>
      <c r="L2647" s="84" t="s">
        <v>58</v>
      </c>
      <c r="M2647" s="84" t="s">
        <v>3959</v>
      </c>
      <c r="N2647" s="84" t="s">
        <v>3914</v>
      </c>
      <c r="O2647" s="84" t="s">
        <v>8692</v>
      </c>
      <c r="P2647" s="84" t="s">
        <v>3908</v>
      </c>
      <c r="Q2647" s="89">
        <v>10306</v>
      </c>
      <c r="R2647" s="84" t="s">
        <v>8657</v>
      </c>
      <c r="S2647" s="84" t="s">
        <v>3911</v>
      </c>
      <c r="T2647" s="84" t="s">
        <v>3918</v>
      </c>
      <c r="U2647" s="84" t="s">
        <v>8693</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11822</v>
      </c>
      <c r="AD2647" s="87">
        <v>-73.468022000000005</v>
      </c>
      <c r="AE2647" s="130">
        <v>-40.605091000000002</v>
      </c>
    </row>
    <row r="2648" spans="1:31" hidden="1" x14ac:dyDescent="0.25">
      <c r="A2648" s="83" t="s">
        <v>2841</v>
      </c>
      <c r="B2648" s="84">
        <v>123402</v>
      </c>
      <c r="C2648" s="83" t="s">
        <v>3908</v>
      </c>
      <c r="D2648" s="85" t="s">
        <v>3908</v>
      </c>
      <c r="E2648" s="84">
        <v>10</v>
      </c>
      <c r="F2648" s="85" t="s">
        <v>11846</v>
      </c>
      <c r="G2648" s="84" t="s">
        <v>2803</v>
      </c>
      <c r="H2648" s="84" t="s">
        <v>5</v>
      </c>
      <c r="I2648" s="84" t="s">
        <v>11816</v>
      </c>
      <c r="J2648" s="84" t="s">
        <v>3908</v>
      </c>
      <c r="K2648" s="84" t="s">
        <v>3908</v>
      </c>
      <c r="L2648" s="84" t="s">
        <v>3908</v>
      </c>
      <c r="M2648" s="84" t="s">
        <v>3959</v>
      </c>
      <c r="N2648" s="84" t="s">
        <v>3914</v>
      </c>
      <c r="O2648" s="84" t="s">
        <v>8694</v>
      </c>
      <c r="P2648" s="84" t="s">
        <v>3908</v>
      </c>
      <c r="Q2648" s="89">
        <v>10306</v>
      </c>
      <c r="R2648" s="84" t="s">
        <v>8657</v>
      </c>
      <c r="S2648" s="84" t="s">
        <v>3911</v>
      </c>
      <c r="T2648" s="84" t="s">
        <v>3918</v>
      </c>
      <c r="U2648" s="84" t="s">
        <v>8695</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11822</v>
      </c>
      <c r="AD2648" s="87">
        <v>-73.460194000000001</v>
      </c>
      <c r="AE2648" s="130">
        <v>-40.64875</v>
      </c>
    </row>
    <row r="2649" spans="1:31" hidden="1" x14ac:dyDescent="0.25">
      <c r="A2649" s="83" t="s">
        <v>2842</v>
      </c>
      <c r="B2649" s="84">
        <v>123404</v>
      </c>
      <c r="C2649" s="83" t="s">
        <v>3908</v>
      </c>
      <c r="D2649" s="85" t="s">
        <v>3908</v>
      </c>
      <c r="E2649" s="84">
        <v>10</v>
      </c>
      <c r="F2649" s="85" t="s">
        <v>11846</v>
      </c>
      <c r="G2649" s="84" t="s">
        <v>2803</v>
      </c>
      <c r="H2649" s="84" t="s">
        <v>5</v>
      </c>
      <c r="I2649" s="84" t="s">
        <v>11816</v>
      </c>
      <c r="J2649" s="84" t="s">
        <v>3908</v>
      </c>
      <c r="K2649" s="84" t="s">
        <v>3908</v>
      </c>
      <c r="L2649" s="84" t="s">
        <v>3908</v>
      </c>
      <c r="M2649" s="84" t="s">
        <v>3959</v>
      </c>
      <c r="N2649" s="84" t="s">
        <v>3914</v>
      </c>
      <c r="O2649" s="84" t="s">
        <v>8696</v>
      </c>
      <c r="P2649" s="84" t="s">
        <v>3908</v>
      </c>
      <c r="Q2649" s="89">
        <v>10301</v>
      </c>
      <c r="R2649" s="84" t="s">
        <v>8641</v>
      </c>
      <c r="S2649" s="84" t="s">
        <v>3911</v>
      </c>
      <c r="T2649" s="84" t="s">
        <v>3918</v>
      </c>
      <c r="U2649" s="84" t="s">
        <v>8697</v>
      </c>
      <c r="V2649" s="84" t="str">
        <f>+Establecimiento_Vigentes[[#This Row],[Vía]]&amp;" "&amp;Establecimiento_Vigentes[[#This Row],[Dirección]]&amp;" "&amp;Establecimiento_Vigentes[[#This Row],[Número]]&amp;", "&amp;Establecimiento_Vigentes[[#This Row],[Nombre Comuna]]</f>
        <v>Calle Sector Pichi Damas S/N, Osorno</v>
      </c>
      <c r="W2649" s="84" t="s">
        <v>11831</v>
      </c>
      <c r="X2649" s="86">
        <v>39814</v>
      </c>
      <c r="Y2649" s="86" t="s">
        <v>3908</v>
      </c>
      <c r="Z2649" s="84">
        <v>23</v>
      </c>
      <c r="AA2649" s="86" t="s">
        <v>3908</v>
      </c>
      <c r="AB2649" s="86" t="s">
        <v>3908</v>
      </c>
      <c r="AC2649" s="83" t="s">
        <v>11822</v>
      </c>
      <c r="AD2649" s="87">
        <v>-72.887885999999995</v>
      </c>
      <c r="AE2649" s="130">
        <v>-40.711706999999997</v>
      </c>
    </row>
    <row r="2650" spans="1:31" hidden="1" x14ac:dyDescent="0.25">
      <c r="A2650" s="83" t="s">
        <v>2843</v>
      </c>
      <c r="B2650" s="84">
        <v>123406</v>
      </c>
      <c r="C2650" s="83" t="s">
        <v>3908</v>
      </c>
      <c r="D2650" s="85" t="s">
        <v>3908</v>
      </c>
      <c r="E2650" s="84">
        <v>10</v>
      </c>
      <c r="F2650" s="85" t="s">
        <v>11846</v>
      </c>
      <c r="G2650" s="84" t="s">
        <v>2803</v>
      </c>
      <c r="H2650" s="84" t="s">
        <v>5</v>
      </c>
      <c r="I2650" s="84" t="s">
        <v>11816</v>
      </c>
      <c r="J2650" s="84" t="s">
        <v>3908</v>
      </c>
      <c r="K2650" s="84" t="s">
        <v>3908</v>
      </c>
      <c r="L2650" s="84" t="s">
        <v>3908</v>
      </c>
      <c r="M2650" s="84" t="s">
        <v>3959</v>
      </c>
      <c r="N2650" s="84" t="s">
        <v>3914</v>
      </c>
      <c r="O2650" s="84" t="s">
        <v>8698</v>
      </c>
      <c r="P2650" s="84" t="s">
        <v>3908</v>
      </c>
      <c r="Q2650" s="89">
        <v>10304</v>
      </c>
      <c r="R2650" s="84" t="s">
        <v>8035</v>
      </c>
      <c r="S2650" s="84" t="s">
        <v>3911</v>
      </c>
      <c r="T2650" s="84" t="s">
        <v>3918</v>
      </c>
      <c r="U2650" s="84" t="s">
        <v>8699</v>
      </c>
      <c r="V2650" s="84" t="str">
        <f>+Establecimiento_Vigentes[[#This Row],[Vía]]&amp;" "&amp;Establecimiento_Vigentes[[#This Row],[Dirección]]&amp;" "&amp;Establecimiento_Vigentes[[#This Row],[Número]]&amp;", "&amp;Establecimiento_Vigentes[[#This Row],[Nombre Comuna]]</f>
        <v>Calle Sector Puyehue S/N, Puyehue</v>
      </c>
      <c r="W2650" s="84" t="s">
        <v>11831</v>
      </c>
      <c r="X2650" s="86">
        <v>39814</v>
      </c>
      <c r="Y2650" s="86" t="s">
        <v>3908</v>
      </c>
      <c r="Z2650" s="84">
        <v>23</v>
      </c>
      <c r="AA2650" s="86" t="s">
        <v>3908</v>
      </c>
      <c r="AB2650" s="86" t="s">
        <v>3908</v>
      </c>
      <c r="AC2650" s="83" t="s">
        <v>11822</v>
      </c>
      <c r="AD2650" s="87">
        <v>-72.336196999999999</v>
      </c>
      <c r="AE2650" s="130">
        <v>-40.695816000000001</v>
      </c>
    </row>
    <row r="2651" spans="1:31" hidden="1" x14ac:dyDescent="0.25">
      <c r="A2651" s="83" t="s">
        <v>2844</v>
      </c>
      <c r="B2651" s="84">
        <v>123407</v>
      </c>
      <c r="C2651" s="83" t="s">
        <v>3908</v>
      </c>
      <c r="D2651" s="85" t="s">
        <v>3908</v>
      </c>
      <c r="E2651" s="84">
        <v>10</v>
      </c>
      <c r="F2651" s="85" t="s">
        <v>11846</v>
      </c>
      <c r="G2651" s="84" t="s">
        <v>2803</v>
      </c>
      <c r="H2651" s="84" t="s">
        <v>5</v>
      </c>
      <c r="I2651" s="84" t="s">
        <v>11816</v>
      </c>
      <c r="J2651" s="84" t="s">
        <v>3908</v>
      </c>
      <c r="K2651" s="84" t="s">
        <v>3908</v>
      </c>
      <c r="L2651" s="84" t="s">
        <v>3908</v>
      </c>
      <c r="M2651" s="84" t="s">
        <v>3959</v>
      </c>
      <c r="N2651" s="84" t="s">
        <v>3914</v>
      </c>
      <c r="O2651" s="84" t="s">
        <v>8700</v>
      </c>
      <c r="P2651" s="84" t="s">
        <v>3908</v>
      </c>
      <c r="Q2651" s="89">
        <v>10304</v>
      </c>
      <c r="R2651" s="84" t="s">
        <v>8035</v>
      </c>
      <c r="S2651" s="84" t="s">
        <v>3911</v>
      </c>
      <c r="T2651" s="84" t="s">
        <v>3918</v>
      </c>
      <c r="U2651" s="84" t="s">
        <v>8701</v>
      </c>
      <c r="V2651" s="84" t="str">
        <f>+Establecimiento_Vigentes[[#This Row],[Vía]]&amp;" "&amp;Establecimiento_Vigentes[[#This Row],[Dirección]]&amp;" "&amp;Establecimiento_Vigentes[[#This Row],[Número]]&amp;", "&amp;Establecimiento_Vigentes[[#This Row],[Nombre Comuna]]</f>
        <v>Calle Sector Desagüe Rupanco S/N, Puyehue</v>
      </c>
      <c r="W2651" s="84" t="s">
        <v>11831</v>
      </c>
      <c r="X2651" s="86">
        <v>39814</v>
      </c>
      <c r="Y2651" s="86" t="s">
        <v>3908</v>
      </c>
      <c r="Z2651" s="84">
        <v>23</v>
      </c>
      <c r="AA2651" s="86" t="s">
        <v>3908</v>
      </c>
      <c r="AB2651" s="86" t="s">
        <v>3908</v>
      </c>
      <c r="AC2651" s="83" t="s">
        <v>11822</v>
      </c>
      <c r="AD2651" s="87">
        <v>-72.679343000000003</v>
      </c>
      <c r="AE2651" s="130">
        <v>-40.761494999999996</v>
      </c>
    </row>
    <row r="2652" spans="1:31" hidden="1" x14ac:dyDescent="0.25">
      <c r="A2652" s="83" t="s">
        <v>2845</v>
      </c>
      <c r="B2652" s="84">
        <v>123408</v>
      </c>
      <c r="C2652" s="83" t="s">
        <v>3908</v>
      </c>
      <c r="D2652" s="85" t="s">
        <v>3908</v>
      </c>
      <c r="E2652" s="84">
        <v>10</v>
      </c>
      <c r="F2652" s="85" t="s">
        <v>11846</v>
      </c>
      <c r="G2652" s="84" t="s">
        <v>2803</v>
      </c>
      <c r="H2652" s="84" t="s">
        <v>5</v>
      </c>
      <c r="I2652" s="84" t="s">
        <v>11816</v>
      </c>
      <c r="J2652" s="84" t="s">
        <v>3908</v>
      </c>
      <c r="K2652" s="84" t="s">
        <v>3908</v>
      </c>
      <c r="L2652" s="84" t="s">
        <v>3908</v>
      </c>
      <c r="M2652" s="84" t="s">
        <v>3959</v>
      </c>
      <c r="N2652" s="84" t="s">
        <v>3914</v>
      </c>
      <c r="O2652" s="84" t="s">
        <v>8702</v>
      </c>
      <c r="P2652" s="84" t="s">
        <v>3908</v>
      </c>
      <c r="Q2652" s="89">
        <v>10304</v>
      </c>
      <c r="R2652" s="84" t="s">
        <v>8035</v>
      </c>
      <c r="S2652" s="84" t="s">
        <v>3911</v>
      </c>
      <c r="T2652" s="84" t="s">
        <v>3918</v>
      </c>
      <c r="U2652" s="84" t="s">
        <v>8703</v>
      </c>
      <c r="V2652" s="84" t="str">
        <f>+Establecimiento_Vigentes[[#This Row],[Vía]]&amp;" "&amp;Establecimiento_Vigentes[[#This Row],[Dirección]]&amp;" "&amp;Establecimiento_Vigentes[[#This Row],[Número]]&amp;", "&amp;Establecimiento_Vigentes[[#This Row],[Nombre Comuna]]</f>
        <v>Calle Sector Ñadi Pichi-Damas S/N, Puyehue</v>
      </c>
      <c r="W2652" s="84" t="s">
        <v>11831</v>
      </c>
      <c r="X2652" s="86">
        <v>39814</v>
      </c>
      <c r="Y2652" s="86" t="s">
        <v>3908</v>
      </c>
      <c r="Z2652" s="84">
        <v>23</v>
      </c>
      <c r="AA2652" s="86" t="s">
        <v>3908</v>
      </c>
      <c r="AB2652" s="86" t="s">
        <v>3908</v>
      </c>
      <c r="AC2652" s="83" t="s">
        <v>11822</v>
      </c>
      <c r="AD2652" s="87">
        <v>-72.806724000000003</v>
      </c>
      <c r="AE2652" s="130">
        <v>-40.685339999999997</v>
      </c>
    </row>
    <row r="2653" spans="1:31" hidden="1" x14ac:dyDescent="0.25">
      <c r="A2653" s="83" t="s">
        <v>2846</v>
      </c>
      <c r="B2653" s="84">
        <v>123410</v>
      </c>
      <c r="C2653" s="83" t="s">
        <v>3908</v>
      </c>
      <c r="D2653" s="85" t="s">
        <v>3908</v>
      </c>
      <c r="E2653" s="84">
        <v>10</v>
      </c>
      <c r="F2653" s="85" t="s">
        <v>11846</v>
      </c>
      <c r="G2653" s="84" t="s">
        <v>2803</v>
      </c>
      <c r="H2653" s="84" t="s">
        <v>5</v>
      </c>
      <c r="I2653" s="84" t="s">
        <v>11816</v>
      </c>
      <c r="J2653" s="84" t="s">
        <v>3908</v>
      </c>
      <c r="K2653" s="84" t="s">
        <v>3908</v>
      </c>
      <c r="L2653" s="84" t="s">
        <v>3908</v>
      </c>
      <c r="M2653" s="84" t="s">
        <v>3959</v>
      </c>
      <c r="N2653" s="84" t="s">
        <v>3914</v>
      </c>
      <c r="O2653" s="84" t="s">
        <v>8704</v>
      </c>
      <c r="P2653" s="84" t="s">
        <v>3908</v>
      </c>
      <c r="Q2653" s="89">
        <v>10305</v>
      </c>
      <c r="R2653" s="84" t="s">
        <v>8653</v>
      </c>
      <c r="S2653" s="84" t="s">
        <v>3911</v>
      </c>
      <c r="T2653" s="84" t="s">
        <v>3918</v>
      </c>
      <c r="U2653" s="84" t="s">
        <v>8705</v>
      </c>
      <c r="V2653" s="84" t="str">
        <f>+Establecimiento_Vigentes[[#This Row],[Vía]]&amp;" "&amp;Establecimiento_Vigentes[[#This Row],[Dirección]]&amp;" "&amp;Establecimiento_Vigentes[[#This Row],[Número]]&amp;", "&amp;Establecimiento_Vigentes[[#This Row],[Nombre Comuna]]</f>
        <v>Calle Caserío Tras Esteros S/N, Río Negro</v>
      </c>
      <c r="W2653" s="84" t="s">
        <v>11831</v>
      </c>
      <c r="X2653" s="86">
        <v>39814</v>
      </c>
      <c r="Y2653" s="86" t="s">
        <v>3908</v>
      </c>
      <c r="Z2653" s="84">
        <v>23</v>
      </c>
      <c r="AA2653" s="86" t="s">
        <v>3908</v>
      </c>
      <c r="AB2653" s="86" t="s">
        <v>3908</v>
      </c>
      <c r="AC2653" s="83" t="s">
        <v>11822</v>
      </c>
      <c r="AD2653" s="87">
        <v>-73.292432000000005</v>
      </c>
      <c r="AE2653" s="130">
        <v>-40.771416000000002</v>
      </c>
    </row>
    <row r="2654" spans="1:31" hidden="1" x14ac:dyDescent="0.25">
      <c r="A2654" s="83" t="s">
        <v>2847</v>
      </c>
      <c r="B2654" s="84">
        <v>123411</v>
      </c>
      <c r="C2654" s="83" t="s">
        <v>2836</v>
      </c>
      <c r="D2654" s="89">
        <v>123307</v>
      </c>
      <c r="E2654" s="84">
        <v>10</v>
      </c>
      <c r="F2654" s="85" t="s">
        <v>11846</v>
      </c>
      <c r="G2654" s="84" t="s">
        <v>2803</v>
      </c>
      <c r="H2654" s="84" t="s">
        <v>5</v>
      </c>
      <c r="I2654" s="84" t="s">
        <v>11808</v>
      </c>
      <c r="J2654" s="84" t="s">
        <v>78</v>
      </c>
      <c r="K2654" s="84" t="s">
        <v>3908</v>
      </c>
      <c r="L2654" s="84" t="s">
        <v>3908</v>
      </c>
      <c r="M2654" s="84" t="s">
        <v>3959</v>
      </c>
      <c r="N2654" s="84" t="s">
        <v>3914</v>
      </c>
      <c r="O2654" s="84" t="s">
        <v>8706</v>
      </c>
      <c r="P2654" s="84" t="s">
        <v>3908</v>
      </c>
      <c r="Q2654" s="89">
        <v>10303</v>
      </c>
      <c r="R2654" s="84" t="s">
        <v>8650</v>
      </c>
      <c r="S2654" s="84" t="s">
        <v>3911</v>
      </c>
      <c r="T2654" s="84">
        <v>326</v>
      </c>
      <c r="U2654" s="84" t="s">
        <v>8707</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10432</v>
      </c>
      <c r="AD2654" s="87">
        <v>-73.162133999999995</v>
      </c>
      <c r="AE2654" s="130">
        <v>-40.951397999999998</v>
      </c>
    </row>
    <row r="2655" spans="1:31" hidden="1" x14ac:dyDescent="0.25">
      <c r="A2655" s="83" t="s">
        <v>2848</v>
      </c>
      <c r="B2655" s="84">
        <v>123412</v>
      </c>
      <c r="C2655" s="83" t="s">
        <v>3908</v>
      </c>
      <c r="D2655" s="85" t="s">
        <v>3908</v>
      </c>
      <c r="E2655" s="84">
        <v>10</v>
      </c>
      <c r="F2655" s="85" t="s">
        <v>11846</v>
      </c>
      <c r="G2655" s="84" t="s">
        <v>2803</v>
      </c>
      <c r="H2655" s="84" t="s">
        <v>5</v>
      </c>
      <c r="I2655" s="84" t="s">
        <v>11816</v>
      </c>
      <c r="J2655" s="84" t="s">
        <v>3908</v>
      </c>
      <c r="K2655" s="84" t="s">
        <v>3908</v>
      </c>
      <c r="L2655" s="84" t="s">
        <v>3908</v>
      </c>
      <c r="M2655" s="84" t="s">
        <v>3959</v>
      </c>
      <c r="N2655" s="84" t="s">
        <v>3914</v>
      </c>
      <c r="O2655" s="84" t="s">
        <v>8708</v>
      </c>
      <c r="P2655" s="84" t="s">
        <v>3908</v>
      </c>
      <c r="Q2655" s="89">
        <v>10303</v>
      </c>
      <c r="R2655" s="84" t="s">
        <v>8650</v>
      </c>
      <c r="S2655" s="84" t="s">
        <v>3911</v>
      </c>
      <c r="T2655" s="84" t="s">
        <v>3918</v>
      </c>
      <c r="U2655" s="84" t="s">
        <v>8709</v>
      </c>
      <c r="V2655" s="84" t="str">
        <f>+Establecimiento_Vigentes[[#This Row],[Vía]]&amp;" "&amp;Establecimiento_Vigentes[[#This Row],[Dirección]]&amp;" "&amp;Establecimiento_Vigentes[[#This Row],[Número]]&amp;", "&amp;Establecimiento_Vigentes[[#This Row],[Nombre Comuna]]</f>
        <v>Calle Caserío de Crucero S/N, Purranque</v>
      </c>
      <c r="W2655" s="84" t="s">
        <v>11831</v>
      </c>
      <c r="X2655" s="86">
        <v>39814</v>
      </c>
      <c r="Y2655" s="86" t="s">
        <v>3908</v>
      </c>
      <c r="Z2655" s="84">
        <v>23</v>
      </c>
      <c r="AA2655" s="86" t="s">
        <v>3908</v>
      </c>
      <c r="AB2655" s="86" t="s">
        <v>3908</v>
      </c>
      <c r="AC2655" s="83" t="s">
        <v>11822</v>
      </c>
      <c r="AD2655" s="87">
        <v>-73.348501999999996</v>
      </c>
      <c r="AE2655" s="130">
        <v>-40.920924999999997</v>
      </c>
    </row>
    <row r="2656" spans="1:31" hidden="1" x14ac:dyDescent="0.25">
      <c r="A2656" s="83" t="s">
        <v>2849</v>
      </c>
      <c r="B2656" s="84">
        <v>123413</v>
      </c>
      <c r="C2656" s="83" t="s">
        <v>3908</v>
      </c>
      <c r="D2656" s="85" t="s">
        <v>3908</v>
      </c>
      <c r="E2656" s="84">
        <v>10</v>
      </c>
      <c r="F2656" s="85" t="s">
        <v>11846</v>
      </c>
      <c r="G2656" s="84" t="s">
        <v>2803</v>
      </c>
      <c r="H2656" s="84" t="s">
        <v>5</v>
      </c>
      <c r="I2656" s="84" t="s">
        <v>11816</v>
      </c>
      <c r="J2656" s="84" t="s">
        <v>3908</v>
      </c>
      <c r="K2656" s="84" t="s">
        <v>3908</v>
      </c>
      <c r="L2656" s="84" t="s">
        <v>3908</v>
      </c>
      <c r="M2656" s="84" t="s">
        <v>3959</v>
      </c>
      <c r="N2656" s="84" t="s">
        <v>3914</v>
      </c>
      <c r="O2656" s="84" t="s">
        <v>8710</v>
      </c>
      <c r="P2656" s="84" t="s">
        <v>3908</v>
      </c>
      <c r="Q2656" s="89">
        <v>10303</v>
      </c>
      <c r="R2656" s="84" t="s">
        <v>8650</v>
      </c>
      <c r="S2656" s="84" t="s">
        <v>3911</v>
      </c>
      <c r="T2656" s="84" t="s">
        <v>3918</v>
      </c>
      <c r="U2656" s="84" t="s">
        <v>8711</v>
      </c>
      <c r="V2656" s="84" t="str">
        <f>+Establecimiento_Vigentes[[#This Row],[Vía]]&amp;" "&amp;Establecimiento_Vigentes[[#This Row],[Dirección]]&amp;" "&amp;Establecimiento_Vigentes[[#This Row],[Número]]&amp;", "&amp;Establecimiento_Vigentes[[#This Row],[Nombre Comuna]]</f>
        <v>Calle Caserío de Coligual S/N, Purranque</v>
      </c>
      <c r="W2656" s="84" t="s">
        <v>11831</v>
      </c>
      <c r="X2656" s="86">
        <v>39814</v>
      </c>
      <c r="Y2656" s="86" t="s">
        <v>3908</v>
      </c>
      <c r="Z2656" s="84">
        <v>23</v>
      </c>
      <c r="AA2656" s="86" t="s">
        <v>3908</v>
      </c>
      <c r="AB2656" s="86" t="s">
        <v>3908</v>
      </c>
      <c r="AC2656" s="83" t="s">
        <v>11822</v>
      </c>
      <c r="AD2656" s="87">
        <v>-73.471587</v>
      </c>
      <c r="AE2656" s="130">
        <v>-40.935192000000001</v>
      </c>
    </row>
    <row r="2657" spans="1:31" hidden="1" x14ac:dyDescent="0.25">
      <c r="A2657" s="83" t="s">
        <v>2850</v>
      </c>
      <c r="B2657" s="84">
        <v>123414</v>
      </c>
      <c r="C2657" s="83" t="s">
        <v>3908</v>
      </c>
      <c r="D2657" s="85" t="s">
        <v>3908</v>
      </c>
      <c r="E2657" s="84">
        <v>10</v>
      </c>
      <c r="F2657" s="85" t="s">
        <v>11846</v>
      </c>
      <c r="G2657" s="84" t="s">
        <v>2803</v>
      </c>
      <c r="H2657" s="84" t="s">
        <v>5</v>
      </c>
      <c r="I2657" s="84" t="s">
        <v>11816</v>
      </c>
      <c r="J2657" s="84" t="s">
        <v>3908</v>
      </c>
      <c r="K2657" s="84" t="s">
        <v>3908</v>
      </c>
      <c r="L2657" s="84" t="s">
        <v>3908</v>
      </c>
      <c r="M2657" s="84" t="s">
        <v>3959</v>
      </c>
      <c r="N2657" s="84" t="s">
        <v>3914</v>
      </c>
      <c r="O2657" s="84" t="s">
        <v>8712</v>
      </c>
      <c r="P2657" s="84" t="s">
        <v>3908</v>
      </c>
      <c r="Q2657" s="89">
        <v>10303</v>
      </c>
      <c r="R2657" s="84" t="s">
        <v>8650</v>
      </c>
      <c r="S2657" s="84" t="s">
        <v>3911</v>
      </c>
      <c r="T2657" s="84" t="s">
        <v>3918</v>
      </c>
      <c r="U2657" s="84" t="s">
        <v>8713</v>
      </c>
      <c r="V2657" s="84" t="str">
        <f>+Establecimiento_Vigentes[[#This Row],[Vía]]&amp;" "&amp;Establecimiento_Vigentes[[#This Row],[Dirección]]&amp;" "&amp;Establecimiento_Vigentes[[#This Row],[Número]]&amp;", "&amp;Establecimiento_Vigentes[[#This Row],[Nombre Comuna]]</f>
        <v>Calle Calle principal S/N, Purranque</v>
      </c>
      <c r="W2657" s="84" t="s">
        <v>11831</v>
      </c>
      <c r="X2657" s="86">
        <v>39814</v>
      </c>
      <c r="Y2657" s="86" t="s">
        <v>3908</v>
      </c>
      <c r="Z2657" s="84">
        <v>23</v>
      </c>
      <c r="AA2657" s="86" t="s">
        <v>3908</v>
      </c>
      <c r="AB2657" s="86" t="s">
        <v>3908</v>
      </c>
      <c r="AC2657" s="83" t="s">
        <v>11822</v>
      </c>
      <c r="AD2657" s="87">
        <v>-73.541694000000007</v>
      </c>
      <c r="AE2657" s="130">
        <v>-40.931381000000002</v>
      </c>
    </row>
    <row r="2658" spans="1:31" hidden="1" x14ac:dyDescent="0.25">
      <c r="A2658" s="83" t="s">
        <v>2851</v>
      </c>
      <c r="B2658" s="84">
        <v>123415</v>
      </c>
      <c r="C2658" s="83" t="s">
        <v>3908</v>
      </c>
      <c r="D2658" s="85" t="s">
        <v>3908</v>
      </c>
      <c r="E2658" s="84">
        <v>10</v>
      </c>
      <c r="F2658" s="85" t="s">
        <v>11846</v>
      </c>
      <c r="G2658" s="84" t="s">
        <v>2803</v>
      </c>
      <c r="H2658" s="84" t="s">
        <v>5</v>
      </c>
      <c r="I2658" s="84" t="s">
        <v>11816</v>
      </c>
      <c r="J2658" s="84" t="s">
        <v>3908</v>
      </c>
      <c r="K2658" s="84" t="s">
        <v>3908</v>
      </c>
      <c r="L2658" s="84" t="s">
        <v>3908</v>
      </c>
      <c r="M2658" s="84" t="s">
        <v>3959</v>
      </c>
      <c r="N2658" s="84" t="s">
        <v>3914</v>
      </c>
      <c r="O2658" s="84" t="s">
        <v>8714</v>
      </c>
      <c r="P2658" s="84" t="s">
        <v>3908</v>
      </c>
      <c r="Q2658" s="89">
        <v>10303</v>
      </c>
      <c r="R2658" s="84" t="s">
        <v>8650</v>
      </c>
      <c r="S2658" s="84" t="s">
        <v>3911</v>
      </c>
      <c r="T2658" s="84" t="s">
        <v>3918</v>
      </c>
      <c r="U2658" s="84" t="s">
        <v>8715</v>
      </c>
      <c r="V2658" s="84" t="str">
        <f>+Establecimiento_Vigentes[[#This Row],[Vía]]&amp;" "&amp;Establecimiento_Vigentes[[#This Row],[Dirección]]&amp;" "&amp;Establecimiento_Vigentes[[#This Row],[Número]]&amp;", "&amp;Establecimiento_Vigentes[[#This Row],[Nombre Comuna]]</f>
        <v>Calle Caserío de Concordia S/N, Purranque</v>
      </c>
      <c r="W2658" s="84" t="s">
        <v>11831</v>
      </c>
      <c r="X2658" s="86">
        <v>39814</v>
      </c>
      <c r="Y2658" s="86" t="s">
        <v>3908</v>
      </c>
      <c r="Z2658" s="84">
        <v>23</v>
      </c>
      <c r="AA2658" s="86" t="s">
        <v>3908</v>
      </c>
      <c r="AB2658" s="86" t="s">
        <v>3908</v>
      </c>
      <c r="AC2658" s="83" t="s">
        <v>11822</v>
      </c>
      <c r="AD2658" s="87">
        <v>-73.292056000000002</v>
      </c>
      <c r="AE2658" s="130">
        <v>-41.005101000000003</v>
      </c>
    </row>
    <row r="2659" spans="1:31" hidden="1" x14ac:dyDescent="0.25">
      <c r="A2659" s="83" t="s">
        <v>2852</v>
      </c>
      <c r="B2659" s="84">
        <v>123416</v>
      </c>
      <c r="C2659" s="83" t="s">
        <v>3908</v>
      </c>
      <c r="D2659" s="85" t="s">
        <v>3908</v>
      </c>
      <c r="E2659" s="84">
        <v>10</v>
      </c>
      <c r="F2659" s="85" t="s">
        <v>11846</v>
      </c>
      <c r="G2659" s="84" t="s">
        <v>2803</v>
      </c>
      <c r="H2659" s="84" t="s">
        <v>5</v>
      </c>
      <c r="I2659" s="84" t="s">
        <v>11816</v>
      </c>
      <c r="J2659" s="84" t="s">
        <v>3908</v>
      </c>
      <c r="K2659" s="84" t="s">
        <v>3908</v>
      </c>
      <c r="L2659" s="84" t="s">
        <v>3908</v>
      </c>
      <c r="M2659" s="84" t="s">
        <v>3959</v>
      </c>
      <c r="N2659" s="84" t="s">
        <v>3914</v>
      </c>
      <c r="O2659" s="84" t="s">
        <v>8716</v>
      </c>
      <c r="P2659" s="84" t="s">
        <v>3908</v>
      </c>
      <c r="Q2659" s="89">
        <v>10303</v>
      </c>
      <c r="R2659" s="84" t="s">
        <v>8650</v>
      </c>
      <c r="S2659" s="84" t="s">
        <v>3911</v>
      </c>
      <c r="T2659" s="84" t="s">
        <v>3918</v>
      </c>
      <c r="U2659" s="84" t="s">
        <v>8717</v>
      </c>
      <c r="V2659" s="84" t="str">
        <f>+Establecimiento_Vigentes[[#This Row],[Vía]]&amp;" "&amp;Establecimiento_Vigentes[[#This Row],[Dirección]]&amp;" "&amp;Establecimiento_Vigentes[[#This Row],[Número]]&amp;", "&amp;Establecimiento_Vigentes[[#This Row],[Nombre Comuna]]</f>
        <v>Calle Caserío de Colonia Ponce S/N, Purranque</v>
      </c>
      <c r="W2659" s="84" t="s">
        <v>11831</v>
      </c>
      <c r="X2659" s="86">
        <v>39814</v>
      </c>
      <c r="Y2659" s="86" t="s">
        <v>3908</v>
      </c>
      <c r="Z2659" s="84">
        <v>23</v>
      </c>
      <c r="AA2659" s="86" t="s">
        <v>3908</v>
      </c>
      <c r="AB2659" s="86" t="s">
        <v>3908</v>
      </c>
      <c r="AC2659" s="83" t="s">
        <v>11822</v>
      </c>
      <c r="AD2659" s="87">
        <v>-73.046666999999999</v>
      </c>
      <c r="AE2659" s="130">
        <v>-40.994808999999997</v>
      </c>
    </row>
    <row r="2660" spans="1:31" hidden="1" x14ac:dyDescent="0.25">
      <c r="A2660" s="83" t="s">
        <v>2853</v>
      </c>
      <c r="B2660" s="84">
        <v>123417</v>
      </c>
      <c r="C2660" s="83" t="s">
        <v>3908</v>
      </c>
      <c r="D2660" s="85" t="s">
        <v>3908</v>
      </c>
      <c r="E2660" s="84">
        <v>10</v>
      </c>
      <c r="F2660" s="85" t="s">
        <v>11846</v>
      </c>
      <c r="G2660" s="84" t="s">
        <v>2803</v>
      </c>
      <c r="H2660" s="84" t="s">
        <v>5</v>
      </c>
      <c r="I2660" s="84" t="s">
        <v>11816</v>
      </c>
      <c r="J2660" s="84" t="s">
        <v>3908</v>
      </c>
      <c r="K2660" s="84" t="s">
        <v>3908</v>
      </c>
      <c r="L2660" s="84" t="s">
        <v>3908</v>
      </c>
      <c r="M2660" s="84" t="s">
        <v>3959</v>
      </c>
      <c r="N2660" s="84" t="s">
        <v>3914</v>
      </c>
      <c r="O2660" s="84" t="s">
        <v>8718</v>
      </c>
      <c r="P2660" s="84" t="s">
        <v>3908</v>
      </c>
      <c r="Q2660" s="89">
        <v>10303</v>
      </c>
      <c r="R2660" s="84" t="s">
        <v>8650</v>
      </c>
      <c r="S2660" s="84" t="s">
        <v>3911</v>
      </c>
      <c r="T2660" s="84" t="s">
        <v>3918</v>
      </c>
      <c r="U2660" s="84" t="s">
        <v>8719</v>
      </c>
      <c r="V2660" s="84" t="str">
        <f>+Establecimiento_Vigentes[[#This Row],[Vía]]&amp;" "&amp;Establecimiento_Vigentes[[#This Row],[Dirección]]&amp;" "&amp;Establecimiento_Vigentes[[#This Row],[Número]]&amp;", "&amp;Establecimiento_Vigentes[[#This Row],[Nombre Comuna]]</f>
        <v>Calle Caserío de La Naranja S/N, Purranque</v>
      </c>
      <c r="W2660" s="84" t="s">
        <v>11831</v>
      </c>
      <c r="X2660" s="86">
        <v>39814</v>
      </c>
      <c r="Y2660" s="86" t="s">
        <v>3908</v>
      </c>
      <c r="Z2660" s="84">
        <v>23</v>
      </c>
      <c r="AA2660" s="86" t="s">
        <v>3908</v>
      </c>
      <c r="AB2660" s="86" t="s">
        <v>3908</v>
      </c>
      <c r="AC2660" s="83" t="s">
        <v>11822</v>
      </c>
      <c r="AD2660" s="87">
        <v>-73.511571000000004</v>
      </c>
      <c r="AE2660" s="130">
        <v>-41.026609999999998</v>
      </c>
    </row>
    <row r="2661" spans="1:31" hidden="1" x14ac:dyDescent="0.25">
      <c r="A2661" s="83" t="s">
        <v>2854</v>
      </c>
      <c r="B2661" s="84">
        <v>123419</v>
      </c>
      <c r="C2661" s="83" t="s">
        <v>3908</v>
      </c>
      <c r="D2661" s="85" t="s">
        <v>3908</v>
      </c>
      <c r="E2661" s="84">
        <v>10</v>
      </c>
      <c r="F2661" s="85" t="s">
        <v>11846</v>
      </c>
      <c r="G2661" s="84" t="s">
        <v>2803</v>
      </c>
      <c r="H2661" s="84" t="s">
        <v>5</v>
      </c>
      <c r="I2661" s="84" t="s">
        <v>11816</v>
      </c>
      <c r="J2661" s="84" t="s">
        <v>3908</v>
      </c>
      <c r="K2661" s="84" t="s">
        <v>3908</v>
      </c>
      <c r="L2661" s="84" t="s">
        <v>3908</v>
      </c>
      <c r="M2661" s="84" t="s">
        <v>3959</v>
      </c>
      <c r="N2661" s="84" t="s">
        <v>3914</v>
      </c>
      <c r="O2661" s="84" t="s">
        <v>8720</v>
      </c>
      <c r="P2661" s="84" t="s">
        <v>3908</v>
      </c>
      <c r="Q2661" s="89">
        <v>10303</v>
      </c>
      <c r="R2661" s="84" t="s">
        <v>8650</v>
      </c>
      <c r="S2661" s="84" t="s">
        <v>3911</v>
      </c>
      <c r="T2661" s="84" t="s">
        <v>3918</v>
      </c>
      <c r="U2661" s="84" t="s">
        <v>8721</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11831</v>
      </c>
      <c r="X2661" s="86">
        <v>39814</v>
      </c>
      <c r="Y2661" s="86" t="s">
        <v>3908</v>
      </c>
      <c r="Z2661" s="84">
        <v>23</v>
      </c>
      <c r="AA2661" s="86" t="s">
        <v>3908</v>
      </c>
      <c r="AB2661" s="86" t="s">
        <v>3908</v>
      </c>
      <c r="AC2661" s="83" t="s">
        <v>11822</v>
      </c>
      <c r="AD2661" s="87">
        <v>-73.202438999999998</v>
      </c>
      <c r="AE2661" s="130">
        <v>-40.916359999999997</v>
      </c>
    </row>
    <row r="2662" spans="1:31" hidden="1" x14ac:dyDescent="0.25">
      <c r="A2662" s="83" t="s">
        <v>2855</v>
      </c>
      <c r="B2662" s="84">
        <v>123420</v>
      </c>
      <c r="C2662" s="83" t="s">
        <v>3908</v>
      </c>
      <c r="D2662" s="85" t="s">
        <v>3908</v>
      </c>
      <c r="E2662" s="84">
        <v>10</v>
      </c>
      <c r="F2662" s="85" t="s">
        <v>11846</v>
      </c>
      <c r="G2662" s="84" t="s">
        <v>2803</v>
      </c>
      <c r="H2662" s="84" t="s">
        <v>5</v>
      </c>
      <c r="I2662" s="84" t="s">
        <v>11816</v>
      </c>
      <c r="J2662" s="84" t="s">
        <v>3908</v>
      </c>
      <c r="K2662" s="84" t="s">
        <v>3908</v>
      </c>
      <c r="L2662" s="84" t="s">
        <v>3908</v>
      </c>
      <c r="M2662" s="84" t="s">
        <v>3959</v>
      </c>
      <c r="N2662" s="84" t="s">
        <v>3914</v>
      </c>
      <c r="O2662" s="84" t="s">
        <v>8722</v>
      </c>
      <c r="P2662" s="84" t="s">
        <v>3908</v>
      </c>
      <c r="Q2662" s="89">
        <v>10303</v>
      </c>
      <c r="R2662" s="84" t="s">
        <v>8650</v>
      </c>
      <c r="S2662" s="84" t="s">
        <v>3911</v>
      </c>
      <c r="T2662" s="84" t="s">
        <v>3918</v>
      </c>
      <c r="U2662" s="84" t="s">
        <v>8723</v>
      </c>
      <c r="V2662" s="84" t="str">
        <f>+Establecimiento_Vigentes[[#This Row],[Vía]]&amp;" "&amp;Establecimiento_Vigentes[[#This Row],[Dirección]]&amp;" "&amp;Establecimiento_Vigentes[[#This Row],[Número]]&amp;", "&amp;Establecimiento_Vigentes[[#This Row],[Nombre Comuna]]</f>
        <v>Calle Caserío de Collihuinco S/N, Purranque</v>
      </c>
      <c r="W2662" s="84" t="s">
        <v>11831</v>
      </c>
      <c r="X2662" s="86">
        <v>39814</v>
      </c>
      <c r="Y2662" s="86" t="s">
        <v>3908</v>
      </c>
      <c r="Z2662" s="84">
        <v>23</v>
      </c>
      <c r="AA2662" s="86" t="s">
        <v>3908</v>
      </c>
      <c r="AB2662" s="86" t="s">
        <v>3908</v>
      </c>
      <c r="AC2662" s="83" t="s">
        <v>11822</v>
      </c>
      <c r="AD2662" s="87">
        <v>-73.623002999999997</v>
      </c>
      <c r="AE2662" s="130">
        <v>-41.0383</v>
      </c>
    </row>
    <row r="2663" spans="1:31" hidden="1" x14ac:dyDescent="0.25">
      <c r="A2663" s="83" t="s">
        <v>2856</v>
      </c>
      <c r="B2663" s="84">
        <v>123422</v>
      </c>
      <c r="C2663" s="83" t="s">
        <v>3908</v>
      </c>
      <c r="D2663" s="85" t="s">
        <v>3908</v>
      </c>
      <c r="E2663" s="84">
        <v>10</v>
      </c>
      <c r="F2663" s="85" t="s">
        <v>11846</v>
      </c>
      <c r="G2663" s="84" t="s">
        <v>2803</v>
      </c>
      <c r="H2663" s="84" t="s">
        <v>5</v>
      </c>
      <c r="I2663" s="84" t="s">
        <v>11816</v>
      </c>
      <c r="J2663" s="84" t="s">
        <v>3908</v>
      </c>
      <c r="K2663" s="84" t="s">
        <v>3908</v>
      </c>
      <c r="L2663" s="84" t="s">
        <v>3908</v>
      </c>
      <c r="M2663" s="84" t="s">
        <v>3959</v>
      </c>
      <c r="N2663" s="84" t="s">
        <v>3914</v>
      </c>
      <c r="O2663" s="84" t="s">
        <v>8724</v>
      </c>
      <c r="P2663" s="84" t="s">
        <v>3908</v>
      </c>
      <c r="Q2663" s="89">
        <v>10302</v>
      </c>
      <c r="R2663" s="84" t="s">
        <v>8655</v>
      </c>
      <c r="S2663" s="84" t="s">
        <v>3911</v>
      </c>
      <c r="T2663" s="84" t="s">
        <v>3918</v>
      </c>
      <c r="U2663" s="84" t="s">
        <v>8725</v>
      </c>
      <c r="V2663" s="84" t="str">
        <f>+Establecimiento_Vigentes[[#This Row],[Vía]]&amp;" "&amp;Establecimiento_Vigentes[[#This Row],[Dirección]]&amp;" "&amp;Establecimiento_Vigentes[[#This Row],[Número]]&amp;", "&amp;Establecimiento_Vigentes[[#This Row],[Nombre Comuna]]</f>
        <v>Calle Sector Rupanco S/N, Puerto Octay</v>
      </c>
      <c r="W2663" s="84" t="s">
        <v>11831</v>
      </c>
      <c r="X2663" s="86">
        <v>39814</v>
      </c>
      <c r="Y2663" s="86" t="s">
        <v>3908</v>
      </c>
      <c r="Z2663" s="84">
        <v>23</v>
      </c>
      <c r="AA2663" s="86" t="s">
        <v>3908</v>
      </c>
      <c r="AB2663" s="86" t="s">
        <v>3908</v>
      </c>
      <c r="AC2663" s="83" t="s">
        <v>11822</v>
      </c>
      <c r="AD2663" s="87">
        <v>-72.179270000000002</v>
      </c>
      <c r="AE2663" s="130">
        <v>-40.880927999999997</v>
      </c>
    </row>
    <row r="2664" spans="1:31" hidden="1" x14ac:dyDescent="0.25">
      <c r="A2664" s="83" t="s">
        <v>2857</v>
      </c>
      <c r="B2664" s="84">
        <v>123423</v>
      </c>
      <c r="C2664" s="83" t="s">
        <v>3908</v>
      </c>
      <c r="D2664" s="85" t="s">
        <v>3908</v>
      </c>
      <c r="E2664" s="84">
        <v>10</v>
      </c>
      <c r="F2664" s="85" t="s">
        <v>11846</v>
      </c>
      <c r="G2664" s="84" t="s">
        <v>2803</v>
      </c>
      <c r="H2664" s="84" t="s">
        <v>5</v>
      </c>
      <c r="I2664" s="84" t="s">
        <v>11816</v>
      </c>
      <c r="J2664" s="84" t="s">
        <v>3908</v>
      </c>
      <c r="K2664" s="84" t="s">
        <v>3908</v>
      </c>
      <c r="L2664" s="84" t="s">
        <v>3908</v>
      </c>
      <c r="M2664" s="84" t="s">
        <v>3959</v>
      </c>
      <c r="N2664" s="84" t="s">
        <v>3914</v>
      </c>
      <c r="O2664" s="84" t="s">
        <v>8726</v>
      </c>
      <c r="P2664" s="84" t="s">
        <v>3908</v>
      </c>
      <c r="Q2664" s="89">
        <v>10302</v>
      </c>
      <c r="R2664" s="84" t="s">
        <v>8655</v>
      </c>
      <c r="S2664" s="84" t="s">
        <v>3911</v>
      </c>
      <c r="T2664" s="84" t="s">
        <v>3918</v>
      </c>
      <c r="U2664" s="84" t="s">
        <v>8727</v>
      </c>
      <c r="V2664" s="84" t="str">
        <f>+Establecimiento_Vigentes[[#This Row],[Vía]]&amp;" "&amp;Establecimiento_Vigentes[[#This Row],[Dirección]]&amp;" "&amp;Establecimiento_Vigentes[[#This Row],[Número]]&amp;", "&amp;Establecimiento_Vigentes[[#This Row],[Nombre Comuna]]</f>
        <v>Calle Pueblo de Cascadas S/N, Puerto Octay</v>
      </c>
      <c r="W2664" s="84" t="s">
        <v>11831</v>
      </c>
      <c r="X2664" s="86">
        <v>39814</v>
      </c>
      <c r="Y2664" s="86" t="s">
        <v>3908</v>
      </c>
      <c r="Z2664" s="84">
        <v>23</v>
      </c>
      <c r="AA2664" s="86" t="s">
        <v>3908</v>
      </c>
      <c r="AB2664" s="86" t="s">
        <v>3908</v>
      </c>
      <c r="AC2664" s="83" t="s">
        <v>11822</v>
      </c>
      <c r="AD2664" s="87">
        <v>-72.630778000000007</v>
      </c>
      <c r="AE2664" s="130">
        <v>-41.100870999999998</v>
      </c>
    </row>
    <row r="2665" spans="1:31" hidden="1" x14ac:dyDescent="0.25">
      <c r="A2665" s="83" t="s">
        <v>2858</v>
      </c>
      <c r="B2665" s="84">
        <v>123424</v>
      </c>
      <c r="C2665" s="83" t="s">
        <v>3908</v>
      </c>
      <c r="D2665" s="85" t="s">
        <v>3908</v>
      </c>
      <c r="E2665" s="84">
        <v>10</v>
      </c>
      <c r="F2665" s="85" t="s">
        <v>11846</v>
      </c>
      <c r="G2665" s="84" t="s">
        <v>2803</v>
      </c>
      <c r="H2665" s="84" t="s">
        <v>5</v>
      </c>
      <c r="I2665" s="84" t="s">
        <v>11816</v>
      </c>
      <c r="J2665" s="84" t="s">
        <v>3908</v>
      </c>
      <c r="K2665" s="84" t="s">
        <v>3908</v>
      </c>
      <c r="L2665" s="84" t="s">
        <v>3908</v>
      </c>
      <c r="M2665" s="84" t="s">
        <v>3959</v>
      </c>
      <c r="N2665" s="84" t="s">
        <v>3914</v>
      </c>
      <c r="O2665" s="84" t="s">
        <v>8728</v>
      </c>
      <c r="P2665" s="84" t="s">
        <v>3908</v>
      </c>
      <c r="Q2665" s="89">
        <v>10302</v>
      </c>
      <c r="R2665" s="84" t="s">
        <v>8655</v>
      </c>
      <c r="S2665" s="84" t="s">
        <v>3911</v>
      </c>
      <c r="T2665" s="84" t="s">
        <v>3918</v>
      </c>
      <c r="U2665" s="84" t="s">
        <v>8729</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11831</v>
      </c>
      <c r="X2665" s="86">
        <v>39814</v>
      </c>
      <c r="Y2665" s="86" t="s">
        <v>3908</v>
      </c>
      <c r="Z2665" s="84">
        <v>23</v>
      </c>
      <c r="AA2665" s="86" t="s">
        <v>3908</v>
      </c>
      <c r="AB2665" s="86" t="s">
        <v>3908</v>
      </c>
      <c r="AC2665" s="83" t="s">
        <v>11822</v>
      </c>
      <c r="AD2665" s="87">
        <v>-72.478213999999994</v>
      </c>
      <c r="AE2665" s="130">
        <v>-40.885984000000001</v>
      </c>
    </row>
    <row r="2666" spans="1:31" hidden="1" x14ac:dyDescent="0.25">
      <c r="A2666" s="83" t="s">
        <v>2859</v>
      </c>
      <c r="B2666" s="84">
        <v>123425</v>
      </c>
      <c r="C2666" s="83" t="s">
        <v>3908</v>
      </c>
      <c r="D2666" s="85" t="s">
        <v>3908</v>
      </c>
      <c r="E2666" s="84">
        <v>10</v>
      </c>
      <c r="F2666" s="85" t="s">
        <v>11846</v>
      </c>
      <c r="G2666" s="84" t="s">
        <v>2803</v>
      </c>
      <c r="H2666" s="84" t="s">
        <v>5</v>
      </c>
      <c r="I2666" s="84" t="s">
        <v>11816</v>
      </c>
      <c r="J2666" s="84" t="s">
        <v>3908</v>
      </c>
      <c r="K2666" s="84" t="s">
        <v>3908</v>
      </c>
      <c r="L2666" s="84" t="s">
        <v>3908</v>
      </c>
      <c r="M2666" s="84" t="s">
        <v>3959</v>
      </c>
      <c r="N2666" s="84" t="s">
        <v>3914</v>
      </c>
      <c r="O2666" s="84" t="s">
        <v>8730</v>
      </c>
      <c r="P2666" s="84" t="s">
        <v>3908</v>
      </c>
      <c r="Q2666" s="89">
        <v>10301</v>
      </c>
      <c r="R2666" s="84" t="s">
        <v>8641</v>
      </c>
      <c r="S2666" s="84" t="s">
        <v>3911</v>
      </c>
      <c r="T2666" s="84" t="s">
        <v>3918</v>
      </c>
      <c r="U2666" s="84" t="s">
        <v>8731</v>
      </c>
      <c r="V2666" s="84" t="str">
        <f>+Establecimiento_Vigentes[[#This Row],[Vía]]&amp;" "&amp;Establecimiento_Vigentes[[#This Row],[Dirección]]&amp;" "&amp;Establecimiento_Vigentes[[#This Row],[Número]]&amp;", "&amp;Establecimiento_Vigentes[[#This Row],[Nombre Comuna]]</f>
        <v>Calle Aldea de Cancura S/N, Osorno</v>
      </c>
      <c r="W2666" s="84" t="s">
        <v>11831</v>
      </c>
      <c r="X2666" s="86">
        <v>39814</v>
      </c>
      <c r="Y2666" s="86" t="s">
        <v>3908</v>
      </c>
      <c r="Z2666" s="84">
        <v>23</v>
      </c>
      <c r="AA2666" s="86" t="s">
        <v>3908</v>
      </c>
      <c r="AB2666" s="86" t="s">
        <v>3908</v>
      </c>
      <c r="AC2666" s="83" t="s">
        <v>11822</v>
      </c>
      <c r="AD2666" s="87">
        <v>-72.964724000000004</v>
      </c>
      <c r="AE2666" s="130">
        <v>-40.759953000000003</v>
      </c>
    </row>
    <row r="2667" spans="1:31" hidden="1" x14ac:dyDescent="0.25">
      <c r="A2667" s="83" t="s">
        <v>2860</v>
      </c>
      <c r="B2667" s="84">
        <v>123426</v>
      </c>
      <c r="C2667" s="83" t="s">
        <v>3908</v>
      </c>
      <c r="D2667" s="85" t="s">
        <v>3908</v>
      </c>
      <c r="E2667" s="84">
        <v>10</v>
      </c>
      <c r="F2667" s="85" t="s">
        <v>11846</v>
      </c>
      <c r="G2667" s="84" t="s">
        <v>2803</v>
      </c>
      <c r="H2667" s="84" t="s">
        <v>5</v>
      </c>
      <c r="I2667" s="84" t="s">
        <v>11816</v>
      </c>
      <c r="J2667" s="84" t="s">
        <v>3908</v>
      </c>
      <c r="K2667" s="84" t="s">
        <v>3908</v>
      </c>
      <c r="L2667" s="84" t="s">
        <v>3908</v>
      </c>
      <c r="M2667" s="84" t="s">
        <v>3959</v>
      </c>
      <c r="N2667" s="84" t="s">
        <v>3914</v>
      </c>
      <c r="O2667" s="84" t="s">
        <v>8611</v>
      </c>
      <c r="P2667" s="84" t="s">
        <v>3908</v>
      </c>
      <c r="Q2667" s="89">
        <v>10302</v>
      </c>
      <c r="R2667" s="84" t="s">
        <v>8655</v>
      </c>
      <c r="S2667" s="84" t="s">
        <v>3911</v>
      </c>
      <c r="T2667" s="84" t="s">
        <v>3918</v>
      </c>
      <c r="U2667" s="84" t="s">
        <v>8732</v>
      </c>
      <c r="V2667" s="84" t="str">
        <f>+Establecimiento_Vigentes[[#This Row],[Vía]]&amp;" "&amp;Establecimiento_Vigentes[[#This Row],[Dirección]]&amp;" "&amp;Establecimiento_Vigentes[[#This Row],[Número]]&amp;", "&amp;Establecimiento_Vigentes[[#This Row],[Nombre Comuna]]</f>
        <v>Calle Sector Pellinada S/N, Puerto Octay</v>
      </c>
      <c r="W2667" s="84" t="s">
        <v>11831</v>
      </c>
      <c r="X2667" s="86">
        <v>39814</v>
      </c>
      <c r="Y2667" s="86" t="s">
        <v>3908</v>
      </c>
      <c r="Z2667" s="84">
        <v>23</v>
      </c>
      <c r="AA2667" s="86" t="s">
        <v>3908</v>
      </c>
      <c r="AB2667" s="86" t="s">
        <v>3908</v>
      </c>
      <c r="AC2667" s="83" t="s">
        <v>11822</v>
      </c>
      <c r="AD2667" s="87">
        <v>-72.592195000000004</v>
      </c>
      <c r="AE2667" s="130">
        <v>-40.873578000000002</v>
      </c>
    </row>
    <row r="2668" spans="1:31" hidden="1" x14ac:dyDescent="0.25">
      <c r="A2668" s="83" t="s">
        <v>2861</v>
      </c>
      <c r="B2668" s="84">
        <v>123427</v>
      </c>
      <c r="C2668" s="83" t="s">
        <v>3908</v>
      </c>
      <c r="D2668" s="85" t="s">
        <v>3908</v>
      </c>
      <c r="E2668" s="84">
        <v>10</v>
      </c>
      <c r="F2668" s="85" t="s">
        <v>11846</v>
      </c>
      <c r="G2668" s="84" t="s">
        <v>2803</v>
      </c>
      <c r="H2668" s="84" t="s">
        <v>5</v>
      </c>
      <c r="I2668" s="84" t="s">
        <v>11816</v>
      </c>
      <c r="J2668" s="84" t="s">
        <v>3908</v>
      </c>
      <c r="K2668" s="84" t="s">
        <v>3908</v>
      </c>
      <c r="L2668" s="84" t="s">
        <v>3908</v>
      </c>
      <c r="M2668" s="84" t="s">
        <v>3959</v>
      </c>
      <c r="N2668" s="84" t="s">
        <v>3914</v>
      </c>
      <c r="O2668" s="84" t="s">
        <v>8733</v>
      </c>
      <c r="P2668" s="84" t="s">
        <v>3908</v>
      </c>
      <c r="Q2668" s="89">
        <v>10302</v>
      </c>
      <c r="R2668" s="84" t="s">
        <v>8655</v>
      </c>
      <c r="S2668" s="84" t="s">
        <v>3911</v>
      </c>
      <c r="T2668" s="84" t="s">
        <v>3918</v>
      </c>
      <c r="U2668" s="84" t="s">
        <v>8734</v>
      </c>
      <c r="V2668" s="84" t="str">
        <f>+Establecimiento_Vigentes[[#This Row],[Vía]]&amp;" "&amp;Establecimiento_Vigentes[[#This Row],[Dirección]]&amp;" "&amp;Establecimiento_Vigentes[[#This Row],[Número]]&amp;", "&amp;Establecimiento_Vigentes[[#This Row],[Nombre Comuna]]</f>
        <v>Calle Sector La Calo S/N, Puerto Octay</v>
      </c>
      <c r="W2668" s="84" t="s">
        <v>11831</v>
      </c>
      <c r="X2668" s="86">
        <v>39814</v>
      </c>
      <c r="Y2668" s="86" t="s">
        <v>3908</v>
      </c>
      <c r="Z2668" s="84">
        <v>23</v>
      </c>
      <c r="AA2668" s="86" t="s">
        <v>3908</v>
      </c>
      <c r="AB2668" s="86" t="s">
        <v>3908</v>
      </c>
      <c r="AC2668" s="83" t="s">
        <v>11822</v>
      </c>
      <c r="AD2668" s="87">
        <v>-72.739140000000006</v>
      </c>
      <c r="AE2668" s="130">
        <v>-40.974601999999997</v>
      </c>
    </row>
    <row r="2669" spans="1:31" hidden="1" x14ac:dyDescent="0.25">
      <c r="A2669" s="83" t="s">
        <v>2862</v>
      </c>
      <c r="B2669" s="84">
        <v>123428</v>
      </c>
      <c r="C2669" s="83" t="s">
        <v>3908</v>
      </c>
      <c r="D2669" s="85" t="s">
        <v>3908</v>
      </c>
      <c r="E2669" s="84">
        <v>10</v>
      </c>
      <c r="F2669" s="85" t="s">
        <v>11846</v>
      </c>
      <c r="G2669" s="84" t="s">
        <v>2803</v>
      </c>
      <c r="H2669" s="84" t="s">
        <v>5</v>
      </c>
      <c r="I2669" s="84" t="s">
        <v>11816</v>
      </c>
      <c r="J2669" s="84" t="s">
        <v>3908</v>
      </c>
      <c r="K2669" s="84" t="s">
        <v>3908</v>
      </c>
      <c r="L2669" s="84" t="s">
        <v>3908</v>
      </c>
      <c r="M2669" s="84" t="s">
        <v>3959</v>
      </c>
      <c r="N2669" s="84" t="s">
        <v>3914</v>
      </c>
      <c r="O2669" s="84" t="s">
        <v>8735</v>
      </c>
      <c r="P2669" s="84" t="s">
        <v>3908</v>
      </c>
      <c r="Q2669" s="89">
        <v>10302</v>
      </c>
      <c r="R2669" s="84" t="s">
        <v>8655</v>
      </c>
      <c r="S2669" s="84" t="s">
        <v>3911</v>
      </c>
      <c r="T2669" s="84" t="s">
        <v>3918</v>
      </c>
      <c r="U2669" s="84" t="s">
        <v>8140</v>
      </c>
      <c r="V2669" s="84" t="str">
        <f>+Establecimiento_Vigentes[[#This Row],[Vía]]&amp;" "&amp;Establecimiento_Vigentes[[#This Row],[Dirección]]&amp;" "&amp;Establecimiento_Vigentes[[#This Row],[Número]]&amp;", "&amp;Establecimiento_Vigentes[[#This Row],[Nombre Comuna]]</f>
        <v>Calle Sector Coihueco S/N, Puerto Octay</v>
      </c>
      <c r="W2669" s="84" t="s">
        <v>11831</v>
      </c>
      <c r="X2669" s="86">
        <v>39814</v>
      </c>
      <c r="Y2669" s="86" t="s">
        <v>3908</v>
      </c>
      <c r="Z2669" s="84">
        <v>23</v>
      </c>
      <c r="AA2669" s="86" t="s">
        <v>3908</v>
      </c>
      <c r="AB2669" s="86" t="s">
        <v>3908</v>
      </c>
      <c r="AC2669" s="83" t="s">
        <v>11822</v>
      </c>
      <c r="AD2669" s="87">
        <v>-72.584603999999999</v>
      </c>
      <c r="AE2669" s="130">
        <v>-40.971887000000002</v>
      </c>
    </row>
    <row r="2670" spans="1:31" hidden="1" x14ac:dyDescent="0.25">
      <c r="A2670" s="83" t="s">
        <v>2863</v>
      </c>
      <c r="B2670" s="84">
        <v>123430</v>
      </c>
      <c r="C2670" s="83" t="s">
        <v>3908</v>
      </c>
      <c r="D2670" s="85" t="s">
        <v>3908</v>
      </c>
      <c r="E2670" s="84">
        <v>10</v>
      </c>
      <c r="F2670" s="85" t="s">
        <v>11846</v>
      </c>
      <c r="G2670" s="84" t="s">
        <v>2803</v>
      </c>
      <c r="H2670" s="84" t="s">
        <v>5</v>
      </c>
      <c r="I2670" s="84" t="s">
        <v>11816</v>
      </c>
      <c r="J2670" s="84" t="s">
        <v>3908</v>
      </c>
      <c r="K2670" s="84" t="s">
        <v>3908</v>
      </c>
      <c r="L2670" s="84" t="s">
        <v>3908</v>
      </c>
      <c r="M2670" s="84" t="s">
        <v>3959</v>
      </c>
      <c r="N2670" s="84" t="s">
        <v>3914</v>
      </c>
      <c r="O2670" s="84" t="s">
        <v>8736</v>
      </c>
      <c r="P2670" s="84" t="s">
        <v>3908</v>
      </c>
      <c r="Q2670" s="89">
        <v>10306</v>
      </c>
      <c r="R2670" s="84" t="s">
        <v>8657</v>
      </c>
      <c r="S2670" s="84" t="s">
        <v>3911</v>
      </c>
      <c r="T2670" s="84" t="s">
        <v>3918</v>
      </c>
      <c r="U2670" s="84" t="s">
        <v>8737</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11831</v>
      </c>
      <c r="X2670" s="86">
        <v>39814</v>
      </c>
      <c r="Y2670" s="86" t="s">
        <v>3908</v>
      </c>
      <c r="Z2670" s="84">
        <v>23</v>
      </c>
      <c r="AA2670" s="86" t="s">
        <v>3908</v>
      </c>
      <c r="AB2670" s="86" t="s">
        <v>3908</v>
      </c>
      <c r="AC2670" s="83" t="s">
        <v>11822</v>
      </c>
      <c r="AD2670" s="87">
        <v>-73.426559999999995</v>
      </c>
      <c r="AE2670" s="130">
        <v>-40.557437999999998</v>
      </c>
    </row>
    <row r="2671" spans="1:31" hidden="1" x14ac:dyDescent="0.25">
      <c r="A2671" s="83" t="s">
        <v>2864</v>
      </c>
      <c r="B2671" s="84">
        <v>123431</v>
      </c>
      <c r="C2671" s="83" t="s">
        <v>3908</v>
      </c>
      <c r="D2671" s="85" t="s">
        <v>3908</v>
      </c>
      <c r="E2671" s="84">
        <v>10</v>
      </c>
      <c r="F2671" s="85" t="s">
        <v>11846</v>
      </c>
      <c r="G2671" s="84" t="s">
        <v>2803</v>
      </c>
      <c r="H2671" s="84" t="s">
        <v>5</v>
      </c>
      <c r="I2671" s="84" t="s">
        <v>11816</v>
      </c>
      <c r="J2671" s="84" t="s">
        <v>3908</v>
      </c>
      <c r="K2671" s="84" t="s">
        <v>3908</v>
      </c>
      <c r="L2671" s="84" t="s">
        <v>3908</v>
      </c>
      <c r="M2671" s="84" t="s">
        <v>3959</v>
      </c>
      <c r="N2671" s="84" t="s">
        <v>3914</v>
      </c>
      <c r="O2671" s="84" t="s">
        <v>8738</v>
      </c>
      <c r="P2671" s="84" t="s">
        <v>3908</v>
      </c>
      <c r="Q2671" s="89">
        <v>10306</v>
      </c>
      <c r="R2671" s="84" t="s">
        <v>8657</v>
      </c>
      <c r="S2671" s="84" t="s">
        <v>3911</v>
      </c>
      <c r="T2671" s="84" t="s">
        <v>3918</v>
      </c>
      <c r="U2671" s="84" t="s">
        <v>8739</v>
      </c>
      <c r="V2671" s="84" t="str">
        <f>+Establecimiento_Vigentes[[#This Row],[Vía]]&amp;" "&amp;Establecimiento_Vigentes[[#This Row],[Dirección]]&amp;" "&amp;Establecimiento_Vigentes[[#This Row],[Número]]&amp;", "&amp;Establecimiento_Vigentes[[#This Row],[Nombre Comuna]]</f>
        <v>Calle Sector Aleucapi S/N, San Juan de la Costa</v>
      </c>
      <c r="W2671" s="84" t="s">
        <v>11831</v>
      </c>
      <c r="X2671" s="86">
        <v>39814</v>
      </c>
      <c r="Y2671" s="86" t="s">
        <v>3908</v>
      </c>
      <c r="Z2671" s="84">
        <v>23</v>
      </c>
      <c r="AA2671" s="86" t="s">
        <v>3908</v>
      </c>
      <c r="AB2671" s="86" t="s">
        <v>3908</v>
      </c>
      <c r="AC2671" s="83" t="s">
        <v>11822</v>
      </c>
      <c r="AD2671" s="87">
        <v>-73.518015000000005</v>
      </c>
      <c r="AE2671" s="130">
        <v>-40.490223999999998</v>
      </c>
    </row>
    <row r="2672" spans="1:31" hidden="1" x14ac:dyDescent="0.25">
      <c r="A2672" s="83" t="s">
        <v>2865</v>
      </c>
      <c r="B2672" s="84">
        <v>123432</v>
      </c>
      <c r="C2672" s="83" t="s">
        <v>3908</v>
      </c>
      <c r="D2672" s="85" t="s">
        <v>3908</v>
      </c>
      <c r="E2672" s="84">
        <v>10</v>
      </c>
      <c r="F2672" s="85" t="s">
        <v>11846</v>
      </c>
      <c r="G2672" s="84" t="s">
        <v>2803</v>
      </c>
      <c r="H2672" s="84" t="s">
        <v>5</v>
      </c>
      <c r="I2672" s="84" t="s">
        <v>11816</v>
      </c>
      <c r="J2672" s="84" t="s">
        <v>3908</v>
      </c>
      <c r="K2672" s="84" t="s">
        <v>3908</v>
      </c>
      <c r="L2672" s="84" t="s">
        <v>3908</v>
      </c>
      <c r="M2672" s="84" t="s">
        <v>3959</v>
      </c>
      <c r="N2672" s="84" t="s">
        <v>3914</v>
      </c>
      <c r="O2672" s="84" t="s">
        <v>8740</v>
      </c>
      <c r="P2672" s="84" t="s">
        <v>3908</v>
      </c>
      <c r="Q2672" s="89">
        <v>10307</v>
      </c>
      <c r="R2672" s="84" t="s">
        <v>5477</v>
      </c>
      <c r="S2672" s="84" t="s">
        <v>3911</v>
      </c>
      <c r="T2672" s="84" t="s">
        <v>3918</v>
      </c>
      <c r="U2672" s="84" t="s">
        <v>8741</v>
      </c>
      <c r="V2672" s="84" t="str">
        <f>+Establecimiento_Vigentes[[#This Row],[Vía]]&amp;" "&amp;Establecimiento_Vigentes[[#This Row],[Dirección]]&amp;" "&amp;Establecimiento_Vigentes[[#This Row],[Número]]&amp;", "&amp;Establecimiento_Vigentes[[#This Row],[Nombre Comuna]]</f>
        <v>Calle Caserío La Poza S/N, San Pablo</v>
      </c>
      <c r="W2672" s="84" t="s">
        <v>11831</v>
      </c>
      <c r="X2672" s="86">
        <v>39814</v>
      </c>
      <c r="Y2672" s="86" t="s">
        <v>3908</v>
      </c>
      <c r="Z2672" s="84">
        <v>23</v>
      </c>
      <c r="AA2672" s="86" t="s">
        <v>3908</v>
      </c>
      <c r="AB2672" s="86" t="s">
        <v>3908</v>
      </c>
      <c r="AC2672" s="83" t="s">
        <v>11822</v>
      </c>
      <c r="AD2672" s="87">
        <v>-72.893224000000004</v>
      </c>
      <c r="AE2672" s="130">
        <v>-40.519359999999999</v>
      </c>
    </row>
    <row r="2673" spans="1:31" hidden="1" x14ac:dyDescent="0.25">
      <c r="A2673" s="83" t="s">
        <v>2866</v>
      </c>
      <c r="B2673" s="84">
        <v>123434</v>
      </c>
      <c r="C2673" s="83" t="s">
        <v>3908</v>
      </c>
      <c r="D2673" s="85" t="s">
        <v>3908</v>
      </c>
      <c r="E2673" s="84">
        <v>10</v>
      </c>
      <c r="F2673" s="85" t="s">
        <v>11846</v>
      </c>
      <c r="G2673" s="84" t="s">
        <v>2803</v>
      </c>
      <c r="H2673" s="84" t="s">
        <v>5</v>
      </c>
      <c r="I2673" s="84" t="s">
        <v>11816</v>
      </c>
      <c r="J2673" s="84" t="s">
        <v>3908</v>
      </c>
      <c r="K2673" s="84" t="s">
        <v>3908</v>
      </c>
      <c r="L2673" s="84" t="s">
        <v>3908</v>
      </c>
      <c r="M2673" s="84" t="s">
        <v>3959</v>
      </c>
      <c r="N2673" s="84" t="s">
        <v>3914</v>
      </c>
      <c r="O2673" s="84" t="s">
        <v>8742</v>
      </c>
      <c r="P2673" s="84" t="s">
        <v>3908</v>
      </c>
      <c r="Q2673" s="89">
        <v>10305</v>
      </c>
      <c r="R2673" s="84" t="s">
        <v>8653</v>
      </c>
      <c r="S2673" s="84" t="s">
        <v>3911</v>
      </c>
      <c r="T2673" s="84" t="s">
        <v>3918</v>
      </c>
      <c r="U2673" s="84" t="s">
        <v>8743</v>
      </c>
      <c r="V2673" s="84" t="str">
        <f>+Establecimiento_Vigentes[[#This Row],[Vía]]&amp;" "&amp;Establecimiento_Vigentes[[#This Row],[Dirección]]&amp;" "&amp;Establecimiento_Vigentes[[#This Row],[Número]]&amp;", "&amp;Establecimiento_Vigentes[[#This Row],[Nombre Comuna]]</f>
        <v>Calle Sector Huilma S/N, Río Negro</v>
      </c>
      <c r="W2673" s="84" t="s">
        <v>11831</v>
      </c>
      <c r="X2673" s="86">
        <v>39814</v>
      </c>
      <c r="Y2673" s="86" t="s">
        <v>3908</v>
      </c>
      <c r="Z2673" s="84">
        <v>23</v>
      </c>
      <c r="AA2673" s="86" t="s">
        <v>3908</v>
      </c>
      <c r="AB2673" s="86" t="s">
        <v>3908</v>
      </c>
      <c r="AC2673" s="83" t="s">
        <v>11822</v>
      </c>
      <c r="AD2673" s="87">
        <v>-73.271018999999995</v>
      </c>
      <c r="AE2673" s="130">
        <v>-40.709508</v>
      </c>
    </row>
    <row r="2674" spans="1:31" hidden="1" x14ac:dyDescent="0.25">
      <c r="A2674" s="83" t="s">
        <v>2867</v>
      </c>
      <c r="B2674" s="84">
        <v>123435</v>
      </c>
      <c r="C2674" s="83" t="s">
        <v>3908</v>
      </c>
      <c r="D2674" s="85" t="s">
        <v>3908</v>
      </c>
      <c r="E2674" s="84">
        <v>10</v>
      </c>
      <c r="F2674" s="85" t="s">
        <v>11846</v>
      </c>
      <c r="G2674" s="84" t="s">
        <v>2803</v>
      </c>
      <c r="H2674" s="84" t="s">
        <v>5</v>
      </c>
      <c r="I2674" s="84" t="s">
        <v>11816</v>
      </c>
      <c r="J2674" s="84" t="s">
        <v>3908</v>
      </c>
      <c r="K2674" s="84" t="s">
        <v>3908</v>
      </c>
      <c r="L2674" s="84" t="s">
        <v>3908</v>
      </c>
      <c r="M2674" s="84" t="s">
        <v>3959</v>
      </c>
      <c r="N2674" s="84" t="s">
        <v>3914</v>
      </c>
      <c r="O2674" s="84" t="s">
        <v>8744</v>
      </c>
      <c r="P2674" s="84" t="s">
        <v>3908</v>
      </c>
      <c r="Q2674" s="89">
        <v>10307</v>
      </c>
      <c r="R2674" s="84" t="s">
        <v>5477</v>
      </c>
      <c r="S2674" s="84" t="s">
        <v>3911</v>
      </c>
      <c r="T2674" s="84" t="s">
        <v>3918</v>
      </c>
      <c r="U2674" s="84" t="s">
        <v>8745</v>
      </c>
      <c r="V2674" s="84" t="str">
        <f>+Establecimiento_Vigentes[[#This Row],[Vía]]&amp;" "&amp;Establecimiento_Vigentes[[#This Row],[Dirección]]&amp;" "&amp;Establecimiento_Vigentes[[#This Row],[Número]]&amp;", "&amp;Establecimiento_Vigentes[[#This Row],[Nombre Comuna]]</f>
        <v>Calle Sector Pucopio S/N, San Pablo</v>
      </c>
      <c r="W2674" s="84" t="s">
        <v>11831</v>
      </c>
      <c r="X2674" s="86">
        <v>39814</v>
      </c>
      <c r="Y2674" s="86" t="s">
        <v>3908</v>
      </c>
      <c r="Z2674" s="84">
        <v>23</v>
      </c>
      <c r="AA2674" s="86" t="s">
        <v>3908</v>
      </c>
      <c r="AB2674" s="86" t="s">
        <v>3908</v>
      </c>
      <c r="AC2674" s="83" t="s">
        <v>11822</v>
      </c>
      <c r="AD2674" s="87">
        <v>-73.434264999999996</v>
      </c>
      <c r="AE2674" s="130">
        <v>-40.390613999999999</v>
      </c>
    </row>
    <row r="2675" spans="1:31" hidden="1" x14ac:dyDescent="0.25">
      <c r="A2675" s="83" t="s">
        <v>2868</v>
      </c>
      <c r="B2675" s="84">
        <v>123436</v>
      </c>
      <c r="C2675" s="83" t="s">
        <v>3908</v>
      </c>
      <c r="D2675" s="85" t="s">
        <v>3908</v>
      </c>
      <c r="E2675" s="84">
        <v>10</v>
      </c>
      <c r="F2675" s="85" t="s">
        <v>11846</v>
      </c>
      <c r="G2675" s="84" t="s">
        <v>2803</v>
      </c>
      <c r="H2675" s="84" t="s">
        <v>5</v>
      </c>
      <c r="I2675" s="84" t="s">
        <v>11816</v>
      </c>
      <c r="J2675" s="84" t="s">
        <v>3908</v>
      </c>
      <c r="K2675" s="84" t="s">
        <v>3908</v>
      </c>
      <c r="L2675" s="84" t="s">
        <v>3908</v>
      </c>
      <c r="M2675" s="84" t="s">
        <v>3959</v>
      </c>
      <c r="N2675" s="84" t="s">
        <v>3914</v>
      </c>
      <c r="O2675" s="84" t="s">
        <v>8746</v>
      </c>
      <c r="P2675" s="84" t="s">
        <v>3908</v>
      </c>
      <c r="Q2675" s="89">
        <v>10307</v>
      </c>
      <c r="R2675" s="84" t="s">
        <v>5477</v>
      </c>
      <c r="S2675" s="84" t="s">
        <v>3911</v>
      </c>
      <c r="T2675" s="84" t="s">
        <v>3918</v>
      </c>
      <c r="U2675" s="84" t="s">
        <v>8747</v>
      </c>
      <c r="V2675" s="84" t="str">
        <f>+Establecimiento_Vigentes[[#This Row],[Vía]]&amp;" "&amp;Establecimiento_Vigentes[[#This Row],[Dirección]]&amp;" "&amp;Establecimiento_Vigentes[[#This Row],[Número]]&amp;", "&amp;Establecimiento_Vigentes[[#This Row],[Nombre Comuna]]</f>
        <v>Calle Sector Chanco S/N, San Pablo</v>
      </c>
      <c r="W2675" s="84" t="s">
        <v>11831</v>
      </c>
      <c r="X2675" s="86">
        <v>39814</v>
      </c>
      <c r="Y2675" s="86" t="s">
        <v>3908</v>
      </c>
      <c r="Z2675" s="84">
        <v>23</v>
      </c>
      <c r="AA2675" s="86" t="s">
        <v>3908</v>
      </c>
      <c r="AB2675" s="86" t="s">
        <v>3908</v>
      </c>
      <c r="AC2675" s="83" t="s">
        <v>11822</v>
      </c>
      <c r="AD2675" s="87">
        <v>-73.324250000000006</v>
      </c>
      <c r="AE2675" s="130">
        <v>-40.420712999999999</v>
      </c>
    </row>
    <row r="2676" spans="1:31" hidden="1" x14ac:dyDescent="0.25">
      <c r="A2676" s="84" t="s">
        <v>2869</v>
      </c>
      <c r="B2676" s="84">
        <v>123437</v>
      </c>
      <c r="C2676" s="83" t="s">
        <v>3908</v>
      </c>
      <c r="D2676" s="85" t="s">
        <v>3908</v>
      </c>
      <c r="E2676" s="84">
        <v>10</v>
      </c>
      <c r="F2676" s="85" t="s">
        <v>11846</v>
      </c>
      <c r="G2676" s="84" t="s">
        <v>2803</v>
      </c>
      <c r="H2676" s="84" t="s">
        <v>5</v>
      </c>
      <c r="I2676" s="84" t="s">
        <v>11816</v>
      </c>
      <c r="J2676" s="84" t="s">
        <v>3908</v>
      </c>
      <c r="K2676" s="84" t="s">
        <v>3908</v>
      </c>
      <c r="L2676" s="84" t="s">
        <v>3908</v>
      </c>
      <c r="M2676" s="84" t="s">
        <v>3907</v>
      </c>
      <c r="N2676" s="84" t="s">
        <v>3914</v>
      </c>
      <c r="O2676" s="84" t="s">
        <v>8748</v>
      </c>
      <c r="P2676" s="84" t="s">
        <v>3908</v>
      </c>
      <c r="Q2676" s="89">
        <v>10307</v>
      </c>
      <c r="R2676" s="84" t="s">
        <v>5477</v>
      </c>
      <c r="S2676" s="84" t="s">
        <v>3911</v>
      </c>
      <c r="T2676" s="84" t="s">
        <v>3918</v>
      </c>
      <c r="U2676" s="84" t="s">
        <v>8749</v>
      </c>
      <c r="V2676" s="84" t="str">
        <f>+Establecimiento_Vigentes[[#This Row],[Vía]]&amp;" "&amp;Establecimiento_Vigentes[[#This Row],[Dirección]]&amp;" "&amp;Establecimiento_Vigentes[[#This Row],[Número]]&amp;", "&amp;Establecimiento_Vigentes[[#This Row],[Nombre Comuna]]</f>
        <v>Calle Sector Currimáhuida S/N, San Pablo</v>
      </c>
      <c r="W2676" s="84" t="s">
        <v>11831</v>
      </c>
      <c r="X2676" s="86">
        <v>39814</v>
      </c>
      <c r="Y2676" s="86" t="s">
        <v>3908</v>
      </c>
      <c r="Z2676" s="84">
        <v>23</v>
      </c>
      <c r="AA2676" s="86" t="s">
        <v>3908</v>
      </c>
      <c r="AB2676" s="86" t="s">
        <v>3908</v>
      </c>
      <c r="AC2676" s="83" t="s">
        <v>11822</v>
      </c>
      <c r="AD2676" s="87">
        <v>-73.432016000000004</v>
      </c>
      <c r="AE2676" s="130">
        <v>-40.315640999999999</v>
      </c>
    </row>
    <row r="2677" spans="1:31" hidden="1" x14ac:dyDescent="0.25">
      <c r="A2677" s="83" t="s">
        <v>2870</v>
      </c>
      <c r="B2677" s="84">
        <v>123700</v>
      </c>
      <c r="C2677" s="83" t="s">
        <v>2832</v>
      </c>
      <c r="D2677" s="85">
        <v>123303</v>
      </c>
      <c r="E2677" s="84">
        <v>10</v>
      </c>
      <c r="F2677" s="85" t="s">
        <v>11846</v>
      </c>
      <c r="G2677" s="84" t="s">
        <v>2803</v>
      </c>
      <c r="H2677" s="84" t="s">
        <v>5</v>
      </c>
      <c r="I2677" s="84" t="s">
        <v>11808</v>
      </c>
      <c r="J2677" s="84" t="s">
        <v>78</v>
      </c>
      <c r="K2677" s="84" t="s">
        <v>3908</v>
      </c>
      <c r="L2677" s="84" t="s">
        <v>3908</v>
      </c>
      <c r="M2677" s="84" t="s">
        <v>3959</v>
      </c>
      <c r="N2677" s="84" t="s">
        <v>3914</v>
      </c>
      <c r="O2677" s="84" t="s">
        <v>8750</v>
      </c>
      <c r="P2677" s="84" t="s">
        <v>3908</v>
      </c>
      <c r="Q2677" s="89">
        <v>10301</v>
      </c>
      <c r="R2677" s="84" t="s">
        <v>8641</v>
      </c>
      <c r="S2677" s="84" t="s">
        <v>4020</v>
      </c>
      <c r="T2677" s="84">
        <v>2390</v>
      </c>
      <c r="U2677" s="84" t="s">
        <v>8751</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11822</v>
      </c>
      <c r="AD2677" s="87">
        <v>-73.182415000000006</v>
      </c>
      <c r="AE2677" s="130">
        <v>-40.587918000000002</v>
      </c>
    </row>
    <row r="2678" spans="1:31" hidden="1" x14ac:dyDescent="0.25">
      <c r="A2678" s="83" t="s">
        <v>2871</v>
      </c>
      <c r="B2678" s="84">
        <v>123701</v>
      </c>
      <c r="C2678" s="83" t="s">
        <v>2830</v>
      </c>
      <c r="D2678" s="85">
        <v>123301</v>
      </c>
      <c r="E2678" s="84">
        <v>10</v>
      </c>
      <c r="F2678" s="85" t="s">
        <v>11846</v>
      </c>
      <c r="G2678" s="84" t="s">
        <v>2803</v>
      </c>
      <c r="H2678" s="84" t="s">
        <v>5</v>
      </c>
      <c r="I2678" s="84" t="s">
        <v>11808</v>
      </c>
      <c r="J2678" s="84" t="s">
        <v>78</v>
      </c>
      <c r="K2678" s="84" t="s">
        <v>3908</v>
      </c>
      <c r="L2678" s="84" t="s">
        <v>3908</v>
      </c>
      <c r="M2678" s="84" t="s">
        <v>3959</v>
      </c>
      <c r="N2678" s="84" t="s">
        <v>3914</v>
      </c>
      <c r="O2678" s="84" t="s">
        <v>8752</v>
      </c>
      <c r="P2678" s="84" t="s">
        <v>3908</v>
      </c>
      <c r="Q2678" s="89">
        <v>10301</v>
      </c>
      <c r="R2678" s="84" t="s">
        <v>8641</v>
      </c>
      <c r="S2678" s="84" t="s">
        <v>3911</v>
      </c>
      <c r="T2678" s="84">
        <v>1001</v>
      </c>
      <c r="U2678" s="84" t="s">
        <v>8753</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11822</v>
      </c>
      <c r="AD2678" s="87">
        <v>-73.114210999999997</v>
      </c>
      <c r="AE2678" s="130">
        <v>-40.582044000000003</v>
      </c>
    </row>
    <row r="2679" spans="1:31" hidden="1" x14ac:dyDescent="0.25">
      <c r="A2679" s="83" t="s">
        <v>2872</v>
      </c>
      <c r="B2679" s="84">
        <v>123705</v>
      </c>
      <c r="C2679" s="83" t="s">
        <v>2833</v>
      </c>
      <c r="D2679" s="85">
        <v>123304</v>
      </c>
      <c r="E2679" s="84">
        <v>10</v>
      </c>
      <c r="F2679" s="85" t="s">
        <v>11846</v>
      </c>
      <c r="G2679" s="84" t="s">
        <v>2803</v>
      </c>
      <c r="H2679" s="84" t="s">
        <v>5</v>
      </c>
      <c r="I2679" s="84" t="s">
        <v>11808</v>
      </c>
      <c r="J2679" s="84" t="s">
        <v>78</v>
      </c>
      <c r="K2679" s="84" t="s">
        <v>3908</v>
      </c>
      <c r="L2679" s="84" t="s">
        <v>3908</v>
      </c>
      <c r="M2679" s="84" t="s">
        <v>3959</v>
      </c>
      <c r="N2679" s="84" t="s">
        <v>3914</v>
      </c>
      <c r="O2679" s="84" t="s">
        <v>8754</v>
      </c>
      <c r="P2679" s="84" t="s">
        <v>3908</v>
      </c>
      <c r="Q2679" s="89">
        <v>10304</v>
      </c>
      <c r="R2679" s="84" t="s">
        <v>8035</v>
      </c>
      <c r="S2679" s="84" t="s">
        <v>3911</v>
      </c>
      <c r="T2679" s="84" t="s">
        <v>3918</v>
      </c>
      <c r="U2679" s="84" t="s">
        <v>8755</v>
      </c>
      <c r="V2679" s="84" t="str">
        <f>+Establecimiento_Vigentes[[#This Row],[Vía]]&amp;" "&amp;Establecimiento_Vigentes[[#This Row],[Dirección]]&amp;" "&amp;Establecimiento_Vigentes[[#This Row],[Número]]&amp;", "&amp;Establecimiento_Vigentes[[#This Row],[Nombre Comuna]]</f>
        <v>Calle Caserío el Encanto S/N, Puyehue</v>
      </c>
      <c r="W2679" s="84" t="s">
        <v>11831</v>
      </c>
      <c r="X2679" s="86">
        <v>39814</v>
      </c>
      <c r="Y2679" s="86" t="s">
        <v>3908</v>
      </c>
      <c r="Z2679" s="84">
        <v>23</v>
      </c>
      <c r="AA2679" s="84" t="s">
        <v>3908</v>
      </c>
      <c r="AB2679" s="84" t="s">
        <v>3908</v>
      </c>
      <c r="AC2679" s="83" t="s">
        <v>11822</v>
      </c>
      <c r="AD2679" s="87">
        <v>-72.440207999999998</v>
      </c>
      <c r="AE2679" s="130">
        <v>-40.767175999999999</v>
      </c>
    </row>
    <row r="2680" spans="1:31" hidden="1" x14ac:dyDescent="0.25">
      <c r="A2680" s="83" t="s">
        <v>2873</v>
      </c>
      <c r="B2680" s="84">
        <v>123709</v>
      </c>
      <c r="C2680" s="83" t="s">
        <v>2837</v>
      </c>
      <c r="D2680" s="85">
        <v>123309</v>
      </c>
      <c r="E2680" s="84">
        <v>10</v>
      </c>
      <c r="F2680" s="85" t="s">
        <v>11846</v>
      </c>
      <c r="G2680" s="84" t="s">
        <v>2803</v>
      </c>
      <c r="H2680" s="84" t="s">
        <v>5</v>
      </c>
      <c r="I2680" s="84" t="s">
        <v>11808</v>
      </c>
      <c r="J2680" s="84" t="s">
        <v>78</v>
      </c>
      <c r="K2680" s="84" t="s">
        <v>3908</v>
      </c>
      <c r="L2680" s="84" t="s">
        <v>3908</v>
      </c>
      <c r="M2680" s="84" t="s">
        <v>3959</v>
      </c>
      <c r="N2680" s="84" t="s">
        <v>3914</v>
      </c>
      <c r="O2680" s="84" t="s">
        <v>8756</v>
      </c>
      <c r="P2680" s="84" t="s">
        <v>3908</v>
      </c>
      <c r="Q2680" s="89">
        <v>10305</v>
      </c>
      <c r="R2680" s="84" t="s">
        <v>8653</v>
      </c>
      <c r="S2680" s="84" t="s">
        <v>3911</v>
      </c>
      <c r="T2680" s="84">
        <v>295</v>
      </c>
      <c r="U2680" s="84" t="s">
        <v>8757</v>
      </c>
      <c r="V2680" s="84" t="str">
        <f>+Establecimiento_Vigentes[[#This Row],[Vía]]&amp;" "&amp;Establecimiento_Vigentes[[#This Row],[Dirección]]&amp;" "&amp;Establecimiento_Vigentes[[#This Row],[Número]]&amp;", "&amp;Establecimiento_Vigentes[[#This Row],[Nombre Comuna]]</f>
        <v>Calle Barros Arana  295, Río Negro</v>
      </c>
      <c r="W2680" s="84" t="s">
        <v>11831</v>
      </c>
      <c r="X2680" s="86">
        <v>39814</v>
      </c>
      <c r="Y2680" s="86" t="s">
        <v>3908</v>
      </c>
      <c r="Z2680" s="84">
        <v>23</v>
      </c>
      <c r="AA2680" s="84" t="s">
        <v>3908</v>
      </c>
      <c r="AB2680" s="84" t="s">
        <v>3908</v>
      </c>
      <c r="AC2680" s="83" t="s">
        <v>11822</v>
      </c>
      <c r="AD2680" s="87">
        <v>-73.336198999999993</v>
      </c>
      <c r="AE2680" s="130">
        <v>-40.821176000000001</v>
      </c>
    </row>
    <row r="2681" spans="1:31" hidden="1" x14ac:dyDescent="0.25">
      <c r="A2681" s="83" t="s">
        <v>2874</v>
      </c>
      <c r="B2681" s="84">
        <v>123800</v>
      </c>
      <c r="C2681" s="83" t="s">
        <v>2829</v>
      </c>
      <c r="D2681" s="85">
        <v>123300</v>
      </c>
      <c r="E2681" s="84">
        <v>10</v>
      </c>
      <c r="F2681" s="85" t="s">
        <v>11846</v>
      </c>
      <c r="G2681" s="84" t="s">
        <v>2803</v>
      </c>
      <c r="H2681" s="84" t="s">
        <v>5</v>
      </c>
      <c r="I2681" s="84" t="s">
        <v>12131</v>
      </c>
      <c r="J2681" s="84" t="s">
        <v>12132</v>
      </c>
      <c r="K2681" s="84" t="s">
        <v>12380</v>
      </c>
      <c r="L2681" s="84" t="s">
        <v>3908</v>
      </c>
      <c r="M2681" s="84" t="s">
        <v>3959</v>
      </c>
      <c r="N2681" s="84" t="s">
        <v>3914</v>
      </c>
      <c r="O2681" s="84" t="s">
        <v>8758</v>
      </c>
      <c r="P2681" s="84" t="s">
        <v>3908</v>
      </c>
      <c r="Q2681" s="89">
        <v>10301</v>
      </c>
      <c r="R2681" s="84" t="s">
        <v>8641</v>
      </c>
      <c r="S2681" s="84" t="s">
        <v>3911</v>
      </c>
      <c r="T2681" s="84">
        <v>370</v>
      </c>
      <c r="U2681" s="84" t="s">
        <v>8673</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10445</v>
      </c>
      <c r="AB2681" s="86" t="s">
        <v>3908</v>
      </c>
      <c r="AC2681" s="83" t="s">
        <v>11822</v>
      </c>
      <c r="AD2681" s="87">
        <v>-73.158090000000001</v>
      </c>
      <c r="AE2681" s="130">
        <v>-40.572862000000001</v>
      </c>
    </row>
    <row r="2682" spans="1:31" hidden="1" x14ac:dyDescent="0.25">
      <c r="A2682" s="83" t="s">
        <v>2875</v>
      </c>
      <c r="B2682" s="84">
        <v>123801</v>
      </c>
      <c r="C2682" s="83" t="s">
        <v>2832</v>
      </c>
      <c r="D2682" s="85">
        <v>123303</v>
      </c>
      <c r="E2682" s="84">
        <v>10</v>
      </c>
      <c r="F2682" s="85" t="s">
        <v>11846</v>
      </c>
      <c r="G2682" s="84" t="s">
        <v>2803</v>
      </c>
      <c r="H2682" s="84" t="s">
        <v>5</v>
      </c>
      <c r="I2682" s="84" t="s">
        <v>12131</v>
      </c>
      <c r="J2682" s="84" t="s">
        <v>12132</v>
      </c>
      <c r="K2682" s="84" t="s">
        <v>12380</v>
      </c>
      <c r="L2682" s="84" t="s">
        <v>3908</v>
      </c>
      <c r="M2682" s="84" t="s">
        <v>3959</v>
      </c>
      <c r="N2682" s="84" t="s">
        <v>3914</v>
      </c>
      <c r="O2682" s="84" t="s">
        <v>8759</v>
      </c>
      <c r="P2682" s="84" t="s">
        <v>3908</v>
      </c>
      <c r="Q2682" s="89">
        <v>10301</v>
      </c>
      <c r="R2682" s="84" t="s">
        <v>8641</v>
      </c>
      <c r="S2682" s="84" t="s">
        <v>3911</v>
      </c>
      <c r="T2682" s="84">
        <v>2160</v>
      </c>
      <c r="U2682" s="84" t="s">
        <v>8760</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10421</v>
      </c>
      <c r="AB2682" s="86" t="s">
        <v>3908</v>
      </c>
      <c r="AC2682" s="83" t="s">
        <v>11822</v>
      </c>
      <c r="AD2682" s="87">
        <v>-73.169948000000005</v>
      </c>
      <c r="AE2682" s="130">
        <v>-40.591723000000002</v>
      </c>
    </row>
    <row r="2683" spans="1:31" hidden="1" x14ac:dyDescent="0.25">
      <c r="A2683" s="83" t="s">
        <v>2876</v>
      </c>
      <c r="B2683" s="84">
        <v>124010</v>
      </c>
      <c r="C2683" s="83" t="s">
        <v>3908</v>
      </c>
      <c r="D2683" s="85" t="s">
        <v>3908</v>
      </c>
      <c r="E2683" s="84">
        <v>10</v>
      </c>
      <c r="F2683" s="85" t="s">
        <v>11846</v>
      </c>
      <c r="G2683" s="84" t="s">
        <v>2877</v>
      </c>
      <c r="H2683" s="84" t="s">
        <v>5</v>
      </c>
      <c r="I2683" s="84" t="s">
        <v>11</v>
      </c>
      <c r="J2683" s="84" t="s">
        <v>3908</v>
      </c>
      <c r="K2683" s="84" t="s">
        <v>3908</v>
      </c>
      <c r="L2683" s="84" t="s">
        <v>3908</v>
      </c>
      <c r="M2683" s="84" t="s">
        <v>3907</v>
      </c>
      <c r="N2683" s="84" t="s">
        <v>3908</v>
      </c>
      <c r="O2683" s="84" t="s">
        <v>8761</v>
      </c>
      <c r="P2683" s="84" t="s">
        <v>3908</v>
      </c>
      <c r="Q2683" s="89">
        <v>10101</v>
      </c>
      <c r="R2683" s="84" t="s">
        <v>8762</v>
      </c>
      <c r="S2683" s="84" t="s">
        <v>3911</v>
      </c>
      <c r="T2683" s="84">
        <v>85</v>
      </c>
      <c r="U2683" s="84" t="s">
        <v>8763</v>
      </c>
      <c r="V2683" s="84" t="str">
        <f>+Establecimiento_Vigentes[[#This Row],[Vía]]&amp;" "&amp;Establecimiento_Vigentes[[#This Row],[Dirección]]&amp;" "&amp;Establecimiento_Vigentes[[#This Row],[Número]]&amp;", "&amp;Establecimiento_Vigentes[[#This Row],[Nombre Comuna]]</f>
        <v>Calle Egaña 85, Puerto Montt</v>
      </c>
      <c r="W2683" s="84" t="s">
        <v>11831</v>
      </c>
      <c r="X2683" s="86">
        <v>39814</v>
      </c>
      <c r="Y2683" s="86" t="s">
        <v>3908</v>
      </c>
      <c r="Z2683" s="84">
        <v>24</v>
      </c>
      <c r="AA2683" s="86" t="s">
        <v>3908</v>
      </c>
      <c r="AB2683" s="86" t="s">
        <v>3908</v>
      </c>
      <c r="AC2683" s="83" t="s">
        <v>11822</v>
      </c>
      <c r="AD2683" s="87">
        <v>-72.935884000000001</v>
      </c>
      <c r="AE2683" s="130">
        <v>-41.472062999999999</v>
      </c>
    </row>
    <row r="2684" spans="1:31" hidden="1" x14ac:dyDescent="0.25">
      <c r="A2684" s="83" t="s">
        <v>2878</v>
      </c>
      <c r="B2684" s="84">
        <v>124011</v>
      </c>
      <c r="C2684" s="83" t="s">
        <v>2876</v>
      </c>
      <c r="D2684" s="85">
        <v>124010</v>
      </c>
      <c r="E2684" s="84">
        <v>10</v>
      </c>
      <c r="F2684" s="85" t="s">
        <v>11846</v>
      </c>
      <c r="G2684" s="84" t="s">
        <v>2877</v>
      </c>
      <c r="H2684" s="84" t="s">
        <v>5</v>
      </c>
      <c r="I2684" s="84" t="s">
        <v>11812</v>
      </c>
      <c r="J2684" s="84" t="s">
        <v>13</v>
      </c>
      <c r="K2684" s="84" t="s">
        <v>3908</v>
      </c>
      <c r="L2684" s="84" t="s">
        <v>3908</v>
      </c>
      <c r="M2684" s="84" t="s">
        <v>3907</v>
      </c>
      <c r="N2684" s="84" t="s">
        <v>3908</v>
      </c>
      <c r="O2684" s="84" t="s">
        <v>8764</v>
      </c>
      <c r="P2684" s="84" t="s">
        <v>3908</v>
      </c>
      <c r="Q2684" s="89">
        <v>10101</v>
      </c>
      <c r="R2684" s="84" t="s">
        <v>8762</v>
      </c>
      <c r="S2684" s="84" t="s">
        <v>3911</v>
      </c>
      <c r="T2684" s="84">
        <v>85</v>
      </c>
      <c r="U2684" s="84" t="s">
        <v>8763</v>
      </c>
      <c r="V2684" s="84" t="str">
        <f>+Establecimiento_Vigentes[[#This Row],[Vía]]&amp;" "&amp;Establecimiento_Vigentes[[#This Row],[Dirección]]&amp;" "&amp;Establecimiento_Vigentes[[#This Row],[Número]]&amp;", "&amp;Establecimiento_Vigentes[[#This Row],[Nombre Comuna]]</f>
        <v>Calle Egaña 85, Puerto Montt</v>
      </c>
      <c r="W2684" s="84" t="s">
        <v>11831</v>
      </c>
      <c r="X2684" s="86">
        <v>39814</v>
      </c>
      <c r="Y2684" s="86" t="s">
        <v>3908</v>
      </c>
      <c r="Z2684" s="84">
        <v>24</v>
      </c>
      <c r="AA2684" s="84" t="s">
        <v>3908</v>
      </c>
      <c r="AB2684" s="84" t="s">
        <v>3908</v>
      </c>
      <c r="AC2684" s="83" t="s">
        <v>11822</v>
      </c>
      <c r="AD2684" s="87">
        <v>-72.935884000000001</v>
      </c>
      <c r="AE2684" s="130">
        <v>-41.472062999999999</v>
      </c>
    </row>
    <row r="2685" spans="1:31" hidden="1" x14ac:dyDescent="0.25">
      <c r="A2685" s="83" t="s">
        <v>2879</v>
      </c>
      <c r="B2685" s="84">
        <v>124012</v>
      </c>
      <c r="C2685" s="83" t="s">
        <v>2876</v>
      </c>
      <c r="D2685" s="85">
        <v>124010</v>
      </c>
      <c r="E2685" s="84">
        <v>10</v>
      </c>
      <c r="F2685" s="85" t="s">
        <v>11846</v>
      </c>
      <c r="G2685" s="84" t="s">
        <v>2877</v>
      </c>
      <c r="H2685" s="84" t="s">
        <v>5</v>
      </c>
      <c r="I2685" s="84" t="s">
        <v>11170</v>
      </c>
      <c r="J2685" s="84" t="s">
        <v>15</v>
      </c>
      <c r="K2685" s="84" t="s">
        <v>3908</v>
      </c>
      <c r="L2685" s="84" t="s">
        <v>3908</v>
      </c>
      <c r="M2685" s="84" t="s">
        <v>3907</v>
      </c>
      <c r="N2685" s="84" t="s">
        <v>3914</v>
      </c>
      <c r="O2685" s="84" t="s">
        <v>8765</v>
      </c>
      <c r="P2685" s="84" t="s">
        <v>3908</v>
      </c>
      <c r="Q2685" s="89">
        <v>10101</v>
      </c>
      <c r="R2685" s="84" t="s">
        <v>8762</v>
      </c>
      <c r="S2685" s="84" t="s">
        <v>3911</v>
      </c>
      <c r="T2685" s="84">
        <v>85</v>
      </c>
      <c r="U2685" s="84" t="s">
        <v>8763</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11822</v>
      </c>
      <c r="AD2685" s="87">
        <v>-72.935884000000001</v>
      </c>
      <c r="AE2685" s="130">
        <v>-41.472062999999999</v>
      </c>
    </row>
    <row r="2686" spans="1:31" hidden="1" x14ac:dyDescent="0.25">
      <c r="A2686" s="83" t="s">
        <v>2880</v>
      </c>
      <c r="B2686" s="84">
        <v>124105</v>
      </c>
      <c r="C2686" s="83" t="s">
        <v>3908</v>
      </c>
      <c r="D2686" s="85" t="s">
        <v>3908</v>
      </c>
      <c r="E2686" s="84">
        <v>10</v>
      </c>
      <c r="F2686" s="85" t="s">
        <v>11846</v>
      </c>
      <c r="G2686" s="84" t="s">
        <v>2877</v>
      </c>
      <c r="H2686" s="84" t="s">
        <v>5</v>
      </c>
      <c r="I2686" s="84" t="s">
        <v>11810</v>
      </c>
      <c r="J2686" s="84" t="s">
        <v>3908</v>
      </c>
      <c r="K2686" s="84" t="s">
        <v>12379</v>
      </c>
      <c r="L2686" s="84" t="s">
        <v>20</v>
      </c>
      <c r="M2686" s="84" t="s">
        <v>3907</v>
      </c>
      <c r="N2686" s="84" t="s">
        <v>3920</v>
      </c>
      <c r="O2686" s="84" t="s">
        <v>8766</v>
      </c>
      <c r="P2686" s="84" t="s">
        <v>3908</v>
      </c>
      <c r="Q2686" s="89">
        <v>10101</v>
      </c>
      <c r="R2686" s="84" t="s">
        <v>8762</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11822</v>
      </c>
      <c r="AD2686" s="87">
        <v>-72.957341999999997</v>
      </c>
      <c r="AE2686" s="130">
        <v>-41.448549999999997</v>
      </c>
    </row>
    <row r="2687" spans="1:31" hidden="1" x14ac:dyDescent="0.25">
      <c r="A2687" s="83" t="s">
        <v>2881</v>
      </c>
      <c r="B2687" s="84">
        <v>124110</v>
      </c>
      <c r="C2687" s="83" t="s">
        <v>3908</v>
      </c>
      <c r="D2687" s="85" t="s">
        <v>3908</v>
      </c>
      <c r="E2687" s="84">
        <v>10</v>
      </c>
      <c r="F2687" s="85" t="s">
        <v>11846</v>
      </c>
      <c r="G2687" s="84" t="s">
        <v>2877</v>
      </c>
      <c r="H2687" s="84" t="s">
        <v>5</v>
      </c>
      <c r="I2687" s="84" t="s">
        <v>11823</v>
      </c>
      <c r="J2687" s="84" t="s">
        <v>3908</v>
      </c>
      <c r="K2687" s="84" t="s">
        <v>12379</v>
      </c>
      <c r="L2687" s="84" t="s">
        <v>3908</v>
      </c>
      <c r="M2687" s="84" t="s">
        <v>3907</v>
      </c>
      <c r="N2687" s="84" t="s">
        <v>3920</v>
      </c>
      <c r="O2687" s="84" t="s">
        <v>8768</v>
      </c>
      <c r="P2687" s="84" t="s">
        <v>3908</v>
      </c>
      <c r="Q2687" s="89">
        <v>10107</v>
      </c>
      <c r="R2687" s="84" t="s">
        <v>8769</v>
      </c>
      <c r="S2687" s="84" t="s">
        <v>3911</v>
      </c>
      <c r="T2687" s="84">
        <v>645</v>
      </c>
      <c r="U2687" s="84" t="s">
        <v>10902</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11822</v>
      </c>
      <c r="AD2687" s="87">
        <v>-73.010592000000003</v>
      </c>
      <c r="AE2687" s="130">
        <v>-41.256467999999998</v>
      </c>
    </row>
    <row r="2688" spans="1:31" hidden="1" x14ac:dyDescent="0.25">
      <c r="A2688" s="83" t="s">
        <v>2882</v>
      </c>
      <c r="B2688" s="84">
        <v>124115</v>
      </c>
      <c r="C2688" s="83" t="s">
        <v>3908</v>
      </c>
      <c r="D2688" s="85" t="s">
        <v>3908</v>
      </c>
      <c r="E2688" s="84">
        <v>10</v>
      </c>
      <c r="F2688" s="85" t="s">
        <v>11846</v>
      </c>
      <c r="G2688" s="84" t="s">
        <v>2877</v>
      </c>
      <c r="H2688" s="84" t="s">
        <v>5</v>
      </c>
      <c r="I2688" s="84" t="s">
        <v>11823</v>
      </c>
      <c r="J2688" s="84" t="s">
        <v>3908</v>
      </c>
      <c r="K2688" s="84" t="s">
        <v>12379</v>
      </c>
      <c r="L2688" s="84" t="s">
        <v>3908</v>
      </c>
      <c r="M2688" s="84" t="s">
        <v>3907</v>
      </c>
      <c r="N2688" s="84" t="s">
        <v>3920</v>
      </c>
      <c r="O2688" s="84" t="s">
        <v>8770</v>
      </c>
      <c r="P2688" s="84" t="s">
        <v>3908</v>
      </c>
      <c r="Q2688" s="89">
        <v>10105</v>
      </c>
      <c r="R2688" s="84" t="s">
        <v>8771</v>
      </c>
      <c r="S2688" s="84" t="s">
        <v>3911</v>
      </c>
      <c r="T2688" s="84" t="s">
        <v>3918</v>
      </c>
      <c r="U2688" s="84" t="s">
        <v>8772</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11822</v>
      </c>
      <c r="AD2688" s="87">
        <v>-73.031514999999999</v>
      </c>
      <c r="AE2688" s="130">
        <v>-41.138081</v>
      </c>
    </row>
    <row r="2689" spans="1:31" hidden="1" x14ac:dyDescent="0.25">
      <c r="A2689" s="83" t="s">
        <v>2883</v>
      </c>
      <c r="B2689" s="84">
        <v>124120</v>
      </c>
      <c r="C2689" s="83" t="s">
        <v>3908</v>
      </c>
      <c r="D2689" s="85" t="s">
        <v>3908</v>
      </c>
      <c r="E2689" s="84">
        <v>10</v>
      </c>
      <c r="F2689" s="85" t="s">
        <v>11846</v>
      </c>
      <c r="G2689" s="84" t="s">
        <v>2877</v>
      </c>
      <c r="H2689" s="84" t="s">
        <v>5</v>
      </c>
      <c r="I2689" s="84" t="s">
        <v>11823</v>
      </c>
      <c r="J2689" s="84" t="s">
        <v>3908</v>
      </c>
      <c r="K2689" s="84" t="s">
        <v>12379</v>
      </c>
      <c r="L2689" s="84" t="s">
        <v>3908</v>
      </c>
      <c r="M2689" s="84" t="s">
        <v>3907</v>
      </c>
      <c r="N2689" s="84" t="s">
        <v>3920</v>
      </c>
      <c r="O2689" s="84" t="s">
        <v>8773</v>
      </c>
      <c r="P2689" s="84" t="s">
        <v>3908</v>
      </c>
      <c r="Q2689" s="89">
        <v>10104</v>
      </c>
      <c r="R2689" s="84" t="s">
        <v>7576</v>
      </c>
      <c r="S2689" s="84" t="s">
        <v>3911</v>
      </c>
      <c r="T2689" s="84">
        <v>301</v>
      </c>
      <c r="U2689" s="84" t="s">
        <v>8774</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11822</v>
      </c>
      <c r="AD2689" s="87">
        <v>-73.422972000000001</v>
      </c>
      <c r="AE2689" s="130">
        <v>-41.155318999999999</v>
      </c>
    </row>
    <row r="2690" spans="1:31" hidden="1" x14ac:dyDescent="0.25">
      <c r="A2690" s="83" t="s">
        <v>2884</v>
      </c>
      <c r="B2690" s="84">
        <v>124125</v>
      </c>
      <c r="C2690" s="83" t="s">
        <v>3908</v>
      </c>
      <c r="D2690" s="85" t="s">
        <v>3908</v>
      </c>
      <c r="E2690" s="84">
        <v>10</v>
      </c>
      <c r="F2690" s="85" t="s">
        <v>11846</v>
      </c>
      <c r="G2690" s="84" t="s">
        <v>2877</v>
      </c>
      <c r="H2690" s="84" t="s">
        <v>5</v>
      </c>
      <c r="I2690" s="84" t="s">
        <v>11823</v>
      </c>
      <c r="J2690" s="84" t="s">
        <v>3908</v>
      </c>
      <c r="K2690" s="84" t="s">
        <v>12379</v>
      </c>
      <c r="L2690" s="84" t="s">
        <v>3908</v>
      </c>
      <c r="M2690" s="84" t="s">
        <v>3907</v>
      </c>
      <c r="N2690" s="84" t="s">
        <v>3920</v>
      </c>
      <c r="O2690" s="84" t="s">
        <v>8775</v>
      </c>
      <c r="P2690" s="84" t="s">
        <v>3908</v>
      </c>
      <c r="Q2690" s="89">
        <v>10108</v>
      </c>
      <c r="R2690" s="84" t="s">
        <v>8777</v>
      </c>
      <c r="S2690" s="84" t="s">
        <v>3911</v>
      </c>
      <c r="T2690" s="84">
        <v>136</v>
      </c>
      <c r="U2690" s="84" t="s">
        <v>8778</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11822</v>
      </c>
      <c r="AD2690" s="87">
        <v>-73.598473999999996</v>
      </c>
      <c r="AE2690" s="130">
        <v>-41.616850999999997</v>
      </c>
    </row>
    <row r="2691" spans="1:31" hidden="1" x14ac:dyDescent="0.25">
      <c r="A2691" s="83" t="s">
        <v>2885</v>
      </c>
      <c r="B2691" s="84">
        <v>124130</v>
      </c>
      <c r="C2691" s="83" t="s">
        <v>3908</v>
      </c>
      <c r="D2691" s="85" t="s">
        <v>3908</v>
      </c>
      <c r="E2691" s="84">
        <v>10</v>
      </c>
      <c r="F2691" s="85" t="s">
        <v>11846</v>
      </c>
      <c r="G2691" s="84" t="s">
        <v>2877</v>
      </c>
      <c r="H2691" s="84" t="s">
        <v>5</v>
      </c>
      <c r="I2691" s="84" t="s">
        <v>11823</v>
      </c>
      <c r="J2691" s="84" t="s">
        <v>3908</v>
      </c>
      <c r="K2691" s="84" t="s">
        <v>12379</v>
      </c>
      <c r="L2691" s="84" t="s">
        <v>3908</v>
      </c>
      <c r="M2691" s="84" t="s">
        <v>3907</v>
      </c>
      <c r="N2691" s="84" t="s">
        <v>3920</v>
      </c>
      <c r="O2691" s="84" t="s">
        <v>8779</v>
      </c>
      <c r="P2691" s="84" t="s">
        <v>3908</v>
      </c>
      <c r="Q2691" s="89">
        <v>10102</v>
      </c>
      <c r="R2691" s="84" t="s">
        <v>8780</v>
      </c>
      <c r="S2691" s="84" t="s">
        <v>3911</v>
      </c>
      <c r="T2691" s="84">
        <v>450</v>
      </c>
      <c r="U2691" s="84" t="s">
        <v>8781</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11822</v>
      </c>
      <c r="AD2691" s="87">
        <v>-73.133167</v>
      </c>
      <c r="AE2691" s="130">
        <v>-41.769823000000002</v>
      </c>
    </row>
    <row r="2692" spans="1:31" hidden="1" x14ac:dyDescent="0.25">
      <c r="A2692" s="83" t="s">
        <v>2886</v>
      </c>
      <c r="B2692" s="84">
        <v>124140</v>
      </c>
      <c r="C2692" s="83" t="s">
        <v>3908</v>
      </c>
      <c r="D2692" s="85" t="s">
        <v>3908</v>
      </c>
      <c r="E2692" s="84">
        <v>10</v>
      </c>
      <c r="F2692" s="85" t="s">
        <v>11846</v>
      </c>
      <c r="G2692" s="84" t="s">
        <v>2877</v>
      </c>
      <c r="H2692" s="84" t="s">
        <v>5</v>
      </c>
      <c r="I2692" s="84" t="s">
        <v>11823</v>
      </c>
      <c r="J2692" s="84" t="s">
        <v>3908</v>
      </c>
      <c r="K2692" s="84" t="s">
        <v>12379</v>
      </c>
      <c r="L2692" s="84" t="s">
        <v>3908</v>
      </c>
      <c r="M2692" s="84" t="s">
        <v>3907</v>
      </c>
      <c r="N2692" s="84" t="s">
        <v>3920</v>
      </c>
      <c r="O2692" s="84" t="s">
        <v>8782</v>
      </c>
      <c r="P2692" s="84" t="s">
        <v>3908</v>
      </c>
      <c r="Q2692" s="89">
        <v>10404</v>
      </c>
      <c r="R2692" s="84" t="s">
        <v>8783</v>
      </c>
      <c r="S2692" s="84" t="s">
        <v>3911</v>
      </c>
      <c r="T2692" s="84">
        <v>641</v>
      </c>
      <c r="U2692" s="84" t="s">
        <v>8388</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11822</v>
      </c>
      <c r="AD2692" s="87">
        <v>-71.808068000000006</v>
      </c>
      <c r="AE2692" s="130">
        <v>-43.617897999999997</v>
      </c>
    </row>
    <row r="2693" spans="1:31" hidden="1" x14ac:dyDescent="0.25">
      <c r="A2693" s="83" t="s">
        <v>2887</v>
      </c>
      <c r="B2693" s="84">
        <v>124145</v>
      </c>
      <c r="C2693" s="83" t="s">
        <v>3908</v>
      </c>
      <c r="D2693" s="85" t="s">
        <v>3908</v>
      </c>
      <c r="E2693" s="84">
        <v>10</v>
      </c>
      <c r="F2693" s="85" t="s">
        <v>11846</v>
      </c>
      <c r="G2693" s="84" t="s">
        <v>2877</v>
      </c>
      <c r="H2693" s="84" t="s">
        <v>5</v>
      </c>
      <c r="I2693" s="84" t="s">
        <v>11823</v>
      </c>
      <c r="J2693" s="84" t="s">
        <v>3908</v>
      </c>
      <c r="K2693" s="84" t="s">
        <v>12379</v>
      </c>
      <c r="L2693" s="84" t="s">
        <v>3908</v>
      </c>
      <c r="M2693" s="84" t="s">
        <v>3907</v>
      </c>
      <c r="N2693" s="84" t="s">
        <v>3920</v>
      </c>
      <c r="O2693" s="84" t="s">
        <v>8784</v>
      </c>
      <c r="P2693" s="84" t="s">
        <v>3908</v>
      </c>
      <c r="Q2693" s="89">
        <v>10402</v>
      </c>
      <c r="R2693" s="84" t="s">
        <v>8785</v>
      </c>
      <c r="S2693" s="84" t="s">
        <v>3911</v>
      </c>
      <c r="T2693" s="84">
        <v>382</v>
      </c>
      <c r="U2693" s="84" t="s">
        <v>6812</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11822</v>
      </c>
      <c r="AD2693" s="87">
        <v>-71.869067999999999</v>
      </c>
      <c r="AE2693" s="130">
        <v>-43.183387000000003</v>
      </c>
    </row>
    <row r="2694" spans="1:31" hidden="1" x14ac:dyDescent="0.25">
      <c r="A2694" s="83" t="s">
        <v>2888</v>
      </c>
      <c r="B2694" s="84">
        <v>124210</v>
      </c>
      <c r="C2694" s="83" t="s">
        <v>3908</v>
      </c>
      <c r="D2694" s="85" t="s">
        <v>3908</v>
      </c>
      <c r="E2694" s="84">
        <v>10</v>
      </c>
      <c r="F2694" s="85" t="s">
        <v>11846</v>
      </c>
      <c r="G2694" s="84" t="s">
        <v>2815</v>
      </c>
      <c r="H2694" s="84" t="s">
        <v>23</v>
      </c>
      <c r="I2694" s="84" t="s">
        <v>24</v>
      </c>
      <c r="J2694" s="84" t="s">
        <v>3908</v>
      </c>
      <c r="K2694" s="84" t="s">
        <v>12379</v>
      </c>
      <c r="L2694" s="84" t="s">
        <v>3908</v>
      </c>
      <c r="M2694" s="84" t="s">
        <v>3922</v>
      </c>
      <c r="N2694" s="84" t="s">
        <v>3908</v>
      </c>
      <c r="O2694" s="84" t="s">
        <v>8786</v>
      </c>
      <c r="P2694" s="84" t="s">
        <v>3908</v>
      </c>
      <c r="Q2694" s="89">
        <v>10109</v>
      </c>
      <c r="R2694" s="84" t="s">
        <v>8787</v>
      </c>
      <c r="S2694" s="84" t="s">
        <v>3911</v>
      </c>
      <c r="T2694" s="84">
        <v>810</v>
      </c>
      <c r="U2694" s="84" t="s">
        <v>8788</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10464</v>
      </c>
      <c r="AD2694" s="87">
        <v>-72.991293999999996</v>
      </c>
      <c r="AE2694" s="130">
        <v>-41.318975000000002</v>
      </c>
    </row>
    <row r="2695" spans="1:31" hidden="1" x14ac:dyDescent="0.25">
      <c r="A2695" s="83" t="s">
        <v>2889</v>
      </c>
      <c r="B2695" s="84">
        <v>124230</v>
      </c>
      <c r="C2695" s="83" t="s">
        <v>3908</v>
      </c>
      <c r="D2695" s="85" t="s">
        <v>3908</v>
      </c>
      <c r="E2695" s="84">
        <v>10</v>
      </c>
      <c r="F2695" s="85" t="s">
        <v>11846</v>
      </c>
      <c r="G2695" s="84" t="s">
        <v>2815</v>
      </c>
      <c r="H2695" s="84" t="s">
        <v>23</v>
      </c>
      <c r="I2695" s="84" t="s">
        <v>11809</v>
      </c>
      <c r="J2695" s="84" t="s">
        <v>3908</v>
      </c>
      <c r="K2695" s="84" t="s">
        <v>3908</v>
      </c>
      <c r="L2695" s="84" t="s">
        <v>3908</v>
      </c>
      <c r="M2695" s="84" t="s">
        <v>3922</v>
      </c>
      <c r="N2695" s="84" t="s">
        <v>3908</v>
      </c>
      <c r="O2695" s="84" t="s">
        <v>11091</v>
      </c>
      <c r="P2695" s="84" t="s">
        <v>3908</v>
      </c>
      <c r="Q2695" s="89">
        <v>10101</v>
      </c>
      <c r="R2695" s="84" t="s">
        <v>8762</v>
      </c>
      <c r="S2695" s="84" t="s">
        <v>3927</v>
      </c>
      <c r="T2695" s="84">
        <v>509</v>
      </c>
      <c r="U2695" s="84" t="s">
        <v>8789</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11397</v>
      </c>
      <c r="AD2695" s="87" t="s">
        <v>11589</v>
      </c>
      <c r="AE2695" s="130" t="s">
        <v>11589</v>
      </c>
    </row>
    <row r="2696" spans="1:31" hidden="1" x14ac:dyDescent="0.25">
      <c r="A2696" s="83" t="s">
        <v>2890</v>
      </c>
      <c r="B2696" s="84">
        <v>124240</v>
      </c>
      <c r="C2696" s="83" t="s">
        <v>3908</v>
      </c>
      <c r="D2696" s="85" t="s">
        <v>3908</v>
      </c>
      <c r="E2696" s="84">
        <v>10</v>
      </c>
      <c r="F2696" s="85" t="s">
        <v>11846</v>
      </c>
      <c r="G2696" s="84" t="s">
        <v>2815</v>
      </c>
      <c r="H2696" s="84" t="s">
        <v>23</v>
      </c>
      <c r="I2696" s="84" t="s">
        <v>24</v>
      </c>
      <c r="J2696" s="84" t="s">
        <v>3908</v>
      </c>
      <c r="K2696" s="84" t="s">
        <v>11589</v>
      </c>
      <c r="L2696" s="84" t="s">
        <v>3908</v>
      </c>
      <c r="M2696" s="84" t="s">
        <v>3922</v>
      </c>
      <c r="N2696" s="84" t="s">
        <v>3908</v>
      </c>
      <c r="O2696" s="84" t="s">
        <v>10648</v>
      </c>
      <c r="P2696" s="84" t="s">
        <v>3908</v>
      </c>
      <c r="Q2696" s="89">
        <v>10101</v>
      </c>
      <c r="R2696" s="84" t="s">
        <v>8762</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11822</v>
      </c>
      <c r="AD2696" s="87">
        <v>-72.952662000000004</v>
      </c>
      <c r="AE2696" s="130">
        <v>-41.479191</v>
      </c>
    </row>
    <row r="2697" spans="1:31" hidden="1" x14ac:dyDescent="0.25">
      <c r="A2697" s="83" t="s">
        <v>2891</v>
      </c>
      <c r="B2697" s="84">
        <v>124250</v>
      </c>
      <c r="C2697" s="83" t="s">
        <v>3908</v>
      </c>
      <c r="D2697" s="85" t="s">
        <v>3908</v>
      </c>
      <c r="E2697" s="84">
        <v>10</v>
      </c>
      <c r="F2697" s="85" t="s">
        <v>11846</v>
      </c>
      <c r="G2697" s="84" t="s">
        <v>2815</v>
      </c>
      <c r="H2697" s="84" t="s">
        <v>23</v>
      </c>
      <c r="I2697" s="84" t="s">
        <v>24</v>
      </c>
      <c r="J2697" s="84" t="s">
        <v>3908</v>
      </c>
      <c r="K2697" s="84" t="s">
        <v>12379</v>
      </c>
      <c r="L2697" s="84" t="s">
        <v>3908</v>
      </c>
      <c r="M2697" s="84" t="s">
        <v>3922</v>
      </c>
      <c r="N2697" s="84" t="s">
        <v>3908</v>
      </c>
      <c r="O2697" s="84" t="s">
        <v>11092</v>
      </c>
      <c r="P2697" s="84" t="s">
        <v>3908</v>
      </c>
      <c r="Q2697" s="89">
        <v>10101</v>
      </c>
      <c r="R2697" s="84" t="s">
        <v>8762</v>
      </c>
      <c r="S2697" s="84" t="s">
        <v>3911</v>
      </c>
      <c r="T2697" s="84">
        <v>400</v>
      </c>
      <c r="U2697" s="84" t="s">
        <v>8790</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11822</v>
      </c>
      <c r="AD2697" s="87">
        <v>-72.954071999999996</v>
      </c>
      <c r="AE2697" s="130">
        <v>-41.45861</v>
      </c>
    </row>
    <row r="2698" spans="1:31" hidden="1" x14ac:dyDescent="0.25">
      <c r="A2698" s="83" t="s">
        <v>2892</v>
      </c>
      <c r="B2698" s="84">
        <v>124251</v>
      </c>
      <c r="C2698" s="83" t="s">
        <v>3908</v>
      </c>
      <c r="D2698" s="85" t="s">
        <v>3908</v>
      </c>
      <c r="E2698" s="84">
        <v>10</v>
      </c>
      <c r="F2698" s="85" t="s">
        <v>11846</v>
      </c>
      <c r="G2698" s="84" t="s">
        <v>2815</v>
      </c>
      <c r="H2698" s="84" t="s">
        <v>23</v>
      </c>
      <c r="I2698" s="84" t="s">
        <v>24</v>
      </c>
      <c r="J2698" s="84" t="s">
        <v>3908</v>
      </c>
      <c r="K2698" s="84" t="s">
        <v>11589</v>
      </c>
      <c r="L2698" s="84" t="s">
        <v>3908</v>
      </c>
      <c r="M2698" s="84" t="s">
        <v>3922</v>
      </c>
      <c r="N2698" s="84" t="s">
        <v>3908</v>
      </c>
      <c r="O2698" s="84" t="s">
        <v>8791</v>
      </c>
      <c r="P2698" s="84" t="s">
        <v>3908</v>
      </c>
      <c r="Q2698" s="89">
        <v>10101</v>
      </c>
      <c r="R2698" s="84" t="s">
        <v>8762</v>
      </c>
      <c r="S2698" s="84" t="s">
        <v>3911</v>
      </c>
      <c r="T2698" s="84">
        <v>360</v>
      </c>
      <c r="U2698" s="84" t="s">
        <v>7651</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11822</v>
      </c>
      <c r="AD2698" s="87">
        <v>-72.933982999999998</v>
      </c>
      <c r="AE2698" s="130">
        <v>-41.46913</v>
      </c>
    </row>
    <row r="2699" spans="1:31" hidden="1" x14ac:dyDescent="0.25">
      <c r="A2699" s="83" t="s">
        <v>2893</v>
      </c>
      <c r="B2699" s="84">
        <v>124260</v>
      </c>
      <c r="C2699" s="83" t="s">
        <v>3908</v>
      </c>
      <c r="D2699" s="85" t="s">
        <v>3908</v>
      </c>
      <c r="E2699" s="84">
        <v>10</v>
      </c>
      <c r="F2699" s="85" t="s">
        <v>11846</v>
      </c>
      <c r="G2699" s="84" t="s">
        <v>2815</v>
      </c>
      <c r="H2699" s="84" t="s">
        <v>23</v>
      </c>
      <c r="I2699" s="84" t="s">
        <v>24</v>
      </c>
      <c r="J2699" s="84" t="s">
        <v>3908</v>
      </c>
      <c r="K2699" s="84" t="s">
        <v>12379</v>
      </c>
      <c r="L2699" s="84" t="s">
        <v>3908</v>
      </c>
      <c r="M2699" s="84" t="s">
        <v>3922</v>
      </c>
      <c r="N2699" s="84" t="s">
        <v>3908</v>
      </c>
      <c r="O2699" s="84" t="s">
        <v>8792</v>
      </c>
      <c r="P2699" s="84" t="s">
        <v>3908</v>
      </c>
      <c r="Q2699" s="89">
        <v>10101</v>
      </c>
      <c r="R2699" s="84" t="s">
        <v>8762</v>
      </c>
      <c r="S2699" s="84" t="s">
        <v>3927</v>
      </c>
      <c r="T2699" s="84">
        <v>123</v>
      </c>
      <c r="U2699" s="84" t="s">
        <v>6109</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11822</v>
      </c>
      <c r="AD2699" s="87">
        <v>-72.902959999999993</v>
      </c>
      <c r="AE2699" s="130">
        <v>-41.483080000000001</v>
      </c>
    </row>
    <row r="2700" spans="1:31" hidden="1" x14ac:dyDescent="0.25">
      <c r="A2700" s="83" t="s">
        <v>2894</v>
      </c>
      <c r="B2700" s="84">
        <v>124273</v>
      </c>
      <c r="C2700" s="83" t="s">
        <v>3908</v>
      </c>
      <c r="D2700" s="85" t="s">
        <v>3908</v>
      </c>
      <c r="E2700" s="84">
        <v>10</v>
      </c>
      <c r="F2700" s="85" t="s">
        <v>11846</v>
      </c>
      <c r="G2700" s="84" t="s">
        <v>2815</v>
      </c>
      <c r="H2700" s="84" t="s">
        <v>23</v>
      </c>
      <c r="I2700" s="84" t="s">
        <v>92</v>
      </c>
      <c r="J2700" s="84" t="s">
        <v>3908</v>
      </c>
      <c r="K2700" s="84" t="s">
        <v>3908</v>
      </c>
      <c r="L2700" s="84" t="s">
        <v>3908</v>
      </c>
      <c r="M2700" s="84" t="s">
        <v>3922</v>
      </c>
      <c r="N2700" s="84" t="s">
        <v>3908</v>
      </c>
      <c r="O2700" s="84" t="s">
        <v>8793</v>
      </c>
      <c r="P2700" s="84" t="s">
        <v>3908</v>
      </c>
      <c r="Q2700" s="89">
        <v>10101</v>
      </c>
      <c r="R2700" s="84" t="s">
        <v>8762</v>
      </c>
      <c r="S2700" s="84" t="s">
        <v>3911</v>
      </c>
      <c r="T2700" s="84">
        <v>412</v>
      </c>
      <c r="U2700" s="84" t="s">
        <v>8794</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11822</v>
      </c>
      <c r="AD2700" s="87">
        <v>-72.940719999999999</v>
      </c>
      <c r="AE2700" s="130">
        <v>-41.470168999999999</v>
      </c>
    </row>
    <row r="2701" spans="1:31" hidden="1" x14ac:dyDescent="0.25">
      <c r="A2701" s="83" t="s">
        <v>2895</v>
      </c>
      <c r="B2701" s="84">
        <v>124274</v>
      </c>
      <c r="C2701" s="83" t="s">
        <v>3908</v>
      </c>
      <c r="D2701" s="85" t="s">
        <v>3908</v>
      </c>
      <c r="E2701" s="84">
        <v>10</v>
      </c>
      <c r="F2701" s="85" t="s">
        <v>11846</v>
      </c>
      <c r="G2701" s="84" t="s">
        <v>2815</v>
      </c>
      <c r="H2701" s="84" t="s">
        <v>23</v>
      </c>
      <c r="I2701" s="84" t="s">
        <v>24</v>
      </c>
      <c r="J2701" s="84" t="s">
        <v>3908</v>
      </c>
      <c r="K2701" s="84" t="s">
        <v>3908</v>
      </c>
      <c r="L2701" s="84" t="s">
        <v>3908</v>
      </c>
      <c r="M2701" s="84" t="s">
        <v>3929</v>
      </c>
      <c r="N2701" s="84" t="s">
        <v>3908</v>
      </c>
      <c r="O2701" s="84" t="s">
        <v>8795</v>
      </c>
      <c r="P2701" s="84" t="s">
        <v>3908</v>
      </c>
      <c r="Q2701" s="89">
        <v>10101</v>
      </c>
      <c r="R2701" s="84" t="s">
        <v>8762</v>
      </c>
      <c r="S2701" s="84" t="s">
        <v>3911</v>
      </c>
      <c r="T2701" s="84">
        <v>1027</v>
      </c>
      <c r="U2701" s="84" t="s">
        <v>8796</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11822</v>
      </c>
      <c r="AD2701" s="87">
        <v>-73.009068999999997</v>
      </c>
      <c r="AE2701" s="130">
        <v>-41.481732000000001</v>
      </c>
    </row>
    <row r="2702" spans="1:31" hidden="1" x14ac:dyDescent="0.25">
      <c r="A2702" s="83" t="s">
        <v>2896</v>
      </c>
      <c r="B2702" s="84">
        <v>124275</v>
      </c>
      <c r="C2702" s="83" t="s">
        <v>3908</v>
      </c>
      <c r="D2702" s="85" t="s">
        <v>3908</v>
      </c>
      <c r="E2702" s="84">
        <v>10</v>
      </c>
      <c r="F2702" s="85" t="s">
        <v>11846</v>
      </c>
      <c r="G2702" s="84" t="s">
        <v>2815</v>
      </c>
      <c r="H2702" s="84" t="s">
        <v>23</v>
      </c>
      <c r="I2702" s="84" t="s">
        <v>31</v>
      </c>
      <c r="J2702" s="84" t="s">
        <v>3908</v>
      </c>
      <c r="K2702" s="84" t="s">
        <v>11589</v>
      </c>
      <c r="L2702" s="84" t="s">
        <v>3908</v>
      </c>
      <c r="M2702" s="84" t="s">
        <v>3922</v>
      </c>
      <c r="N2702" s="84" t="s">
        <v>3908</v>
      </c>
      <c r="O2702" s="84" t="s">
        <v>8797</v>
      </c>
      <c r="P2702" s="84" t="s">
        <v>3908</v>
      </c>
      <c r="Q2702" s="89">
        <v>10101</v>
      </c>
      <c r="R2702" s="84" t="s">
        <v>8762</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11822</v>
      </c>
      <c r="AD2702" s="87">
        <v>-72.947006000000002</v>
      </c>
      <c r="AE2702" s="130">
        <v>-41.472444000000003</v>
      </c>
    </row>
    <row r="2703" spans="1:31" hidden="1" x14ac:dyDescent="0.25">
      <c r="A2703" s="83" t="s">
        <v>2897</v>
      </c>
      <c r="B2703" s="84">
        <v>124277</v>
      </c>
      <c r="C2703" s="83" t="s">
        <v>3908</v>
      </c>
      <c r="D2703" s="85" t="s">
        <v>3908</v>
      </c>
      <c r="E2703" s="84">
        <v>10</v>
      </c>
      <c r="F2703" s="85" t="s">
        <v>11846</v>
      </c>
      <c r="G2703" s="84" t="s">
        <v>2815</v>
      </c>
      <c r="H2703" s="84" t="s">
        <v>23</v>
      </c>
      <c r="I2703" s="84" t="s">
        <v>111</v>
      </c>
      <c r="J2703" s="84" t="s">
        <v>3908</v>
      </c>
      <c r="K2703" s="84" t="s">
        <v>3908</v>
      </c>
      <c r="L2703" s="84" t="s">
        <v>3908</v>
      </c>
      <c r="M2703" s="84" t="s">
        <v>3922</v>
      </c>
      <c r="N2703" s="84" t="s">
        <v>3908</v>
      </c>
      <c r="O2703" s="84" t="s">
        <v>8798</v>
      </c>
      <c r="P2703" s="84" t="s">
        <v>3908</v>
      </c>
      <c r="Q2703" s="89">
        <v>10109</v>
      </c>
      <c r="R2703" s="84" t="s">
        <v>8787</v>
      </c>
      <c r="S2703" s="84" t="s">
        <v>3911</v>
      </c>
      <c r="T2703" s="84">
        <v>1428</v>
      </c>
      <c r="U2703" s="84" t="s">
        <v>8799</v>
      </c>
      <c r="V2703" s="84" t="str">
        <f>+Establecimiento_Vigentes[[#This Row],[Vía]]&amp;" "&amp;Establecimiento_Vigentes[[#This Row],[Dirección]]&amp;" "&amp;Establecimiento_Vigentes[[#This Row],[Número]]&amp;", "&amp;Establecimiento_Vigentes[[#This Row],[Nombre Comuna]]</f>
        <v>Calle Alfonso Brintrup  1428, Puerto Varas</v>
      </c>
      <c r="W2703" s="84" t="s">
        <v>11831</v>
      </c>
      <c r="X2703" s="86">
        <v>39814</v>
      </c>
      <c r="Y2703" s="86" t="s">
        <v>3908</v>
      </c>
      <c r="Z2703" s="84">
        <v>10</v>
      </c>
      <c r="AA2703" s="86" t="s">
        <v>3908</v>
      </c>
      <c r="AB2703" s="86" t="s">
        <v>3908</v>
      </c>
      <c r="AC2703" s="83" t="s">
        <v>11822</v>
      </c>
      <c r="AD2703" s="87">
        <v>-72.989943999999994</v>
      </c>
      <c r="AE2703" s="130">
        <v>-41.324542000000001</v>
      </c>
    </row>
    <row r="2704" spans="1:31" hidden="1" x14ac:dyDescent="0.25">
      <c r="A2704" s="83" t="s">
        <v>2898</v>
      </c>
      <c r="B2704" s="84">
        <v>124278</v>
      </c>
      <c r="C2704" s="83" t="s">
        <v>3908</v>
      </c>
      <c r="D2704" s="85" t="s">
        <v>3908</v>
      </c>
      <c r="E2704" s="84">
        <v>10</v>
      </c>
      <c r="F2704" s="85" t="s">
        <v>11846</v>
      </c>
      <c r="G2704" s="84" t="s">
        <v>2815</v>
      </c>
      <c r="H2704" s="84" t="s">
        <v>23</v>
      </c>
      <c r="I2704" s="84" t="s">
        <v>31</v>
      </c>
      <c r="J2704" s="84" t="s">
        <v>3908</v>
      </c>
      <c r="K2704" s="84" t="s">
        <v>11589</v>
      </c>
      <c r="L2704" s="84" t="s">
        <v>3908</v>
      </c>
      <c r="M2704" s="84" t="s">
        <v>3922</v>
      </c>
      <c r="N2704" s="84" t="s">
        <v>3908</v>
      </c>
      <c r="O2704" s="84" t="s">
        <v>8800</v>
      </c>
      <c r="P2704" s="84" t="s">
        <v>3908</v>
      </c>
      <c r="Q2704" s="89">
        <v>10101</v>
      </c>
      <c r="R2704" s="84" t="s">
        <v>8762</v>
      </c>
      <c r="S2704" s="84" t="s">
        <v>3911</v>
      </c>
      <c r="T2704" s="84">
        <v>458</v>
      </c>
      <c r="U2704" s="84" t="s">
        <v>8801</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11822</v>
      </c>
      <c r="AD2704" s="87">
        <v>-72.942802</v>
      </c>
      <c r="AE2704" s="130">
        <v>-41.465530999999999</v>
      </c>
    </row>
    <row r="2705" spans="1:31" hidden="1" x14ac:dyDescent="0.25">
      <c r="A2705" s="83" t="s">
        <v>2899</v>
      </c>
      <c r="B2705" s="84">
        <v>124279</v>
      </c>
      <c r="C2705" s="83" t="s">
        <v>3908</v>
      </c>
      <c r="D2705" s="85" t="s">
        <v>3908</v>
      </c>
      <c r="E2705" s="84">
        <v>10</v>
      </c>
      <c r="F2705" s="85" t="s">
        <v>11846</v>
      </c>
      <c r="G2705" s="84" t="s">
        <v>2815</v>
      </c>
      <c r="H2705" s="84" t="s">
        <v>23</v>
      </c>
      <c r="I2705" s="84" t="s">
        <v>111</v>
      </c>
      <c r="J2705" s="84" t="s">
        <v>3908</v>
      </c>
      <c r="K2705" s="84" t="s">
        <v>3908</v>
      </c>
      <c r="L2705" s="84" t="s">
        <v>3908</v>
      </c>
      <c r="M2705" s="84" t="s">
        <v>3922</v>
      </c>
      <c r="N2705" s="84" t="s">
        <v>3908</v>
      </c>
      <c r="O2705" s="84" t="s">
        <v>8802</v>
      </c>
      <c r="P2705" s="84" t="s">
        <v>3908</v>
      </c>
      <c r="Q2705" s="89">
        <v>10101</v>
      </c>
      <c r="R2705" s="84" t="s">
        <v>8762</v>
      </c>
      <c r="S2705" s="84" t="s">
        <v>3911</v>
      </c>
      <c r="T2705" s="84">
        <v>302</v>
      </c>
      <c r="U2705" s="84" t="s">
        <v>8803</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11822</v>
      </c>
      <c r="AD2705" s="87">
        <v>-72.914045999999999</v>
      </c>
      <c r="AE2705" s="130">
        <v>-41.458627</v>
      </c>
    </row>
    <row r="2706" spans="1:31" hidden="1" x14ac:dyDescent="0.25">
      <c r="A2706" s="83" t="s">
        <v>2900</v>
      </c>
      <c r="B2706" s="84">
        <v>124280</v>
      </c>
      <c r="C2706" s="83" t="s">
        <v>3908</v>
      </c>
      <c r="D2706" s="85" t="s">
        <v>3908</v>
      </c>
      <c r="E2706" s="84">
        <v>10</v>
      </c>
      <c r="F2706" s="85" t="s">
        <v>11846</v>
      </c>
      <c r="G2706" s="84" t="s">
        <v>2815</v>
      </c>
      <c r="H2706" s="84" t="s">
        <v>23</v>
      </c>
      <c r="I2706" s="84" t="s">
        <v>31</v>
      </c>
      <c r="J2706" s="84" t="s">
        <v>3908</v>
      </c>
      <c r="K2706" s="84" t="s">
        <v>11589</v>
      </c>
      <c r="L2706" s="84" t="s">
        <v>3908</v>
      </c>
      <c r="M2706" s="84" t="s">
        <v>3931</v>
      </c>
      <c r="N2706" s="84" t="s">
        <v>3908</v>
      </c>
      <c r="O2706" s="84" t="s">
        <v>8804</v>
      </c>
      <c r="P2706" s="84" t="s">
        <v>3908</v>
      </c>
      <c r="Q2706" s="89">
        <v>10101</v>
      </c>
      <c r="R2706" s="84" t="s">
        <v>8762</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11822</v>
      </c>
      <c r="AD2706" s="87">
        <v>-72.967010000000002</v>
      </c>
      <c r="AE2706" s="130">
        <v>-41.474499999999999</v>
      </c>
    </row>
    <row r="2707" spans="1:31" hidden="1" x14ac:dyDescent="0.25">
      <c r="A2707" s="83" t="s">
        <v>2901</v>
      </c>
      <c r="B2707" s="84">
        <v>124281</v>
      </c>
      <c r="C2707" s="83" t="s">
        <v>3908</v>
      </c>
      <c r="D2707" s="85" t="s">
        <v>3908</v>
      </c>
      <c r="E2707" s="84">
        <v>10</v>
      </c>
      <c r="F2707" s="85" t="s">
        <v>11846</v>
      </c>
      <c r="G2707" s="84" t="s">
        <v>2815</v>
      </c>
      <c r="H2707" s="84" t="s">
        <v>23</v>
      </c>
      <c r="I2707" s="84" t="s">
        <v>31</v>
      </c>
      <c r="J2707" s="84" t="s">
        <v>3908</v>
      </c>
      <c r="K2707" s="84" t="s">
        <v>11589</v>
      </c>
      <c r="L2707" s="84" t="s">
        <v>3908</v>
      </c>
      <c r="M2707" s="84" t="s">
        <v>3922</v>
      </c>
      <c r="N2707" s="84" t="s">
        <v>3908</v>
      </c>
      <c r="O2707" s="84" t="s">
        <v>11257</v>
      </c>
      <c r="P2707" s="84" t="s">
        <v>3908</v>
      </c>
      <c r="Q2707" s="89">
        <v>10101</v>
      </c>
      <c r="R2707" s="84" t="s">
        <v>8762</v>
      </c>
      <c r="S2707" s="84" t="s">
        <v>3911</v>
      </c>
      <c r="T2707" s="84">
        <v>650</v>
      </c>
      <c r="U2707" s="84" t="s">
        <v>8763</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11822</v>
      </c>
      <c r="AD2707" s="87">
        <v>-70.131140000000002</v>
      </c>
      <c r="AE2707" s="130">
        <v>-20.261959999999998</v>
      </c>
    </row>
    <row r="2708" spans="1:31" hidden="1" x14ac:dyDescent="0.25">
      <c r="A2708" s="83" t="s">
        <v>2902</v>
      </c>
      <c r="B2708" s="84">
        <v>124282</v>
      </c>
      <c r="C2708" s="83" t="s">
        <v>3908</v>
      </c>
      <c r="D2708" s="85" t="s">
        <v>3908</v>
      </c>
      <c r="E2708" s="84">
        <v>10</v>
      </c>
      <c r="F2708" s="85" t="s">
        <v>11846</v>
      </c>
      <c r="G2708" s="84" t="s">
        <v>2815</v>
      </c>
      <c r="H2708" s="84" t="s">
        <v>23</v>
      </c>
      <c r="I2708" s="84" t="s">
        <v>31</v>
      </c>
      <c r="J2708" s="84" t="s">
        <v>3908</v>
      </c>
      <c r="K2708" s="84" t="s">
        <v>11589</v>
      </c>
      <c r="L2708" s="84" t="s">
        <v>3908</v>
      </c>
      <c r="M2708" s="84" t="s">
        <v>3922</v>
      </c>
      <c r="N2708" s="84" t="s">
        <v>3908</v>
      </c>
      <c r="O2708" s="84" t="s">
        <v>8805</v>
      </c>
      <c r="P2708" s="84" t="s">
        <v>3908</v>
      </c>
      <c r="Q2708" s="89">
        <v>10101</v>
      </c>
      <c r="R2708" s="84" t="s">
        <v>8762</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11822</v>
      </c>
      <c r="AD2708" s="87">
        <v>-72.949225999999996</v>
      </c>
      <c r="AE2708" s="130">
        <v>-41.47316</v>
      </c>
    </row>
    <row r="2709" spans="1:31" hidden="1" x14ac:dyDescent="0.25">
      <c r="A2709" s="83" t="s">
        <v>2903</v>
      </c>
      <c r="B2709" s="84">
        <v>124283</v>
      </c>
      <c r="C2709" s="83" t="s">
        <v>3908</v>
      </c>
      <c r="D2709" s="85" t="s">
        <v>3908</v>
      </c>
      <c r="E2709" s="84">
        <v>10</v>
      </c>
      <c r="F2709" s="85" t="s">
        <v>11846</v>
      </c>
      <c r="G2709" s="84" t="s">
        <v>2815</v>
      </c>
      <c r="H2709" s="84" t="s">
        <v>23</v>
      </c>
      <c r="I2709" s="84" t="s">
        <v>92</v>
      </c>
      <c r="J2709" s="84" t="s">
        <v>3908</v>
      </c>
      <c r="K2709" s="84" t="s">
        <v>3908</v>
      </c>
      <c r="L2709" s="84" t="s">
        <v>3908</v>
      </c>
      <c r="M2709" s="84" t="s">
        <v>3922</v>
      </c>
      <c r="N2709" s="84" t="s">
        <v>3908</v>
      </c>
      <c r="O2709" s="84" t="s">
        <v>8806</v>
      </c>
      <c r="P2709" s="84" t="s">
        <v>3908</v>
      </c>
      <c r="Q2709" s="89">
        <v>10101</v>
      </c>
      <c r="R2709" s="84" t="s">
        <v>8762</v>
      </c>
      <c r="S2709" s="84" t="s">
        <v>3911</v>
      </c>
      <c r="T2709" s="84">
        <v>702</v>
      </c>
      <c r="U2709" s="84" t="s">
        <v>8807</v>
      </c>
      <c r="V2709" s="84" t="str">
        <f>+Establecimiento_Vigentes[[#This Row],[Vía]]&amp;" "&amp;Establecimiento_Vigentes[[#This Row],[Dirección]]&amp;" "&amp;Establecimiento_Vigentes[[#This Row],[Número]]&amp;", "&amp;Establecimiento_Vigentes[[#This Row],[Nombre Comuna]]</f>
        <v>Calle Benavente 702, Puerto Montt</v>
      </c>
      <c r="W2709" s="84" t="s">
        <v>11831</v>
      </c>
      <c r="X2709" s="86">
        <v>39814</v>
      </c>
      <c r="Y2709" s="86" t="s">
        <v>3908</v>
      </c>
      <c r="Z2709" s="84">
        <v>10</v>
      </c>
      <c r="AA2709" s="86" t="s">
        <v>3908</v>
      </c>
      <c r="AB2709" s="86" t="s">
        <v>3908</v>
      </c>
      <c r="AC2709" s="83" t="s">
        <v>11822</v>
      </c>
      <c r="AD2709" s="87">
        <v>-72.946438000000001</v>
      </c>
      <c r="AE2709" s="130">
        <v>-41.471730999999998</v>
      </c>
    </row>
    <row r="2710" spans="1:31" hidden="1" x14ac:dyDescent="0.25">
      <c r="A2710" s="83" t="s">
        <v>2904</v>
      </c>
      <c r="B2710" s="84">
        <v>124284</v>
      </c>
      <c r="C2710" s="83" t="s">
        <v>3908</v>
      </c>
      <c r="D2710" s="85" t="s">
        <v>3908</v>
      </c>
      <c r="E2710" s="84">
        <v>10</v>
      </c>
      <c r="F2710" s="85" t="s">
        <v>11846</v>
      </c>
      <c r="G2710" s="84" t="s">
        <v>2815</v>
      </c>
      <c r="H2710" s="84" t="s">
        <v>23</v>
      </c>
      <c r="I2710" s="84" t="s">
        <v>92</v>
      </c>
      <c r="J2710" s="84" t="s">
        <v>3908</v>
      </c>
      <c r="K2710" s="84" t="s">
        <v>3908</v>
      </c>
      <c r="L2710" s="84" t="s">
        <v>3908</v>
      </c>
      <c r="M2710" s="84" t="s">
        <v>3931</v>
      </c>
      <c r="N2710" s="84" t="s">
        <v>3908</v>
      </c>
      <c r="O2710" s="84" t="s">
        <v>8808</v>
      </c>
      <c r="P2710" s="84" t="s">
        <v>3908</v>
      </c>
      <c r="Q2710" s="89">
        <v>10101</v>
      </c>
      <c r="R2710" s="84" t="s">
        <v>8762</v>
      </c>
      <c r="S2710" s="84" t="s">
        <v>3911</v>
      </c>
      <c r="T2710" s="84" t="s">
        <v>3918</v>
      </c>
      <c r="U2710" s="84" t="s">
        <v>5819</v>
      </c>
      <c r="V2710" s="84" t="str">
        <f>+Establecimiento_Vigentes[[#This Row],[Vía]]&amp;" "&amp;Establecimiento_Vigentes[[#This Row],[Dirección]]&amp;" "&amp;Establecimiento_Vigentes[[#This Row],[Número]]&amp;", "&amp;Establecimiento_Vigentes[[#This Row],[Nombre Comuna]]</f>
        <v>Calle Seminario S/N, Puerto Montt</v>
      </c>
      <c r="W2710" s="84" t="s">
        <v>11831</v>
      </c>
      <c r="X2710" s="86">
        <v>39814</v>
      </c>
      <c r="Y2710" s="86" t="s">
        <v>3908</v>
      </c>
      <c r="Z2710" s="84">
        <v>10</v>
      </c>
      <c r="AA2710" s="86" t="s">
        <v>3908</v>
      </c>
      <c r="AB2710" s="86" t="s">
        <v>3908</v>
      </c>
      <c r="AC2710" s="83" t="s">
        <v>11822</v>
      </c>
      <c r="AD2710" s="87">
        <v>-72.940605000000005</v>
      </c>
      <c r="AE2710" s="130">
        <v>-41.468116999999999</v>
      </c>
    </row>
    <row r="2711" spans="1:31" hidden="1" x14ac:dyDescent="0.25">
      <c r="A2711" s="83" t="s">
        <v>2905</v>
      </c>
      <c r="B2711" s="84">
        <v>124285</v>
      </c>
      <c r="C2711" s="83" t="s">
        <v>3908</v>
      </c>
      <c r="D2711" s="85" t="s">
        <v>3908</v>
      </c>
      <c r="E2711" s="84">
        <v>10</v>
      </c>
      <c r="F2711" s="85" t="s">
        <v>11846</v>
      </c>
      <c r="G2711" s="84" t="s">
        <v>2815</v>
      </c>
      <c r="H2711" s="84" t="s">
        <v>23</v>
      </c>
      <c r="I2711" s="84" t="s">
        <v>48</v>
      </c>
      <c r="J2711" s="84" t="s">
        <v>3908</v>
      </c>
      <c r="K2711" s="84" t="s">
        <v>3908</v>
      </c>
      <c r="L2711" s="84" t="s">
        <v>3908</v>
      </c>
      <c r="M2711" s="84" t="s">
        <v>3922</v>
      </c>
      <c r="N2711" s="84" t="s">
        <v>3908</v>
      </c>
      <c r="O2711" s="84" t="s">
        <v>8809</v>
      </c>
      <c r="P2711" s="84" t="s">
        <v>3908</v>
      </c>
      <c r="Q2711" s="89">
        <v>10101</v>
      </c>
      <c r="R2711" s="84" t="s">
        <v>8762</v>
      </c>
      <c r="S2711" s="84" t="s">
        <v>3911</v>
      </c>
      <c r="T2711" s="84">
        <v>123</v>
      </c>
      <c r="U2711" s="84" t="s">
        <v>6109</v>
      </c>
      <c r="V2711" s="84" t="str">
        <f>+Establecimiento_Vigentes[[#This Row],[Vía]]&amp;" "&amp;Establecimiento_Vigentes[[#This Row],[Dirección]]&amp;" "&amp;Establecimiento_Vigentes[[#This Row],[Número]]&amp;", "&amp;Establecimiento_Vigentes[[#This Row],[Nombre Comuna]]</f>
        <v>Calle Bellavista 123, Puerto Montt</v>
      </c>
      <c r="W2711" s="84" t="s">
        <v>11831</v>
      </c>
      <c r="X2711" s="86">
        <v>39814</v>
      </c>
      <c r="Y2711" s="86" t="s">
        <v>3908</v>
      </c>
      <c r="Z2711" s="84">
        <v>10</v>
      </c>
      <c r="AA2711" s="86" t="s">
        <v>3908</v>
      </c>
      <c r="AB2711" s="86" t="s">
        <v>3908</v>
      </c>
      <c r="AC2711" s="83" t="s">
        <v>11822</v>
      </c>
      <c r="AD2711" s="87">
        <v>-72.914035999999996</v>
      </c>
      <c r="AE2711" s="130">
        <v>-41.477685999999999</v>
      </c>
    </row>
    <row r="2712" spans="1:31" hidden="1" x14ac:dyDescent="0.25">
      <c r="A2712" s="83" t="s">
        <v>2906</v>
      </c>
      <c r="B2712" s="84">
        <v>124286</v>
      </c>
      <c r="C2712" s="83" t="s">
        <v>3908</v>
      </c>
      <c r="D2712" s="85" t="s">
        <v>3908</v>
      </c>
      <c r="E2712" s="84">
        <v>10</v>
      </c>
      <c r="F2712" s="85" t="s">
        <v>11846</v>
      </c>
      <c r="G2712" s="84" t="s">
        <v>2815</v>
      </c>
      <c r="H2712" s="84" t="s">
        <v>23</v>
      </c>
      <c r="I2712" s="84" t="s">
        <v>48</v>
      </c>
      <c r="J2712" s="84" t="s">
        <v>3908</v>
      </c>
      <c r="K2712" s="84" t="s">
        <v>3908</v>
      </c>
      <c r="L2712" s="84" t="s">
        <v>3908</v>
      </c>
      <c r="M2712" s="84" t="s">
        <v>3922</v>
      </c>
      <c r="N2712" s="84" t="s">
        <v>3908</v>
      </c>
      <c r="O2712" s="84" t="s">
        <v>8810</v>
      </c>
      <c r="P2712" s="84" t="s">
        <v>3908</v>
      </c>
      <c r="Q2712" s="89">
        <v>10101</v>
      </c>
      <c r="R2712" s="84" t="s">
        <v>8762</v>
      </c>
      <c r="S2712" s="84" t="s">
        <v>3911</v>
      </c>
      <c r="T2712" s="84">
        <v>840</v>
      </c>
      <c r="U2712" s="84" t="s">
        <v>8807</v>
      </c>
      <c r="V2712" s="84" t="str">
        <f>+Establecimiento_Vigentes[[#This Row],[Vía]]&amp;" "&amp;Establecimiento_Vigentes[[#This Row],[Dirección]]&amp;" "&amp;Establecimiento_Vigentes[[#This Row],[Número]]&amp;", "&amp;Establecimiento_Vigentes[[#This Row],[Nombre Comuna]]</f>
        <v>Calle Benavente 840, Puerto Montt</v>
      </c>
      <c r="W2712" s="84" t="s">
        <v>11831</v>
      </c>
      <c r="X2712" s="86">
        <v>39814</v>
      </c>
      <c r="Y2712" s="86" t="s">
        <v>3908</v>
      </c>
      <c r="Z2712" s="84">
        <v>10</v>
      </c>
      <c r="AA2712" s="86" t="s">
        <v>3908</v>
      </c>
      <c r="AB2712" s="86" t="s">
        <v>3908</v>
      </c>
      <c r="AC2712" s="83" t="s">
        <v>11822</v>
      </c>
      <c r="AD2712" s="87">
        <v>-72.948290999999998</v>
      </c>
      <c r="AE2712" s="130">
        <v>-41.471998999999997</v>
      </c>
    </row>
    <row r="2713" spans="1:31" hidden="1" x14ac:dyDescent="0.25">
      <c r="A2713" s="83" t="s">
        <v>2907</v>
      </c>
      <c r="B2713" s="84">
        <v>124287</v>
      </c>
      <c r="C2713" s="83" t="s">
        <v>3908</v>
      </c>
      <c r="D2713" s="85" t="s">
        <v>3908</v>
      </c>
      <c r="E2713" s="84">
        <v>10</v>
      </c>
      <c r="F2713" s="85" t="s">
        <v>11846</v>
      </c>
      <c r="G2713" s="84" t="s">
        <v>2815</v>
      </c>
      <c r="H2713" s="84" t="s">
        <v>23</v>
      </c>
      <c r="I2713" s="84" t="s">
        <v>48</v>
      </c>
      <c r="J2713" s="84" t="s">
        <v>3908</v>
      </c>
      <c r="K2713" s="84" t="s">
        <v>3908</v>
      </c>
      <c r="L2713" s="84" t="s">
        <v>3908</v>
      </c>
      <c r="M2713" s="84" t="s">
        <v>3922</v>
      </c>
      <c r="N2713" s="84" t="s">
        <v>3908</v>
      </c>
      <c r="O2713" s="84" t="s">
        <v>8811</v>
      </c>
      <c r="P2713" s="84" t="s">
        <v>3908</v>
      </c>
      <c r="Q2713" s="89">
        <v>10101</v>
      </c>
      <c r="R2713" s="84" t="s">
        <v>8762</v>
      </c>
      <c r="S2713" s="84" t="s">
        <v>3911</v>
      </c>
      <c r="T2713" s="84">
        <v>840</v>
      </c>
      <c r="U2713" s="84" t="s">
        <v>8812</v>
      </c>
      <c r="V2713" s="84" t="str">
        <f>+Establecimiento_Vigentes[[#This Row],[Vía]]&amp;" "&amp;Establecimiento_Vigentes[[#This Row],[Dirección]]&amp;" "&amp;Establecimiento_Vigentes[[#This Row],[Número]]&amp;", "&amp;Establecimiento_Vigentes[[#This Row],[Nombre Comuna]]</f>
        <v>Calle Benavente, Depto. 308 840, Puerto Montt</v>
      </c>
      <c r="W2713" s="84" t="s">
        <v>11831</v>
      </c>
      <c r="X2713" s="86">
        <v>40262</v>
      </c>
      <c r="Y2713" s="86" t="s">
        <v>3908</v>
      </c>
      <c r="Z2713" s="84">
        <v>10</v>
      </c>
      <c r="AA2713" s="86" t="s">
        <v>3908</v>
      </c>
      <c r="AB2713" s="86" t="s">
        <v>3908</v>
      </c>
      <c r="AC2713" s="83" t="s">
        <v>11822</v>
      </c>
      <c r="AD2713" s="87">
        <v>-72.948305000000005</v>
      </c>
      <c r="AE2713" s="130">
        <v>-41.471941999999999</v>
      </c>
    </row>
    <row r="2714" spans="1:31" hidden="1" x14ac:dyDescent="0.25">
      <c r="A2714" s="83" t="s">
        <v>2908</v>
      </c>
      <c r="B2714" s="84">
        <v>124288</v>
      </c>
      <c r="C2714" s="83" t="s">
        <v>3908</v>
      </c>
      <c r="D2714" s="85" t="s">
        <v>3908</v>
      </c>
      <c r="E2714" s="84">
        <v>10</v>
      </c>
      <c r="F2714" s="85" t="s">
        <v>11846</v>
      </c>
      <c r="G2714" s="84" t="s">
        <v>2815</v>
      </c>
      <c r="H2714" s="84" t="s">
        <v>23</v>
      </c>
      <c r="I2714" s="84" t="s">
        <v>48</v>
      </c>
      <c r="J2714" s="84" t="s">
        <v>3908</v>
      </c>
      <c r="K2714" s="84" t="s">
        <v>3908</v>
      </c>
      <c r="L2714" s="84" t="s">
        <v>3908</v>
      </c>
      <c r="M2714" s="84" t="s">
        <v>3922</v>
      </c>
      <c r="N2714" s="84" t="s">
        <v>3908</v>
      </c>
      <c r="O2714" s="84" t="s">
        <v>8813</v>
      </c>
      <c r="P2714" s="84" t="s">
        <v>3908</v>
      </c>
      <c r="Q2714" s="89">
        <v>10101</v>
      </c>
      <c r="R2714" s="84" t="s">
        <v>8762</v>
      </c>
      <c r="S2714" s="84" t="s">
        <v>3911</v>
      </c>
      <c r="T2714" s="84">
        <v>761</v>
      </c>
      <c r="U2714" s="84" t="s">
        <v>8807</v>
      </c>
      <c r="V2714" s="84" t="str">
        <f>+Establecimiento_Vigentes[[#This Row],[Vía]]&amp;" "&amp;Establecimiento_Vigentes[[#This Row],[Dirección]]&amp;" "&amp;Establecimiento_Vigentes[[#This Row],[Número]]&amp;", "&amp;Establecimiento_Vigentes[[#This Row],[Nombre Comuna]]</f>
        <v>Calle Benavente 761, Puerto Montt</v>
      </c>
      <c r="W2714" s="84" t="s">
        <v>11831</v>
      </c>
      <c r="X2714" s="86">
        <v>39814</v>
      </c>
      <c r="Y2714" s="86" t="s">
        <v>3908</v>
      </c>
      <c r="Z2714" s="84">
        <v>10</v>
      </c>
      <c r="AA2714" s="86" t="s">
        <v>3908</v>
      </c>
      <c r="AB2714" s="86" t="s">
        <v>3908</v>
      </c>
      <c r="AC2714" s="83" t="s">
        <v>11822</v>
      </c>
      <c r="AD2714" s="87">
        <v>-72.946681999999996</v>
      </c>
      <c r="AE2714" s="130">
        <v>-41.472161</v>
      </c>
    </row>
    <row r="2715" spans="1:31" hidden="1" x14ac:dyDescent="0.25">
      <c r="A2715" s="83" t="s">
        <v>2909</v>
      </c>
      <c r="B2715" s="84">
        <v>124289</v>
      </c>
      <c r="C2715" s="83" t="s">
        <v>3908</v>
      </c>
      <c r="D2715" s="85" t="s">
        <v>3908</v>
      </c>
      <c r="E2715" s="84">
        <v>10</v>
      </c>
      <c r="F2715" s="85" t="s">
        <v>11846</v>
      </c>
      <c r="G2715" s="84" t="s">
        <v>2815</v>
      </c>
      <c r="H2715" s="84" t="s">
        <v>23</v>
      </c>
      <c r="I2715" s="84" t="s">
        <v>48</v>
      </c>
      <c r="J2715" s="84" t="s">
        <v>3908</v>
      </c>
      <c r="K2715" s="84" t="s">
        <v>3908</v>
      </c>
      <c r="L2715" s="84" t="s">
        <v>3908</v>
      </c>
      <c r="M2715" s="84" t="s">
        <v>3922</v>
      </c>
      <c r="N2715" s="84" t="s">
        <v>3908</v>
      </c>
      <c r="O2715" s="84" t="s">
        <v>10952</v>
      </c>
      <c r="P2715" s="84" t="s">
        <v>3908</v>
      </c>
      <c r="Q2715" s="89">
        <v>10101</v>
      </c>
      <c r="R2715" s="84" t="s">
        <v>8762</v>
      </c>
      <c r="S2715" s="84" t="s">
        <v>3911</v>
      </c>
      <c r="T2715" s="84">
        <v>400</v>
      </c>
      <c r="U2715" s="84" t="s">
        <v>8790</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11822</v>
      </c>
      <c r="AD2715" s="87">
        <v>-72.953958</v>
      </c>
      <c r="AE2715" s="130">
        <v>-41.458559000000001</v>
      </c>
    </row>
    <row r="2716" spans="1:31" hidden="1" x14ac:dyDescent="0.25">
      <c r="A2716" s="83" t="s">
        <v>2910</v>
      </c>
      <c r="B2716" s="84">
        <v>124305</v>
      </c>
      <c r="C2716" s="83" t="s">
        <v>3908</v>
      </c>
      <c r="D2716" s="85" t="s">
        <v>3908</v>
      </c>
      <c r="E2716" s="84">
        <v>10</v>
      </c>
      <c r="F2716" s="85" t="s">
        <v>11846</v>
      </c>
      <c r="G2716" s="84" t="s">
        <v>2877</v>
      </c>
      <c r="H2716" s="84" t="s">
        <v>5</v>
      </c>
      <c r="I2716" s="84" t="s">
        <v>11811</v>
      </c>
      <c r="J2716" s="84" t="s">
        <v>3908</v>
      </c>
      <c r="K2716" s="84" t="s">
        <v>3908</v>
      </c>
      <c r="L2716" s="84" t="s">
        <v>58</v>
      </c>
      <c r="M2716" s="84" t="s">
        <v>3959</v>
      </c>
      <c r="N2716" s="84" t="s">
        <v>3914</v>
      </c>
      <c r="O2716" s="84" t="s">
        <v>8814</v>
      </c>
      <c r="P2716" s="84" t="s">
        <v>3908</v>
      </c>
      <c r="Q2716" s="89">
        <v>10101</v>
      </c>
      <c r="R2716" s="84" t="s">
        <v>8762</v>
      </c>
      <c r="S2716" s="84" t="s">
        <v>3911</v>
      </c>
      <c r="T2716" s="84" t="s">
        <v>3918</v>
      </c>
      <c r="U2716" s="84" t="s">
        <v>8815</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11822</v>
      </c>
      <c r="AD2716" s="87">
        <v>-72.954115999999999</v>
      </c>
      <c r="AE2716" s="130">
        <v>-41.473260000000003</v>
      </c>
    </row>
    <row r="2717" spans="1:31" hidden="1" x14ac:dyDescent="0.25">
      <c r="A2717" s="83" t="s">
        <v>2911</v>
      </c>
      <c r="B2717" s="84">
        <v>124310</v>
      </c>
      <c r="C2717" s="83" t="s">
        <v>3908</v>
      </c>
      <c r="D2717" s="85" t="s">
        <v>3908</v>
      </c>
      <c r="E2717" s="84">
        <v>10</v>
      </c>
      <c r="F2717" s="85" t="s">
        <v>11846</v>
      </c>
      <c r="G2717" s="84" t="s">
        <v>2877</v>
      </c>
      <c r="H2717" s="84" t="s">
        <v>5</v>
      </c>
      <c r="I2717" s="84" t="s">
        <v>11811</v>
      </c>
      <c r="J2717" s="84" t="s">
        <v>3908</v>
      </c>
      <c r="K2717" s="84" t="s">
        <v>3908</v>
      </c>
      <c r="L2717" s="84" t="s">
        <v>58</v>
      </c>
      <c r="M2717" s="84" t="s">
        <v>3959</v>
      </c>
      <c r="N2717" s="84" t="s">
        <v>3914</v>
      </c>
      <c r="O2717" s="84" t="s">
        <v>8816</v>
      </c>
      <c r="P2717" s="84" t="s">
        <v>3908</v>
      </c>
      <c r="Q2717" s="89">
        <v>10101</v>
      </c>
      <c r="R2717" s="84" t="s">
        <v>8762</v>
      </c>
      <c r="S2717" s="84" t="s">
        <v>3911</v>
      </c>
      <c r="T2717" s="84" t="s">
        <v>3918</v>
      </c>
      <c r="U2717" s="84" t="s">
        <v>8817</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11822</v>
      </c>
      <c r="AD2717" s="87">
        <v>-72.929508999999996</v>
      </c>
      <c r="AE2717" s="130">
        <v>-41.461219999999997</v>
      </c>
    </row>
    <row r="2718" spans="1:31" hidden="1" x14ac:dyDescent="0.25">
      <c r="A2718" s="83" t="s">
        <v>2912</v>
      </c>
      <c r="B2718" s="84">
        <v>124315</v>
      </c>
      <c r="C2718" s="83" t="s">
        <v>3908</v>
      </c>
      <c r="D2718" s="85" t="s">
        <v>3908</v>
      </c>
      <c r="E2718" s="84">
        <v>10</v>
      </c>
      <c r="F2718" s="85" t="s">
        <v>11846</v>
      </c>
      <c r="G2718" s="84" t="s">
        <v>2877</v>
      </c>
      <c r="H2718" s="84" t="s">
        <v>5</v>
      </c>
      <c r="I2718" s="84" t="s">
        <v>11811</v>
      </c>
      <c r="J2718" s="84" t="s">
        <v>3908</v>
      </c>
      <c r="K2718" s="84" t="s">
        <v>3908</v>
      </c>
      <c r="L2718" s="84" t="s">
        <v>58</v>
      </c>
      <c r="M2718" s="84" t="s">
        <v>3959</v>
      </c>
      <c r="N2718" s="84" t="s">
        <v>3914</v>
      </c>
      <c r="O2718" s="84" t="s">
        <v>8818</v>
      </c>
      <c r="P2718" s="84" t="s">
        <v>3908</v>
      </c>
      <c r="Q2718" s="89">
        <v>10101</v>
      </c>
      <c r="R2718" s="84" t="s">
        <v>8762</v>
      </c>
      <c r="S2718" s="84" t="s">
        <v>3911</v>
      </c>
      <c r="T2718" s="84">
        <v>1188</v>
      </c>
      <c r="U2718" s="84" t="s">
        <v>8819</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11822</v>
      </c>
      <c r="AD2718" s="87">
        <v>-72.916567999999998</v>
      </c>
      <c r="AE2718" s="130">
        <v>-41.468367000000001</v>
      </c>
    </row>
    <row r="2719" spans="1:31" hidden="1" x14ac:dyDescent="0.25">
      <c r="A2719" s="83" t="s">
        <v>2913</v>
      </c>
      <c r="B2719" s="84">
        <v>124320</v>
      </c>
      <c r="C2719" s="83" t="s">
        <v>3908</v>
      </c>
      <c r="D2719" s="85" t="s">
        <v>3908</v>
      </c>
      <c r="E2719" s="84">
        <v>10</v>
      </c>
      <c r="F2719" s="85" t="s">
        <v>11846</v>
      </c>
      <c r="G2719" s="84" t="s">
        <v>2877</v>
      </c>
      <c r="H2719" s="84" t="s">
        <v>5</v>
      </c>
      <c r="I2719" s="84" t="s">
        <v>11811</v>
      </c>
      <c r="J2719" s="84" t="s">
        <v>3908</v>
      </c>
      <c r="K2719" s="84" t="s">
        <v>3908</v>
      </c>
      <c r="L2719" s="84" t="s">
        <v>58</v>
      </c>
      <c r="M2719" s="84" t="s">
        <v>3929</v>
      </c>
      <c r="N2719" s="84" t="s">
        <v>3914</v>
      </c>
      <c r="O2719" s="84" t="s">
        <v>8820</v>
      </c>
      <c r="P2719" s="84" t="s">
        <v>3908</v>
      </c>
      <c r="Q2719" s="89">
        <v>10101</v>
      </c>
      <c r="R2719" s="84" t="s">
        <v>8762</v>
      </c>
      <c r="S2719" s="84" t="s">
        <v>3911</v>
      </c>
      <c r="T2719" s="84" t="s">
        <v>3918</v>
      </c>
      <c r="U2719" s="84" t="s">
        <v>8821</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11822</v>
      </c>
      <c r="AD2719" s="87">
        <v>-72.965089000000006</v>
      </c>
      <c r="AE2719" s="130">
        <v>-41.461826000000002</v>
      </c>
    </row>
    <row r="2720" spans="1:31" hidden="1" x14ac:dyDescent="0.25">
      <c r="A2720" s="83" t="s">
        <v>2914</v>
      </c>
      <c r="B2720" s="84">
        <v>124325</v>
      </c>
      <c r="C2720" s="83" t="s">
        <v>3908</v>
      </c>
      <c r="D2720" s="85" t="s">
        <v>3908</v>
      </c>
      <c r="E2720" s="84">
        <v>10</v>
      </c>
      <c r="F2720" s="85" t="s">
        <v>11846</v>
      </c>
      <c r="G2720" s="84" t="s">
        <v>2877</v>
      </c>
      <c r="H2720" s="84" t="s">
        <v>5</v>
      </c>
      <c r="I2720" s="84" t="s">
        <v>11811</v>
      </c>
      <c r="J2720" s="84" t="s">
        <v>3908</v>
      </c>
      <c r="K2720" s="84" t="s">
        <v>3908</v>
      </c>
      <c r="L2720" s="84" t="s">
        <v>58</v>
      </c>
      <c r="M2720" s="84" t="s">
        <v>3959</v>
      </c>
      <c r="N2720" s="84" t="s">
        <v>3914</v>
      </c>
      <c r="O2720" s="84" t="s">
        <v>8822</v>
      </c>
      <c r="P2720" s="84" t="s">
        <v>3908</v>
      </c>
      <c r="Q2720" s="89">
        <v>10108</v>
      </c>
      <c r="R2720" s="84" t="s">
        <v>8777</v>
      </c>
      <c r="S2720" s="84" t="s">
        <v>3911</v>
      </c>
      <c r="T2720" s="84" t="s">
        <v>3918</v>
      </c>
      <c r="U2720" s="84" t="s">
        <v>8823</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11822</v>
      </c>
      <c r="AD2720" s="87">
        <v>-73.701614000000006</v>
      </c>
      <c r="AE2720" s="130">
        <v>-41.741145000000003</v>
      </c>
    </row>
    <row r="2721" spans="1:31" hidden="1" x14ac:dyDescent="0.25">
      <c r="A2721" s="83" t="s">
        <v>2915</v>
      </c>
      <c r="B2721" s="84">
        <v>124330</v>
      </c>
      <c r="C2721" s="83" t="s">
        <v>3908</v>
      </c>
      <c r="D2721" s="85" t="s">
        <v>3908</v>
      </c>
      <c r="E2721" s="84">
        <v>10</v>
      </c>
      <c r="F2721" s="85" t="s">
        <v>11846</v>
      </c>
      <c r="G2721" s="84" t="s">
        <v>2877</v>
      </c>
      <c r="H2721" s="84" t="s">
        <v>5</v>
      </c>
      <c r="I2721" s="84" t="s">
        <v>11811</v>
      </c>
      <c r="J2721" s="84" t="s">
        <v>3908</v>
      </c>
      <c r="K2721" s="84" t="s">
        <v>3908</v>
      </c>
      <c r="L2721" s="84" t="s">
        <v>58</v>
      </c>
      <c r="M2721" s="84" t="s">
        <v>3959</v>
      </c>
      <c r="N2721" s="84" t="s">
        <v>3914</v>
      </c>
      <c r="O2721" s="84" t="s">
        <v>8824</v>
      </c>
      <c r="P2721" s="84" t="s">
        <v>3908</v>
      </c>
      <c r="Q2721" s="89">
        <v>10106</v>
      </c>
      <c r="R2721" s="84" t="s">
        <v>8825</v>
      </c>
      <c r="S2721" s="84" t="s">
        <v>3911</v>
      </c>
      <c r="T2721" s="84" t="s">
        <v>3918</v>
      </c>
      <c r="U2721" s="84" t="s">
        <v>7216</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11822</v>
      </c>
      <c r="AD2721" s="87">
        <v>-73.459509999999995</v>
      </c>
      <c r="AE2721" s="130">
        <v>-41.398820000000001</v>
      </c>
    </row>
    <row r="2722" spans="1:31" hidden="1" x14ac:dyDescent="0.25">
      <c r="A2722" s="83" t="s">
        <v>2916</v>
      </c>
      <c r="B2722" s="84">
        <v>124335</v>
      </c>
      <c r="C2722" s="83" t="s">
        <v>3908</v>
      </c>
      <c r="D2722" s="85" t="s">
        <v>3908</v>
      </c>
      <c r="E2722" s="84">
        <v>10</v>
      </c>
      <c r="F2722" s="85" t="s">
        <v>11846</v>
      </c>
      <c r="G2722" s="84" t="s">
        <v>2877</v>
      </c>
      <c r="H2722" s="84" t="s">
        <v>5</v>
      </c>
      <c r="I2722" s="84" t="s">
        <v>11811</v>
      </c>
      <c r="J2722" s="84" t="s">
        <v>3908</v>
      </c>
      <c r="K2722" s="84" t="s">
        <v>3908</v>
      </c>
      <c r="L2722" s="84" t="s">
        <v>58</v>
      </c>
      <c r="M2722" s="84" t="s">
        <v>3959</v>
      </c>
      <c r="N2722" s="84" t="s">
        <v>3914</v>
      </c>
      <c r="O2722" s="84" t="s">
        <v>10527</v>
      </c>
      <c r="P2722" s="84" t="s">
        <v>3908</v>
      </c>
      <c r="Q2722" s="89">
        <v>10109</v>
      </c>
      <c r="R2722" s="84" t="s">
        <v>8787</v>
      </c>
      <c r="S2722" s="84" t="s">
        <v>3911</v>
      </c>
      <c r="T2722" s="84" t="s">
        <v>3918</v>
      </c>
      <c r="U2722" s="84" t="s">
        <v>8787</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11822</v>
      </c>
      <c r="AD2722" s="87">
        <v>-72.969064000000003</v>
      </c>
      <c r="AE2722" s="130">
        <v>-41.329023999999997</v>
      </c>
    </row>
    <row r="2723" spans="1:31" hidden="1" x14ac:dyDescent="0.25">
      <c r="A2723" s="83" t="s">
        <v>2917</v>
      </c>
      <c r="B2723" s="84">
        <v>124365</v>
      </c>
      <c r="C2723" s="83" t="s">
        <v>3908</v>
      </c>
      <c r="D2723" s="85" t="s">
        <v>3908</v>
      </c>
      <c r="E2723" s="84">
        <v>10</v>
      </c>
      <c r="F2723" s="85" t="s">
        <v>11846</v>
      </c>
      <c r="G2723" s="84" t="s">
        <v>2877</v>
      </c>
      <c r="H2723" s="84" t="s">
        <v>5</v>
      </c>
      <c r="I2723" s="84" t="s">
        <v>11811</v>
      </c>
      <c r="J2723" s="84" t="s">
        <v>3908</v>
      </c>
      <c r="K2723" s="84" t="s">
        <v>3908</v>
      </c>
      <c r="L2723" s="84" t="s">
        <v>58</v>
      </c>
      <c r="M2723" s="84" t="s">
        <v>3959</v>
      </c>
      <c r="N2723" s="84" t="s">
        <v>3914</v>
      </c>
      <c r="O2723" s="84" t="s">
        <v>8826</v>
      </c>
      <c r="P2723" s="84" t="s">
        <v>3908</v>
      </c>
      <c r="Q2723" s="89">
        <v>10105</v>
      </c>
      <c r="R2723" s="84" t="s">
        <v>8771</v>
      </c>
      <c r="S2723" s="84" t="s">
        <v>3911</v>
      </c>
      <c r="T2723" s="84" t="s">
        <v>3918</v>
      </c>
      <c r="U2723" s="84" t="s">
        <v>8771</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11822</v>
      </c>
      <c r="AD2723" s="87">
        <v>-73.059449999999998</v>
      </c>
      <c r="AE2723" s="130">
        <v>-41.129483999999998</v>
      </c>
    </row>
    <row r="2724" spans="1:31" hidden="1" x14ac:dyDescent="0.25">
      <c r="A2724" s="83" t="s">
        <v>2918</v>
      </c>
      <c r="B2724" s="84">
        <v>124370</v>
      </c>
      <c r="C2724" s="83" t="s">
        <v>3908</v>
      </c>
      <c r="D2724" s="85" t="s">
        <v>3908</v>
      </c>
      <c r="E2724" s="84">
        <v>10</v>
      </c>
      <c r="F2724" s="85" t="s">
        <v>11846</v>
      </c>
      <c r="G2724" s="84" t="s">
        <v>2877</v>
      </c>
      <c r="H2724" s="84" t="s">
        <v>5</v>
      </c>
      <c r="I2724" s="84" t="s">
        <v>11811</v>
      </c>
      <c r="J2724" s="84" t="s">
        <v>3908</v>
      </c>
      <c r="K2724" s="84" t="s">
        <v>3908</v>
      </c>
      <c r="L2724" s="84" t="s">
        <v>58</v>
      </c>
      <c r="M2724" s="84" t="s">
        <v>3959</v>
      </c>
      <c r="N2724" s="84" t="s">
        <v>3914</v>
      </c>
      <c r="O2724" s="84" t="s">
        <v>7343</v>
      </c>
      <c r="P2724" s="84" t="s">
        <v>3908</v>
      </c>
      <c r="Q2724" s="89">
        <v>10107</v>
      </c>
      <c r="R2724" s="84" t="s">
        <v>8769</v>
      </c>
      <c r="S2724" s="84" t="s">
        <v>3911</v>
      </c>
      <c r="T2724" s="84" t="s">
        <v>3918</v>
      </c>
      <c r="U2724" s="84" t="s">
        <v>8827</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11822</v>
      </c>
      <c r="AD2724" s="87">
        <v>-72.998689999999996</v>
      </c>
      <c r="AE2724" s="130">
        <v>-41.268756000000003</v>
      </c>
    </row>
    <row r="2725" spans="1:31" hidden="1" x14ac:dyDescent="0.25">
      <c r="A2725" s="83" t="s">
        <v>2919</v>
      </c>
      <c r="B2725" s="84">
        <v>124380</v>
      </c>
      <c r="C2725" s="83" t="s">
        <v>3908</v>
      </c>
      <c r="D2725" s="85" t="s">
        <v>3908</v>
      </c>
      <c r="E2725" s="84">
        <v>10</v>
      </c>
      <c r="F2725" s="85" t="s">
        <v>11846</v>
      </c>
      <c r="G2725" s="84" t="s">
        <v>2877</v>
      </c>
      <c r="H2725" s="84" t="s">
        <v>5</v>
      </c>
      <c r="I2725" s="84" t="s">
        <v>11811</v>
      </c>
      <c r="J2725" s="84" t="s">
        <v>3908</v>
      </c>
      <c r="K2725" s="84" t="s">
        <v>3908</v>
      </c>
      <c r="L2725" s="84" t="s">
        <v>58</v>
      </c>
      <c r="M2725" s="84" t="s">
        <v>3907</v>
      </c>
      <c r="N2725" s="84" t="s">
        <v>3914</v>
      </c>
      <c r="O2725" s="84" t="s">
        <v>8828</v>
      </c>
      <c r="P2725" s="84" t="s">
        <v>3908</v>
      </c>
      <c r="Q2725" s="89">
        <v>10403</v>
      </c>
      <c r="R2725" s="84" t="s">
        <v>8829</v>
      </c>
      <c r="S2725" s="84" t="s">
        <v>3911</v>
      </c>
      <c r="T2725" s="84">
        <v>25</v>
      </c>
      <c r="U2725" s="84" t="s">
        <v>6106</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11822</v>
      </c>
      <c r="AD2725" s="87">
        <v>-72.468896999999998</v>
      </c>
      <c r="AE2725" s="130">
        <v>-41.962713999999998</v>
      </c>
    </row>
    <row r="2726" spans="1:31" hidden="1" x14ac:dyDescent="0.25">
      <c r="A2726" s="83" t="s">
        <v>2920</v>
      </c>
      <c r="B2726" s="84">
        <v>124381</v>
      </c>
      <c r="C2726" s="83" t="s">
        <v>3908</v>
      </c>
      <c r="D2726" s="85" t="s">
        <v>3908</v>
      </c>
      <c r="E2726" s="84">
        <v>10</v>
      </c>
      <c r="F2726" s="85" t="s">
        <v>11846</v>
      </c>
      <c r="G2726" s="84" t="s">
        <v>2877</v>
      </c>
      <c r="H2726" s="84" t="s">
        <v>5</v>
      </c>
      <c r="I2726" s="84" t="s">
        <v>11811</v>
      </c>
      <c r="J2726" s="84" t="s">
        <v>3908</v>
      </c>
      <c r="K2726" s="84" t="s">
        <v>3908</v>
      </c>
      <c r="L2726" s="84" t="s">
        <v>58</v>
      </c>
      <c r="M2726" s="84" t="s">
        <v>3959</v>
      </c>
      <c r="N2726" s="84" t="s">
        <v>3914</v>
      </c>
      <c r="O2726" s="84" t="s">
        <v>8830</v>
      </c>
      <c r="P2726" s="84" t="s">
        <v>3908</v>
      </c>
      <c r="Q2726" s="89">
        <v>10101</v>
      </c>
      <c r="R2726" s="84" t="s">
        <v>8762</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11822</v>
      </c>
      <c r="AD2726" s="87">
        <v>-72.984635999999995</v>
      </c>
      <c r="AE2726" s="130">
        <v>-41.474963000000002</v>
      </c>
    </row>
    <row r="2727" spans="1:31" hidden="1" x14ac:dyDescent="0.25">
      <c r="A2727" s="83" t="s">
        <v>2921</v>
      </c>
      <c r="B2727" s="84">
        <v>124385</v>
      </c>
      <c r="C2727" s="83" t="s">
        <v>3908</v>
      </c>
      <c r="D2727" s="85" t="s">
        <v>3908</v>
      </c>
      <c r="E2727" s="84">
        <v>10</v>
      </c>
      <c r="F2727" s="85" t="s">
        <v>11846</v>
      </c>
      <c r="G2727" s="84" t="s">
        <v>2877</v>
      </c>
      <c r="H2727" s="84" t="s">
        <v>5</v>
      </c>
      <c r="I2727" s="84" t="s">
        <v>11811</v>
      </c>
      <c r="J2727" s="84" t="s">
        <v>3908</v>
      </c>
      <c r="K2727" s="84" t="s">
        <v>3908</v>
      </c>
      <c r="L2727" s="84" t="s">
        <v>58</v>
      </c>
      <c r="M2727" s="84" t="s">
        <v>3929</v>
      </c>
      <c r="N2727" s="84" t="s">
        <v>3914</v>
      </c>
      <c r="O2727" s="84" t="s">
        <v>8831</v>
      </c>
      <c r="P2727" s="84" t="s">
        <v>3908</v>
      </c>
      <c r="Q2727" s="89">
        <v>10101</v>
      </c>
      <c r="R2727" s="84" t="s">
        <v>8762</v>
      </c>
      <c r="S2727" s="84" t="s">
        <v>3911</v>
      </c>
      <c r="T2727" s="84" t="s">
        <v>3918</v>
      </c>
      <c r="U2727" s="84" t="s">
        <v>8832</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11822</v>
      </c>
      <c r="AD2727" s="87">
        <v>-72.961876000000004</v>
      </c>
      <c r="AE2727" s="130">
        <v>-41.475104999999999</v>
      </c>
    </row>
    <row r="2728" spans="1:31" hidden="1" x14ac:dyDescent="0.25">
      <c r="A2728" s="83" t="s">
        <v>2922</v>
      </c>
      <c r="B2728" s="84">
        <v>124395</v>
      </c>
      <c r="C2728" s="83" t="s">
        <v>3908</v>
      </c>
      <c r="D2728" s="85" t="s">
        <v>3908</v>
      </c>
      <c r="E2728" s="84">
        <v>10</v>
      </c>
      <c r="F2728" s="85" t="s">
        <v>11846</v>
      </c>
      <c r="G2728" s="84" t="s">
        <v>2877</v>
      </c>
      <c r="H2728" s="84" t="s">
        <v>5</v>
      </c>
      <c r="I2728" s="84" t="s">
        <v>11811</v>
      </c>
      <c r="J2728" s="84" t="s">
        <v>3908</v>
      </c>
      <c r="K2728" s="84" t="s">
        <v>3908</v>
      </c>
      <c r="L2728" s="84" t="s">
        <v>58</v>
      </c>
      <c r="M2728" s="84" t="s">
        <v>3959</v>
      </c>
      <c r="N2728" s="84" t="s">
        <v>3914</v>
      </c>
      <c r="O2728" s="84" t="s">
        <v>8833</v>
      </c>
      <c r="P2728" s="84" t="s">
        <v>3908</v>
      </c>
      <c r="Q2728" s="89">
        <v>10101</v>
      </c>
      <c r="R2728" s="84" t="s">
        <v>8762</v>
      </c>
      <c r="S2728" s="84" t="s">
        <v>3911</v>
      </c>
      <c r="T2728" s="84" t="s">
        <v>3918</v>
      </c>
      <c r="U2728" s="84" t="s">
        <v>8834</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11822</v>
      </c>
      <c r="AD2728" s="87">
        <v>-72.903519000000003</v>
      </c>
      <c r="AE2728" s="130">
        <v>-41.397635999999999</v>
      </c>
    </row>
    <row r="2729" spans="1:31" hidden="1" x14ac:dyDescent="0.25">
      <c r="A2729" s="83" t="s">
        <v>2923</v>
      </c>
      <c r="B2729" s="84">
        <v>124396</v>
      </c>
      <c r="C2729" s="83" t="s">
        <v>3908</v>
      </c>
      <c r="D2729" s="85" t="s">
        <v>3908</v>
      </c>
      <c r="E2729" s="84">
        <v>10</v>
      </c>
      <c r="F2729" s="85" t="s">
        <v>11846</v>
      </c>
      <c r="G2729" s="84" t="s">
        <v>2877</v>
      </c>
      <c r="H2729" s="84" t="s">
        <v>5</v>
      </c>
      <c r="I2729" s="84" t="s">
        <v>11811</v>
      </c>
      <c r="J2729" s="84" t="s">
        <v>3908</v>
      </c>
      <c r="K2729" s="84" t="s">
        <v>3908</v>
      </c>
      <c r="L2729" s="84" t="s">
        <v>58</v>
      </c>
      <c r="M2729" s="84" t="s">
        <v>3959</v>
      </c>
      <c r="N2729" s="84" t="s">
        <v>3914</v>
      </c>
      <c r="O2729" s="84" t="s">
        <v>8835</v>
      </c>
      <c r="P2729" s="84" t="s">
        <v>3908</v>
      </c>
      <c r="Q2729" s="89">
        <v>10102</v>
      </c>
      <c r="R2729" s="84" t="s">
        <v>8780</v>
      </c>
      <c r="S2729" s="84" t="s">
        <v>3911</v>
      </c>
      <c r="T2729" s="84">
        <v>132</v>
      </c>
      <c r="U2729" s="84" t="s">
        <v>8836</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11831</v>
      </c>
      <c r="X2729" s="86">
        <v>39814</v>
      </c>
      <c r="Y2729" s="86" t="s">
        <v>3908</v>
      </c>
      <c r="Z2729" s="84">
        <v>24</v>
      </c>
      <c r="AA2729" s="86" t="s">
        <v>3908</v>
      </c>
      <c r="AB2729" s="86" t="s">
        <v>3908</v>
      </c>
      <c r="AC2729" s="83" t="s">
        <v>11822</v>
      </c>
      <c r="AD2729" s="87">
        <v>-73.129362999999998</v>
      </c>
      <c r="AE2729" s="130">
        <v>-41.769696000000003</v>
      </c>
    </row>
    <row r="2730" spans="1:31" hidden="1" x14ac:dyDescent="0.25">
      <c r="A2730" s="83" t="s">
        <v>2924</v>
      </c>
      <c r="B2730" s="84">
        <v>124401</v>
      </c>
      <c r="C2730" s="83" t="s">
        <v>3908</v>
      </c>
      <c r="D2730" s="85" t="s">
        <v>3908</v>
      </c>
      <c r="E2730" s="84">
        <v>10</v>
      </c>
      <c r="F2730" s="85" t="s">
        <v>11846</v>
      </c>
      <c r="G2730" s="84" t="s">
        <v>2877</v>
      </c>
      <c r="H2730" s="84" t="s">
        <v>5</v>
      </c>
      <c r="I2730" s="84" t="s">
        <v>11816</v>
      </c>
      <c r="J2730" s="84" t="s">
        <v>3908</v>
      </c>
      <c r="K2730" s="84" t="s">
        <v>3908</v>
      </c>
      <c r="L2730" s="84" t="s">
        <v>3908</v>
      </c>
      <c r="M2730" s="84" t="s">
        <v>3959</v>
      </c>
      <c r="N2730" s="84" t="s">
        <v>3914</v>
      </c>
      <c r="O2730" s="84" t="s">
        <v>8837</v>
      </c>
      <c r="P2730" s="84" t="s">
        <v>3908</v>
      </c>
      <c r="Q2730" s="89">
        <v>10101</v>
      </c>
      <c r="R2730" s="84" t="s">
        <v>8762</v>
      </c>
      <c r="S2730" s="84" t="s">
        <v>3911</v>
      </c>
      <c r="T2730" s="84" t="s">
        <v>3918</v>
      </c>
      <c r="U2730" s="84" t="s">
        <v>8838</v>
      </c>
      <c r="V2730" s="84" t="str">
        <f>+Establecimiento_Vigentes[[#This Row],[Vía]]&amp;" "&amp;Establecimiento_Vigentes[[#This Row],[Dirección]]&amp;" "&amp;Establecimiento_Vigentes[[#This Row],[Número]]&amp;", "&amp;Establecimiento_Vigentes[[#This Row],[Nombre Comuna]]</f>
        <v>Calle Caserío Lago Chapo S/N, Puerto Montt</v>
      </c>
      <c r="W2730" s="84" t="s">
        <v>11831</v>
      </c>
      <c r="X2730" s="86">
        <v>39814</v>
      </c>
      <c r="Y2730" s="86" t="s">
        <v>3908</v>
      </c>
      <c r="Z2730" s="84">
        <v>24</v>
      </c>
      <c r="AA2730" s="86" t="s">
        <v>3908</v>
      </c>
      <c r="AB2730" s="86" t="s">
        <v>3908</v>
      </c>
      <c r="AC2730" s="83" t="s">
        <v>11822</v>
      </c>
      <c r="AD2730" s="87">
        <v>-72.594739000000004</v>
      </c>
      <c r="AE2730" s="130">
        <v>-41.415700999999999</v>
      </c>
    </row>
    <row r="2731" spans="1:31" hidden="1" x14ac:dyDescent="0.25">
      <c r="A2731" s="83" t="s">
        <v>2925</v>
      </c>
      <c r="B2731" s="84">
        <v>124402</v>
      </c>
      <c r="C2731" s="83" t="s">
        <v>3908</v>
      </c>
      <c r="D2731" s="85" t="s">
        <v>3908</v>
      </c>
      <c r="E2731" s="84">
        <v>10</v>
      </c>
      <c r="F2731" s="85" t="s">
        <v>11846</v>
      </c>
      <c r="G2731" s="84" t="s">
        <v>2877</v>
      </c>
      <c r="H2731" s="84" t="s">
        <v>5</v>
      </c>
      <c r="I2731" s="84" t="s">
        <v>11816</v>
      </c>
      <c r="J2731" s="84" t="s">
        <v>3908</v>
      </c>
      <c r="K2731" s="84" t="s">
        <v>3908</v>
      </c>
      <c r="L2731" s="84" t="s">
        <v>3908</v>
      </c>
      <c r="M2731" s="84" t="s">
        <v>3959</v>
      </c>
      <c r="N2731" s="84" t="s">
        <v>3914</v>
      </c>
      <c r="O2731" s="84" t="s">
        <v>8839</v>
      </c>
      <c r="P2731" s="84" t="s">
        <v>3908</v>
      </c>
      <c r="Q2731" s="89">
        <v>10101</v>
      </c>
      <c r="R2731" s="84" t="s">
        <v>8762</v>
      </c>
      <c r="S2731" s="84" t="s">
        <v>3911</v>
      </c>
      <c r="T2731" s="84" t="s">
        <v>3918</v>
      </c>
      <c r="U2731" s="84" t="s">
        <v>8840</v>
      </c>
      <c r="V2731" s="84" t="str">
        <f>+Establecimiento_Vigentes[[#This Row],[Vía]]&amp;" "&amp;Establecimiento_Vigentes[[#This Row],[Dirección]]&amp;" "&amp;Establecimiento_Vigentes[[#This Row],[Número]]&amp;", "&amp;Establecimiento_Vigentes[[#This Row],[Nombre Comuna]]</f>
        <v>Calle Caserío Correntoso S/N, Puerto Montt</v>
      </c>
      <c r="W2731" s="84" t="s">
        <v>11831</v>
      </c>
      <c r="X2731" s="86">
        <v>39814</v>
      </c>
      <c r="Y2731" s="86" t="s">
        <v>3908</v>
      </c>
      <c r="Z2731" s="84">
        <v>24</v>
      </c>
      <c r="AA2731" s="86" t="s">
        <v>3908</v>
      </c>
      <c r="AB2731" s="86" t="s">
        <v>3908</v>
      </c>
      <c r="AC2731" s="83" t="s">
        <v>11822</v>
      </c>
      <c r="AD2731" s="87">
        <v>-72.658368999999993</v>
      </c>
      <c r="AE2731" s="130">
        <v>-41.453211000000003</v>
      </c>
    </row>
    <row r="2732" spans="1:31" hidden="1" x14ac:dyDescent="0.25">
      <c r="A2732" s="83" t="s">
        <v>2926</v>
      </c>
      <c r="B2732" s="84">
        <v>124403</v>
      </c>
      <c r="C2732" s="83" t="s">
        <v>3908</v>
      </c>
      <c r="D2732" s="85" t="s">
        <v>3908</v>
      </c>
      <c r="E2732" s="84">
        <v>10</v>
      </c>
      <c r="F2732" s="85" t="s">
        <v>11846</v>
      </c>
      <c r="G2732" s="84" t="s">
        <v>2877</v>
      </c>
      <c r="H2732" s="84" t="s">
        <v>5</v>
      </c>
      <c r="I2732" s="84" t="s">
        <v>11816</v>
      </c>
      <c r="J2732" s="84" t="s">
        <v>3908</v>
      </c>
      <c r="K2732" s="84" t="s">
        <v>3908</v>
      </c>
      <c r="L2732" s="84" t="s">
        <v>3908</v>
      </c>
      <c r="M2732" s="84" t="s">
        <v>3959</v>
      </c>
      <c r="N2732" s="84" t="s">
        <v>3914</v>
      </c>
      <c r="O2732" s="84" t="s">
        <v>8841</v>
      </c>
      <c r="P2732" s="84" t="s">
        <v>3908</v>
      </c>
      <c r="Q2732" s="89">
        <v>10101</v>
      </c>
      <c r="R2732" s="84" t="s">
        <v>8762</v>
      </c>
      <c r="S2732" s="84" t="s">
        <v>3911</v>
      </c>
      <c r="T2732" s="84" t="s">
        <v>3918</v>
      </c>
      <c r="U2732" s="84" t="s">
        <v>8842</v>
      </c>
      <c r="V2732" s="84" t="str">
        <f>+Establecimiento_Vigentes[[#This Row],[Vía]]&amp;" "&amp;Establecimiento_Vigentes[[#This Row],[Dirección]]&amp;" "&amp;Establecimiento_Vigentes[[#This Row],[Número]]&amp;", "&amp;Establecimiento_Vigentes[[#This Row],[Nombre Comuna]]</f>
        <v>Calle Aldea Chaicas S/N, Puerto Montt</v>
      </c>
      <c r="W2732" s="84" t="s">
        <v>11831</v>
      </c>
      <c r="X2732" s="86">
        <v>39814</v>
      </c>
      <c r="Y2732" s="86" t="s">
        <v>3908</v>
      </c>
      <c r="Z2732" s="84">
        <v>24</v>
      </c>
      <c r="AA2732" s="86" t="s">
        <v>3908</v>
      </c>
      <c r="AB2732" s="86" t="s">
        <v>3908</v>
      </c>
      <c r="AC2732" s="83" t="s">
        <v>11822</v>
      </c>
      <c r="AD2732" s="87">
        <v>-72.654409999999999</v>
      </c>
      <c r="AE2732" s="130">
        <v>-41.614713999999999</v>
      </c>
    </row>
    <row r="2733" spans="1:31" hidden="1" x14ac:dyDescent="0.25">
      <c r="A2733" s="83" t="s">
        <v>2927</v>
      </c>
      <c r="B2733" s="84">
        <v>124404</v>
      </c>
      <c r="C2733" s="83" t="s">
        <v>3908</v>
      </c>
      <c r="D2733" s="85" t="s">
        <v>3908</v>
      </c>
      <c r="E2733" s="84">
        <v>10</v>
      </c>
      <c r="F2733" s="85" t="s">
        <v>11846</v>
      </c>
      <c r="G2733" s="84" t="s">
        <v>2877</v>
      </c>
      <c r="H2733" s="84" t="s">
        <v>5</v>
      </c>
      <c r="I2733" s="84" t="s">
        <v>11816</v>
      </c>
      <c r="J2733" s="84" t="s">
        <v>3908</v>
      </c>
      <c r="K2733" s="84" t="s">
        <v>3908</v>
      </c>
      <c r="L2733" s="84" t="s">
        <v>3908</v>
      </c>
      <c r="M2733" s="84" t="s">
        <v>3959</v>
      </c>
      <c r="N2733" s="84" t="s">
        <v>3914</v>
      </c>
      <c r="O2733" s="84" t="s">
        <v>8843</v>
      </c>
      <c r="P2733" s="84" t="s">
        <v>3908</v>
      </c>
      <c r="Q2733" s="89">
        <v>10101</v>
      </c>
      <c r="R2733" s="84" t="s">
        <v>8762</v>
      </c>
      <c r="S2733" s="84" t="s">
        <v>3911</v>
      </c>
      <c r="T2733" s="84" t="s">
        <v>3918</v>
      </c>
      <c r="U2733" s="84" t="s">
        <v>8844</v>
      </c>
      <c r="V2733" s="84" t="str">
        <f>+Establecimiento_Vigentes[[#This Row],[Vía]]&amp;" "&amp;Establecimiento_Vigentes[[#This Row],[Dirección]]&amp;" "&amp;Establecimiento_Vigentes[[#This Row],[Número]]&amp;", "&amp;Establecimiento_Vigentes[[#This Row],[Nombre Comuna]]</f>
        <v>Calle Aldea de Lenca S/N, Puerto Montt</v>
      </c>
      <c r="W2733" s="84" t="s">
        <v>11831</v>
      </c>
      <c r="X2733" s="86">
        <v>39814</v>
      </c>
      <c r="Y2733" s="86" t="s">
        <v>3908</v>
      </c>
      <c r="Z2733" s="84">
        <v>24</v>
      </c>
      <c r="AA2733" s="86" t="s">
        <v>3908</v>
      </c>
      <c r="AB2733" s="86" t="s">
        <v>3908</v>
      </c>
      <c r="AC2733" s="83" t="s">
        <v>11822</v>
      </c>
      <c r="AD2733" s="87">
        <v>-72.688633999999993</v>
      </c>
      <c r="AE2733" s="130">
        <v>-41.604413999999998</v>
      </c>
    </row>
    <row r="2734" spans="1:31" hidden="1" x14ac:dyDescent="0.25">
      <c r="A2734" s="83" t="s">
        <v>2928</v>
      </c>
      <c r="B2734" s="84">
        <v>124405</v>
      </c>
      <c r="C2734" s="83" t="s">
        <v>3908</v>
      </c>
      <c r="D2734" s="85" t="s">
        <v>3908</v>
      </c>
      <c r="E2734" s="84">
        <v>10</v>
      </c>
      <c r="F2734" s="85" t="s">
        <v>11846</v>
      </c>
      <c r="G2734" s="84" t="s">
        <v>2877</v>
      </c>
      <c r="H2734" s="84" t="s">
        <v>5</v>
      </c>
      <c r="I2734" s="84" t="s">
        <v>11816</v>
      </c>
      <c r="J2734" s="84" t="s">
        <v>3908</v>
      </c>
      <c r="K2734" s="84" t="s">
        <v>3908</v>
      </c>
      <c r="L2734" s="84" t="s">
        <v>3908</v>
      </c>
      <c r="M2734" s="84" t="s">
        <v>3959</v>
      </c>
      <c r="N2734" s="84" t="s">
        <v>3914</v>
      </c>
      <c r="O2734" s="84" t="s">
        <v>8845</v>
      </c>
      <c r="P2734" s="84" t="s">
        <v>3908</v>
      </c>
      <c r="Q2734" s="89">
        <v>10101</v>
      </c>
      <c r="R2734" s="84" t="s">
        <v>8762</v>
      </c>
      <c r="S2734" s="84" t="s">
        <v>3911</v>
      </c>
      <c r="T2734" s="84" t="s">
        <v>3918</v>
      </c>
      <c r="U2734" s="84" t="s">
        <v>8846</v>
      </c>
      <c r="V2734" s="84" t="str">
        <f>+Establecimiento_Vigentes[[#This Row],[Vía]]&amp;" "&amp;Establecimiento_Vigentes[[#This Row],[Dirección]]&amp;" "&amp;Establecimiento_Vigentes[[#This Row],[Número]]&amp;", "&amp;Establecimiento_Vigentes[[#This Row],[Nombre Comuna]]</f>
        <v>Calle Aldea de Las Quemas S/N, Puerto Montt</v>
      </c>
      <c r="W2734" s="84" t="s">
        <v>11831</v>
      </c>
      <c r="X2734" s="86">
        <v>39814</v>
      </c>
      <c r="Y2734" s="86" t="s">
        <v>3908</v>
      </c>
      <c r="Z2734" s="84">
        <v>24</v>
      </c>
      <c r="AA2734" s="86" t="s">
        <v>3908</v>
      </c>
      <c r="AB2734" s="86" t="s">
        <v>3908</v>
      </c>
      <c r="AC2734" s="83" t="s">
        <v>11822</v>
      </c>
      <c r="AD2734" s="87">
        <v>-73.179254999999998</v>
      </c>
      <c r="AE2734" s="130">
        <v>-41.402011000000002</v>
      </c>
    </row>
    <row r="2735" spans="1:31" hidden="1" x14ac:dyDescent="0.25">
      <c r="A2735" s="83" t="s">
        <v>2929</v>
      </c>
      <c r="B2735" s="84">
        <v>124406</v>
      </c>
      <c r="C2735" s="83" t="s">
        <v>3908</v>
      </c>
      <c r="D2735" s="85" t="s">
        <v>3908</v>
      </c>
      <c r="E2735" s="84">
        <v>10</v>
      </c>
      <c r="F2735" s="85" t="s">
        <v>11846</v>
      </c>
      <c r="G2735" s="84" t="s">
        <v>2877</v>
      </c>
      <c r="H2735" s="84" t="s">
        <v>5</v>
      </c>
      <c r="I2735" s="84" t="s">
        <v>11816</v>
      </c>
      <c r="J2735" s="84" t="s">
        <v>3908</v>
      </c>
      <c r="K2735" s="84" t="s">
        <v>3908</v>
      </c>
      <c r="L2735" s="84" t="s">
        <v>3908</v>
      </c>
      <c r="M2735" s="84" t="s">
        <v>3959</v>
      </c>
      <c r="N2735" s="84" t="s">
        <v>3914</v>
      </c>
      <c r="O2735" s="84" t="s">
        <v>8847</v>
      </c>
      <c r="P2735" s="84" t="s">
        <v>3908</v>
      </c>
      <c r="Q2735" s="89">
        <v>10101</v>
      </c>
      <c r="R2735" s="84" t="s">
        <v>8762</v>
      </c>
      <c r="S2735" s="84" t="s">
        <v>3911</v>
      </c>
      <c r="T2735" s="84" t="s">
        <v>3918</v>
      </c>
      <c r="U2735" s="84" t="s">
        <v>8848</v>
      </c>
      <c r="V2735" s="84" t="str">
        <f>+Establecimiento_Vigentes[[#This Row],[Vía]]&amp;" "&amp;Establecimiento_Vigentes[[#This Row],[Dirección]]&amp;" "&amp;Establecimiento_Vigentes[[#This Row],[Número]]&amp;", "&amp;Establecimiento_Vigentes[[#This Row],[Nombre Comuna]]</f>
        <v>Calle Sector Maillén S/N, Puerto Montt</v>
      </c>
      <c r="W2735" s="84" t="s">
        <v>11831</v>
      </c>
      <c r="X2735" s="86">
        <v>39814</v>
      </c>
      <c r="Y2735" s="86" t="s">
        <v>3908</v>
      </c>
      <c r="Z2735" s="84">
        <v>24</v>
      </c>
      <c r="AA2735" s="86" t="s">
        <v>3908</v>
      </c>
      <c r="AB2735" s="86" t="s">
        <v>3908</v>
      </c>
      <c r="AC2735" s="83" t="s">
        <v>11822</v>
      </c>
      <c r="AD2735" s="87">
        <v>-73.000209999999996</v>
      </c>
      <c r="AE2735" s="130">
        <v>-41.583087999999996</v>
      </c>
    </row>
    <row r="2736" spans="1:31" hidden="1" x14ac:dyDescent="0.25">
      <c r="A2736" s="83" t="s">
        <v>2930</v>
      </c>
      <c r="B2736" s="84">
        <v>124407</v>
      </c>
      <c r="C2736" s="83" t="s">
        <v>3908</v>
      </c>
      <c r="D2736" s="85" t="s">
        <v>3908</v>
      </c>
      <c r="E2736" s="84">
        <v>10</v>
      </c>
      <c r="F2736" s="85" t="s">
        <v>11846</v>
      </c>
      <c r="G2736" s="84" t="s">
        <v>2877</v>
      </c>
      <c r="H2736" s="84" t="s">
        <v>5</v>
      </c>
      <c r="I2736" s="84" t="s">
        <v>11816</v>
      </c>
      <c r="J2736" s="84" t="s">
        <v>3908</v>
      </c>
      <c r="K2736" s="84" t="s">
        <v>3908</v>
      </c>
      <c r="L2736" s="84" t="s">
        <v>3908</v>
      </c>
      <c r="M2736" s="84" t="s">
        <v>3959</v>
      </c>
      <c r="N2736" s="84" t="s">
        <v>3914</v>
      </c>
      <c r="O2736" s="84" t="s">
        <v>8849</v>
      </c>
      <c r="P2736" s="84" t="s">
        <v>3908</v>
      </c>
      <c r="Q2736" s="89">
        <v>10101</v>
      </c>
      <c r="R2736" s="84" t="s">
        <v>8762</v>
      </c>
      <c r="S2736" s="84" t="s">
        <v>3911</v>
      </c>
      <c r="T2736" s="84" t="s">
        <v>3918</v>
      </c>
      <c r="U2736" s="84" t="s">
        <v>8850</v>
      </c>
      <c r="V2736" s="84" t="str">
        <f>+Establecimiento_Vigentes[[#This Row],[Vía]]&amp;" "&amp;Establecimiento_Vigentes[[#This Row],[Dirección]]&amp;" "&amp;Establecimiento_Vigentes[[#This Row],[Número]]&amp;", "&amp;Establecimiento_Vigentes[[#This Row],[Nombre Comuna]]</f>
        <v>Calle Caserío Salto Grande S/N, Puerto Montt</v>
      </c>
      <c r="W2736" s="84" t="s">
        <v>11831</v>
      </c>
      <c r="X2736" s="86">
        <v>39814</v>
      </c>
      <c r="Y2736" s="86" t="s">
        <v>3908</v>
      </c>
      <c r="Z2736" s="84">
        <v>24</v>
      </c>
      <c r="AA2736" s="86" t="s">
        <v>3908</v>
      </c>
      <c r="AB2736" s="86" t="s">
        <v>3908</v>
      </c>
      <c r="AC2736" s="83" t="s">
        <v>11822</v>
      </c>
      <c r="AD2736" s="87">
        <v>-73.276882000000001</v>
      </c>
      <c r="AE2736" s="130">
        <v>-41.537950000000002</v>
      </c>
    </row>
    <row r="2737" spans="1:31" hidden="1" x14ac:dyDescent="0.25">
      <c r="A2737" s="83" t="s">
        <v>2931</v>
      </c>
      <c r="B2737" s="84">
        <v>124408</v>
      </c>
      <c r="C2737" s="83" t="s">
        <v>3908</v>
      </c>
      <c r="D2737" s="85" t="s">
        <v>3908</v>
      </c>
      <c r="E2737" s="84">
        <v>10</v>
      </c>
      <c r="F2737" s="85" t="s">
        <v>11846</v>
      </c>
      <c r="G2737" s="84" t="s">
        <v>2877</v>
      </c>
      <c r="H2737" s="84" t="s">
        <v>5</v>
      </c>
      <c r="I2737" s="84" t="s">
        <v>11816</v>
      </c>
      <c r="J2737" s="84" t="s">
        <v>3908</v>
      </c>
      <c r="K2737" s="84" t="s">
        <v>3908</v>
      </c>
      <c r="L2737" s="84" t="s">
        <v>3908</v>
      </c>
      <c r="M2737" s="84" t="s">
        <v>3959</v>
      </c>
      <c r="N2737" s="84" t="s">
        <v>3914</v>
      </c>
      <c r="O2737" s="84" t="s">
        <v>8851</v>
      </c>
      <c r="P2737" s="84" t="s">
        <v>3908</v>
      </c>
      <c r="Q2737" s="89">
        <v>10101</v>
      </c>
      <c r="R2737" s="84" t="s">
        <v>8762</v>
      </c>
      <c r="S2737" s="84" t="s">
        <v>3911</v>
      </c>
      <c r="T2737" s="84" t="s">
        <v>3918</v>
      </c>
      <c r="U2737" s="84" t="s">
        <v>8852</v>
      </c>
      <c r="V2737" s="84" t="str">
        <f>+Establecimiento_Vigentes[[#This Row],[Vía]]&amp;" "&amp;Establecimiento_Vigentes[[#This Row],[Dirección]]&amp;" "&amp;Establecimiento_Vigentes[[#This Row],[Número]]&amp;", "&amp;Establecimiento_Vigentes[[#This Row],[Nombre Comuna]]</f>
        <v>Calle Caserío Salto Chico S/N, Puerto Montt</v>
      </c>
      <c r="W2737" s="84" t="s">
        <v>11831</v>
      </c>
      <c r="X2737" s="86">
        <v>39814</v>
      </c>
      <c r="Y2737" s="86" t="s">
        <v>3908</v>
      </c>
      <c r="Z2737" s="84">
        <v>24</v>
      </c>
      <c r="AA2737" s="86" t="s">
        <v>3908</v>
      </c>
      <c r="AB2737" s="86" t="s">
        <v>3908</v>
      </c>
      <c r="AC2737" s="83" t="s">
        <v>11822</v>
      </c>
      <c r="AD2737" s="87">
        <v>-73.27422</v>
      </c>
      <c r="AE2737" s="130">
        <v>-41.485650999999997</v>
      </c>
    </row>
    <row r="2738" spans="1:31" hidden="1" x14ac:dyDescent="0.25">
      <c r="A2738" s="83" t="s">
        <v>2932</v>
      </c>
      <c r="B2738" s="84">
        <v>124409</v>
      </c>
      <c r="C2738" s="83" t="s">
        <v>3908</v>
      </c>
      <c r="D2738" s="85" t="s">
        <v>3908</v>
      </c>
      <c r="E2738" s="84">
        <v>10</v>
      </c>
      <c r="F2738" s="85" t="s">
        <v>11846</v>
      </c>
      <c r="G2738" s="84" t="s">
        <v>2877</v>
      </c>
      <c r="H2738" s="84" t="s">
        <v>5</v>
      </c>
      <c r="I2738" s="84" t="s">
        <v>11816</v>
      </c>
      <c r="J2738" s="84" t="s">
        <v>3908</v>
      </c>
      <c r="K2738" s="84" t="s">
        <v>3908</v>
      </c>
      <c r="L2738" s="84" t="s">
        <v>3908</v>
      </c>
      <c r="M2738" s="84" t="s">
        <v>3959</v>
      </c>
      <c r="N2738" s="84" t="s">
        <v>3914</v>
      </c>
      <c r="O2738" s="84" t="s">
        <v>8853</v>
      </c>
      <c r="P2738" s="84" t="s">
        <v>3908</v>
      </c>
      <c r="Q2738" s="89">
        <v>10101</v>
      </c>
      <c r="R2738" s="84" t="s">
        <v>8762</v>
      </c>
      <c r="S2738" s="84" t="s">
        <v>3911</v>
      </c>
      <c r="T2738" s="84" t="s">
        <v>3918</v>
      </c>
      <c r="U2738" s="84" t="s">
        <v>8854</v>
      </c>
      <c r="V2738" s="84" t="str">
        <f>+Establecimiento_Vigentes[[#This Row],[Vía]]&amp;" "&amp;Establecimiento_Vigentes[[#This Row],[Dirección]]&amp;" "&amp;Establecimiento_Vigentes[[#This Row],[Número]]&amp;", "&amp;Establecimiento_Vigentes[[#This Row],[Nombre Comuna]]</f>
        <v>Calle Caserío Trapén S/N, Puerto Montt</v>
      </c>
      <c r="W2738" s="84" t="s">
        <v>11831</v>
      </c>
      <c r="X2738" s="86">
        <v>39814</v>
      </c>
      <c r="Y2738" s="86" t="s">
        <v>3908</v>
      </c>
      <c r="Z2738" s="84">
        <v>24</v>
      </c>
      <c r="AA2738" s="86" t="s">
        <v>3908</v>
      </c>
      <c r="AB2738" s="86" t="s">
        <v>3908</v>
      </c>
      <c r="AC2738" s="83" t="s">
        <v>11822</v>
      </c>
      <c r="AD2738" s="87">
        <v>-73.123143999999996</v>
      </c>
      <c r="AE2738" s="130">
        <v>-41.529009000000002</v>
      </c>
    </row>
    <row r="2739" spans="1:31" hidden="1" x14ac:dyDescent="0.25">
      <c r="A2739" s="83" t="s">
        <v>2933</v>
      </c>
      <c r="B2739" s="84">
        <v>124410</v>
      </c>
      <c r="C2739" s="83" t="s">
        <v>3908</v>
      </c>
      <c r="D2739" s="85" t="s">
        <v>3908</v>
      </c>
      <c r="E2739" s="84">
        <v>10</v>
      </c>
      <c r="F2739" s="85" t="s">
        <v>11846</v>
      </c>
      <c r="G2739" s="84" t="s">
        <v>2877</v>
      </c>
      <c r="H2739" s="84" t="s">
        <v>5</v>
      </c>
      <c r="I2739" s="84" t="s">
        <v>11816</v>
      </c>
      <c r="J2739" s="84" t="s">
        <v>3908</v>
      </c>
      <c r="K2739" s="84" t="s">
        <v>3908</v>
      </c>
      <c r="L2739" s="84" t="s">
        <v>3908</v>
      </c>
      <c r="M2739" s="84" t="s">
        <v>3959</v>
      </c>
      <c r="N2739" s="84" t="s">
        <v>3914</v>
      </c>
      <c r="O2739" s="84" t="s">
        <v>8855</v>
      </c>
      <c r="P2739" s="84" t="s">
        <v>3908</v>
      </c>
      <c r="Q2739" s="89">
        <v>10101</v>
      </c>
      <c r="R2739" s="84" t="s">
        <v>8762</v>
      </c>
      <c r="S2739" s="84" t="s">
        <v>3911</v>
      </c>
      <c r="T2739" s="84" t="s">
        <v>3918</v>
      </c>
      <c r="U2739" s="84" t="s">
        <v>8856</v>
      </c>
      <c r="V2739" s="84" t="str">
        <f>+Establecimiento_Vigentes[[#This Row],[Vía]]&amp;" "&amp;Establecimiento_Vigentes[[#This Row],[Dirección]]&amp;" "&amp;Establecimiento_Vigentes[[#This Row],[Número]]&amp;", "&amp;Establecimiento_Vigentes[[#This Row],[Nombre Comuna]]</f>
        <v>Calle Caserío Panitao S/N, Puerto Montt</v>
      </c>
      <c r="W2739" s="84" t="s">
        <v>11831</v>
      </c>
      <c r="X2739" s="86">
        <v>39814</v>
      </c>
      <c r="Y2739" s="86" t="s">
        <v>3908</v>
      </c>
      <c r="Z2739" s="84">
        <v>24</v>
      </c>
      <c r="AA2739" s="86" t="s">
        <v>3908</v>
      </c>
      <c r="AB2739" s="86" t="s">
        <v>3908</v>
      </c>
      <c r="AC2739" s="83" t="s">
        <v>11822</v>
      </c>
      <c r="AD2739" s="87">
        <v>-73.093579000000005</v>
      </c>
      <c r="AE2739" s="130">
        <v>-41.572386999999999</v>
      </c>
    </row>
    <row r="2740" spans="1:31" hidden="1" x14ac:dyDescent="0.25">
      <c r="A2740" s="83" t="s">
        <v>2934</v>
      </c>
      <c r="B2740" s="84">
        <v>124411</v>
      </c>
      <c r="C2740" s="83" t="s">
        <v>3908</v>
      </c>
      <c r="D2740" s="85" t="s">
        <v>3908</v>
      </c>
      <c r="E2740" s="84">
        <v>10</v>
      </c>
      <c r="F2740" s="85" t="s">
        <v>11846</v>
      </c>
      <c r="G2740" s="84" t="s">
        <v>2877</v>
      </c>
      <c r="H2740" s="84" t="s">
        <v>5</v>
      </c>
      <c r="I2740" s="84" t="s">
        <v>11816</v>
      </c>
      <c r="J2740" s="84" t="s">
        <v>3908</v>
      </c>
      <c r="K2740" s="84" t="s">
        <v>3908</v>
      </c>
      <c r="L2740" s="84" t="s">
        <v>3908</v>
      </c>
      <c r="M2740" s="84" t="s">
        <v>3959</v>
      </c>
      <c r="N2740" s="84" t="s">
        <v>3914</v>
      </c>
      <c r="O2740" s="84" t="s">
        <v>8857</v>
      </c>
      <c r="P2740" s="84" t="s">
        <v>3908</v>
      </c>
      <c r="Q2740" s="89">
        <v>10103</v>
      </c>
      <c r="R2740" s="84" t="s">
        <v>8858</v>
      </c>
      <c r="S2740" s="84" t="s">
        <v>3911</v>
      </c>
      <c r="T2740" s="84" t="s">
        <v>3918</v>
      </c>
      <c r="U2740" s="84" t="s">
        <v>8859</v>
      </c>
      <c r="V2740" s="84" t="str">
        <f>+Establecimiento_Vigentes[[#This Row],[Vía]]&amp;" "&amp;Establecimiento_Vigentes[[#This Row],[Dirección]]&amp;" "&amp;Establecimiento_Vigentes[[#This Row],[Número]]&amp;", "&amp;Establecimiento_Vigentes[[#This Row],[Nombre Comuna]]</f>
        <v>Calle Aldea de Cochamó S/N, Cochamó</v>
      </c>
      <c r="W2740" s="84" t="s">
        <v>11831</v>
      </c>
      <c r="X2740" s="86">
        <v>39814</v>
      </c>
      <c r="Y2740" s="86" t="s">
        <v>3908</v>
      </c>
      <c r="Z2740" s="84">
        <v>24</v>
      </c>
      <c r="AA2740" s="86" t="s">
        <v>3908</v>
      </c>
      <c r="AB2740" s="86" t="s">
        <v>3908</v>
      </c>
      <c r="AC2740" s="83" t="s">
        <v>11822</v>
      </c>
      <c r="AD2740" s="87">
        <v>-72.308685999999994</v>
      </c>
      <c r="AE2740" s="130">
        <v>-41.492505000000001</v>
      </c>
    </row>
    <row r="2741" spans="1:31" hidden="1" x14ac:dyDescent="0.25">
      <c r="A2741" s="83" t="s">
        <v>2935</v>
      </c>
      <c r="B2741" s="84">
        <v>124412</v>
      </c>
      <c r="C2741" s="83" t="s">
        <v>3908</v>
      </c>
      <c r="D2741" s="85" t="s">
        <v>3908</v>
      </c>
      <c r="E2741" s="84">
        <v>10</v>
      </c>
      <c r="F2741" s="85" t="s">
        <v>11846</v>
      </c>
      <c r="G2741" s="84" t="s">
        <v>2877</v>
      </c>
      <c r="H2741" s="84" t="s">
        <v>5</v>
      </c>
      <c r="I2741" s="84" t="s">
        <v>11811</v>
      </c>
      <c r="J2741" s="84" t="s">
        <v>3908</v>
      </c>
      <c r="K2741" s="84" t="s">
        <v>3908</v>
      </c>
      <c r="L2741" s="84" t="s">
        <v>58</v>
      </c>
      <c r="M2741" s="84" t="s">
        <v>3959</v>
      </c>
      <c r="N2741" s="84" t="s">
        <v>3914</v>
      </c>
      <c r="O2741" s="84" t="s">
        <v>8860</v>
      </c>
      <c r="P2741" s="84" t="s">
        <v>3908</v>
      </c>
      <c r="Q2741" s="89">
        <v>10103</v>
      </c>
      <c r="R2741" s="84" t="s">
        <v>8858</v>
      </c>
      <c r="S2741" s="84" t="s">
        <v>3911</v>
      </c>
      <c r="T2741" s="84" t="s">
        <v>3918</v>
      </c>
      <c r="U2741" s="84" t="s">
        <v>6427</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10436</v>
      </c>
      <c r="AD2741" s="87">
        <v>-72.295795999999996</v>
      </c>
      <c r="AE2741" s="130">
        <v>-41.664098000000003</v>
      </c>
    </row>
    <row r="2742" spans="1:31" hidden="1" x14ac:dyDescent="0.25">
      <c r="A2742" s="83" t="s">
        <v>2936</v>
      </c>
      <c r="B2742" s="84">
        <v>124413</v>
      </c>
      <c r="C2742" s="83" t="s">
        <v>3908</v>
      </c>
      <c r="D2742" s="85" t="s">
        <v>3908</v>
      </c>
      <c r="E2742" s="84">
        <v>10</v>
      </c>
      <c r="F2742" s="85" t="s">
        <v>11846</v>
      </c>
      <c r="G2742" s="84" t="s">
        <v>2877</v>
      </c>
      <c r="H2742" s="84" t="s">
        <v>5</v>
      </c>
      <c r="I2742" s="84" t="s">
        <v>11816</v>
      </c>
      <c r="J2742" s="84" t="s">
        <v>3908</v>
      </c>
      <c r="K2742" s="84" t="s">
        <v>3908</v>
      </c>
      <c r="L2742" s="84" t="s">
        <v>3908</v>
      </c>
      <c r="M2742" s="84" t="s">
        <v>3959</v>
      </c>
      <c r="N2742" s="84" t="s">
        <v>3914</v>
      </c>
      <c r="O2742" s="84" t="s">
        <v>8861</v>
      </c>
      <c r="P2742" s="84" t="s">
        <v>3908</v>
      </c>
      <c r="Q2742" s="89">
        <v>10103</v>
      </c>
      <c r="R2742" s="84" t="s">
        <v>8858</v>
      </c>
      <c r="S2742" s="84" t="s">
        <v>3911</v>
      </c>
      <c r="T2742" s="84" t="s">
        <v>3918</v>
      </c>
      <c r="U2742" s="84" t="s">
        <v>8862</v>
      </c>
      <c r="V2742" s="84" t="str">
        <f>+Establecimiento_Vigentes[[#This Row],[Vía]]&amp;" "&amp;Establecimiento_Vigentes[[#This Row],[Dirección]]&amp;" "&amp;Establecimiento_Vigentes[[#This Row],[Número]]&amp;", "&amp;Establecimiento_Vigentes[[#This Row],[Nombre Comuna]]</f>
        <v>Calle Sector de Sotomó S/N, Cochamó</v>
      </c>
      <c r="W2742" s="84" t="s">
        <v>11831</v>
      </c>
      <c r="X2742" s="86">
        <v>39814</v>
      </c>
      <c r="Y2742" s="86" t="s">
        <v>3908</v>
      </c>
      <c r="Z2742" s="84">
        <v>24</v>
      </c>
      <c r="AA2742" s="86" t="s">
        <v>3908</v>
      </c>
      <c r="AB2742" s="86" t="s">
        <v>3908</v>
      </c>
      <c r="AC2742" s="83" t="s">
        <v>11822</v>
      </c>
      <c r="AD2742" s="87">
        <v>-72.316936999999996</v>
      </c>
      <c r="AE2742" s="130">
        <v>-41.647255000000001</v>
      </c>
    </row>
    <row r="2743" spans="1:31" hidden="1" x14ac:dyDescent="0.25">
      <c r="A2743" s="83" t="s">
        <v>2937</v>
      </c>
      <c r="B2743" s="84">
        <v>124414</v>
      </c>
      <c r="C2743" s="83" t="s">
        <v>3908</v>
      </c>
      <c r="D2743" s="85" t="s">
        <v>3908</v>
      </c>
      <c r="E2743" s="84">
        <v>10</v>
      </c>
      <c r="F2743" s="85" t="s">
        <v>11846</v>
      </c>
      <c r="G2743" s="84" t="s">
        <v>2877</v>
      </c>
      <c r="H2743" s="84" t="s">
        <v>5</v>
      </c>
      <c r="I2743" s="84" t="s">
        <v>11816</v>
      </c>
      <c r="J2743" s="84" t="s">
        <v>3908</v>
      </c>
      <c r="K2743" s="84" t="s">
        <v>3908</v>
      </c>
      <c r="L2743" s="84" t="s">
        <v>3908</v>
      </c>
      <c r="M2743" s="84" t="s">
        <v>3959</v>
      </c>
      <c r="N2743" s="84" t="s">
        <v>3914</v>
      </c>
      <c r="O2743" s="84" t="s">
        <v>8863</v>
      </c>
      <c r="P2743" s="84" t="s">
        <v>3908</v>
      </c>
      <c r="Q2743" s="89">
        <v>10103</v>
      </c>
      <c r="R2743" s="84" t="s">
        <v>8858</v>
      </c>
      <c r="S2743" s="84" t="s">
        <v>3911</v>
      </c>
      <c r="T2743" s="84" t="s">
        <v>3918</v>
      </c>
      <c r="U2743" s="84" t="s">
        <v>8864</v>
      </c>
      <c r="V2743" s="84" t="str">
        <f>+Establecimiento_Vigentes[[#This Row],[Vía]]&amp;" "&amp;Establecimiento_Vigentes[[#This Row],[Dirección]]&amp;" "&amp;Establecimiento_Vigentes[[#This Row],[Número]]&amp;", "&amp;Establecimiento_Vigentes[[#This Row],[Nombre Comuna]]</f>
        <v>Calle Sector de Llanada Grande S/N, Cochamó</v>
      </c>
      <c r="W2743" s="84" t="s">
        <v>11831</v>
      </c>
      <c r="X2743" s="86">
        <v>39814</v>
      </c>
      <c r="Y2743" s="86" t="s">
        <v>3908</v>
      </c>
      <c r="Z2743" s="84">
        <v>24</v>
      </c>
      <c r="AA2743" s="86" t="s">
        <v>3908</v>
      </c>
      <c r="AB2743" s="86" t="s">
        <v>3908</v>
      </c>
      <c r="AC2743" s="83" t="s">
        <v>11822</v>
      </c>
      <c r="AD2743" s="87">
        <v>-71.935967000000005</v>
      </c>
      <c r="AE2743" s="130">
        <v>-41.874265999999999</v>
      </c>
    </row>
    <row r="2744" spans="1:31" hidden="1" x14ac:dyDescent="0.25">
      <c r="A2744" s="83" t="s">
        <v>2938</v>
      </c>
      <c r="B2744" s="84">
        <v>124415</v>
      </c>
      <c r="C2744" s="83" t="s">
        <v>3908</v>
      </c>
      <c r="D2744" s="85" t="s">
        <v>3908</v>
      </c>
      <c r="E2744" s="84">
        <v>10</v>
      </c>
      <c r="F2744" s="85" t="s">
        <v>11846</v>
      </c>
      <c r="G2744" s="84" t="s">
        <v>2877</v>
      </c>
      <c r="H2744" s="84" t="s">
        <v>5</v>
      </c>
      <c r="I2744" s="84" t="s">
        <v>11816</v>
      </c>
      <c r="J2744" s="84" t="s">
        <v>3908</v>
      </c>
      <c r="K2744" s="84" t="s">
        <v>3908</v>
      </c>
      <c r="L2744" s="84" t="s">
        <v>3908</v>
      </c>
      <c r="M2744" s="84" t="s">
        <v>3959</v>
      </c>
      <c r="N2744" s="84" t="s">
        <v>3914</v>
      </c>
      <c r="O2744" s="84" t="s">
        <v>8865</v>
      </c>
      <c r="P2744" s="84" t="s">
        <v>3908</v>
      </c>
      <c r="Q2744" s="89">
        <v>10103</v>
      </c>
      <c r="R2744" s="84" t="s">
        <v>8858</v>
      </c>
      <c r="S2744" s="84" t="s">
        <v>3911</v>
      </c>
      <c r="T2744" s="84" t="s">
        <v>3918</v>
      </c>
      <c r="U2744" s="84" t="s">
        <v>8866</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11831</v>
      </c>
      <c r="X2744" s="86">
        <v>39814</v>
      </c>
      <c r="Y2744" s="86" t="s">
        <v>3908</v>
      </c>
      <c r="Z2744" s="84">
        <v>24</v>
      </c>
      <c r="AA2744" s="86" t="s">
        <v>3908</v>
      </c>
      <c r="AB2744" s="86" t="s">
        <v>3908</v>
      </c>
      <c r="AC2744" s="83" t="s">
        <v>11822</v>
      </c>
      <c r="AD2744" s="87">
        <v>-71.855424999999997</v>
      </c>
      <c r="AE2744" s="130">
        <v>-42.066398</v>
      </c>
    </row>
    <row r="2745" spans="1:31" hidden="1" x14ac:dyDescent="0.25">
      <c r="A2745" s="83" t="s">
        <v>2939</v>
      </c>
      <c r="B2745" s="84">
        <v>124416</v>
      </c>
      <c r="C2745" s="83" t="s">
        <v>3908</v>
      </c>
      <c r="D2745" s="85" t="s">
        <v>3908</v>
      </c>
      <c r="E2745" s="84">
        <v>10</v>
      </c>
      <c r="F2745" s="85" t="s">
        <v>11846</v>
      </c>
      <c r="G2745" s="84" t="s">
        <v>2877</v>
      </c>
      <c r="H2745" s="84" t="s">
        <v>5</v>
      </c>
      <c r="I2745" s="84" t="s">
        <v>11816</v>
      </c>
      <c r="J2745" s="84" t="s">
        <v>3908</v>
      </c>
      <c r="K2745" s="84" t="s">
        <v>3908</v>
      </c>
      <c r="L2745" s="84" t="s">
        <v>3908</v>
      </c>
      <c r="M2745" s="84" t="s">
        <v>3959</v>
      </c>
      <c r="N2745" s="84" t="s">
        <v>3914</v>
      </c>
      <c r="O2745" s="84" t="s">
        <v>8867</v>
      </c>
      <c r="P2745" s="84" t="s">
        <v>3908</v>
      </c>
      <c r="Q2745" s="89">
        <v>10103</v>
      </c>
      <c r="R2745" s="84" t="s">
        <v>8858</v>
      </c>
      <c r="S2745" s="84" t="s">
        <v>3911</v>
      </c>
      <c r="T2745" s="84" t="s">
        <v>3918</v>
      </c>
      <c r="U2745" s="84" t="s">
        <v>8868</v>
      </c>
      <c r="V2745" s="84" t="str">
        <f>+Establecimiento_Vigentes[[#This Row],[Vía]]&amp;" "&amp;Establecimiento_Vigentes[[#This Row],[Dirección]]&amp;" "&amp;Establecimiento_Vigentes[[#This Row],[Número]]&amp;", "&amp;Establecimiento_Vigentes[[#This Row],[Nombre Comuna]]</f>
        <v>Calle Sector Paso El León S/N, Cochamó</v>
      </c>
      <c r="W2745" s="84" t="s">
        <v>11831</v>
      </c>
      <c r="X2745" s="86">
        <v>39814</v>
      </c>
      <c r="Y2745" s="86" t="s">
        <v>3908</v>
      </c>
      <c r="Z2745" s="84">
        <v>24</v>
      </c>
      <c r="AA2745" s="86" t="s">
        <v>3908</v>
      </c>
      <c r="AB2745" s="86" t="s">
        <v>3908</v>
      </c>
      <c r="AC2745" s="83" t="s">
        <v>11822</v>
      </c>
      <c r="AD2745" s="87">
        <v>-71.857489000000001</v>
      </c>
      <c r="AE2745" s="130">
        <v>-41.504719999999999</v>
      </c>
    </row>
    <row r="2746" spans="1:31" hidden="1" x14ac:dyDescent="0.25">
      <c r="A2746" s="83" t="s">
        <v>2940</v>
      </c>
      <c r="B2746" s="84">
        <v>124417</v>
      </c>
      <c r="C2746" s="83" t="s">
        <v>3908</v>
      </c>
      <c r="D2746" s="85" t="s">
        <v>3908</v>
      </c>
      <c r="E2746" s="84">
        <v>10</v>
      </c>
      <c r="F2746" s="85" t="s">
        <v>11846</v>
      </c>
      <c r="G2746" s="84" t="s">
        <v>2877</v>
      </c>
      <c r="H2746" s="84" t="s">
        <v>5</v>
      </c>
      <c r="I2746" s="84" t="s">
        <v>11816</v>
      </c>
      <c r="J2746" s="84" t="s">
        <v>3908</v>
      </c>
      <c r="K2746" s="84" t="s">
        <v>3908</v>
      </c>
      <c r="L2746" s="84" t="s">
        <v>3908</v>
      </c>
      <c r="M2746" s="84" t="s">
        <v>3907</v>
      </c>
      <c r="N2746" s="84" t="s">
        <v>3914</v>
      </c>
      <c r="O2746" s="84" t="s">
        <v>8869</v>
      </c>
      <c r="P2746" s="84" t="s">
        <v>3908</v>
      </c>
      <c r="Q2746" s="89">
        <v>10403</v>
      </c>
      <c r="R2746" s="84" t="s">
        <v>8829</v>
      </c>
      <c r="S2746" s="84" t="s">
        <v>3911</v>
      </c>
      <c r="T2746" s="84" t="s">
        <v>3918</v>
      </c>
      <c r="U2746" s="84" t="s">
        <v>8870</v>
      </c>
      <c r="V2746" s="84" t="str">
        <f>+Establecimiento_Vigentes[[#This Row],[Vía]]&amp;" "&amp;Establecimiento_Vigentes[[#This Row],[Dirección]]&amp;" "&amp;Establecimiento_Vigentes[[#This Row],[Número]]&amp;", "&amp;Establecimiento_Vigentes[[#This Row],[Nombre Comuna]]</f>
        <v>Calle Caserío de Aulén S/N, Hualaihué</v>
      </c>
      <c r="W2746" s="84" t="s">
        <v>11831</v>
      </c>
      <c r="X2746" s="86">
        <v>39814</v>
      </c>
      <c r="Y2746" s="86" t="s">
        <v>3908</v>
      </c>
      <c r="Z2746" s="84">
        <v>24</v>
      </c>
      <c r="AA2746" s="86" t="s">
        <v>3908</v>
      </c>
      <c r="AB2746" s="86" t="s">
        <v>3908</v>
      </c>
      <c r="AC2746" s="83" t="s">
        <v>11822</v>
      </c>
      <c r="AD2746" s="87">
        <v>-72.80968</v>
      </c>
      <c r="AE2746" s="130">
        <v>-41.876672999999997</v>
      </c>
    </row>
    <row r="2747" spans="1:31" hidden="1" x14ac:dyDescent="0.25">
      <c r="A2747" s="83" t="s">
        <v>2941</v>
      </c>
      <c r="B2747" s="84">
        <v>124418</v>
      </c>
      <c r="C2747" s="83" t="s">
        <v>3908</v>
      </c>
      <c r="D2747" s="85" t="s">
        <v>3908</v>
      </c>
      <c r="E2747" s="84">
        <v>10</v>
      </c>
      <c r="F2747" s="85" t="s">
        <v>11846</v>
      </c>
      <c r="G2747" s="84" t="s">
        <v>2877</v>
      </c>
      <c r="H2747" s="84" t="s">
        <v>5</v>
      </c>
      <c r="I2747" s="84" t="s">
        <v>11816</v>
      </c>
      <c r="J2747" s="84" t="s">
        <v>3908</v>
      </c>
      <c r="K2747" s="84" t="s">
        <v>3908</v>
      </c>
      <c r="L2747" s="84" t="s">
        <v>3908</v>
      </c>
      <c r="M2747" s="84" t="s">
        <v>3907</v>
      </c>
      <c r="N2747" s="84" t="s">
        <v>3914</v>
      </c>
      <c r="O2747" s="84" t="s">
        <v>8871</v>
      </c>
      <c r="P2747" s="84" t="s">
        <v>3908</v>
      </c>
      <c r="Q2747" s="89">
        <v>10403</v>
      </c>
      <c r="R2747" s="84" t="s">
        <v>8829</v>
      </c>
      <c r="S2747" s="84" t="s">
        <v>3911</v>
      </c>
      <c r="T2747" s="84" t="s">
        <v>3918</v>
      </c>
      <c r="U2747" s="84" t="s">
        <v>8872</v>
      </c>
      <c r="V2747" s="84" t="str">
        <f>+Establecimiento_Vigentes[[#This Row],[Vía]]&amp;" "&amp;Establecimiento_Vigentes[[#This Row],[Dirección]]&amp;" "&amp;Establecimiento_Vigentes[[#This Row],[Número]]&amp;", "&amp;Establecimiento_Vigentes[[#This Row],[Nombre Comuna]]</f>
        <v>Calle Aldea de Rolecha S/N, Hualaihué</v>
      </c>
      <c r="W2747" s="84" t="s">
        <v>11831</v>
      </c>
      <c r="X2747" s="86">
        <v>39814</v>
      </c>
      <c r="Y2747" s="86" t="s">
        <v>3908</v>
      </c>
      <c r="Z2747" s="84">
        <v>24</v>
      </c>
      <c r="AA2747" s="86" t="s">
        <v>3908</v>
      </c>
      <c r="AB2747" s="86" t="s">
        <v>3908</v>
      </c>
      <c r="AC2747" s="83" t="s">
        <v>11822</v>
      </c>
      <c r="AD2747" s="87">
        <v>-72.847549000000001</v>
      </c>
      <c r="AE2747" s="130">
        <v>-41.922049000000001</v>
      </c>
    </row>
    <row r="2748" spans="1:31" hidden="1" x14ac:dyDescent="0.25">
      <c r="A2748" s="83" t="s">
        <v>2942</v>
      </c>
      <c r="B2748" s="84">
        <v>124419</v>
      </c>
      <c r="C2748" s="83" t="s">
        <v>3908</v>
      </c>
      <c r="D2748" s="85" t="s">
        <v>3908</v>
      </c>
      <c r="E2748" s="84">
        <v>10</v>
      </c>
      <c r="F2748" s="85" t="s">
        <v>11846</v>
      </c>
      <c r="G2748" s="84" t="s">
        <v>2877</v>
      </c>
      <c r="H2748" s="84" t="s">
        <v>5</v>
      </c>
      <c r="I2748" s="84" t="s">
        <v>11816</v>
      </c>
      <c r="J2748" s="84" t="s">
        <v>3908</v>
      </c>
      <c r="K2748" s="84" t="s">
        <v>3908</v>
      </c>
      <c r="L2748" s="84" t="s">
        <v>3908</v>
      </c>
      <c r="M2748" s="84" t="s">
        <v>3907</v>
      </c>
      <c r="N2748" s="84" t="s">
        <v>3914</v>
      </c>
      <c r="O2748" s="84" t="s">
        <v>8873</v>
      </c>
      <c r="P2748" s="84" t="s">
        <v>3908</v>
      </c>
      <c r="Q2748" s="89">
        <v>10403</v>
      </c>
      <c r="R2748" s="84" t="s">
        <v>8829</v>
      </c>
      <c r="S2748" s="84" t="s">
        <v>3911</v>
      </c>
      <c r="T2748" s="84" t="s">
        <v>3918</v>
      </c>
      <c r="U2748" s="84" t="s">
        <v>8874</v>
      </c>
      <c r="V2748" s="84" t="str">
        <f>+Establecimiento_Vigentes[[#This Row],[Vía]]&amp;" "&amp;Establecimiento_Vigentes[[#This Row],[Dirección]]&amp;" "&amp;Establecimiento_Vigentes[[#This Row],[Número]]&amp;", "&amp;Establecimiento_Vigentes[[#This Row],[Nombre Comuna]]</f>
        <v>Calle Aldea de Contao S/N, Hualaihué</v>
      </c>
      <c r="W2748" s="84" t="s">
        <v>11831</v>
      </c>
      <c r="X2748" s="86">
        <v>39814</v>
      </c>
      <c r="Y2748" s="86" t="s">
        <v>3908</v>
      </c>
      <c r="Z2748" s="84">
        <v>24</v>
      </c>
      <c r="AA2748" s="86" t="s">
        <v>3908</v>
      </c>
      <c r="AB2748" s="86" t="s">
        <v>3908</v>
      </c>
      <c r="AC2748" s="83" t="s">
        <v>11822</v>
      </c>
      <c r="AD2748" s="87">
        <v>-72.721461000000005</v>
      </c>
      <c r="AE2748" s="130">
        <v>-41.80106</v>
      </c>
    </row>
    <row r="2749" spans="1:31" hidden="1" x14ac:dyDescent="0.25">
      <c r="A2749" s="83" t="s">
        <v>2943</v>
      </c>
      <c r="B2749" s="84">
        <v>124420</v>
      </c>
      <c r="C2749" s="83" t="s">
        <v>3908</v>
      </c>
      <c r="D2749" s="85" t="s">
        <v>3908</v>
      </c>
      <c r="E2749" s="84">
        <v>10</v>
      </c>
      <c r="F2749" s="85" t="s">
        <v>11846</v>
      </c>
      <c r="G2749" s="84" t="s">
        <v>2877</v>
      </c>
      <c r="H2749" s="84" t="s">
        <v>5</v>
      </c>
      <c r="I2749" s="84" t="s">
        <v>11808</v>
      </c>
      <c r="J2749" s="84" t="s">
        <v>78</v>
      </c>
      <c r="K2749" s="84" t="s">
        <v>3908</v>
      </c>
      <c r="L2749" s="84" t="s">
        <v>3908</v>
      </c>
      <c r="M2749" s="84" t="s">
        <v>3907</v>
      </c>
      <c r="N2749" s="84" t="s">
        <v>3914</v>
      </c>
      <c r="O2749" s="84" t="s">
        <v>10612</v>
      </c>
      <c r="P2749" s="84" t="s">
        <v>3908</v>
      </c>
      <c r="Q2749" s="89">
        <v>10403</v>
      </c>
      <c r="R2749" s="84" t="s">
        <v>8829</v>
      </c>
      <c r="S2749" s="84" t="s">
        <v>3911</v>
      </c>
      <c r="T2749" s="84" t="s">
        <v>3918</v>
      </c>
      <c r="U2749" s="84" t="s">
        <v>10613</v>
      </c>
      <c r="V2749" s="84" t="str">
        <f>+Establecimiento_Vigentes[[#This Row],[Vía]]&amp;" "&amp;Establecimiento_Vigentes[[#This Row],[Dirección]]&amp;" "&amp;Establecimiento_Vigentes[[#This Row],[Número]]&amp;", "&amp;Establecimiento_Vigentes[[#This Row],[Nombre Comuna]]</f>
        <v>Calle Hualaihué Puerto S/N, Hualaihué</v>
      </c>
      <c r="W2749" s="84" t="s">
        <v>10614</v>
      </c>
      <c r="X2749" s="86">
        <v>39814</v>
      </c>
      <c r="Y2749" s="86" t="s">
        <v>3908</v>
      </c>
      <c r="Z2749" s="84">
        <v>24</v>
      </c>
      <c r="AA2749" s="86" t="s">
        <v>3908</v>
      </c>
      <c r="AB2749" s="86" t="s">
        <v>3908</v>
      </c>
      <c r="AC2749" s="83" t="s">
        <v>10615</v>
      </c>
      <c r="AD2749" s="87">
        <v>-72.686573999999993</v>
      </c>
      <c r="AE2749" s="130">
        <v>-42.023282999999999</v>
      </c>
    </row>
    <row r="2750" spans="1:31" hidden="1" x14ac:dyDescent="0.25">
      <c r="A2750" s="83" t="s">
        <v>2944</v>
      </c>
      <c r="B2750" s="84">
        <v>124421</v>
      </c>
      <c r="C2750" s="83" t="s">
        <v>3908</v>
      </c>
      <c r="D2750" s="85" t="s">
        <v>3908</v>
      </c>
      <c r="E2750" s="84">
        <v>10</v>
      </c>
      <c r="F2750" s="85" t="s">
        <v>11846</v>
      </c>
      <c r="G2750" s="84" t="s">
        <v>2877</v>
      </c>
      <c r="H2750" s="84" t="s">
        <v>5</v>
      </c>
      <c r="I2750" s="84" t="s">
        <v>11816</v>
      </c>
      <c r="J2750" s="84" t="s">
        <v>3908</v>
      </c>
      <c r="K2750" s="84" t="s">
        <v>3908</v>
      </c>
      <c r="L2750" s="84" t="s">
        <v>3908</v>
      </c>
      <c r="M2750" s="84" t="s">
        <v>3959</v>
      </c>
      <c r="N2750" s="84" t="s">
        <v>3914</v>
      </c>
      <c r="O2750" s="84" t="s">
        <v>8875</v>
      </c>
      <c r="P2750" s="84" t="s">
        <v>3908</v>
      </c>
      <c r="Q2750" s="89">
        <v>10109</v>
      </c>
      <c r="R2750" s="84" t="s">
        <v>8787</v>
      </c>
      <c r="S2750" s="84" t="s">
        <v>3911</v>
      </c>
      <c r="T2750" s="84" t="s">
        <v>3918</v>
      </c>
      <c r="U2750" s="84" t="s">
        <v>8876</v>
      </c>
      <c r="V2750" s="84" t="str">
        <f>+Establecimiento_Vigentes[[#This Row],[Vía]]&amp;" "&amp;Establecimiento_Vigentes[[#This Row],[Dirección]]&amp;" "&amp;Establecimiento_Vigentes[[#This Row],[Número]]&amp;", "&amp;Establecimiento_Vigentes[[#This Row],[Nombre Comuna]]</f>
        <v>Calle Aldea de Ensenada S/N, Puerto Varas</v>
      </c>
      <c r="W2750" s="84" t="s">
        <v>11831</v>
      </c>
      <c r="X2750" s="86">
        <v>39814</v>
      </c>
      <c r="Y2750" s="86" t="s">
        <v>3908</v>
      </c>
      <c r="Z2750" s="84">
        <v>24</v>
      </c>
      <c r="AA2750" s="86" t="s">
        <v>3908</v>
      </c>
      <c r="AB2750" s="86" t="s">
        <v>3908</v>
      </c>
      <c r="AC2750" s="83" t="s">
        <v>11822</v>
      </c>
      <c r="AD2750" s="87">
        <v>-72.567064999999999</v>
      </c>
      <c r="AE2750" s="130">
        <v>-41.226641000000001</v>
      </c>
    </row>
    <row r="2751" spans="1:31" hidden="1" x14ac:dyDescent="0.25">
      <c r="A2751" s="83" t="s">
        <v>2945</v>
      </c>
      <c r="B2751" s="84">
        <v>124422</v>
      </c>
      <c r="C2751" s="83" t="s">
        <v>3908</v>
      </c>
      <c r="D2751" s="85" t="s">
        <v>3908</v>
      </c>
      <c r="E2751" s="84">
        <v>10</v>
      </c>
      <c r="F2751" s="85" t="s">
        <v>11846</v>
      </c>
      <c r="G2751" s="84" t="s">
        <v>2877</v>
      </c>
      <c r="H2751" s="84" t="s">
        <v>5</v>
      </c>
      <c r="I2751" s="84" t="s">
        <v>11816</v>
      </c>
      <c r="J2751" s="84" t="s">
        <v>3908</v>
      </c>
      <c r="K2751" s="84" t="s">
        <v>3908</v>
      </c>
      <c r="L2751" s="84" t="s">
        <v>3908</v>
      </c>
      <c r="M2751" s="84" t="s">
        <v>3959</v>
      </c>
      <c r="N2751" s="84" t="s">
        <v>3914</v>
      </c>
      <c r="O2751" s="84" t="s">
        <v>8877</v>
      </c>
      <c r="P2751" s="84" t="s">
        <v>3908</v>
      </c>
      <c r="Q2751" s="89">
        <v>10109</v>
      </c>
      <c r="R2751" s="84" t="s">
        <v>8787</v>
      </c>
      <c r="S2751" s="84" t="s">
        <v>3911</v>
      </c>
      <c r="T2751" s="84" t="s">
        <v>3918</v>
      </c>
      <c r="U2751" s="84" t="s">
        <v>8878</v>
      </c>
      <c r="V2751" s="84" t="str">
        <f>+Establecimiento_Vigentes[[#This Row],[Vía]]&amp;" "&amp;Establecimiento_Vigentes[[#This Row],[Dirección]]&amp;" "&amp;Establecimiento_Vigentes[[#This Row],[Número]]&amp;", "&amp;Establecimiento_Vigentes[[#This Row],[Nombre Comuna]]</f>
        <v>Calle Caserío de Peulla S/N, Puerto Varas</v>
      </c>
      <c r="W2751" s="84" t="s">
        <v>11831</v>
      </c>
      <c r="X2751" s="86">
        <v>39814</v>
      </c>
      <c r="Y2751" s="86" t="s">
        <v>3908</v>
      </c>
      <c r="Z2751" s="84">
        <v>24</v>
      </c>
      <c r="AA2751" s="86" t="s">
        <v>3908</v>
      </c>
      <c r="AB2751" s="86" t="s">
        <v>3908</v>
      </c>
      <c r="AC2751" s="83" t="s">
        <v>11822</v>
      </c>
      <c r="AD2751" s="87">
        <v>-72.019261</v>
      </c>
      <c r="AE2751" s="130">
        <v>-41.085560999999998</v>
      </c>
    </row>
    <row r="2752" spans="1:31" hidden="1" x14ac:dyDescent="0.25">
      <c r="A2752" s="83" t="s">
        <v>2946</v>
      </c>
      <c r="B2752" s="84">
        <v>124423</v>
      </c>
      <c r="C2752" s="83" t="s">
        <v>3908</v>
      </c>
      <c r="D2752" s="85" t="s">
        <v>3908</v>
      </c>
      <c r="E2752" s="84">
        <v>10</v>
      </c>
      <c r="F2752" s="85" t="s">
        <v>11846</v>
      </c>
      <c r="G2752" s="84" t="s">
        <v>2877</v>
      </c>
      <c r="H2752" s="84" t="s">
        <v>5</v>
      </c>
      <c r="I2752" s="84" t="s">
        <v>11816</v>
      </c>
      <c r="J2752" s="84" t="s">
        <v>3908</v>
      </c>
      <c r="K2752" s="84" t="s">
        <v>3908</v>
      </c>
      <c r="L2752" s="84" t="s">
        <v>3908</v>
      </c>
      <c r="M2752" s="84" t="s">
        <v>3959</v>
      </c>
      <c r="N2752" s="84" t="s">
        <v>3914</v>
      </c>
      <c r="O2752" s="84" t="s">
        <v>8879</v>
      </c>
      <c r="P2752" s="84" t="s">
        <v>3908</v>
      </c>
      <c r="Q2752" s="89">
        <v>10109</v>
      </c>
      <c r="R2752" s="84" t="s">
        <v>8787</v>
      </c>
      <c r="S2752" s="84" t="s">
        <v>3911</v>
      </c>
      <c r="T2752" s="84" t="s">
        <v>3918</v>
      </c>
      <c r="U2752" s="84" t="s">
        <v>8880</v>
      </c>
      <c r="V2752" s="84" t="str">
        <f>+Establecimiento_Vigentes[[#This Row],[Vía]]&amp;" "&amp;Establecimiento_Vigentes[[#This Row],[Dirección]]&amp;" "&amp;Establecimiento_Vigentes[[#This Row],[Número]]&amp;", "&amp;Establecimiento_Vigentes[[#This Row],[Nombre Comuna]]</f>
        <v>Calle Pueblo de Nueva Braunau S/N, Puerto Varas</v>
      </c>
      <c r="W2752" s="84" t="s">
        <v>11831</v>
      </c>
      <c r="X2752" s="86">
        <v>39814</v>
      </c>
      <c r="Y2752" s="86" t="s">
        <v>3908</v>
      </c>
      <c r="Z2752" s="84">
        <v>24</v>
      </c>
      <c r="AA2752" s="86" t="s">
        <v>3908</v>
      </c>
      <c r="AB2752" s="86" t="s">
        <v>3908</v>
      </c>
      <c r="AC2752" s="83" t="s">
        <v>11822</v>
      </c>
      <c r="AD2752" s="87">
        <v>-73.072598999999997</v>
      </c>
      <c r="AE2752" s="130">
        <v>-41.324815999999998</v>
      </c>
    </row>
    <row r="2753" spans="1:31" hidden="1" x14ac:dyDescent="0.25">
      <c r="A2753" s="83" t="s">
        <v>2947</v>
      </c>
      <c r="B2753" s="84">
        <v>124424</v>
      </c>
      <c r="C2753" s="83" t="s">
        <v>3908</v>
      </c>
      <c r="D2753" s="85" t="s">
        <v>3908</v>
      </c>
      <c r="E2753" s="84">
        <v>10</v>
      </c>
      <c r="F2753" s="85" t="s">
        <v>11846</v>
      </c>
      <c r="G2753" s="84" t="s">
        <v>2877</v>
      </c>
      <c r="H2753" s="84" t="s">
        <v>5</v>
      </c>
      <c r="I2753" s="84" t="s">
        <v>11816</v>
      </c>
      <c r="J2753" s="84" t="s">
        <v>3908</v>
      </c>
      <c r="K2753" s="84" t="s">
        <v>3908</v>
      </c>
      <c r="L2753" s="84" t="s">
        <v>3908</v>
      </c>
      <c r="M2753" s="84" t="s">
        <v>3959</v>
      </c>
      <c r="N2753" s="84" t="s">
        <v>3914</v>
      </c>
      <c r="O2753" s="84" t="s">
        <v>8881</v>
      </c>
      <c r="P2753" s="84" t="s">
        <v>3908</v>
      </c>
      <c r="Q2753" s="89">
        <v>10109</v>
      </c>
      <c r="R2753" s="84" t="s">
        <v>8787</v>
      </c>
      <c r="S2753" s="84" t="s">
        <v>3911</v>
      </c>
      <c r="T2753" s="84" t="s">
        <v>3918</v>
      </c>
      <c r="U2753" s="84" t="s">
        <v>8882</v>
      </c>
      <c r="V2753" s="84" t="str">
        <f>+Establecimiento_Vigentes[[#This Row],[Vía]]&amp;" "&amp;Establecimiento_Vigentes[[#This Row],[Dirección]]&amp;" "&amp;Establecimiento_Vigentes[[#This Row],[Número]]&amp;", "&amp;Establecimiento_Vigentes[[#This Row],[Nombre Comuna]]</f>
        <v>Calle Caserío de Petrohué S/N, Puerto Varas</v>
      </c>
      <c r="W2753" s="84" t="s">
        <v>11831</v>
      </c>
      <c r="X2753" s="86">
        <v>39814</v>
      </c>
      <c r="Y2753" s="86" t="s">
        <v>3908</v>
      </c>
      <c r="Z2753" s="84">
        <v>24</v>
      </c>
      <c r="AA2753" s="86" t="s">
        <v>3908</v>
      </c>
      <c r="AB2753" s="86" t="s">
        <v>3908</v>
      </c>
      <c r="AC2753" s="83" t="s">
        <v>11822</v>
      </c>
      <c r="AD2753" s="87">
        <v>-72.401741999999999</v>
      </c>
      <c r="AE2753" s="130">
        <v>-41.137179000000003</v>
      </c>
    </row>
    <row r="2754" spans="1:31" hidden="1" x14ac:dyDescent="0.25">
      <c r="A2754" s="83" t="s">
        <v>2948</v>
      </c>
      <c r="B2754" s="84">
        <v>124425</v>
      </c>
      <c r="C2754" s="83" t="s">
        <v>3908</v>
      </c>
      <c r="D2754" s="85" t="s">
        <v>3908</v>
      </c>
      <c r="E2754" s="84">
        <v>10</v>
      </c>
      <c r="F2754" s="85" t="s">
        <v>11846</v>
      </c>
      <c r="G2754" s="84" t="s">
        <v>2877</v>
      </c>
      <c r="H2754" s="84" t="s">
        <v>5</v>
      </c>
      <c r="I2754" s="84" t="s">
        <v>11816</v>
      </c>
      <c r="J2754" s="84" t="s">
        <v>3908</v>
      </c>
      <c r="K2754" s="84" t="s">
        <v>3908</v>
      </c>
      <c r="L2754" s="84" t="s">
        <v>3908</v>
      </c>
      <c r="M2754" s="84" t="s">
        <v>3959</v>
      </c>
      <c r="N2754" s="84" t="s">
        <v>3914</v>
      </c>
      <c r="O2754" s="84" t="s">
        <v>8883</v>
      </c>
      <c r="P2754" s="84" t="s">
        <v>3908</v>
      </c>
      <c r="Q2754" s="89">
        <v>10109</v>
      </c>
      <c r="R2754" s="84" t="s">
        <v>8787</v>
      </c>
      <c r="S2754" s="84" t="s">
        <v>3911</v>
      </c>
      <c r="T2754" s="84" t="s">
        <v>3918</v>
      </c>
      <c r="U2754" s="84" t="s">
        <v>8884</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11831</v>
      </c>
      <c r="X2754" s="86">
        <v>39814</v>
      </c>
      <c r="Y2754" s="86" t="s">
        <v>3908</v>
      </c>
      <c r="Z2754" s="84">
        <v>24</v>
      </c>
      <c r="AA2754" s="86" t="s">
        <v>3908</v>
      </c>
      <c r="AB2754" s="86" t="s">
        <v>3908</v>
      </c>
      <c r="AC2754" s="83" t="s">
        <v>11822</v>
      </c>
      <c r="AD2754" s="87">
        <v>-72.700704000000002</v>
      </c>
      <c r="AE2754" s="130">
        <v>-41.339789000000003</v>
      </c>
    </row>
    <row r="2755" spans="1:31" hidden="1" x14ac:dyDescent="0.25">
      <c r="A2755" s="83" t="s">
        <v>2949</v>
      </c>
      <c r="B2755" s="84">
        <v>124426</v>
      </c>
      <c r="C2755" s="83" t="s">
        <v>3908</v>
      </c>
      <c r="D2755" s="85" t="s">
        <v>3908</v>
      </c>
      <c r="E2755" s="84">
        <v>10</v>
      </c>
      <c r="F2755" s="85" t="s">
        <v>11846</v>
      </c>
      <c r="G2755" s="84" t="s">
        <v>2877</v>
      </c>
      <c r="H2755" s="84" t="s">
        <v>5</v>
      </c>
      <c r="I2755" s="84" t="s">
        <v>11816</v>
      </c>
      <c r="J2755" s="84" t="s">
        <v>3908</v>
      </c>
      <c r="K2755" s="84" t="s">
        <v>3908</v>
      </c>
      <c r="L2755" s="84" t="s">
        <v>3908</v>
      </c>
      <c r="M2755" s="84" t="s">
        <v>3959</v>
      </c>
      <c r="N2755" s="84" t="s">
        <v>3914</v>
      </c>
      <c r="O2755" s="84" t="s">
        <v>8885</v>
      </c>
      <c r="P2755" s="84" t="s">
        <v>3908</v>
      </c>
      <c r="Q2755" s="89">
        <v>10109</v>
      </c>
      <c r="R2755" s="84" t="s">
        <v>8787</v>
      </c>
      <c r="S2755" s="84" t="s">
        <v>3911</v>
      </c>
      <c r="T2755" s="84" t="s">
        <v>3918</v>
      </c>
      <c r="U2755" s="84" t="s">
        <v>8886</v>
      </c>
      <c r="V2755" s="84" t="str">
        <f>+Establecimiento_Vigentes[[#This Row],[Vía]]&amp;" "&amp;Establecimiento_Vigentes[[#This Row],[Dirección]]&amp;" "&amp;Establecimiento_Vigentes[[#This Row],[Número]]&amp;", "&amp;Establecimiento_Vigentes[[#This Row],[Nombre Comuna]]</f>
        <v>Calle Sector Ralún S/N, Puerto Varas</v>
      </c>
      <c r="W2755" s="84" t="s">
        <v>11831</v>
      </c>
      <c r="X2755" s="86">
        <v>39814</v>
      </c>
      <c r="Y2755" s="86" t="s">
        <v>3908</v>
      </c>
      <c r="Z2755" s="84">
        <v>24</v>
      </c>
      <c r="AA2755" s="86" t="s">
        <v>3908</v>
      </c>
      <c r="AB2755" s="86" t="s">
        <v>3908</v>
      </c>
      <c r="AC2755" s="83" t="s">
        <v>11822</v>
      </c>
      <c r="AD2755" s="87">
        <v>-72.327932000000004</v>
      </c>
      <c r="AE2755" s="130">
        <v>-41.388612999999999</v>
      </c>
    </row>
    <row r="2756" spans="1:31" hidden="1" x14ac:dyDescent="0.25">
      <c r="A2756" s="83" t="s">
        <v>2950</v>
      </c>
      <c r="B2756" s="84">
        <v>124427</v>
      </c>
      <c r="C2756" s="83" t="s">
        <v>3908</v>
      </c>
      <c r="D2756" s="85" t="s">
        <v>3908</v>
      </c>
      <c r="E2756" s="84">
        <v>10</v>
      </c>
      <c r="F2756" s="85" t="s">
        <v>11846</v>
      </c>
      <c r="G2756" s="84" t="s">
        <v>2877</v>
      </c>
      <c r="H2756" s="84" t="s">
        <v>5</v>
      </c>
      <c r="I2756" s="84" t="s">
        <v>11816</v>
      </c>
      <c r="J2756" s="84" t="s">
        <v>3908</v>
      </c>
      <c r="K2756" s="84" t="s">
        <v>3908</v>
      </c>
      <c r="L2756" s="84" t="s">
        <v>3908</v>
      </c>
      <c r="M2756" s="84" t="s">
        <v>3959</v>
      </c>
      <c r="N2756" s="84" t="s">
        <v>3914</v>
      </c>
      <c r="O2756" s="84" t="s">
        <v>8887</v>
      </c>
      <c r="P2756" s="84" t="s">
        <v>3908</v>
      </c>
      <c r="Q2756" s="89">
        <v>10107</v>
      </c>
      <c r="R2756" s="84" t="s">
        <v>8769</v>
      </c>
      <c r="S2756" s="84" t="s">
        <v>3911</v>
      </c>
      <c r="T2756" s="84" t="s">
        <v>3918</v>
      </c>
      <c r="U2756" s="84" t="s">
        <v>8888</v>
      </c>
      <c r="V2756" s="84" t="str">
        <f>+Establecimiento_Vigentes[[#This Row],[Vía]]&amp;" "&amp;Establecimiento_Vigentes[[#This Row],[Dirección]]&amp;" "&amp;Establecimiento_Vigentes[[#This Row],[Número]]&amp;", "&amp;Establecimiento_Vigentes[[#This Row],[Nombre Comuna]]</f>
        <v>Calle Caserío de Loncotoro S/N, Llanquihue</v>
      </c>
      <c r="W2756" s="84" t="s">
        <v>11831</v>
      </c>
      <c r="X2756" s="86">
        <v>39814</v>
      </c>
      <c r="Y2756" s="86" t="s">
        <v>3908</v>
      </c>
      <c r="Z2756" s="84">
        <v>24</v>
      </c>
      <c r="AA2756" s="86" t="s">
        <v>3908</v>
      </c>
      <c r="AB2756" s="86" t="s">
        <v>3908</v>
      </c>
      <c r="AC2756" s="83" t="s">
        <v>11822</v>
      </c>
      <c r="AD2756" s="87">
        <v>-73.213676000000007</v>
      </c>
      <c r="AE2756" s="130">
        <v>-41.292468999999997</v>
      </c>
    </row>
    <row r="2757" spans="1:31" hidden="1" x14ac:dyDescent="0.25">
      <c r="A2757" s="83" t="s">
        <v>2951</v>
      </c>
      <c r="B2757" s="84">
        <v>124428</v>
      </c>
      <c r="C2757" s="83" t="s">
        <v>3908</v>
      </c>
      <c r="D2757" s="85" t="s">
        <v>3908</v>
      </c>
      <c r="E2757" s="84">
        <v>10</v>
      </c>
      <c r="F2757" s="85" t="s">
        <v>11846</v>
      </c>
      <c r="G2757" s="84" t="s">
        <v>2877</v>
      </c>
      <c r="H2757" s="84" t="s">
        <v>5</v>
      </c>
      <c r="I2757" s="84" t="s">
        <v>11816</v>
      </c>
      <c r="J2757" s="84" t="s">
        <v>3908</v>
      </c>
      <c r="K2757" s="84" t="s">
        <v>3908</v>
      </c>
      <c r="L2757" s="84" t="s">
        <v>3908</v>
      </c>
      <c r="M2757" s="84" t="s">
        <v>3959</v>
      </c>
      <c r="N2757" s="84" t="s">
        <v>3914</v>
      </c>
      <c r="O2757" s="84" t="s">
        <v>8889</v>
      </c>
      <c r="P2757" s="84" t="s">
        <v>3908</v>
      </c>
      <c r="Q2757" s="89">
        <v>10107</v>
      </c>
      <c r="R2757" s="84" t="s">
        <v>8769</v>
      </c>
      <c r="S2757" s="84" t="s">
        <v>3911</v>
      </c>
      <c r="T2757" s="84" t="s">
        <v>3918</v>
      </c>
      <c r="U2757" s="84" t="s">
        <v>8890</v>
      </c>
      <c r="V2757" s="84" t="str">
        <f>+Establecimiento_Vigentes[[#This Row],[Vía]]&amp;" "&amp;Establecimiento_Vigentes[[#This Row],[Dirección]]&amp;" "&amp;Establecimiento_Vigentes[[#This Row],[Número]]&amp;", "&amp;Establecimiento_Vigentes[[#This Row],[Nombre Comuna]]</f>
        <v>Calle Pueblo Los Pellines S/N, Llanquihue</v>
      </c>
      <c r="W2757" s="84" t="s">
        <v>11831</v>
      </c>
      <c r="X2757" s="86">
        <v>39814</v>
      </c>
      <c r="Y2757" s="86" t="s">
        <v>3908</v>
      </c>
      <c r="Z2757" s="84">
        <v>24</v>
      </c>
      <c r="AA2757" s="86" t="s">
        <v>3908</v>
      </c>
      <c r="AB2757" s="86" t="s">
        <v>3908</v>
      </c>
      <c r="AC2757" s="83" t="s">
        <v>11822</v>
      </c>
      <c r="AD2757" s="87">
        <v>-73.068327999999994</v>
      </c>
      <c r="AE2757" s="130">
        <v>-41.190126999999997</v>
      </c>
    </row>
    <row r="2758" spans="1:31" hidden="1" x14ac:dyDescent="0.25">
      <c r="A2758" s="83" t="s">
        <v>2952</v>
      </c>
      <c r="B2758" s="84">
        <v>124429</v>
      </c>
      <c r="C2758" s="83" t="s">
        <v>3908</v>
      </c>
      <c r="D2758" s="85" t="s">
        <v>3908</v>
      </c>
      <c r="E2758" s="84">
        <v>10</v>
      </c>
      <c r="F2758" s="85" t="s">
        <v>11846</v>
      </c>
      <c r="G2758" s="84" t="s">
        <v>2877</v>
      </c>
      <c r="H2758" s="84" t="s">
        <v>5</v>
      </c>
      <c r="I2758" s="84" t="s">
        <v>11816</v>
      </c>
      <c r="J2758" s="84" t="s">
        <v>3908</v>
      </c>
      <c r="K2758" s="84" t="s">
        <v>3908</v>
      </c>
      <c r="L2758" s="84" t="s">
        <v>3908</v>
      </c>
      <c r="M2758" s="84" t="s">
        <v>3959</v>
      </c>
      <c r="N2758" s="84" t="s">
        <v>3914</v>
      </c>
      <c r="O2758" s="84" t="s">
        <v>8891</v>
      </c>
      <c r="P2758" s="84" t="s">
        <v>3908</v>
      </c>
      <c r="Q2758" s="89">
        <v>10107</v>
      </c>
      <c r="R2758" s="84" t="s">
        <v>8769</v>
      </c>
      <c r="S2758" s="84" t="s">
        <v>3911</v>
      </c>
      <c r="T2758" s="84" t="s">
        <v>3918</v>
      </c>
      <c r="U2758" s="84" t="s">
        <v>8892</v>
      </c>
      <c r="V2758" s="84" t="str">
        <f>+Establecimiento_Vigentes[[#This Row],[Vía]]&amp;" "&amp;Establecimiento_Vigentes[[#This Row],[Dirección]]&amp;" "&amp;Establecimiento_Vigentes[[#This Row],[Número]]&amp;", "&amp;Establecimiento_Vigentes[[#This Row],[Nombre Comuna]]</f>
        <v>Calle Caserío Codegual S/N, Llanquihue</v>
      </c>
      <c r="W2758" s="84" t="s">
        <v>11831</v>
      </c>
      <c r="X2758" s="86">
        <v>39814</v>
      </c>
      <c r="Y2758" s="86" t="s">
        <v>3908</v>
      </c>
      <c r="Z2758" s="84">
        <v>24</v>
      </c>
      <c r="AA2758" s="86" t="s">
        <v>3908</v>
      </c>
      <c r="AB2758" s="86" t="s">
        <v>3908</v>
      </c>
      <c r="AC2758" s="83" t="s">
        <v>11822</v>
      </c>
      <c r="AD2758" s="87">
        <v>-73.214997999999994</v>
      </c>
      <c r="AE2758" s="130">
        <v>-41.240291999999997</v>
      </c>
    </row>
    <row r="2759" spans="1:31" hidden="1" x14ac:dyDescent="0.25">
      <c r="A2759" s="83" t="s">
        <v>2953</v>
      </c>
      <c r="B2759" s="84">
        <v>124430</v>
      </c>
      <c r="C2759" s="83" t="s">
        <v>3908</v>
      </c>
      <c r="D2759" s="85" t="s">
        <v>3908</v>
      </c>
      <c r="E2759" s="84">
        <v>10</v>
      </c>
      <c r="F2759" s="85" t="s">
        <v>11846</v>
      </c>
      <c r="G2759" s="84" t="s">
        <v>2877</v>
      </c>
      <c r="H2759" s="84" t="s">
        <v>5</v>
      </c>
      <c r="I2759" s="84" t="s">
        <v>11816</v>
      </c>
      <c r="J2759" s="84" t="s">
        <v>3908</v>
      </c>
      <c r="K2759" s="84" t="s">
        <v>3908</v>
      </c>
      <c r="L2759" s="84" t="s">
        <v>3908</v>
      </c>
      <c r="M2759" s="84" t="s">
        <v>3959</v>
      </c>
      <c r="N2759" s="84" t="s">
        <v>3914</v>
      </c>
      <c r="O2759" s="84" t="s">
        <v>8893</v>
      </c>
      <c r="P2759" s="84" t="s">
        <v>3908</v>
      </c>
      <c r="Q2759" s="89">
        <v>10105</v>
      </c>
      <c r="R2759" s="84" t="s">
        <v>8771</v>
      </c>
      <c r="S2759" s="84" t="s">
        <v>3911</v>
      </c>
      <c r="T2759" s="84" t="s">
        <v>3918</v>
      </c>
      <c r="U2759" s="84" t="s">
        <v>8894</v>
      </c>
      <c r="V2759" s="84" t="str">
        <f>+Establecimiento_Vigentes[[#This Row],[Vía]]&amp;" "&amp;Establecimiento_Vigentes[[#This Row],[Dirección]]&amp;" "&amp;Establecimiento_Vigentes[[#This Row],[Número]]&amp;", "&amp;Establecimiento_Vigentes[[#This Row],[Nombre Comuna]]</f>
        <v>Calle Caserío Casma S/N, Frutillar</v>
      </c>
      <c r="W2759" s="84" t="s">
        <v>11831</v>
      </c>
      <c r="X2759" s="86">
        <v>39814</v>
      </c>
      <c r="Y2759" s="86" t="s">
        <v>3908</v>
      </c>
      <c r="Z2759" s="84">
        <v>24</v>
      </c>
      <c r="AA2759" s="86" t="s">
        <v>3908</v>
      </c>
      <c r="AB2759" s="86" t="s">
        <v>3908</v>
      </c>
      <c r="AC2759" s="83" t="s">
        <v>11822</v>
      </c>
      <c r="AD2759" s="87">
        <v>-73.123919000000001</v>
      </c>
      <c r="AE2759" s="130">
        <v>-41.011799000000003</v>
      </c>
    </row>
    <row r="2760" spans="1:31" hidden="1" x14ac:dyDescent="0.25">
      <c r="A2760" s="83" t="s">
        <v>2954</v>
      </c>
      <c r="B2760" s="84">
        <v>124432</v>
      </c>
      <c r="C2760" s="83" t="s">
        <v>3908</v>
      </c>
      <c r="D2760" s="85" t="s">
        <v>3908</v>
      </c>
      <c r="E2760" s="84">
        <v>10</v>
      </c>
      <c r="F2760" s="85" t="s">
        <v>11846</v>
      </c>
      <c r="G2760" s="84" t="s">
        <v>2877</v>
      </c>
      <c r="H2760" s="84" t="s">
        <v>5</v>
      </c>
      <c r="I2760" s="84" t="s">
        <v>11816</v>
      </c>
      <c r="J2760" s="84" t="s">
        <v>3908</v>
      </c>
      <c r="K2760" s="84" t="s">
        <v>3908</v>
      </c>
      <c r="L2760" s="84" t="s">
        <v>3908</v>
      </c>
      <c r="M2760" s="84" t="s">
        <v>3959</v>
      </c>
      <c r="N2760" s="84" t="s">
        <v>3914</v>
      </c>
      <c r="O2760" s="84" t="s">
        <v>8895</v>
      </c>
      <c r="P2760" s="84" t="s">
        <v>3908</v>
      </c>
      <c r="Q2760" s="89">
        <v>10105</v>
      </c>
      <c r="R2760" s="84" t="s">
        <v>8771</v>
      </c>
      <c r="S2760" s="84" t="s">
        <v>3911</v>
      </c>
      <c r="T2760" s="84" t="s">
        <v>3918</v>
      </c>
      <c r="U2760" s="84" t="s">
        <v>8896</v>
      </c>
      <c r="V2760" s="84" t="str">
        <f>+Establecimiento_Vigentes[[#This Row],[Vía]]&amp;" "&amp;Establecimiento_Vigentes[[#This Row],[Dirección]]&amp;" "&amp;Establecimiento_Vigentes[[#This Row],[Número]]&amp;", "&amp;Establecimiento_Vigentes[[#This Row],[Nombre Comuna]]</f>
        <v>Calle Caserío Centinela S/N, Frutillar</v>
      </c>
      <c r="W2760" s="84" t="s">
        <v>11831</v>
      </c>
      <c r="X2760" s="86">
        <v>39814</v>
      </c>
      <c r="Y2760" s="86" t="s">
        <v>3908</v>
      </c>
      <c r="Z2760" s="84">
        <v>24</v>
      </c>
      <c r="AA2760" s="86" t="s">
        <v>3908</v>
      </c>
      <c r="AB2760" s="86" t="s">
        <v>3908</v>
      </c>
      <c r="AC2760" s="83" t="s">
        <v>11822</v>
      </c>
      <c r="AD2760" s="87">
        <v>-73.229260999999994</v>
      </c>
      <c r="AE2760" s="130">
        <v>-41.101607000000001</v>
      </c>
    </row>
    <row r="2761" spans="1:31" hidden="1" x14ac:dyDescent="0.25">
      <c r="A2761" s="83" t="s">
        <v>2955</v>
      </c>
      <c r="B2761" s="84">
        <v>124433</v>
      </c>
      <c r="C2761" s="83" t="s">
        <v>3908</v>
      </c>
      <c r="D2761" s="85" t="s">
        <v>3908</v>
      </c>
      <c r="E2761" s="84">
        <v>10</v>
      </c>
      <c r="F2761" s="85" t="s">
        <v>11846</v>
      </c>
      <c r="G2761" s="84" t="s">
        <v>2877</v>
      </c>
      <c r="H2761" s="84" t="s">
        <v>5</v>
      </c>
      <c r="I2761" s="84" t="s">
        <v>11816</v>
      </c>
      <c r="J2761" s="84" t="s">
        <v>3908</v>
      </c>
      <c r="K2761" s="84" t="s">
        <v>3908</v>
      </c>
      <c r="L2761" s="84" t="s">
        <v>3908</v>
      </c>
      <c r="M2761" s="84" t="s">
        <v>3959</v>
      </c>
      <c r="N2761" s="84" t="s">
        <v>3914</v>
      </c>
      <c r="O2761" s="84" t="s">
        <v>8897</v>
      </c>
      <c r="P2761" s="84" t="s">
        <v>3908</v>
      </c>
      <c r="Q2761" s="89">
        <v>10104</v>
      </c>
      <c r="R2761" s="84" t="s">
        <v>7576</v>
      </c>
      <c r="S2761" s="84" t="s">
        <v>3911</v>
      </c>
      <c r="T2761" s="84" t="s">
        <v>3918</v>
      </c>
      <c r="U2761" s="84" t="s">
        <v>8898</v>
      </c>
      <c r="V2761" s="84" t="str">
        <f>+Establecimiento_Vigentes[[#This Row],[Vía]]&amp;" "&amp;Establecimiento_Vigentes[[#This Row],[Dirección]]&amp;" "&amp;Establecimiento_Vigentes[[#This Row],[Número]]&amp;", "&amp;Establecimiento_Vigentes[[#This Row],[Nombre Comuna]]</f>
        <v>Calle Caserío de Parga S/N, Fresia</v>
      </c>
      <c r="W2761" s="84" t="s">
        <v>11831</v>
      </c>
      <c r="X2761" s="86">
        <v>39814</v>
      </c>
      <c r="Y2761" s="86" t="s">
        <v>3908</v>
      </c>
      <c r="Z2761" s="84">
        <v>24</v>
      </c>
      <c r="AA2761" s="86" t="s">
        <v>3908</v>
      </c>
      <c r="AB2761" s="86" t="s">
        <v>3908</v>
      </c>
      <c r="AC2761" s="83" t="s">
        <v>11822</v>
      </c>
      <c r="AD2761" s="87">
        <v>-73.488397000000006</v>
      </c>
      <c r="AE2761" s="130">
        <v>-41.217013999999999</v>
      </c>
    </row>
    <row r="2762" spans="1:31" hidden="1" x14ac:dyDescent="0.25">
      <c r="A2762" s="83" t="s">
        <v>2956</v>
      </c>
      <c r="B2762" s="84">
        <v>124434</v>
      </c>
      <c r="C2762" s="83" t="s">
        <v>3908</v>
      </c>
      <c r="D2762" s="85" t="s">
        <v>3908</v>
      </c>
      <c r="E2762" s="84">
        <v>10</v>
      </c>
      <c r="F2762" s="85" t="s">
        <v>11846</v>
      </c>
      <c r="G2762" s="84" t="s">
        <v>2877</v>
      </c>
      <c r="H2762" s="84" t="s">
        <v>5</v>
      </c>
      <c r="I2762" s="84" t="s">
        <v>11816</v>
      </c>
      <c r="J2762" s="84" t="s">
        <v>3908</v>
      </c>
      <c r="K2762" s="84" t="s">
        <v>3908</v>
      </c>
      <c r="L2762" s="84" t="s">
        <v>3908</v>
      </c>
      <c r="M2762" s="84" t="s">
        <v>3959</v>
      </c>
      <c r="N2762" s="84" t="s">
        <v>3914</v>
      </c>
      <c r="O2762" s="84" t="s">
        <v>8899</v>
      </c>
      <c r="P2762" s="84" t="s">
        <v>3908</v>
      </c>
      <c r="Q2762" s="89">
        <v>10104</v>
      </c>
      <c r="R2762" s="84" t="s">
        <v>7576</v>
      </c>
      <c r="S2762" s="84" t="s">
        <v>3911</v>
      </c>
      <c r="T2762" s="84" t="s">
        <v>3918</v>
      </c>
      <c r="U2762" s="84" t="s">
        <v>8900</v>
      </c>
      <c r="V2762" s="84" t="str">
        <f>+Establecimiento_Vigentes[[#This Row],[Vía]]&amp;" "&amp;Establecimiento_Vigentes[[#This Row],[Dirección]]&amp;" "&amp;Establecimiento_Vigentes[[#This Row],[Número]]&amp;", "&amp;Establecimiento_Vigentes[[#This Row],[Nombre Comuna]]</f>
        <v>Calle Aldea de Tegualda S/N, Fresia</v>
      </c>
      <c r="W2762" s="84" t="s">
        <v>11831</v>
      </c>
      <c r="X2762" s="86">
        <v>39814</v>
      </c>
      <c r="Y2762" s="86" t="s">
        <v>3908</v>
      </c>
      <c r="Z2762" s="84">
        <v>24</v>
      </c>
      <c r="AA2762" s="86" t="s">
        <v>3908</v>
      </c>
      <c r="AB2762" s="86" t="s">
        <v>3908</v>
      </c>
      <c r="AC2762" s="83" t="s">
        <v>11822</v>
      </c>
      <c r="AD2762" s="87">
        <v>-73.408280000000005</v>
      </c>
      <c r="AE2762" s="130">
        <v>-41.039535000000001</v>
      </c>
    </row>
    <row r="2763" spans="1:31" hidden="1" x14ac:dyDescent="0.25">
      <c r="A2763" s="83" t="s">
        <v>2957</v>
      </c>
      <c r="B2763" s="84">
        <v>124435</v>
      </c>
      <c r="C2763" s="83" t="s">
        <v>3908</v>
      </c>
      <c r="D2763" s="85" t="s">
        <v>3908</v>
      </c>
      <c r="E2763" s="84">
        <v>10</v>
      </c>
      <c r="F2763" s="85" t="s">
        <v>11846</v>
      </c>
      <c r="G2763" s="84" t="s">
        <v>2877</v>
      </c>
      <c r="H2763" s="84" t="s">
        <v>5</v>
      </c>
      <c r="I2763" s="84" t="s">
        <v>11816</v>
      </c>
      <c r="J2763" s="84" t="s">
        <v>3908</v>
      </c>
      <c r="K2763" s="84" t="s">
        <v>3908</v>
      </c>
      <c r="L2763" s="84" t="s">
        <v>3908</v>
      </c>
      <c r="M2763" s="84" t="s">
        <v>3959</v>
      </c>
      <c r="N2763" s="84" t="s">
        <v>3914</v>
      </c>
      <c r="O2763" s="84" t="s">
        <v>8901</v>
      </c>
      <c r="P2763" s="84" t="s">
        <v>3908</v>
      </c>
      <c r="Q2763" s="89">
        <v>10104</v>
      </c>
      <c r="R2763" s="84" t="s">
        <v>7576</v>
      </c>
      <c r="S2763" s="84" t="s">
        <v>3911</v>
      </c>
      <c r="T2763" s="84" t="s">
        <v>3918</v>
      </c>
      <c r="U2763" s="84" t="s">
        <v>8902</v>
      </c>
      <c r="V2763" s="84" t="str">
        <f>+Establecimiento_Vigentes[[#This Row],[Vía]]&amp;" "&amp;Establecimiento_Vigentes[[#This Row],[Dirección]]&amp;" "&amp;Establecimiento_Vigentes[[#This Row],[Número]]&amp;", "&amp;Establecimiento_Vigentes[[#This Row],[Nombre Comuna]]</f>
        <v>Calle Caserío de Polizones S/N, Fresia</v>
      </c>
      <c r="W2763" s="84" t="s">
        <v>11831</v>
      </c>
      <c r="X2763" s="86">
        <v>39814</v>
      </c>
      <c r="Y2763" s="86" t="s">
        <v>3908</v>
      </c>
      <c r="Z2763" s="84">
        <v>24</v>
      </c>
      <c r="AA2763" s="86" t="s">
        <v>3908</v>
      </c>
      <c r="AB2763" s="86" t="s">
        <v>3908</v>
      </c>
      <c r="AC2763" s="83" t="s">
        <v>11822</v>
      </c>
      <c r="AD2763" s="87">
        <v>-73.372375000000005</v>
      </c>
      <c r="AE2763" s="130">
        <v>-41.129823000000002</v>
      </c>
    </row>
    <row r="2764" spans="1:31" hidden="1" x14ac:dyDescent="0.25">
      <c r="A2764" s="83" t="s">
        <v>2958</v>
      </c>
      <c r="B2764" s="84">
        <v>124436</v>
      </c>
      <c r="C2764" s="83" t="s">
        <v>3908</v>
      </c>
      <c r="D2764" s="85" t="s">
        <v>3908</v>
      </c>
      <c r="E2764" s="84">
        <v>10</v>
      </c>
      <c r="F2764" s="85" t="s">
        <v>11846</v>
      </c>
      <c r="G2764" s="84" t="s">
        <v>2877</v>
      </c>
      <c r="H2764" s="84" t="s">
        <v>5</v>
      </c>
      <c r="I2764" s="84" t="s">
        <v>11816</v>
      </c>
      <c r="J2764" s="84" t="s">
        <v>3908</v>
      </c>
      <c r="K2764" s="84" t="s">
        <v>3908</v>
      </c>
      <c r="L2764" s="84" t="s">
        <v>3908</v>
      </c>
      <c r="M2764" s="84" t="s">
        <v>3959</v>
      </c>
      <c r="N2764" s="84" t="s">
        <v>3914</v>
      </c>
      <c r="O2764" s="84" t="s">
        <v>10930</v>
      </c>
      <c r="P2764" s="84" t="s">
        <v>3908</v>
      </c>
      <c r="Q2764" s="89">
        <v>10104</v>
      </c>
      <c r="R2764" s="84" t="s">
        <v>7576</v>
      </c>
      <c r="S2764" s="84" t="s">
        <v>3911</v>
      </c>
      <c r="T2764" s="84" t="s">
        <v>3918</v>
      </c>
      <c r="U2764" s="84" t="s">
        <v>10931</v>
      </c>
      <c r="V2764" s="84" t="str">
        <f>+Establecimiento_Vigentes[[#This Row],[Vía]]&amp;" "&amp;Establecimiento_Vigentes[[#This Row],[Dirección]]&amp;" "&amp;Establecimiento_Vigentes[[#This Row],[Número]]&amp;", "&amp;Establecimiento_Vigentes[[#This Row],[Nombre Comuna]]</f>
        <v>Calle Sector Cau Cau S/N, Fresia</v>
      </c>
      <c r="W2764" s="84" t="s">
        <v>11831</v>
      </c>
      <c r="X2764" s="86">
        <v>39814</v>
      </c>
      <c r="Y2764" s="86" t="s">
        <v>3908</v>
      </c>
      <c r="Z2764" s="84">
        <v>24</v>
      </c>
      <c r="AA2764" s="86" t="s">
        <v>3908</v>
      </c>
      <c r="AB2764" s="86" t="s">
        <v>3908</v>
      </c>
      <c r="AC2764" s="83" t="s">
        <v>11822</v>
      </c>
      <c r="AD2764" s="87">
        <v>-73.561829000000003</v>
      </c>
      <c r="AE2764" s="130">
        <v>-41.115144000000001</v>
      </c>
    </row>
    <row r="2765" spans="1:31" hidden="1" x14ac:dyDescent="0.25">
      <c r="A2765" s="83" t="s">
        <v>2959</v>
      </c>
      <c r="B2765" s="84">
        <v>124437</v>
      </c>
      <c r="C2765" s="83" t="s">
        <v>3908</v>
      </c>
      <c r="D2765" s="85" t="s">
        <v>3908</v>
      </c>
      <c r="E2765" s="84">
        <v>10</v>
      </c>
      <c r="F2765" s="85" t="s">
        <v>11846</v>
      </c>
      <c r="G2765" s="84" t="s">
        <v>2877</v>
      </c>
      <c r="H2765" s="84" t="s">
        <v>5</v>
      </c>
      <c r="I2765" s="84" t="s">
        <v>11816</v>
      </c>
      <c r="J2765" s="84" t="s">
        <v>3908</v>
      </c>
      <c r="K2765" s="84" t="s">
        <v>3908</v>
      </c>
      <c r="L2765" s="84" t="s">
        <v>3908</v>
      </c>
      <c r="M2765" s="84" t="s">
        <v>3959</v>
      </c>
      <c r="N2765" s="84" t="s">
        <v>3914</v>
      </c>
      <c r="O2765" s="84" t="s">
        <v>8903</v>
      </c>
      <c r="P2765" s="84" t="s">
        <v>3908</v>
      </c>
      <c r="Q2765" s="89">
        <v>10104</v>
      </c>
      <c r="R2765" s="84" t="s">
        <v>7576</v>
      </c>
      <c r="S2765" s="84" t="s">
        <v>3911</v>
      </c>
      <c r="T2765" s="84" t="s">
        <v>3918</v>
      </c>
      <c r="U2765" s="84" t="s">
        <v>8904</v>
      </c>
      <c r="V2765" s="84" t="str">
        <f>+Establecimiento_Vigentes[[#This Row],[Vía]]&amp;" "&amp;Establecimiento_Vigentes[[#This Row],[Dirección]]&amp;" "&amp;Establecimiento_Vigentes[[#This Row],[Número]]&amp;", "&amp;Establecimiento_Vigentes[[#This Row],[Nombre Comuna]]</f>
        <v>Calle Sector Mañío S/N, Fresia</v>
      </c>
      <c r="W2765" s="84" t="s">
        <v>11831</v>
      </c>
      <c r="X2765" s="86">
        <v>39814</v>
      </c>
      <c r="Y2765" s="86" t="s">
        <v>3908</v>
      </c>
      <c r="Z2765" s="84">
        <v>24</v>
      </c>
      <c r="AA2765" s="86" t="s">
        <v>3908</v>
      </c>
      <c r="AB2765" s="86" t="s">
        <v>3908</v>
      </c>
      <c r="AC2765" s="83" t="s">
        <v>11822</v>
      </c>
      <c r="AD2765" s="87">
        <v>-73.609888999999995</v>
      </c>
      <c r="AE2765" s="130">
        <v>-41.294049000000001</v>
      </c>
    </row>
    <row r="2766" spans="1:31" hidden="1" x14ac:dyDescent="0.25">
      <c r="A2766" s="83" t="s">
        <v>2960</v>
      </c>
      <c r="B2766" s="84">
        <v>124438</v>
      </c>
      <c r="C2766" s="83" t="s">
        <v>3908</v>
      </c>
      <c r="D2766" s="85" t="s">
        <v>3908</v>
      </c>
      <c r="E2766" s="84">
        <v>10</v>
      </c>
      <c r="F2766" s="85" t="s">
        <v>11846</v>
      </c>
      <c r="G2766" s="84" t="s">
        <v>2877</v>
      </c>
      <c r="H2766" s="84" t="s">
        <v>5</v>
      </c>
      <c r="I2766" s="84" t="s">
        <v>11816</v>
      </c>
      <c r="J2766" s="84" t="s">
        <v>3908</v>
      </c>
      <c r="K2766" s="84" t="s">
        <v>3908</v>
      </c>
      <c r="L2766" s="84" t="s">
        <v>3908</v>
      </c>
      <c r="M2766" s="84" t="s">
        <v>3959</v>
      </c>
      <c r="N2766" s="84" t="s">
        <v>3914</v>
      </c>
      <c r="O2766" s="84" t="s">
        <v>8905</v>
      </c>
      <c r="P2766" s="84" t="s">
        <v>3908</v>
      </c>
      <c r="Q2766" s="89">
        <v>10104</v>
      </c>
      <c r="R2766" s="84" t="s">
        <v>7576</v>
      </c>
      <c r="S2766" s="84" t="s">
        <v>3911</v>
      </c>
      <c r="T2766" s="84" t="s">
        <v>3918</v>
      </c>
      <c r="U2766" s="84" t="s">
        <v>8906</v>
      </c>
      <c r="V2766" s="84" t="str">
        <f>+Establecimiento_Vigentes[[#This Row],[Vía]]&amp;" "&amp;Establecimiento_Vigentes[[#This Row],[Dirección]]&amp;" "&amp;Establecimiento_Vigentes[[#This Row],[Número]]&amp;", "&amp;Establecimiento_Vigentes[[#This Row],[Nombre Comuna]]</f>
        <v>Calle Sector El Mirador S/N, Fresia</v>
      </c>
      <c r="W2766" s="84" t="s">
        <v>11831</v>
      </c>
      <c r="X2766" s="86">
        <v>39814</v>
      </c>
      <c r="Y2766" s="86" t="s">
        <v>3908</v>
      </c>
      <c r="Z2766" s="84">
        <v>24</v>
      </c>
      <c r="AA2766" s="86" t="s">
        <v>3908</v>
      </c>
      <c r="AB2766" s="86" t="s">
        <v>3908</v>
      </c>
      <c r="AC2766" s="83" t="s">
        <v>11822</v>
      </c>
      <c r="AD2766" s="87">
        <v>-73.504024000000001</v>
      </c>
      <c r="AE2766" s="130">
        <v>-41.082560999999998</v>
      </c>
    </row>
    <row r="2767" spans="1:31" hidden="1" x14ac:dyDescent="0.25">
      <c r="A2767" s="83" t="s">
        <v>2961</v>
      </c>
      <c r="B2767" s="84">
        <v>124439</v>
      </c>
      <c r="C2767" s="83" t="s">
        <v>3908</v>
      </c>
      <c r="D2767" s="85" t="s">
        <v>3908</v>
      </c>
      <c r="E2767" s="84">
        <v>10</v>
      </c>
      <c r="F2767" s="85" t="s">
        <v>11846</v>
      </c>
      <c r="G2767" s="84" t="s">
        <v>2877</v>
      </c>
      <c r="H2767" s="84" t="s">
        <v>5</v>
      </c>
      <c r="I2767" s="84" t="s">
        <v>11816</v>
      </c>
      <c r="J2767" s="84" t="s">
        <v>3908</v>
      </c>
      <c r="K2767" s="84" t="s">
        <v>3908</v>
      </c>
      <c r="L2767" s="84" t="s">
        <v>3908</v>
      </c>
      <c r="M2767" s="84" t="s">
        <v>3959</v>
      </c>
      <c r="N2767" s="84" t="s">
        <v>3914</v>
      </c>
      <c r="O2767" s="84" t="s">
        <v>8907</v>
      </c>
      <c r="P2767" s="84" t="s">
        <v>3908</v>
      </c>
      <c r="Q2767" s="89">
        <v>10104</v>
      </c>
      <c r="R2767" s="84" t="s">
        <v>7576</v>
      </c>
      <c r="S2767" s="84" t="s">
        <v>3911</v>
      </c>
      <c r="T2767" s="84" t="s">
        <v>3918</v>
      </c>
      <c r="U2767" s="84" t="s">
        <v>8547</v>
      </c>
      <c r="V2767" s="84" t="str">
        <f>+Establecimiento_Vigentes[[#This Row],[Vía]]&amp;" "&amp;Establecimiento_Vigentes[[#This Row],[Dirección]]&amp;" "&amp;Establecimiento_Vigentes[[#This Row],[Número]]&amp;", "&amp;Establecimiento_Vigentes[[#This Row],[Nombre Comuna]]</f>
        <v>Calle Caserío de Traiguén S/N, Fresia</v>
      </c>
      <c r="W2767" s="84" t="s">
        <v>11831</v>
      </c>
      <c r="X2767" s="86">
        <v>39814</v>
      </c>
      <c r="Y2767" s="86" t="s">
        <v>3908</v>
      </c>
      <c r="Z2767" s="84">
        <v>24</v>
      </c>
      <c r="AA2767" s="86" t="s">
        <v>3908</v>
      </c>
      <c r="AB2767" s="86" t="s">
        <v>3908</v>
      </c>
      <c r="AC2767" s="83" t="s">
        <v>11822</v>
      </c>
      <c r="AD2767" s="87">
        <v>-73.712395999999998</v>
      </c>
      <c r="AE2767" s="130">
        <v>-41.200290000000003</v>
      </c>
    </row>
    <row r="2768" spans="1:31" hidden="1" x14ac:dyDescent="0.25">
      <c r="A2768" s="83" t="s">
        <v>2962</v>
      </c>
      <c r="B2768" s="84">
        <v>124440</v>
      </c>
      <c r="C2768" s="83" t="s">
        <v>3908</v>
      </c>
      <c r="D2768" s="85" t="s">
        <v>3908</v>
      </c>
      <c r="E2768" s="84">
        <v>10</v>
      </c>
      <c r="F2768" s="85" t="s">
        <v>11846</v>
      </c>
      <c r="G2768" s="84" t="s">
        <v>2877</v>
      </c>
      <c r="H2768" s="84" t="s">
        <v>5</v>
      </c>
      <c r="I2768" s="84" t="s">
        <v>11816</v>
      </c>
      <c r="J2768" s="84" t="s">
        <v>3908</v>
      </c>
      <c r="K2768" s="84" t="s">
        <v>3908</v>
      </c>
      <c r="L2768" s="84" t="s">
        <v>3908</v>
      </c>
      <c r="M2768" s="84" t="s">
        <v>3959</v>
      </c>
      <c r="N2768" s="84" t="s">
        <v>3914</v>
      </c>
      <c r="O2768" s="84" t="s">
        <v>8908</v>
      </c>
      <c r="P2768" s="84" t="s">
        <v>3908</v>
      </c>
      <c r="Q2768" s="89">
        <v>10104</v>
      </c>
      <c r="R2768" s="84" t="s">
        <v>7576</v>
      </c>
      <c r="S2768" s="84" t="s">
        <v>3911</v>
      </c>
      <c r="T2768" s="84" t="s">
        <v>3918</v>
      </c>
      <c r="U2768" s="84" t="s">
        <v>8909</v>
      </c>
      <c r="V2768" s="84" t="str">
        <f>+Establecimiento_Vigentes[[#This Row],[Vía]]&amp;" "&amp;Establecimiento_Vigentes[[#This Row],[Dirección]]&amp;" "&amp;Establecimiento_Vigentes[[#This Row],[Número]]&amp;", "&amp;Establecimiento_Vigentes[[#This Row],[Nombre Comuna]]</f>
        <v>Calle Sector Las Cruces S/N, Fresia</v>
      </c>
      <c r="W2768" s="84" t="s">
        <v>11831</v>
      </c>
      <c r="X2768" s="86">
        <v>39814</v>
      </c>
      <c r="Y2768" s="86" t="s">
        <v>3908</v>
      </c>
      <c r="Z2768" s="84">
        <v>24</v>
      </c>
      <c r="AA2768" s="86" t="s">
        <v>3908</v>
      </c>
      <c r="AB2768" s="86" t="s">
        <v>3908</v>
      </c>
      <c r="AC2768" s="83" t="s">
        <v>11822</v>
      </c>
      <c r="AD2768" s="87">
        <v>-73.594325999999995</v>
      </c>
      <c r="AE2768" s="130">
        <v>-41.216605999999999</v>
      </c>
    </row>
    <row r="2769" spans="1:31" hidden="1" x14ac:dyDescent="0.25">
      <c r="A2769" s="83" t="s">
        <v>2963</v>
      </c>
      <c r="B2769" s="84">
        <v>124441</v>
      </c>
      <c r="C2769" s="83" t="s">
        <v>3908</v>
      </c>
      <c r="D2769" s="85" t="s">
        <v>3908</v>
      </c>
      <c r="E2769" s="84">
        <v>10</v>
      </c>
      <c r="F2769" s="85" t="s">
        <v>11846</v>
      </c>
      <c r="G2769" s="84" t="s">
        <v>2877</v>
      </c>
      <c r="H2769" s="84" t="s">
        <v>5</v>
      </c>
      <c r="I2769" s="84" t="s">
        <v>11816</v>
      </c>
      <c r="J2769" s="84" t="s">
        <v>3908</v>
      </c>
      <c r="K2769" s="84" t="s">
        <v>3908</v>
      </c>
      <c r="L2769" s="84" t="s">
        <v>3908</v>
      </c>
      <c r="M2769" s="84" t="s">
        <v>3959</v>
      </c>
      <c r="N2769" s="84" t="s">
        <v>3914</v>
      </c>
      <c r="O2769" s="84" t="s">
        <v>8910</v>
      </c>
      <c r="P2769" s="84" t="s">
        <v>3908</v>
      </c>
      <c r="Q2769" s="89">
        <v>10104</v>
      </c>
      <c r="R2769" s="84" t="s">
        <v>7576</v>
      </c>
      <c r="S2769" s="84" t="s">
        <v>3911</v>
      </c>
      <c r="T2769" s="84" t="s">
        <v>3918</v>
      </c>
      <c r="U2769" s="84" t="s">
        <v>8911</v>
      </c>
      <c r="V2769" s="84" t="str">
        <f>+Establecimiento_Vigentes[[#This Row],[Vía]]&amp;" "&amp;Establecimiento_Vigentes[[#This Row],[Dirección]]&amp;" "&amp;Establecimiento_Vigentes[[#This Row],[Número]]&amp;", "&amp;Establecimiento_Vigentes[[#This Row],[Nombre Comuna]]</f>
        <v>Calle Caserío Línea Sin Nombre S/N, Fresia</v>
      </c>
      <c r="W2769" s="84" t="s">
        <v>11831</v>
      </c>
      <c r="X2769" s="86">
        <v>39814</v>
      </c>
      <c r="Y2769" s="86" t="s">
        <v>3908</v>
      </c>
      <c r="Z2769" s="84">
        <v>24</v>
      </c>
      <c r="AA2769" s="86" t="s">
        <v>3908</v>
      </c>
      <c r="AB2769" s="86" t="s">
        <v>3908</v>
      </c>
      <c r="AC2769" s="83" t="s">
        <v>11822</v>
      </c>
      <c r="AD2769" s="87">
        <v>-73.37236</v>
      </c>
      <c r="AE2769" s="130">
        <v>-41.260756999999998</v>
      </c>
    </row>
    <row r="2770" spans="1:31" hidden="1" x14ac:dyDescent="0.25">
      <c r="A2770" s="83" t="s">
        <v>2965</v>
      </c>
      <c r="B2770" s="84">
        <v>124443</v>
      </c>
      <c r="C2770" s="83" t="s">
        <v>3908</v>
      </c>
      <c r="D2770" s="85" t="s">
        <v>3908</v>
      </c>
      <c r="E2770" s="84">
        <v>10</v>
      </c>
      <c r="F2770" s="85" t="s">
        <v>11846</v>
      </c>
      <c r="G2770" s="84" t="s">
        <v>2877</v>
      </c>
      <c r="H2770" s="84" t="s">
        <v>5</v>
      </c>
      <c r="I2770" s="84" t="s">
        <v>11816</v>
      </c>
      <c r="J2770" s="84" t="s">
        <v>3908</v>
      </c>
      <c r="K2770" s="84" t="s">
        <v>3908</v>
      </c>
      <c r="L2770" s="84" t="s">
        <v>3908</v>
      </c>
      <c r="M2770" s="84" t="s">
        <v>3959</v>
      </c>
      <c r="N2770" s="84" t="s">
        <v>3914</v>
      </c>
      <c r="O2770" s="84" t="s">
        <v>8914</v>
      </c>
      <c r="P2770" s="84" t="s">
        <v>3908</v>
      </c>
      <c r="Q2770" s="89">
        <v>10108</v>
      </c>
      <c r="R2770" s="84" t="s">
        <v>8777</v>
      </c>
      <c r="S2770" s="84" t="s">
        <v>3911</v>
      </c>
      <c r="T2770" s="84" t="s">
        <v>3918</v>
      </c>
      <c r="U2770" s="84" t="s">
        <v>8915</v>
      </c>
      <c r="V2770" s="84" t="str">
        <f>+Establecimiento_Vigentes[[#This Row],[Vía]]&amp;" "&amp;Establecimiento_Vigentes[[#This Row],[Dirección]]&amp;" "&amp;Establecimiento_Vigentes[[#This Row],[Número]]&amp;", "&amp;Establecimiento_Vigentes[[#This Row],[Nombre Comuna]]</f>
        <v>Calle Sector de Misquihue S/N, Maullín</v>
      </c>
      <c r="W2770" s="84" t="s">
        <v>11831</v>
      </c>
      <c r="X2770" s="86">
        <v>39814</v>
      </c>
      <c r="Y2770" s="86" t="s">
        <v>3908</v>
      </c>
      <c r="Z2770" s="84">
        <v>24</v>
      </c>
      <c r="AA2770" s="86" t="s">
        <v>3908</v>
      </c>
      <c r="AB2770" s="86" t="s">
        <v>3908</v>
      </c>
      <c r="AC2770" s="83" t="s">
        <v>11822</v>
      </c>
      <c r="AD2770" s="87">
        <v>-73.373064999999997</v>
      </c>
      <c r="AE2770" s="130">
        <v>-41.532823999999998</v>
      </c>
    </row>
    <row r="2771" spans="1:31" hidden="1" x14ac:dyDescent="0.25">
      <c r="A2771" s="83" t="s">
        <v>2966</v>
      </c>
      <c r="B2771" s="84">
        <v>124444</v>
      </c>
      <c r="C2771" s="83" t="s">
        <v>3908</v>
      </c>
      <c r="D2771" s="85" t="s">
        <v>3908</v>
      </c>
      <c r="E2771" s="84">
        <v>10</v>
      </c>
      <c r="F2771" s="85" t="s">
        <v>11846</v>
      </c>
      <c r="G2771" s="84" t="s">
        <v>2877</v>
      </c>
      <c r="H2771" s="84" t="s">
        <v>5</v>
      </c>
      <c r="I2771" s="84" t="s">
        <v>11816</v>
      </c>
      <c r="J2771" s="84" t="s">
        <v>3908</v>
      </c>
      <c r="K2771" s="84" t="s">
        <v>3908</v>
      </c>
      <c r="L2771" s="84" t="s">
        <v>3908</v>
      </c>
      <c r="M2771" s="84" t="s">
        <v>3959</v>
      </c>
      <c r="N2771" s="84" t="s">
        <v>3914</v>
      </c>
      <c r="O2771" s="84" t="s">
        <v>8916</v>
      </c>
      <c r="P2771" s="84" t="s">
        <v>3908</v>
      </c>
      <c r="Q2771" s="89">
        <v>10108</v>
      </c>
      <c r="R2771" s="84" t="s">
        <v>8777</v>
      </c>
      <c r="S2771" s="84" t="s">
        <v>3911</v>
      </c>
      <c r="T2771" s="84" t="s">
        <v>3918</v>
      </c>
      <c r="U2771" s="84" t="s">
        <v>8917</v>
      </c>
      <c r="V2771" s="84" t="str">
        <f>+Establecimiento_Vigentes[[#This Row],[Vía]]&amp;" "&amp;Establecimiento_Vigentes[[#This Row],[Dirección]]&amp;" "&amp;Establecimiento_Vigentes[[#This Row],[Número]]&amp;", "&amp;Establecimiento_Vigentes[[#This Row],[Nombre Comuna]]</f>
        <v>Calle Sector Peñol S/N, Maullín</v>
      </c>
      <c r="W2771" s="84" t="s">
        <v>11831</v>
      </c>
      <c r="X2771" s="86">
        <v>39814</v>
      </c>
      <c r="Y2771" s="86" t="s">
        <v>3908</v>
      </c>
      <c r="Z2771" s="84">
        <v>24</v>
      </c>
      <c r="AA2771" s="86" t="s">
        <v>3908</v>
      </c>
      <c r="AB2771" s="86" t="s">
        <v>3908</v>
      </c>
      <c r="AC2771" s="83" t="s">
        <v>11822</v>
      </c>
      <c r="AD2771" s="87">
        <v>-73.476748000000001</v>
      </c>
      <c r="AE2771" s="130">
        <v>-41.607219999999998</v>
      </c>
    </row>
    <row r="2772" spans="1:31" hidden="1" x14ac:dyDescent="0.25">
      <c r="A2772" s="83" t="s">
        <v>2967</v>
      </c>
      <c r="B2772" s="84">
        <v>124445</v>
      </c>
      <c r="C2772" s="83" t="s">
        <v>3908</v>
      </c>
      <c r="D2772" s="85" t="s">
        <v>3908</v>
      </c>
      <c r="E2772" s="84">
        <v>10</v>
      </c>
      <c r="F2772" s="85" t="s">
        <v>11846</v>
      </c>
      <c r="G2772" s="84" t="s">
        <v>2877</v>
      </c>
      <c r="H2772" s="84" t="s">
        <v>5</v>
      </c>
      <c r="I2772" s="84" t="s">
        <v>11816</v>
      </c>
      <c r="J2772" s="84" t="s">
        <v>3908</v>
      </c>
      <c r="K2772" s="84" t="s">
        <v>3908</v>
      </c>
      <c r="L2772" s="84" t="s">
        <v>3908</v>
      </c>
      <c r="M2772" s="84" t="s">
        <v>3959</v>
      </c>
      <c r="N2772" s="84" t="s">
        <v>3914</v>
      </c>
      <c r="O2772" s="84" t="s">
        <v>8918</v>
      </c>
      <c r="P2772" s="84" t="s">
        <v>3908</v>
      </c>
      <c r="Q2772" s="89">
        <v>10108</v>
      </c>
      <c r="R2772" s="84" t="s">
        <v>8777</v>
      </c>
      <c r="S2772" s="84" t="s">
        <v>3911</v>
      </c>
      <c r="T2772" s="84" t="s">
        <v>3918</v>
      </c>
      <c r="U2772" s="84" t="s">
        <v>8919</v>
      </c>
      <c r="V2772" s="84" t="str">
        <f>+Establecimiento_Vigentes[[#This Row],[Vía]]&amp;" "&amp;Establecimiento_Vigentes[[#This Row],[Dirección]]&amp;" "&amp;Establecimiento_Vigentes[[#This Row],[Número]]&amp;", "&amp;Establecimiento_Vigentes[[#This Row],[Nombre Comuna]]</f>
        <v>Calle Sector Astillero S/N, Maullín</v>
      </c>
      <c r="W2772" s="84" t="s">
        <v>11831</v>
      </c>
      <c r="X2772" s="86">
        <v>39814</v>
      </c>
      <c r="Y2772" s="86" t="s">
        <v>3908</v>
      </c>
      <c r="Z2772" s="84">
        <v>24</v>
      </c>
      <c r="AA2772" s="86" t="s">
        <v>3908</v>
      </c>
      <c r="AB2772" s="86" t="s">
        <v>3908</v>
      </c>
      <c r="AC2772" s="83" t="s">
        <v>11822</v>
      </c>
      <c r="AD2772" s="87">
        <v>-73.602261999999996</v>
      </c>
      <c r="AE2772" s="130">
        <v>-41.754826999999999</v>
      </c>
    </row>
    <row r="2773" spans="1:31" hidden="1" x14ac:dyDescent="0.25">
      <c r="A2773" s="83" t="s">
        <v>2968</v>
      </c>
      <c r="B2773" s="84">
        <v>124446</v>
      </c>
      <c r="C2773" s="83" t="s">
        <v>3908</v>
      </c>
      <c r="D2773" s="85" t="s">
        <v>3908</v>
      </c>
      <c r="E2773" s="84">
        <v>10</v>
      </c>
      <c r="F2773" s="85" t="s">
        <v>11846</v>
      </c>
      <c r="G2773" s="84" t="s">
        <v>2877</v>
      </c>
      <c r="H2773" s="84" t="s">
        <v>5</v>
      </c>
      <c r="I2773" s="84" t="s">
        <v>11816</v>
      </c>
      <c r="J2773" s="84" t="s">
        <v>3908</v>
      </c>
      <c r="K2773" s="84" t="s">
        <v>3908</v>
      </c>
      <c r="L2773" s="84" t="s">
        <v>3908</v>
      </c>
      <c r="M2773" s="84" t="s">
        <v>3959</v>
      </c>
      <c r="N2773" s="84" t="s">
        <v>3914</v>
      </c>
      <c r="O2773" s="84" t="s">
        <v>8920</v>
      </c>
      <c r="P2773" s="84" t="s">
        <v>3908</v>
      </c>
      <c r="Q2773" s="89">
        <v>10108</v>
      </c>
      <c r="R2773" s="84" t="s">
        <v>8777</v>
      </c>
      <c r="S2773" s="84" t="s">
        <v>3911</v>
      </c>
      <c r="T2773" s="84" t="s">
        <v>3918</v>
      </c>
      <c r="U2773" s="84" t="s">
        <v>8921</v>
      </c>
      <c r="V2773" s="84" t="str">
        <f>+Establecimiento_Vigentes[[#This Row],[Vía]]&amp;" "&amp;Establecimiento_Vigentes[[#This Row],[Dirección]]&amp;" "&amp;Establecimiento_Vigentes[[#This Row],[Número]]&amp;", "&amp;Establecimiento_Vigentes[[#This Row],[Nombre Comuna]]</f>
        <v>Calle Aldea La Pasada S/N, Maullín</v>
      </c>
      <c r="W2773" s="84" t="s">
        <v>11831</v>
      </c>
      <c r="X2773" s="86">
        <v>39814</v>
      </c>
      <c r="Y2773" s="86" t="s">
        <v>3908</v>
      </c>
      <c r="Z2773" s="84">
        <v>24</v>
      </c>
      <c r="AA2773" s="86" t="s">
        <v>3908</v>
      </c>
      <c r="AB2773" s="86" t="s">
        <v>3908</v>
      </c>
      <c r="AC2773" s="83" t="s">
        <v>11822</v>
      </c>
      <c r="AD2773" s="87">
        <v>-73.593682999999999</v>
      </c>
      <c r="AE2773" s="130">
        <v>-41.602615999999998</v>
      </c>
    </row>
    <row r="2774" spans="1:31" hidden="1" x14ac:dyDescent="0.25">
      <c r="A2774" s="83" t="s">
        <v>2969</v>
      </c>
      <c r="B2774" s="84">
        <v>124447</v>
      </c>
      <c r="C2774" s="83" t="s">
        <v>3908</v>
      </c>
      <c r="D2774" s="85" t="s">
        <v>3908</v>
      </c>
      <c r="E2774" s="84">
        <v>10</v>
      </c>
      <c r="F2774" s="85" t="s">
        <v>11846</v>
      </c>
      <c r="G2774" s="84" t="s">
        <v>2877</v>
      </c>
      <c r="H2774" s="84" t="s">
        <v>5</v>
      </c>
      <c r="I2774" s="84" t="s">
        <v>11816</v>
      </c>
      <c r="J2774" s="84" t="s">
        <v>3908</v>
      </c>
      <c r="K2774" s="84" t="s">
        <v>3908</v>
      </c>
      <c r="L2774" s="84" t="s">
        <v>3908</v>
      </c>
      <c r="M2774" s="84" t="s">
        <v>3959</v>
      </c>
      <c r="N2774" s="84" t="s">
        <v>3914</v>
      </c>
      <c r="O2774" s="84" t="s">
        <v>8922</v>
      </c>
      <c r="P2774" s="84" t="s">
        <v>3908</v>
      </c>
      <c r="Q2774" s="89">
        <v>10108</v>
      </c>
      <c r="R2774" s="84" t="s">
        <v>8777</v>
      </c>
      <c r="S2774" s="84" t="s">
        <v>3911</v>
      </c>
      <c r="T2774" s="84" t="s">
        <v>3918</v>
      </c>
      <c r="U2774" s="84" t="s">
        <v>8923</v>
      </c>
      <c r="V2774" s="84" t="str">
        <f>+Establecimiento_Vigentes[[#This Row],[Vía]]&amp;" "&amp;Establecimiento_Vigentes[[#This Row],[Dirección]]&amp;" "&amp;Establecimiento_Vigentes[[#This Row],[Número]]&amp;", "&amp;Establecimiento_Vigentes[[#This Row],[Nombre Comuna]]</f>
        <v>Calle Aldea de Quenuir S/N, Maullín</v>
      </c>
      <c r="W2774" s="84" t="s">
        <v>11831</v>
      </c>
      <c r="X2774" s="86">
        <v>39814</v>
      </c>
      <c r="Y2774" s="86" t="s">
        <v>3908</v>
      </c>
      <c r="Z2774" s="84">
        <v>24</v>
      </c>
      <c r="AA2774" s="86" t="s">
        <v>3908</v>
      </c>
      <c r="AB2774" s="86" t="s">
        <v>3908</v>
      </c>
      <c r="AC2774" s="83" t="s">
        <v>11822</v>
      </c>
      <c r="AD2774" s="87">
        <v>-73.676278999999994</v>
      </c>
      <c r="AE2774" s="130">
        <v>-41.563504000000002</v>
      </c>
    </row>
    <row r="2775" spans="1:31" hidden="1" x14ac:dyDescent="0.25">
      <c r="A2775" s="83" t="s">
        <v>2970</v>
      </c>
      <c r="B2775" s="84">
        <v>124448</v>
      </c>
      <c r="C2775" s="83" t="s">
        <v>3908</v>
      </c>
      <c r="D2775" s="85" t="s">
        <v>3908</v>
      </c>
      <c r="E2775" s="84">
        <v>10</v>
      </c>
      <c r="F2775" s="85" t="s">
        <v>11846</v>
      </c>
      <c r="G2775" s="84" t="s">
        <v>2877</v>
      </c>
      <c r="H2775" s="84" t="s">
        <v>5</v>
      </c>
      <c r="I2775" s="84" t="s">
        <v>11816</v>
      </c>
      <c r="J2775" s="84" t="s">
        <v>3908</v>
      </c>
      <c r="K2775" s="84" t="s">
        <v>3908</v>
      </c>
      <c r="L2775" s="84" t="s">
        <v>3908</v>
      </c>
      <c r="M2775" s="84" t="s">
        <v>3959</v>
      </c>
      <c r="N2775" s="84" t="s">
        <v>3914</v>
      </c>
      <c r="O2775" s="84" t="s">
        <v>8924</v>
      </c>
      <c r="P2775" s="84" t="s">
        <v>3908</v>
      </c>
      <c r="Q2775" s="89">
        <v>10102</v>
      </c>
      <c r="R2775" s="84" t="s">
        <v>8780</v>
      </c>
      <c r="S2775" s="84" t="s">
        <v>3911</v>
      </c>
      <c r="T2775" s="84" t="s">
        <v>3918</v>
      </c>
      <c r="U2775" s="84" t="s">
        <v>8925</v>
      </c>
      <c r="V2775" s="84" t="str">
        <f>+Establecimiento_Vigentes[[#This Row],[Vía]]&amp;" "&amp;Establecimiento_Vigentes[[#This Row],[Dirección]]&amp;" "&amp;Establecimiento_Vigentes[[#This Row],[Número]]&amp;", "&amp;Establecimiento_Vigentes[[#This Row],[Nombre Comuna]]</f>
        <v>Calle Aldea de Pargua S/N, Calbuco</v>
      </c>
      <c r="W2775" s="84" t="s">
        <v>11831</v>
      </c>
      <c r="X2775" s="86">
        <v>39814</v>
      </c>
      <c r="Y2775" s="86" t="s">
        <v>3908</v>
      </c>
      <c r="Z2775" s="84">
        <v>24</v>
      </c>
      <c r="AA2775" s="86" t="s">
        <v>3908</v>
      </c>
      <c r="AB2775" s="86" t="s">
        <v>3908</v>
      </c>
      <c r="AC2775" s="83" t="s">
        <v>11822</v>
      </c>
      <c r="AD2775" s="87">
        <v>-73.460290000000001</v>
      </c>
      <c r="AE2775" s="130">
        <v>-41.790818000000002</v>
      </c>
    </row>
    <row r="2776" spans="1:31" hidden="1" x14ac:dyDescent="0.25">
      <c r="A2776" s="83" t="s">
        <v>2971</v>
      </c>
      <c r="B2776" s="84">
        <v>124449</v>
      </c>
      <c r="C2776" s="83" t="s">
        <v>3908</v>
      </c>
      <c r="D2776" s="85" t="s">
        <v>3908</v>
      </c>
      <c r="E2776" s="84">
        <v>10</v>
      </c>
      <c r="F2776" s="85" t="s">
        <v>11846</v>
      </c>
      <c r="G2776" s="84" t="s">
        <v>2877</v>
      </c>
      <c r="H2776" s="84" t="s">
        <v>5</v>
      </c>
      <c r="I2776" s="84" t="s">
        <v>11816</v>
      </c>
      <c r="J2776" s="84" t="s">
        <v>3908</v>
      </c>
      <c r="K2776" s="84" t="s">
        <v>3908</v>
      </c>
      <c r="L2776" s="84" t="s">
        <v>3908</v>
      </c>
      <c r="M2776" s="84" t="s">
        <v>3959</v>
      </c>
      <c r="N2776" s="84" t="s">
        <v>3914</v>
      </c>
      <c r="O2776" s="84" t="s">
        <v>8926</v>
      </c>
      <c r="P2776" s="84" t="s">
        <v>3908</v>
      </c>
      <c r="Q2776" s="89">
        <v>10102</v>
      </c>
      <c r="R2776" s="84" t="s">
        <v>8780</v>
      </c>
      <c r="S2776" s="84" t="s">
        <v>3911</v>
      </c>
      <c r="T2776" s="84" t="s">
        <v>3918</v>
      </c>
      <c r="U2776" s="84" t="s">
        <v>8927</v>
      </c>
      <c r="V2776" s="84" t="str">
        <f>+Establecimiento_Vigentes[[#This Row],[Vía]]&amp;" "&amp;Establecimiento_Vigentes[[#This Row],[Dirección]]&amp;" "&amp;Establecimiento_Vigentes[[#This Row],[Número]]&amp;", "&amp;Establecimiento_Vigentes[[#This Row],[Nombre Comuna]]</f>
        <v>Calle Sector Putenio S/N, Calbuco</v>
      </c>
      <c r="W2776" s="84" t="s">
        <v>11831</v>
      </c>
      <c r="X2776" s="86">
        <v>39814</v>
      </c>
      <c r="Y2776" s="86" t="s">
        <v>3908</v>
      </c>
      <c r="Z2776" s="84">
        <v>24</v>
      </c>
      <c r="AA2776" s="86" t="s">
        <v>3908</v>
      </c>
      <c r="AB2776" s="86" t="s">
        <v>3908</v>
      </c>
      <c r="AC2776" s="83" t="s">
        <v>11822</v>
      </c>
      <c r="AD2776" s="87">
        <v>-73.134573000000003</v>
      </c>
      <c r="AE2776" s="130">
        <v>-41.668388</v>
      </c>
    </row>
    <row r="2777" spans="1:31" hidden="1" x14ac:dyDescent="0.25">
      <c r="A2777" s="83" t="s">
        <v>2972</v>
      </c>
      <c r="B2777" s="84">
        <v>124450</v>
      </c>
      <c r="C2777" s="83" t="s">
        <v>2923</v>
      </c>
      <c r="D2777" s="89">
        <v>124396</v>
      </c>
      <c r="E2777" s="84">
        <v>10</v>
      </c>
      <c r="F2777" s="85" t="s">
        <v>11846</v>
      </c>
      <c r="G2777" s="84" t="s">
        <v>2877</v>
      </c>
      <c r="H2777" s="84" t="s">
        <v>5</v>
      </c>
      <c r="I2777" s="84" t="s">
        <v>11808</v>
      </c>
      <c r="J2777" s="84" t="s">
        <v>78</v>
      </c>
      <c r="K2777" s="84" t="s">
        <v>3908</v>
      </c>
      <c r="L2777" s="84" t="s">
        <v>3908</v>
      </c>
      <c r="M2777" s="84" t="s">
        <v>3959</v>
      </c>
      <c r="N2777" s="84" t="s">
        <v>3914</v>
      </c>
      <c r="O2777" s="84" t="s">
        <v>8928</v>
      </c>
      <c r="P2777" s="84" t="s">
        <v>3908</v>
      </c>
      <c r="Q2777" s="89">
        <v>10102</v>
      </c>
      <c r="R2777" s="84" t="s">
        <v>8780</v>
      </c>
      <c r="S2777" s="84" t="s">
        <v>3911</v>
      </c>
      <c r="T2777" s="84">
        <v>417</v>
      </c>
      <c r="U2777" s="84" t="s">
        <v>8929</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10432</v>
      </c>
      <c r="AD2777" s="87">
        <v>-73.152242000000001</v>
      </c>
      <c r="AE2777" s="130">
        <v>-41.755951000000003</v>
      </c>
    </row>
    <row r="2778" spans="1:31" hidden="1" x14ac:dyDescent="0.25">
      <c r="A2778" s="83" t="s">
        <v>2973</v>
      </c>
      <c r="B2778" s="84">
        <v>124451</v>
      </c>
      <c r="C2778" s="83" t="s">
        <v>3908</v>
      </c>
      <c r="D2778" s="85" t="s">
        <v>3908</v>
      </c>
      <c r="E2778" s="84">
        <v>10</v>
      </c>
      <c r="F2778" s="85" t="s">
        <v>11846</v>
      </c>
      <c r="G2778" s="84" t="s">
        <v>2877</v>
      </c>
      <c r="H2778" s="84" t="s">
        <v>5</v>
      </c>
      <c r="I2778" s="84" t="s">
        <v>11816</v>
      </c>
      <c r="J2778" s="84" t="s">
        <v>3908</v>
      </c>
      <c r="K2778" s="84" t="s">
        <v>3908</v>
      </c>
      <c r="L2778" s="84" t="s">
        <v>3908</v>
      </c>
      <c r="M2778" s="84" t="s">
        <v>3959</v>
      </c>
      <c r="N2778" s="84" t="s">
        <v>3914</v>
      </c>
      <c r="O2778" s="84" t="s">
        <v>8930</v>
      </c>
      <c r="P2778" s="84" t="s">
        <v>3908</v>
      </c>
      <c r="Q2778" s="89">
        <v>10102</v>
      </c>
      <c r="R2778" s="84" t="s">
        <v>8780</v>
      </c>
      <c r="S2778" s="84" t="s">
        <v>3911</v>
      </c>
      <c r="T2778" s="84" t="s">
        <v>3918</v>
      </c>
      <c r="U2778" s="84" t="s">
        <v>8931</v>
      </c>
      <c r="V2778" s="84" t="str">
        <f>+Establecimiento_Vigentes[[#This Row],[Vía]]&amp;" "&amp;Establecimiento_Vigentes[[#This Row],[Dirección]]&amp;" "&amp;Establecimiento_Vigentes[[#This Row],[Número]]&amp;", "&amp;Establecimiento_Vigentes[[#This Row],[Nombre Comuna]]</f>
        <v>Calle Sector Aguantao S/N, Calbuco</v>
      </c>
      <c r="W2778" s="84" t="s">
        <v>11831</v>
      </c>
      <c r="X2778" s="86">
        <v>39814</v>
      </c>
      <c r="Y2778" s="86" t="s">
        <v>3908</v>
      </c>
      <c r="Z2778" s="84">
        <v>24</v>
      </c>
      <c r="AA2778" s="86" t="s">
        <v>3908</v>
      </c>
      <c r="AB2778" s="86" t="s">
        <v>3908</v>
      </c>
      <c r="AC2778" s="83" t="s">
        <v>11822</v>
      </c>
      <c r="AD2778" s="87">
        <v>-73.289517000000004</v>
      </c>
      <c r="AE2778" s="130">
        <v>-41.774363999999998</v>
      </c>
    </row>
    <row r="2779" spans="1:31" hidden="1" x14ac:dyDescent="0.25">
      <c r="A2779" s="83" t="s">
        <v>2974</v>
      </c>
      <c r="B2779" s="84">
        <v>124452</v>
      </c>
      <c r="C2779" s="83" t="s">
        <v>3908</v>
      </c>
      <c r="D2779" s="85" t="s">
        <v>3908</v>
      </c>
      <c r="E2779" s="84">
        <v>10</v>
      </c>
      <c r="F2779" s="85" t="s">
        <v>11846</v>
      </c>
      <c r="G2779" s="84" t="s">
        <v>2877</v>
      </c>
      <c r="H2779" s="84" t="s">
        <v>5</v>
      </c>
      <c r="I2779" s="84" t="s">
        <v>11816</v>
      </c>
      <c r="J2779" s="84" t="s">
        <v>3908</v>
      </c>
      <c r="K2779" s="84" t="s">
        <v>3908</v>
      </c>
      <c r="L2779" s="84" t="s">
        <v>3908</v>
      </c>
      <c r="M2779" s="84" t="s">
        <v>3959</v>
      </c>
      <c r="N2779" s="84" t="s">
        <v>3914</v>
      </c>
      <c r="O2779" s="84" t="s">
        <v>8932</v>
      </c>
      <c r="P2779" s="84" t="s">
        <v>3908</v>
      </c>
      <c r="Q2779" s="89">
        <v>10102</v>
      </c>
      <c r="R2779" s="84" t="s">
        <v>8780</v>
      </c>
      <c r="S2779" s="84" t="s">
        <v>3911</v>
      </c>
      <c r="T2779" s="84" t="s">
        <v>3918</v>
      </c>
      <c r="U2779" s="84" t="s">
        <v>8933</v>
      </c>
      <c r="V2779" s="84" t="str">
        <f>+Establecimiento_Vigentes[[#This Row],[Vía]]&amp;" "&amp;Establecimiento_Vigentes[[#This Row],[Dirección]]&amp;" "&amp;Establecimiento_Vigentes[[#This Row],[Número]]&amp;", "&amp;Establecimiento_Vigentes[[#This Row],[Nombre Comuna]]</f>
        <v>Calle Sector Peñasmo S/N, Calbuco</v>
      </c>
      <c r="W2779" s="84" t="s">
        <v>11831</v>
      </c>
      <c r="X2779" s="86">
        <v>39814</v>
      </c>
      <c r="Y2779" s="86" t="s">
        <v>3908</v>
      </c>
      <c r="Z2779" s="84">
        <v>24</v>
      </c>
      <c r="AA2779" s="86" t="s">
        <v>3908</v>
      </c>
      <c r="AB2779" s="86" t="s">
        <v>3908</v>
      </c>
      <c r="AC2779" s="83" t="s">
        <v>11822</v>
      </c>
      <c r="AD2779" s="87">
        <v>-73.263434000000004</v>
      </c>
      <c r="AE2779" s="130">
        <v>-41.740102</v>
      </c>
    </row>
    <row r="2780" spans="1:31" hidden="1" x14ac:dyDescent="0.25">
      <c r="A2780" s="83" t="s">
        <v>2975</v>
      </c>
      <c r="B2780" s="84">
        <v>124453</v>
      </c>
      <c r="C2780" s="83" t="s">
        <v>3908</v>
      </c>
      <c r="D2780" s="85" t="s">
        <v>3908</v>
      </c>
      <c r="E2780" s="84">
        <v>10</v>
      </c>
      <c r="F2780" s="85" t="s">
        <v>11846</v>
      </c>
      <c r="G2780" s="84" t="s">
        <v>2877</v>
      </c>
      <c r="H2780" s="84" t="s">
        <v>5</v>
      </c>
      <c r="I2780" s="84" t="s">
        <v>11816</v>
      </c>
      <c r="J2780" s="84" t="s">
        <v>3908</v>
      </c>
      <c r="K2780" s="84" t="s">
        <v>3908</v>
      </c>
      <c r="L2780" s="84" t="s">
        <v>3908</v>
      </c>
      <c r="M2780" s="84" t="s">
        <v>3959</v>
      </c>
      <c r="N2780" s="84" t="s">
        <v>3914</v>
      </c>
      <c r="O2780" s="84" t="s">
        <v>8934</v>
      </c>
      <c r="P2780" s="84" t="s">
        <v>3908</v>
      </c>
      <c r="Q2780" s="89">
        <v>10102</v>
      </c>
      <c r="R2780" s="84" t="s">
        <v>8780</v>
      </c>
      <c r="S2780" s="84" t="s">
        <v>3911</v>
      </c>
      <c r="T2780" s="84" t="s">
        <v>3918</v>
      </c>
      <c r="U2780" s="84" t="s">
        <v>8935</v>
      </c>
      <c r="V2780" s="84" t="str">
        <f>+Establecimiento_Vigentes[[#This Row],[Vía]]&amp;" "&amp;Establecimiento_Vigentes[[#This Row],[Dirección]]&amp;" "&amp;Establecimiento_Vigentes[[#This Row],[Número]]&amp;", "&amp;Establecimiento_Vigentes[[#This Row],[Nombre Comuna]]</f>
        <v>Calle Sector Avellanal S/N, Calbuco</v>
      </c>
      <c r="W2780" s="84" t="s">
        <v>11831</v>
      </c>
      <c r="X2780" s="86">
        <v>39814</v>
      </c>
      <c r="Y2780" s="86" t="s">
        <v>3908</v>
      </c>
      <c r="Z2780" s="84">
        <v>24</v>
      </c>
      <c r="AA2780" s="86" t="s">
        <v>3908</v>
      </c>
      <c r="AB2780" s="86" t="s">
        <v>3908</v>
      </c>
      <c r="AC2780" s="83" t="s">
        <v>11822</v>
      </c>
      <c r="AD2780" s="87">
        <v>-73.408514999999994</v>
      </c>
      <c r="AE2780" s="130">
        <v>-41.753619</v>
      </c>
    </row>
    <row r="2781" spans="1:31" hidden="1" x14ac:dyDescent="0.25">
      <c r="A2781" s="83" t="s">
        <v>2976</v>
      </c>
      <c r="B2781" s="84">
        <v>124454</v>
      </c>
      <c r="C2781" s="83" t="s">
        <v>3908</v>
      </c>
      <c r="D2781" s="85" t="s">
        <v>3908</v>
      </c>
      <c r="E2781" s="84">
        <v>10</v>
      </c>
      <c r="F2781" s="85" t="s">
        <v>11846</v>
      </c>
      <c r="G2781" s="84" t="s">
        <v>2877</v>
      </c>
      <c r="H2781" s="84" t="s">
        <v>5</v>
      </c>
      <c r="I2781" s="84" t="s">
        <v>11816</v>
      </c>
      <c r="J2781" s="84" t="s">
        <v>3908</v>
      </c>
      <c r="K2781" s="84" t="s">
        <v>3908</v>
      </c>
      <c r="L2781" s="84" t="s">
        <v>3908</v>
      </c>
      <c r="M2781" s="84" t="s">
        <v>3959</v>
      </c>
      <c r="N2781" s="84" t="s">
        <v>3914</v>
      </c>
      <c r="O2781" s="84" t="s">
        <v>8936</v>
      </c>
      <c r="P2781" s="84" t="s">
        <v>3908</v>
      </c>
      <c r="Q2781" s="89">
        <v>10102</v>
      </c>
      <c r="R2781" s="84" t="s">
        <v>8780</v>
      </c>
      <c r="S2781" s="84" t="s">
        <v>3911</v>
      </c>
      <c r="T2781" s="84" t="s">
        <v>3918</v>
      </c>
      <c r="U2781" s="84" t="s">
        <v>8937</v>
      </c>
      <c r="V2781" s="84" t="str">
        <f>+Establecimiento_Vigentes[[#This Row],[Vía]]&amp;" "&amp;Establecimiento_Vigentes[[#This Row],[Dirección]]&amp;" "&amp;Establecimiento_Vigentes[[#This Row],[Número]]&amp;", "&amp;Establecimiento_Vigentes[[#This Row],[Nombre Comuna]]</f>
        <v>Calle Sector Tabón S/N, Calbuco</v>
      </c>
      <c r="W2781" s="84" t="s">
        <v>11831</v>
      </c>
      <c r="X2781" s="86">
        <v>39814</v>
      </c>
      <c r="Y2781" s="86" t="s">
        <v>3908</v>
      </c>
      <c r="Z2781" s="84">
        <v>24</v>
      </c>
      <c r="AA2781" s="86" t="s">
        <v>3908</v>
      </c>
      <c r="AB2781" s="86" t="s">
        <v>3908</v>
      </c>
      <c r="AC2781" s="83" t="s">
        <v>11822</v>
      </c>
      <c r="AD2781" s="87">
        <v>-73.106753999999995</v>
      </c>
      <c r="AE2781" s="130">
        <v>-41.903047000000001</v>
      </c>
    </row>
    <row r="2782" spans="1:31" hidden="1" x14ac:dyDescent="0.25">
      <c r="A2782" s="83" t="s">
        <v>2977</v>
      </c>
      <c r="B2782" s="84">
        <v>124455</v>
      </c>
      <c r="C2782" s="83" t="s">
        <v>3908</v>
      </c>
      <c r="D2782" s="85" t="s">
        <v>3908</v>
      </c>
      <c r="E2782" s="84">
        <v>10</v>
      </c>
      <c r="F2782" s="85" t="s">
        <v>11846</v>
      </c>
      <c r="G2782" s="84" t="s">
        <v>2877</v>
      </c>
      <c r="H2782" s="84" t="s">
        <v>5</v>
      </c>
      <c r="I2782" s="84" t="s">
        <v>11816</v>
      </c>
      <c r="J2782" s="84" t="s">
        <v>3908</v>
      </c>
      <c r="K2782" s="84" t="s">
        <v>3908</v>
      </c>
      <c r="L2782" s="84" t="s">
        <v>3908</v>
      </c>
      <c r="M2782" s="84" t="s">
        <v>3959</v>
      </c>
      <c r="N2782" s="84" t="s">
        <v>3914</v>
      </c>
      <c r="O2782" s="84" t="s">
        <v>11093</v>
      </c>
      <c r="P2782" s="84" t="s">
        <v>3908</v>
      </c>
      <c r="Q2782" s="89">
        <v>10102</v>
      </c>
      <c r="R2782" s="84" t="s">
        <v>8780</v>
      </c>
      <c r="S2782" s="84" t="s">
        <v>3911</v>
      </c>
      <c r="T2782" s="84" t="s">
        <v>3918</v>
      </c>
      <c r="U2782" s="84" t="s">
        <v>8938</v>
      </c>
      <c r="V2782" s="84" t="str">
        <f>+Establecimiento_Vigentes[[#This Row],[Vía]]&amp;" "&amp;Establecimiento_Vigentes[[#This Row],[Dirección]]&amp;" "&amp;Establecimiento_Vigentes[[#This Row],[Número]]&amp;", "&amp;Establecimiento_Vigentes[[#This Row],[Nombre Comuna]]</f>
        <v>Calle Sector Huar-Alfaro S/N, Calbuco</v>
      </c>
      <c r="W2782" s="84" t="s">
        <v>11831</v>
      </c>
      <c r="X2782" s="86">
        <v>39814</v>
      </c>
      <c r="Y2782" s="86" t="s">
        <v>3908</v>
      </c>
      <c r="Z2782" s="84">
        <v>24</v>
      </c>
      <c r="AA2782" s="86" t="s">
        <v>3908</v>
      </c>
      <c r="AB2782" s="86" t="s">
        <v>3908</v>
      </c>
      <c r="AC2782" s="83" t="s">
        <v>11822</v>
      </c>
      <c r="AD2782" s="87">
        <v>-72.989427000000006</v>
      </c>
      <c r="AE2782" s="130">
        <v>-41.670918999999998</v>
      </c>
    </row>
    <row r="2783" spans="1:31" hidden="1" x14ac:dyDescent="0.25">
      <c r="A2783" s="83" t="s">
        <v>2978</v>
      </c>
      <c r="B2783" s="84">
        <v>124456</v>
      </c>
      <c r="C2783" s="83" t="s">
        <v>3908</v>
      </c>
      <c r="D2783" s="85" t="s">
        <v>3908</v>
      </c>
      <c r="E2783" s="84">
        <v>10</v>
      </c>
      <c r="F2783" s="85" t="s">
        <v>11846</v>
      </c>
      <c r="G2783" s="84" t="s">
        <v>2877</v>
      </c>
      <c r="H2783" s="84" t="s">
        <v>5</v>
      </c>
      <c r="I2783" s="84" t="s">
        <v>11816</v>
      </c>
      <c r="J2783" s="84" t="s">
        <v>3908</v>
      </c>
      <c r="K2783" s="84" t="s">
        <v>3908</v>
      </c>
      <c r="L2783" s="84" t="s">
        <v>3908</v>
      </c>
      <c r="M2783" s="84" t="s">
        <v>3959</v>
      </c>
      <c r="N2783" s="84" t="s">
        <v>3914</v>
      </c>
      <c r="O2783" s="84" t="s">
        <v>8939</v>
      </c>
      <c r="P2783" s="84" t="s">
        <v>3908</v>
      </c>
      <c r="Q2783" s="89">
        <v>10102</v>
      </c>
      <c r="R2783" s="84" t="s">
        <v>8780</v>
      </c>
      <c r="S2783" s="84" t="s">
        <v>3911</v>
      </c>
      <c r="T2783" s="84" t="s">
        <v>3918</v>
      </c>
      <c r="U2783" s="84" t="s">
        <v>8940</v>
      </c>
      <c r="V2783" s="84" t="str">
        <f>+Establecimiento_Vigentes[[#This Row],[Vía]]&amp;" "&amp;Establecimiento_Vigentes[[#This Row],[Dirección]]&amp;" "&amp;Establecimiento_Vigentes[[#This Row],[Número]]&amp;", "&amp;Establecimiento_Vigentes[[#This Row],[Nombre Comuna]]</f>
        <v>Calle Sector Chauquear S/N, Calbuco</v>
      </c>
      <c r="W2783" s="84" t="s">
        <v>11831</v>
      </c>
      <c r="X2783" s="86">
        <v>39814</v>
      </c>
      <c r="Y2783" s="86" t="s">
        <v>3908</v>
      </c>
      <c r="Z2783" s="84">
        <v>24</v>
      </c>
      <c r="AA2783" s="86" t="s">
        <v>3908</v>
      </c>
      <c r="AB2783" s="86" t="s">
        <v>3908</v>
      </c>
      <c r="AC2783" s="83" t="s">
        <v>11822</v>
      </c>
      <c r="AD2783" s="87">
        <v>-73.047501999999994</v>
      </c>
      <c r="AE2783" s="130">
        <v>-41.809545999999997</v>
      </c>
    </row>
    <row r="2784" spans="1:31" hidden="1" x14ac:dyDescent="0.25">
      <c r="A2784" s="83" t="s">
        <v>2979</v>
      </c>
      <c r="B2784" s="84">
        <v>124457</v>
      </c>
      <c r="C2784" s="83" t="s">
        <v>3908</v>
      </c>
      <c r="D2784" s="85" t="s">
        <v>3908</v>
      </c>
      <c r="E2784" s="84">
        <v>10</v>
      </c>
      <c r="F2784" s="85" t="s">
        <v>11846</v>
      </c>
      <c r="G2784" s="84" t="s">
        <v>2877</v>
      </c>
      <c r="H2784" s="84" t="s">
        <v>5</v>
      </c>
      <c r="I2784" s="84" t="s">
        <v>11816</v>
      </c>
      <c r="J2784" s="84" t="s">
        <v>3908</v>
      </c>
      <c r="K2784" s="84" t="s">
        <v>3908</v>
      </c>
      <c r="L2784" s="84" t="s">
        <v>3908</v>
      </c>
      <c r="M2784" s="84" t="s">
        <v>3959</v>
      </c>
      <c r="N2784" s="84" t="s">
        <v>3914</v>
      </c>
      <c r="O2784" s="84" t="s">
        <v>8941</v>
      </c>
      <c r="P2784" s="84" t="s">
        <v>3908</v>
      </c>
      <c r="Q2784" s="89">
        <v>10102</v>
      </c>
      <c r="R2784" s="84" t="s">
        <v>8780</v>
      </c>
      <c r="S2784" s="84" t="s">
        <v>3911</v>
      </c>
      <c r="T2784" s="84" t="s">
        <v>3918</v>
      </c>
      <c r="U2784" s="84" t="s">
        <v>8942</v>
      </c>
      <c r="V2784" s="84" t="str">
        <f>+Establecimiento_Vigentes[[#This Row],[Vía]]&amp;" "&amp;Establecimiento_Vigentes[[#This Row],[Dirección]]&amp;" "&amp;Establecimiento_Vigentes[[#This Row],[Número]]&amp;", "&amp;Establecimiento_Vigentes[[#This Row],[Nombre Comuna]]</f>
        <v>Calle Sector Chayahue S/N, Calbuco</v>
      </c>
      <c r="W2784" s="84" t="s">
        <v>11831</v>
      </c>
      <c r="X2784" s="86">
        <v>39814</v>
      </c>
      <c r="Y2784" s="86" t="s">
        <v>3908</v>
      </c>
      <c r="Z2784" s="84">
        <v>24</v>
      </c>
      <c r="AA2784" s="86" t="s">
        <v>3908</v>
      </c>
      <c r="AB2784" s="86" t="s">
        <v>3908</v>
      </c>
      <c r="AC2784" s="83" t="s">
        <v>11822</v>
      </c>
      <c r="AD2784" s="87">
        <v>-73.357449000000003</v>
      </c>
      <c r="AE2784" s="130">
        <v>-41.795749000000001</v>
      </c>
    </row>
    <row r="2785" spans="1:31" hidden="1" x14ac:dyDescent="0.25">
      <c r="A2785" s="83" t="s">
        <v>2980</v>
      </c>
      <c r="B2785" s="84">
        <v>124458</v>
      </c>
      <c r="C2785" s="83" t="s">
        <v>3908</v>
      </c>
      <c r="D2785" s="85" t="s">
        <v>3908</v>
      </c>
      <c r="E2785" s="84">
        <v>10</v>
      </c>
      <c r="F2785" s="85" t="s">
        <v>11846</v>
      </c>
      <c r="G2785" s="84" t="s">
        <v>2877</v>
      </c>
      <c r="H2785" s="84" t="s">
        <v>5</v>
      </c>
      <c r="I2785" s="84" t="s">
        <v>11816</v>
      </c>
      <c r="J2785" s="84" t="s">
        <v>3908</v>
      </c>
      <c r="K2785" s="84" t="s">
        <v>3908</v>
      </c>
      <c r="L2785" s="84" t="s">
        <v>3908</v>
      </c>
      <c r="M2785" s="84" t="s">
        <v>3959</v>
      </c>
      <c r="N2785" s="84" t="s">
        <v>3914</v>
      </c>
      <c r="O2785" s="84" t="s">
        <v>8943</v>
      </c>
      <c r="P2785" s="84" t="s">
        <v>3908</v>
      </c>
      <c r="Q2785" s="89">
        <v>10102</v>
      </c>
      <c r="R2785" s="84" t="s">
        <v>8780</v>
      </c>
      <c r="S2785" s="84" t="s">
        <v>3911</v>
      </c>
      <c r="T2785" s="84" t="s">
        <v>3918</v>
      </c>
      <c r="U2785" s="84" t="s">
        <v>8944</v>
      </c>
      <c r="V2785" s="84" t="str">
        <f>+Establecimiento_Vigentes[[#This Row],[Vía]]&amp;" "&amp;Establecimiento_Vigentes[[#This Row],[Dirección]]&amp;" "&amp;Establecimiento_Vigentes[[#This Row],[Número]]&amp;", "&amp;Establecimiento_Vigentes[[#This Row],[Nombre Comuna]]</f>
        <v>Calle Sector Pergue S/N, Calbuco</v>
      </c>
      <c r="W2785" s="84" t="s">
        <v>11831</v>
      </c>
      <c r="X2785" s="86">
        <v>39814</v>
      </c>
      <c r="Y2785" s="86" t="s">
        <v>3908</v>
      </c>
      <c r="Z2785" s="84">
        <v>24</v>
      </c>
      <c r="AA2785" s="86" t="s">
        <v>3908</v>
      </c>
      <c r="AB2785" s="86" t="s">
        <v>3908</v>
      </c>
      <c r="AC2785" s="83" t="s">
        <v>11822</v>
      </c>
      <c r="AD2785" s="87">
        <v>-72.995007999999999</v>
      </c>
      <c r="AE2785" s="130">
        <v>-41.85727</v>
      </c>
    </row>
    <row r="2786" spans="1:31" hidden="1" x14ac:dyDescent="0.25">
      <c r="A2786" s="83" t="s">
        <v>2981</v>
      </c>
      <c r="B2786" s="84">
        <v>124459</v>
      </c>
      <c r="C2786" s="83" t="s">
        <v>3908</v>
      </c>
      <c r="D2786" s="85" t="s">
        <v>3908</v>
      </c>
      <c r="E2786" s="84">
        <v>10</v>
      </c>
      <c r="F2786" s="85" t="s">
        <v>11846</v>
      </c>
      <c r="G2786" s="84" t="s">
        <v>2877</v>
      </c>
      <c r="H2786" s="84" t="s">
        <v>5</v>
      </c>
      <c r="I2786" s="84" t="s">
        <v>11816</v>
      </c>
      <c r="J2786" s="84" t="s">
        <v>3908</v>
      </c>
      <c r="K2786" s="84" t="s">
        <v>3908</v>
      </c>
      <c r="L2786" s="84" t="s">
        <v>3908</v>
      </c>
      <c r="M2786" s="84" t="s">
        <v>3959</v>
      </c>
      <c r="N2786" s="84" t="s">
        <v>3914</v>
      </c>
      <c r="O2786" s="84" t="s">
        <v>8945</v>
      </c>
      <c r="P2786" s="84" t="s">
        <v>3908</v>
      </c>
      <c r="Q2786" s="89">
        <v>10102</v>
      </c>
      <c r="R2786" s="84" t="s">
        <v>8780</v>
      </c>
      <c r="S2786" s="84" t="s">
        <v>3911</v>
      </c>
      <c r="T2786" s="84" t="s">
        <v>3918</v>
      </c>
      <c r="U2786" s="84" t="s">
        <v>8946</v>
      </c>
      <c r="V2786" s="84" t="str">
        <f>+Establecimiento_Vigentes[[#This Row],[Vía]]&amp;" "&amp;Establecimiento_Vigentes[[#This Row],[Dirección]]&amp;" "&amp;Establecimiento_Vigentes[[#This Row],[Número]]&amp;", "&amp;Establecimiento_Vigentes[[#This Row],[Nombre Comuna]]</f>
        <v>Calle Sector Quetrulauquén S/N, Calbuco</v>
      </c>
      <c r="W2786" s="84" t="s">
        <v>11831</v>
      </c>
      <c r="X2786" s="86">
        <v>39814</v>
      </c>
      <c r="Y2786" s="86" t="s">
        <v>3908</v>
      </c>
      <c r="Z2786" s="84">
        <v>24</v>
      </c>
      <c r="AA2786" s="86" t="s">
        <v>3908</v>
      </c>
      <c r="AB2786" s="86" t="s">
        <v>3908</v>
      </c>
      <c r="AC2786" s="83" t="s">
        <v>11822</v>
      </c>
      <c r="AD2786" s="87">
        <v>-72.937584000000001</v>
      </c>
      <c r="AE2786" s="130">
        <v>-41.677917999999998</v>
      </c>
    </row>
    <row r="2787" spans="1:31" hidden="1" x14ac:dyDescent="0.25">
      <c r="A2787" s="83" t="s">
        <v>2982</v>
      </c>
      <c r="B2787" s="84">
        <v>124460</v>
      </c>
      <c r="C2787" s="83" t="s">
        <v>3908</v>
      </c>
      <c r="D2787" s="85" t="s">
        <v>3908</v>
      </c>
      <c r="E2787" s="84">
        <v>10</v>
      </c>
      <c r="F2787" s="85" t="s">
        <v>11846</v>
      </c>
      <c r="G2787" s="84" t="s">
        <v>2877</v>
      </c>
      <c r="H2787" s="84" t="s">
        <v>5</v>
      </c>
      <c r="I2787" s="84" t="s">
        <v>11816</v>
      </c>
      <c r="J2787" s="84" t="s">
        <v>3908</v>
      </c>
      <c r="K2787" s="84" t="s">
        <v>3908</v>
      </c>
      <c r="L2787" s="84" t="s">
        <v>3908</v>
      </c>
      <c r="M2787" s="84" t="s">
        <v>3959</v>
      </c>
      <c r="N2787" s="84" t="s">
        <v>3914</v>
      </c>
      <c r="O2787" s="84" t="s">
        <v>8947</v>
      </c>
      <c r="P2787" s="84" t="s">
        <v>3908</v>
      </c>
      <c r="Q2787" s="89">
        <v>10102</v>
      </c>
      <c r="R2787" s="84" t="s">
        <v>8780</v>
      </c>
      <c r="S2787" s="84" t="s">
        <v>3911</v>
      </c>
      <c r="T2787" s="84" t="s">
        <v>3918</v>
      </c>
      <c r="U2787" s="84" t="s">
        <v>7442</v>
      </c>
      <c r="V2787" s="84" t="str">
        <f>+Establecimiento_Vigentes[[#This Row],[Vía]]&amp;" "&amp;Establecimiento_Vigentes[[#This Row],[Dirección]]&amp;" "&amp;Establecimiento_Vigentes[[#This Row],[Número]]&amp;", "&amp;Establecimiento_Vigentes[[#This Row],[Nombre Comuna]]</f>
        <v>Calle Sector San Antonio S/N, Calbuco</v>
      </c>
      <c r="W2787" s="84" t="s">
        <v>11831</v>
      </c>
      <c r="X2787" s="86">
        <v>39814</v>
      </c>
      <c r="Y2787" s="86" t="s">
        <v>3908</v>
      </c>
      <c r="Z2787" s="84">
        <v>24</v>
      </c>
      <c r="AA2787" s="86" t="s">
        <v>3908</v>
      </c>
      <c r="AB2787" s="86" t="s">
        <v>3908</v>
      </c>
      <c r="AC2787" s="83" t="s">
        <v>11822</v>
      </c>
      <c r="AD2787" s="87">
        <v>-73.234689000000003</v>
      </c>
      <c r="AE2787" s="130">
        <v>-41.774037999999997</v>
      </c>
    </row>
    <row r="2788" spans="1:31" hidden="1" x14ac:dyDescent="0.25">
      <c r="A2788" s="83" t="s">
        <v>2983</v>
      </c>
      <c r="B2788" s="84">
        <v>124461</v>
      </c>
      <c r="C2788" s="83" t="s">
        <v>3908</v>
      </c>
      <c r="D2788" s="85" t="s">
        <v>3908</v>
      </c>
      <c r="E2788" s="84">
        <v>10</v>
      </c>
      <c r="F2788" s="85" t="s">
        <v>11846</v>
      </c>
      <c r="G2788" s="84" t="s">
        <v>2877</v>
      </c>
      <c r="H2788" s="84" t="s">
        <v>5</v>
      </c>
      <c r="I2788" s="84" t="s">
        <v>11816</v>
      </c>
      <c r="J2788" s="84" t="s">
        <v>3908</v>
      </c>
      <c r="K2788" s="84" t="s">
        <v>3908</v>
      </c>
      <c r="L2788" s="84" t="s">
        <v>3908</v>
      </c>
      <c r="M2788" s="84" t="s">
        <v>3959</v>
      </c>
      <c r="N2788" s="84" t="s">
        <v>3914</v>
      </c>
      <c r="O2788" s="84" t="s">
        <v>8948</v>
      </c>
      <c r="P2788" s="84" t="s">
        <v>3908</v>
      </c>
      <c r="Q2788" s="89">
        <v>10102</v>
      </c>
      <c r="R2788" s="84" t="s">
        <v>8780</v>
      </c>
      <c r="S2788" s="84" t="s">
        <v>3911</v>
      </c>
      <c r="T2788" s="84" t="s">
        <v>3918</v>
      </c>
      <c r="U2788" s="84" t="s">
        <v>8949</v>
      </c>
      <c r="V2788" s="84" t="str">
        <f>+Establecimiento_Vigentes[[#This Row],[Vía]]&amp;" "&amp;Establecimiento_Vigentes[[#This Row],[Dirección]]&amp;" "&amp;Establecimiento_Vigentes[[#This Row],[Número]]&amp;", "&amp;Establecimiento_Vigentes[[#This Row],[Nombre Comuna]]</f>
        <v>Calle Sector San Agustín S/N, Calbuco</v>
      </c>
      <c r="W2788" s="84" t="s">
        <v>11831</v>
      </c>
      <c r="X2788" s="86">
        <v>39814</v>
      </c>
      <c r="Y2788" s="86" t="s">
        <v>3908</v>
      </c>
      <c r="Z2788" s="84">
        <v>24</v>
      </c>
      <c r="AA2788" s="86" t="s">
        <v>3908</v>
      </c>
      <c r="AB2788" s="86" t="s">
        <v>3908</v>
      </c>
      <c r="AC2788" s="83" t="s">
        <v>11822</v>
      </c>
      <c r="AD2788" s="87">
        <v>-73.057281000000003</v>
      </c>
      <c r="AE2788" s="130">
        <v>-41.718764</v>
      </c>
    </row>
    <row r="2789" spans="1:31" hidden="1" x14ac:dyDescent="0.25">
      <c r="A2789" s="83" t="s">
        <v>2984</v>
      </c>
      <c r="B2789" s="84">
        <v>124462</v>
      </c>
      <c r="C2789" s="83" t="s">
        <v>3908</v>
      </c>
      <c r="D2789" s="85" t="s">
        <v>3908</v>
      </c>
      <c r="E2789" s="84">
        <v>10</v>
      </c>
      <c r="F2789" s="85" t="s">
        <v>11846</v>
      </c>
      <c r="G2789" s="84" t="s">
        <v>2877</v>
      </c>
      <c r="H2789" s="84" t="s">
        <v>5</v>
      </c>
      <c r="I2789" s="84" t="s">
        <v>11816</v>
      </c>
      <c r="J2789" s="84" t="s">
        <v>3908</v>
      </c>
      <c r="K2789" s="84" t="s">
        <v>3908</v>
      </c>
      <c r="L2789" s="84" t="s">
        <v>3908</v>
      </c>
      <c r="M2789" s="84" t="s">
        <v>3959</v>
      </c>
      <c r="N2789" s="84" t="s">
        <v>3914</v>
      </c>
      <c r="O2789" s="84" t="s">
        <v>8950</v>
      </c>
      <c r="P2789" s="84" t="s">
        <v>3908</v>
      </c>
      <c r="Q2789" s="89">
        <v>10106</v>
      </c>
      <c r="R2789" s="84" t="s">
        <v>8825</v>
      </c>
      <c r="S2789" s="84" t="s">
        <v>3911</v>
      </c>
      <c r="T2789" s="84" t="s">
        <v>3918</v>
      </c>
      <c r="U2789" s="84" t="s">
        <v>8951</v>
      </c>
      <c r="V2789" s="84" t="str">
        <f>+Establecimiento_Vigentes[[#This Row],[Vía]]&amp;" "&amp;Establecimiento_Vigentes[[#This Row],[Dirección]]&amp;" "&amp;Establecimiento_Vigentes[[#This Row],[Número]]&amp;", "&amp;Establecimiento_Vigentes[[#This Row],[Nombre Comuna]]</f>
        <v>Calle Aldea de Cañitas S/N, Los Muermos</v>
      </c>
      <c r="W2789" s="84" t="s">
        <v>11831</v>
      </c>
      <c r="X2789" s="86">
        <v>39814</v>
      </c>
      <c r="Y2789" s="86" t="s">
        <v>3908</v>
      </c>
      <c r="Z2789" s="84">
        <v>24</v>
      </c>
      <c r="AA2789" s="86" t="s">
        <v>3908</v>
      </c>
      <c r="AB2789" s="86" t="s">
        <v>3908</v>
      </c>
      <c r="AC2789" s="83" t="s">
        <v>11822</v>
      </c>
      <c r="AD2789" s="87">
        <v>-73.455788999999996</v>
      </c>
      <c r="AE2789" s="130">
        <v>-41.302163</v>
      </c>
    </row>
    <row r="2790" spans="1:31" hidden="1" x14ac:dyDescent="0.25">
      <c r="A2790" s="83" t="s">
        <v>2985</v>
      </c>
      <c r="B2790" s="84">
        <v>124463</v>
      </c>
      <c r="C2790" s="83" t="s">
        <v>3908</v>
      </c>
      <c r="D2790" s="85" t="s">
        <v>3908</v>
      </c>
      <c r="E2790" s="84">
        <v>10</v>
      </c>
      <c r="F2790" s="85" t="s">
        <v>11846</v>
      </c>
      <c r="G2790" s="84" t="s">
        <v>2877</v>
      </c>
      <c r="H2790" s="84" t="s">
        <v>5</v>
      </c>
      <c r="I2790" s="84" t="s">
        <v>11816</v>
      </c>
      <c r="J2790" s="84" t="s">
        <v>3908</v>
      </c>
      <c r="K2790" s="84" t="s">
        <v>3908</v>
      </c>
      <c r="L2790" s="84" t="s">
        <v>3908</v>
      </c>
      <c r="M2790" s="84" t="s">
        <v>3959</v>
      </c>
      <c r="N2790" s="84" t="s">
        <v>3914</v>
      </c>
      <c r="O2790" s="84" t="s">
        <v>8952</v>
      </c>
      <c r="P2790" s="84" t="s">
        <v>3908</v>
      </c>
      <c r="Q2790" s="89">
        <v>10106</v>
      </c>
      <c r="R2790" s="84" t="s">
        <v>8825</v>
      </c>
      <c r="S2790" s="84" t="s">
        <v>3911</v>
      </c>
      <c r="T2790" s="84" t="s">
        <v>3918</v>
      </c>
      <c r="U2790" s="84" t="s">
        <v>8953</v>
      </c>
      <c r="V2790" s="84" t="str">
        <f>+Establecimiento_Vigentes[[#This Row],[Vía]]&amp;" "&amp;Establecimiento_Vigentes[[#This Row],[Dirección]]&amp;" "&amp;Establecimiento_Vigentes[[#This Row],[Número]]&amp;", "&amp;Establecimiento_Vigentes[[#This Row],[Nombre Comuna]]</f>
        <v>Calle Sector Los Piques S/N, Los Muermos</v>
      </c>
      <c r="W2790" s="84" t="s">
        <v>11831</v>
      </c>
      <c r="X2790" s="86">
        <v>39814</v>
      </c>
      <c r="Y2790" s="86" t="s">
        <v>3908</v>
      </c>
      <c r="Z2790" s="84">
        <v>24</v>
      </c>
      <c r="AA2790" s="86" t="s">
        <v>3908</v>
      </c>
      <c r="AB2790" s="86" t="s">
        <v>3908</v>
      </c>
      <c r="AC2790" s="83" t="s">
        <v>11822</v>
      </c>
      <c r="AD2790" s="87">
        <v>-73.624217999999999</v>
      </c>
      <c r="AE2790" s="130">
        <v>-41.366210000000002</v>
      </c>
    </row>
    <row r="2791" spans="1:31" hidden="1" x14ac:dyDescent="0.25">
      <c r="A2791" s="83" t="s">
        <v>2986</v>
      </c>
      <c r="B2791" s="84">
        <v>124464</v>
      </c>
      <c r="C2791" s="83" t="s">
        <v>3908</v>
      </c>
      <c r="D2791" s="85" t="s">
        <v>3908</v>
      </c>
      <c r="E2791" s="84">
        <v>10</v>
      </c>
      <c r="F2791" s="85" t="s">
        <v>11846</v>
      </c>
      <c r="G2791" s="84" t="s">
        <v>2877</v>
      </c>
      <c r="H2791" s="84" t="s">
        <v>5</v>
      </c>
      <c r="I2791" s="84" t="s">
        <v>11816</v>
      </c>
      <c r="J2791" s="84" t="s">
        <v>3908</v>
      </c>
      <c r="K2791" s="84" t="s">
        <v>3908</v>
      </c>
      <c r="L2791" s="84" t="s">
        <v>3908</v>
      </c>
      <c r="M2791" s="84" t="s">
        <v>3959</v>
      </c>
      <c r="N2791" s="84" t="s">
        <v>3914</v>
      </c>
      <c r="O2791" s="84" t="s">
        <v>8954</v>
      </c>
      <c r="P2791" s="84" t="s">
        <v>3908</v>
      </c>
      <c r="Q2791" s="89">
        <v>10106</v>
      </c>
      <c r="R2791" s="84" t="s">
        <v>8825</v>
      </c>
      <c r="S2791" s="84" t="s">
        <v>3911</v>
      </c>
      <c r="T2791" s="84" t="s">
        <v>3918</v>
      </c>
      <c r="U2791" s="84" t="s">
        <v>8955</v>
      </c>
      <c r="V2791" s="84" t="str">
        <f>+Establecimiento_Vigentes[[#This Row],[Vía]]&amp;" "&amp;Establecimiento_Vigentes[[#This Row],[Dirección]]&amp;" "&amp;Establecimiento_Vigentes[[#This Row],[Número]]&amp;", "&amp;Establecimiento_Vigentes[[#This Row],[Nombre Comuna]]</f>
        <v>Calle Sector Cumbre Alta S/N, Los Muermos</v>
      </c>
      <c r="W2791" s="84" t="s">
        <v>11831</v>
      </c>
      <c r="X2791" s="86">
        <v>39814</v>
      </c>
      <c r="Y2791" s="86" t="s">
        <v>3908</v>
      </c>
      <c r="Z2791" s="84">
        <v>24</v>
      </c>
      <c r="AA2791" s="86" t="s">
        <v>3908</v>
      </c>
      <c r="AB2791" s="86" t="s">
        <v>3908</v>
      </c>
      <c r="AC2791" s="83" t="s">
        <v>11822</v>
      </c>
      <c r="AD2791" s="87">
        <v>-73.618599000000003</v>
      </c>
      <c r="AE2791" s="130">
        <v>-41.505625000000002</v>
      </c>
    </row>
    <row r="2792" spans="1:31" hidden="1" x14ac:dyDescent="0.25">
      <c r="A2792" s="83" t="s">
        <v>2987</v>
      </c>
      <c r="B2792" s="84">
        <v>124465</v>
      </c>
      <c r="C2792" s="83" t="s">
        <v>3908</v>
      </c>
      <c r="D2792" s="85" t="s">
        <v>3908</v>
      </c>
      <c r="E2792" s="84">
        <v>10</v>
      </c>
      <c r="F2792" s="85" t="s">
        <v>11846</v>
      </c>
      <c r="G2792" s="84" t="s">
        <v>2877</v>
      </c>
      <c r="H2792" s="84" t="s">
        <v>5</v>
      </c>
      <c r="I2792" s="84" t="s">
        <v>11816</v>
      </c>
      <c r="J2792" s="84" t="s">
        <v>3908</v>
      </c>
      <c r="K2792" s="84" t="s">
        <v>3908</v>
      </c>
      <c r="L2792" s="84" t="s">
        <v>3908</v>
      </c>
      <c r="M2792" s="84" t="s">
        <v>3959</v>
      </c>
      <c r="N2792" s="84" t="s">
        <v>3914</v>
      </c>
      <c r="O2792" s="84" t="s">
        <v>8956</v>
      </c>
      <c r="P2792" s="84" t="s">
        <v>3908</v>
      </c>
      <c r="Q2792" s="89">
        <v>10106</v>
      </c>
      <c r="R2792" s="84" t="s">
        <v>8825</v>
      </c>
      <c r="S2792" s="84" t="s">
        <v>3911</v>
      </c>
      <c r="T2792" s="84" t="s">
        <v>3918</v>
      </c>
      <c r="U2792" s="84" t="s">
        <v>8957</v>
      </c>
      <c r="V2792" s="84" t="str">
        <f>+Establecimiento_Vigentes[[#This Row],[Vía]]&amp;" "&amp;Establecimiento_Vigentes[[#This Row],[Dirección]]&amp;" "&amp;Establecimiento_Vigentes[[#This Row],[Número]]&amp;", "&amp;Establecimiento_Vigentes[[#This Row],[Nombre Comuna]]</f>
        <v>Calle Sector Quillagua S/N, Los Muermos</v>
      </c>
      <c r="W2792" s="84" t="s">
        <v>11831</v>
      </c>
      <c r="X2792" s="86">
        <v>39814</v>
      </c>
      <c r="Y2792" s="86" t="s">
        <v>3908</v>
      </c>
      <c r="Z2792" s="84">
        <v>24</v>
      </c>
      <c r="AA2792" s="86" t="s">
        <v>3908</v>
      </c>
      <c r="AB2792" s="86" t="s">
        <v>3908</v>
      </c>
      <c r="AC2792" s="83" t="s">
        <v>11822</v>
      </c>
      <c r="AD2792" s="87">
        <v>-73.772361000000004</v>
      </c>
      <c r="AE2792" s="130">
        <v>-41.497318999999997</v>
      </c>
    </row>
    <row r="2793" spans="1:31" hidden="1" x14ac:dyDescent="0.25">
      <c r="A2793" s="83" t="s">
        <v>2988</v>
      </c>
      <c r="B2793" s="84">
        <v>124518</v>
      </c>
      <c r="C2793" s="83" t="s">
        <v>3908</v>
      </c>
      <c r="D2793" s="85" t="s">
        <v>3908</v>
      </c>
      <c r="E2793" s="84">
        <v>10</v>
      </c>
      <c r="F2793" s="85" t="s">
        <v>11846</v>
      </c>
      <c r="G2793" s="84" t="s">
        <v>2877</v>
      </c>
      <c r="H2793" s="84" t="s">
        <v>5</v>
      </c>
      <c r="I2793" s="84" t="s">
        <v>11816</v>
      </c>
      <c r="J2793" s="84" t="s">
        <v>3908</v>
      </c>
      <c r="K2793" s="84" t="s">
        <v>3908</v>
      </c>
      <c r="L2793" s="84" t="s">
        <v>3908</v>
      </c>
      <c r="M2793" s="84" t="s">
        <v>3959</v>
      </c>
      <c r="N2793" s="84" t="s">
        <v>3914</v>
      </c>
      <c r="O2793" s="84" t="s">
        <v>8958</v>
      </c>
      <c r="P2793" s="84" t="s">
        <v>3908</v>
      </c>
      <c r="Q2793" s="89">
        <v>10401</v>
      </c>
      <c r="R2793" s="84" t="s">
        <v>8960</v>
      </c>
      <c r="S2793" s="84" t="s">
        <v>3911</v>
      </c>
      <c r="T2793" s="84" t="s">
        <v>3918</v>
      </c>
      <c r="U2793" s="84" t="s">
        <v>8961</v>
      </c>
      <c r="V2793" s="84" t="str">
        <f>+Establecimiento_Vigentes[[#This Row],[Vía]]&amp;" "&amp;Establecimiento_Vigentes[[#This Row],[Dirección]]&amp;" "&amp;Establecimiento_Vigentes[[#This Row],[Número]]&amp;", "&amp;Establecimiento_Vigentes[[#This Row],[Nombre Comuna]]</f>
        <v>Calle Sector Chulín S/N, Chaitén</v>
      </c>
      <c r="W2793" s="84" t="s">
        <v>11831</v>
      </c>
      <c r="X2793" s="86">
        <v>39814</v>
      </c>
      <c r="Y2793" s="86" t="s">
        <v>3908</v>
      </c>
      <c r="Z2793" s="84">
        <v>24</v>
      </c>
      <c r="AA2793" s="86" t="s">
        <v>3908</v>
      </c>
      <c r="AB2793" s="86" t="s">
        <v>3908</v>
      </c>
      <c r="AC2793" s="83" t="s">
        <v>11822</v>
      </c>
      <c r="AD2793" s="87">
        <v>-73.040443999999994</v>
      </c>
      <c r="AE2793" s="130">
        <v>-42.630467000000003</v>
      </c>
    </row>
    <row r="2794" spans="1:31" hidden="1" x14ac:dyDescent="0.25">
      <c r="A2794" s="83" t="s">
        <v>2989</v>
      </c>
      <c r="B2794" s="84">
        <v>124519</v>
      </c>
      <c r="C2794" s="83" t="s">
        <v>3908</v>
      </c>
      <c r="D2794" s="85" t="s">
        <v>3908</v>
      </c>
      <c r="E2794" s="84">
        <v>10</v>
      </c>
      <c r="F2794" s="85" t="s">
        <v>11846</v>
      </c>
      <c r="G2794" s="84" t="s">
        <v>2877</v>
      </c>
      <c r="H2794" s="84" t="s">
        <v>5</v>
      </c>
      <c r="I2794" s="84" t="s">
        <v>11816</v>
      </c>
      <c r="J2794" s="84" t="s">
        <v>3908</v>
      </c>
      <c r="K2794" s="84" t="s">
        <v>3908</v>
      </c>
      <c r="L2794" s="84" t="s">
        <v>3908</v>
      </c>
      <c r="M2794" s="84" t="s">
        <v>3959</v>
      </c>
      <c r="N2794" s="84" t="s">
        <v>3914</v>
      </c>
      <c r="O2794" s="84" t="s">
        <v>8962</v>
      </c>
      <c r="P2794" s="84" t="s">
        <v>3908</v>
      </c>
      <c r="Q2794" s="89">
        <v>10401</v>
      </c>
      <c r="R2794" s="84" t="s">
        <v>8960</v>
      </c>
      <c r="S2794" s="84" t="s">
        <v>3911</v>
      </c>
      <c r="T2794" s="84" t="s">
        <v>3918</v>
      </c>
      <c r="U2794" s="84" t="s">
        <v>8963</v>
      </c>
      <c r="V2794" s="84" t="str">
        <f>+Establecimiento_Vigentes[[#This Row],[Vía]]&amp;" "&amp;Establecimiento_Vigentes[[#This Row],[Dirección]]&amp;" "&amp;Establecimiento_Vigentes[[#This Row],[Número]]&amp;", "&amp;Establecimiento_Vigentes[[#This Row],[Nombre Comuna]]</f>
        <v>Calle Caserío Buill S/N, Chaitén</v>
      </c>
      <c r="W2794" s="84" t="s">
        <v>11831</v>
      </c>
      <c r="X2794" s="86">
        <v>39814</v>
      </c>
      <c r="Y2794" s="86" t="s">
        <v>3908</v>
      </c>
      <c r="Z2794" s="84">
        <v>24</v>
      </c>
      <c r="AA2794" s="86" t="s">
        <v>3908</v>
      </c>
      <c r="AB2794" s="86" t="s">
        <v>3908</v>
      </c>
      <c r="AC2794" s="83" t="s">
        <v>11822</v>
      </c>
      <c r="AD2794" s="87">
        <v>-72.717692999999997</v>
      </c>
      <c r="AE2794" s="130">
        <v>-42.401820999999998</v>
      </c>
    </row>
    <row r="2795" spans="1:31" hidden="1" x14ac:dyDescent="0.25">
      <c r="A2795" s="83" t="s">
        <v>2990</v>
      </c>
      <c r="B2795" s="84">
        <v>124520</v>
      </c>
      <c r="C2795" s="83" t="s">
        <v>3908</v>
      </c>
      <c r="D2795" s="85" t="s">
        <v>3908</v>
      </c>
      <c r="E2795" s="84">
        <v>10</v>
      </c>
      <c r="F2795" s="85" t="s">
        <v>11846</v>
      </c>
      <c r="G2795" s="84" t="s">
        <v>2877</v>
      </c>
      <c r="H2795" s="84" t="s">
        <v>5</v>
      </c>
      <c r="I2795" s="84" t="s">
        <v>11816</v>
      </c>
      <c r="J2795" s="84" t="s">
        <v>3908</v>
      </c>
      <c r="K2795" s="84" t="s">
        <v>3908</v>
      </c>
      <c r="L2795" s="84" t="s">
        <v>3908</v>
      </c>
      <c r="M2795" s="84" t="s">
        <v>3959</v>
      </c>
      <c r="N2795" s="84" t="s">
        <v>3914</v>
      </c>
      <c r="O2795" s="84" t="s">
        <v>8964</v>
      </c>
      <c r="P2795" s="84" t="s">
        <v>3908</v>
      </c>
      <c r="Q2795" s="89">
        <v>10401</v>
      </c>
      <c r="R2795" s="84" t="s">
        <v>8960</v>
      </c>
      <c r="S2795" s="84" t="s">
        <v>3911</v>
      </c>
      <c r="T2795" s="84" t="s">
        <v>3918</v>
      </c>
      <c r="U2795" s="84" t="s">
        <v>8965</v>
      </c>
      <c r="V2795" s="84" t="str">
        <f>+Establecimiento_Vigentes[[#This Row],[Vía]]&amp;" "&amp;Establecimiento_Vigentes[[#This Row],[Dirección]]&amp;" "&amp;Establecimiento_Vigentes[[#This Row],[Número]]&amp;", "&amp;Establecimiento_Vigentes[[#This Row],[Nombre Comuna]]</f>
        <v>Calle Sector Talcán S/N, Chaitén</v>
      </c>
      <c r="W2795" s="84" t="s">
        <v>11831</v>
      </c>
      <c r="X2795" s="86">
        <v>39814</v>
      </c>
      <c r="Y2795" s="86" t="s">
        <v>3908</v>
      </c>
      <c r="Z2795" s="84">
        <v>24</v>
      </c>
      <c r="AA2795" s="86" t="s">
        <v>3908</v>
      </c>
      <c r="AB2795" s="86" t="s">
        <v>3908</v>
      </c>
      <c r="AC2795" s="83" t="s">
        <v>11822</v>
      </c>
      <c r="AD2795" s="87">
        <v>-72.961943000000005</v>
      </c>
      <c r="AE2795" s="130">
        <v>-42.744914000000001</v>
      </c>
    </row>
    <row r="2796" spans="1:31" hidden="1" x14ac:dyDescent="0.25">
      <c r="A2796" s="83" t="s">
        <v>2991</v>
      </c>
      <c r="B2796" s="84">
        <v>124521</v>
      </c>
      <c r="C2796" s="83" t="s">
        <v>3908</v>
      </c>
      <c r="D2796" s="85" t="s">
        <v>3908</v>
      </c>
      <c r="E2796" s="84">
        <v>10</v>
      </c>
      <c r="F2796" s="85" t="s">
        <v>11846</v>
      </c>
      <c r="G2796" s="84" t="s">
        <v>2877</v>
      </c>
      <c r="H2796" s="84" t="s">
        <v>5</v>
      </c>
      <c r="I2796" s="84" t="s">
        <v>11816</v>
      </c>
      <c r="J2796" s="84" t="s">
        <v>3908</v>
      </c>
      <c r="K2796" s="84" t="s">
        <v>3908</v>
      </c>
      <c r="L2796" s="84" t="s">
        <v>3908</v>
      </c>
      <c r="M2796" s="84" t="s">
        <v>3959</v>
      </c>
      <c r="N2796" s="84" t="s">
        <v>3914</v>
      </c>
      <c r="O2796" s="84" t="s">
        <v>11094</v>
      </c>
      <c r="P2796" s="84" t="s">
        <v>3908</v>
      </c>
      <c r="Q2796" s="89">
        <v>10401</v>
      </c>
      <c r="R2796" s="84" t="s">
        <v>8960</v>
      </c>
      <c r="S2796" s="84" t="s">
        <v>3911</v>
      </c>
      <c r="T2796" s="84" t="s">
        <v>3918</v>
      </c>
      <c r="U2796" s="84" t="s">
        <v>8966</v>
      </c>
      <c r="V2796" s="84" t="str">
        <f>+Establecimiento_Vigentes[[#This Row],[Vía]]&amp;" "&amp;Establecimiento_Vigentes[[#This Row],[Dirección]]&amp;" "&amp;Establecimiento_Vigentes[[#This Row],[Número]]&amp;", "&amp;Establecimiento_Vigentes[[#This Row],[Nombre Comuna]]</f>
        <v>Calle Sector Nayahue - Auteni S/N, Chaitén</v>
      </c>
      <c r="W2796" s="84" t="s">
        <v>11831</v>
      </c>
      <c r="X2796" s="86">
        <v>39814</v>
      </c>
      <c r="Y2796" s="86" t="s">
        <v>3908</v>
      </c>
      <c r="Z2796" s="84">
        <v>24</v>
      </c>
      <c r="AA2796" s="86" t="s">
        <v>3908</v>
      </c>
      <c r="AB2796" s="86" t="s">
        <v>3908</v>
      </c>
      <c r="AC2796" s="83" t="s">
        <v>11822</v>
      </c>
      <c r="AD2796" s="87">
        <v>-73.075773999999996</v>
      </c>
      <c r="AE2796" s="130">
        <v>-42.715864000000003</v>
      </c>
    </row>
    <row r="2797" spans="1:31" hidden="1" x14ac:dyDescent="0.25">
      <c r="A2797" s="83" t="s">
        <v>2992</v>
      </c>
      <c r="B2797" s="84">
        <v>124530</v>
      </c>
      <c r="C2797" s="83" t="s">
        <v>3908</v>
      </c>
      <c r="D2797" s="85" t="s">
        <v>3908</v>
      </c>
      <c r="E2797" s="84">
        <v>10</v>
      </c>
      <c r="F2797" s="85" t="s">
        <v>11846</v>
      </c>
      <c r="G2797" s="84" t="s">
        <v>2877</v>
      </c>
      <c r="H2797" s="84" t="s">
        <v>5</v>
      </c>
      <c r="I2797" s="84" t="s">
        <v>11816</v>
      </c>
      <c r="J2797" s="84" t="s">
        <v>3908</v>
      </c>
      <c r="K2797" s="84" t="s">
        <v>3908</v>
      </c>
      <c r="L2797" s="84" t="s">
        <v>3908</v>
      </c>
      <c r="M2797" s="84" t="s">
        <v>3959</v>
      </c>
      <c r="N2797" s="84" t="s">
        <v>3914</v>
      </c>
      <c r="O2797" s="84" t="s">
        <v>8967</v>
      </c>
      <c r="P2797" s="84" t="s">
        <v>3908</v>
      </c>
      <c r="Q2797" s="89">
        <v>10401</v>
      </c>
      <c r="R2797" s="84" t="s">
        <v>8960</v>
      </c>
      <c r="S2797" s="84" t="s">
        <v>3911</v>
      </c>
      <c r="T2797" s="84" t="s">
        <v>3918</v>
      </c>
      <c r="U2797" s="84" t="s">
        <v>8968</v>
      </c>
      <c r="V2797" s="84" t="str">
        <f>+Establecimiento_Vigentes[[#This Row],[Vía]]&amp;" "&amp;Establecimiento_Vigentes[[#This Row],[Dirección]]&amp;" "&amp;Establecimiento_Vigentes[[#This Row],[Número]]&amp;", "&amp;Establecimiento_Vigentes[[#This Row],[Nombre Comuna]]</f>
        <v>Calle Sector Chumeldén S/N, Chaitén</v>
      </c>
      <c r="W2797" s="84" t="s">
        <v>11831</v>
      </c>
      <c r="X2797" s="86">
        <v>39814</v>
      </c>
      <c r="Y2797" s="86" t="s">
        <v>3908</v>
      </c>
      <c r="Z2797" s="84">
        <v>24</v>
      </c>
      <c r="AA2797" s="86" t="s">
        <v>3908</v>
      </c>
      <c r="AB2797" s="86" t="s">
        <v>3908</v>
      </c>
      <c r="AC2797" s="83" t="s">
        <v>11822</v>
      </c>
      <c r="AD2797" s="87">
        <v>-72.811349000000007</v>
      </c>
      <c r="AE2797" s="130">
        <v>-42.521366999999998</v>
      </c>
    </row>
    <row r="2798" spans="1:31" hidden="1" x14ac:dyDescent="0.25">
      <c r="A2798" s="83" t="s">
        <v>2994</v>
      </c>
      <c r="B2798" s="84">
        <v>124532</v>
      </c>
      <c r="C2798" s="83" t="s">
        <v>3908</v>
      </c>
      <c r="D2798" s="85" t="s">
        <v>3908</v>
      </c>
      <c r="E2798" s="84">
        <v>10</v>
      </c>
      <c r="F2798" s="85" t="s">
        <v>11846</v>
      </c>
      <c r="G2798" s="84" t="s">
        <v>2877</v>
      </c>
      <c r="H2798" s="84" t="s">
        <v>5</v>
      </c>
      <c r="I2798" s="84" t="s">
        <v>11816</v>
      </c>
      <c r="J2798" s="84" t="s">
        <v>3908</v>
      </c>
      <c r="K2798" s="84" t="s">
        <v>3908</v>
      </c>
      <c r="L2798" s="84" t="s">
        <v>3908</v>
      </c>
      <c r="M2798" s="84" t="s">
        <v>3959</v>
      </c>
      <c r="N2798" s="84" t="s">
        <v>3914</v>
      </c>
      <c r="O2798" s="84" t="s">
        <v>8971</v>
      </c>
      <c r="P2798" s="84" t="s">
        <v>3908</v>
      </c>
      <c r="Q2798" s="89">
        <v>10401</v>
      </c>
      <c r="R2798" s="84" t="s">
        <v>8960</v>
      </c>
      <c r="S2798" s="84" t="s">
        <v>3911</v>
      </c>
      <c r="T2798" s="84" t="s">
        <v>3918</v>
      </c>
      <c r="U2798" s="84" t="s">
        <v>8972</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11831</v>
      </c>
      <c r="X2798" s="86">
        <v>39814</v>
      </c>
      <c r="Y2798" s="86" t="s">
        <v>3908</v>
      </c>
      <c r="Z2798" s="84">
        <v>24</v>
      </c>
      <c r="AA2798" s="86" t="s">
        <v>3908</v>
      </c>
      <c r="AB2798" s="86" t="s">
        <v>3908</v>
      </c>
      <c r="AC2798" s="83" t="s">
        <v>11822</v>
      </c>
      <c r="AD2798" s="87">
        <v>-72.367279999999994</v>
      </c>
      <c r="AE2798" s="130">
        <v>-43.415553000000003</v>
      </c>
    </row>
    <row r="2799" spans="1:31" hidden="1" x14ac:dyDescent="0.25">
      <c r="A2799" s="83" t="s">
        <v>2995</v>
      </c>
      <c r="B2799" s="84">
        <v>124533</v>
      </c>
      <c r="C2799" s="83" t="s">
        <v>3908</v>
      </c>
      <c r="D2799" s="85" t="s">
        <v>3908</v>
      </c>
      <c r="E2799" s="84">
        <v>10</v>
      </c>
      <c r="F2799" s="85" t="s">
        <v>11846</v>
      </c>
      <c r="G2799" s="84" t="s">
        <v>2877</v>
      </c>
      <c r="H2799" s="84" t="s">
        <v>5</v>
      </c>
      <c r="I2799" s="84" t="s">
        <v>11816</v>
      </c>
      <c r="J2799" s="84" t="s">
        <v>3908</v>
      </c>
      <c r="K2799" s="84" t="s">
        <v>3908</v>
      </c>
      <c r="L2799" s="84" t="s">
        <v>3908</v>
      </c>
      <c r="M2799" s="84" t="s">
        <v>3959</v>
      </c>
      <c r="N2799" s="84" t="s">
        <v>3914</v>
      </c>
      <c r="O2799" s="84" t="s">
        <v>8973</v>
      </c>
      <c r="P2799" s="84" t="s">
        <v>3908</v>
      </c>
      <c r="Q2799" s="89">
        <v>10401</v>
      </c>
      <c r="R2799" s="84" t="s">
        <v>8960</v>
      </c>
      <c r="S2799" s="84" t="s">
        <v>3911</v>
      </c>
      <c r="T2799" s="84" t="s">
        <v>3918</v>
      </c>
      <c r="U2799" s="84" t="s">
        <v>8974</v>
      </c>
      <c r="V2799" s="84" t="str">
        <f>+Establecimiento_Vigentes[[#This Row],[Vía]]&amp;" "&amp;Establecimiento_Vigentes[[#This Row],[Dirección]]&amp;" "&amp;Establecimiento_Vigentes[[#This Row],[Número]]&amp;", "&amp;Establecimiento_Vigentes[[#This Row],[Nombre Comuna]]</f>
        <v>Calle Caserío de Chana S/N, Chaitén</v>
      </c>
      <c r="W2799" s="84" t="s">
        <v>11831</v>
      </c>
      <c r="X2799" s="86">
        <v>39814</v>
      </c>
      <c r="Y2799" s="86" t="s">
        <v>3908</v>
      </c>
      <c r="Z2799" s="84">
        <v>24</v>
      </c>
      <c r="AA2799" s="86" t="s">
        <v>3908</v>
      </c>
      <c r="AB2799" s="86" t="s">
        <v>3908</v>
      </c>
      <c r="AC2799" s="83" t="s">
        <v>11822</v>
      </c>
      <c r="AD2799" s="87">
        <v>-72.834535000000002</v>
      </c>
      <c r="AE2799" s="130">
        <v>-42.750957999999997</v>
      </c>
    </row>
    <row r="2800" spans="1:31" hidden="1" x14ac:dyDescent="0.25">
      <c r="A2800" s="83" t="s">
        <v>2996</v>
      </c>
      <c r="B2800" s="84">
        <v>124534</v>
      </c>
      <c r="C2800" s="83" t="s">
        <v>3908</v>
      </c>
      <c r="D2800" s="85" t="s">
        <v>3908</v>
      </c>
      <c r="E2800" s="84">
        <v>10</v>
      </c>
      <c r="F2800" s="85" t="s">
        <v>11846</v>
      </c>
      <c r="G2800" s="84" t="s">
        <v>2877</v>
      </c>
      <c r="H2800" s="84" t="s">
        <v>5</v>
      </c>
      <c r="I2800" s="84" t="s">
        <v>11816</v>
      </c>
      <c r="J2800" s="84" t="s">
        <v>3908</v>
      </c>
      <c r="K2800" s="84" t="s">
        <v>3908</v>
      </c>
      <c r="L2800" s="84" t="s">
        <v>3908</v>
      </c>
      <c r="M2800" s="84" t="s">
        <v>3959</v>
      </c>
      <c r="N2800" s="84" t="s">
        <v>3914</v>
      </c>
      <c r="O2800" s="84" t="s">
        <v>8975</v>
      </c>
      <c r="P2800" s="84" t="s">
        <v>3908</v>
      </c>
      <c r="Q2800" s="89">
        <v>10404</v>
      </c>
      <c r="R2800" s="84" t="s">
        <v>8783</v>
      </c>
      <c r="S2800" s="84" t="s">
        <v>3911</v>
      </c>
      <c r="T2800" s="84" t="s">
        <v>3918</v>
      </c>
      <c r="U2800" s="84" t="s">
        <v>8976</v>
      </c>
      <c r="V2800" s="84" t="str">
        <f>+Establecimiento_Vigentes[[#This Row],[Vía]]&amp;" "&amp;Establecimiento_Vigentes[[#This Row],[Dirección]]&amp;" "&amp;Establecimiento_Vigentes[[#This Row],[Número]]&amp;", "&amp;Establecimiento_Vigentes[[#This Row],[Nombre Comuna]]</f>
        <v>Calle Sector Puerto Ramírez S/N, Palena</v>
      </c>
      <c r="W2800" s="84" t="s">
        <v>11831</v>
      </c>
      <c r="X2800" s="86">
        <v>39814</v>
      </c>
      <c r="Y2800" s="86" t="s">
        <v>3908</v>
      </c>
      <c r="Z2800" s="84">
        <v>24</v>
      </c>
      <c r="AA2800" s="86" t="s">
        <v>3908</v>
      </c>
      <c r="AB2800" s="86" t="s">
        <v>3908</v>
      </c>
      <c r="AC2800" s="83" t="s">
        <v>11822</v>
      </c>
      <c r="AD2800" s="87">
        <v>-72.128793000000002</v>
      </c>
      <c r="AE2800" s="130">
        <v>-43.480508999999998</v>
      </c>
    </row>
    <row r="2801" spans="1:31" hidden="1" x14ac:dyDescent="0.25">
      <c r="A2801" s="83" t="s">
        <v>2997</v>
      </c>
      <c r="B2801" s="84">
        <v>124535</v>
      </c>
      <c r="C2801" s="83" t="s">
        <v>3908</v>
      </c>
      <c r="D2801" s="85" t="s">
        <v>3908</v>
      </c>
      <c r="E2801" s="84">
        <v>10</v>
      </c>
      <c r="F2801" s="85" t="s">
        <v>11846</v>
      </c>
      <c r="G2801" s="84" t="s">
        <v>2877</v>
      </c>
      <c r="H2801" s="84" t="s">
        <v>5</v>
      </c>
      <c r="I2801" s="84" t="s">
        <v>11816</v>
      </c>
      <c r="J2801" s="84" t="s">
        <v>3908</v>
      </c>
      <c r="K2801" s="84" t="s">
        <v>3908</v>
      </c>
      <c r="L2801" s="84" t="s">
        <v>3908</v>
      </c>
      <c r="M2801" s="84" t="s">
        <v>3959</v>
      </c>
      <c r="N2801" s="84" t="s">
        <v>3914</v>
      </c>
      <c r="O2801" s="84" t="s">
        <v>8977</v>
      </c>
      <c r="P2801" s="84" t="s">
        <v>3908</v>
      </c>
      <c r="Q2801" s="89">
        <v>10402</v>
      </c>
      <c r="R2801" s="84" t="s">
        <v>8785</v>
      </c>
      <c r="S2801" s="84" t="s">
        <v>3911</v>
      </c>
      <c r="T2801" s="84" t="s">
        <v>3918</v>
      </c>
      <c r="U2801" s="84" t="s">
        <v>8978</v>
      </c>
      <c r="V2801" s="84" t="str">
        <f>+Establecimiento_Vigentes[[#This Row],[Vía]]&amp;" "&amp;Establecimiento_Vigentes[[#This Row],[Dirección]]&amp;" "&amp;Establecimiento_Vigentes[[#This Row],[Número]]&amp;", "&amp;Establecimiento_Vigentes[[#This Row],[Nombre Comuna]]</f>
        <v>Calle Sector El Azul S/N, Futaleufú</v>
      </c>
      <c r="W2801" s="84" t="s">
        <v>11831</v>
      </c>
      <c r="X2801" s="86">
        <v>39814</v>
      </c>
      <c r="Y2801" s="86" t="s">
        <v>3908</v>
      </c>
      <c r="Z2801" s="84">
        <v>24</v>
      </c>
      <c r="AA2801" s="86" t="s">
        <v>3908</v>
      </c>
      <c r="AB2801" s="86" t="s">
        <v>3908</v>
      </c>
      <c r="AC2801" s="83" t="s">
        <v>11822</v>
      </c>
      <c r="AD2801" s="87">
        <v>-72.009135000000001</v>
      </c>
      <c r="AE2801" s="130">
        <v>-43.323096999999997</v>
      </c>
    </row>
    <row r="2802" spans="1:31" hidden="1" x14ac:dyDescent="0.25">
      <c r="A2802" s="83" t="s">
        <v>2998</v>
      </c>
      <c r="B2802" s="84">
        <v>124536</v>
      </c>
      <c r="C2802" s="83" t="s">
        <v>3908</v>
      </c>
      <c r="D2802" s="85" t="s">
        <v>3908</v>
      </c>
      <c r="E2802" s="84">
        <v>10</v>
      </c>
      <c r="F2802" s="85" t="s">
        <v>11846</v>
      </c>
      <c r="G2802" s="84" t="s">
        <v>2877</v>
      </c>
      <c r="H2802" s="84" t="s">
        <v>5</v>
      </c>
      <c r="I2802" s="84" t="s">
        <v>11816</v>
      </c>
      <c r="J2802" s="84" t="s">
        <v>3908</v>
      </c>
      <c r="K2802" s="84" t="s">
        <v>3908</v>
      </c>
      <c r="L2802" s="84" t="s">
        <v>3908</v>
      </c>
      <c r="M2802" s="84" t="s">
        <v>3959</v>
      </c>
      <c r="N2802" s="84" t="s">
        <v>3914</v>
      </c>
      <c r="O2802" s="84" t="s">
        <v>8979</v>
      </c>
      <c r="P2802" s="84" t="s">
        <v>3908</v>
      </c>
      <c r="Q2802" s="89">
        <v>10404</v>
      </c>
      <c r="R2802" s="84" t="s">
        <v>8783</v>
      </c>
      <c r="S2802" s="84" t="s">
        <v>3911</v>
      </c>
      <c r="T2802" s="84" t="s">
        <v>3918</v>
      </c>
      <c r="U2802" s="84" t="s">
        <v>8980</v>
      </c>
      <c r="V2802" s="84" t="str">
        <f>+Establecimiento_Vigentes[[#This Row],[Vía]]&amp;" "&amp;Establecimiento_Vigentes[[#This Row],[Dirección]]&amp;" "&amp;Establecimiento_Vigentes[[#This Row],[Número]]&amp;", "&amp;Establecimiento_Vigentes[[#This Row],[Nombre Comuna]]</f>
        <v>Calle Ruta CH 235 - Km. S/N, Palena</v>
      </c>
      <c r="W2802" s="84" t="s">
        <v>8981</v>
      </c>
      <c r="X2802" s="86">
        <v>40550</v>
      </c>
      <c r="Y2802" s="86" t="s">
        <v>3908</v>
      </c>
      <c r="Z2802" s="84">
        <v>24</v>
      </c>
      <c r="AA2802" s="86" t="s">
        <v>3908</v>
      </c>
      <c r="AB2802" s="86" t="s">
        <v>3908</v>
      </c>
      <c r="AC2802" s="83" t="s">
        <v>11822</v>
      </c>
      <c r="AD2802" s="87">
        <v>-72.006625999999997</v>
      </c>
      <c r="AE2802" s="130">
        <v>-43.618611000000001</v>
      </c>
    </row>
    <row r="2803" spans="1:31" hidden="1" x14ac:dyDescent="0.25">
      <c r="A2803" s="83" t="s">
        <v>2999</v>
      </c>
      <c r="B2803" s="84">
        <v>124537</v>
      </c>
      <c r="C2803" s="83" t="s">
        <v>3908</v>
      </c>
      <c r="D2803" s="85" t="s">
        <v>3908</v>
      </c>
      <c r="E2803" s="84">
        <v>10</v>
      </c>
      <c r="F2803" s="85" t="s">
        <v>11846</v>
      </c>
      <c r="G2803" s="84" t="s">
        <v>2877</v>
      </c>
      <c r="H2803" s="84" t="s">
        <v>5</v>
      </c>
      <c r="I2803" s="84" t="s">
        <v>11816</v>
      </c>
      <c r="J2803" s="84" t="s">
        <v>3908</v>
      </c>
      <c r="K2803" s="84" t="s">
        <v>3908</v>
      </c>
      <c r="L2803" s="84" t="s">
        <v>3908</v>
      </c>
      <c r="M2803" s="84" t="s">
        <v>3959</v>
      </c>
      <c r="N2803" s="84" t="s">
        <v>3914</v>
      </c>
      <c r="O2803" s="84" t="s">
        <v>8982</v>
      </c>
      <c r="P2803" s="84" t="s">
        <v>3908</v>
      </c>
      <c r="Q2803" s="89">
        <v>10102</v>
      </c>
      <c r="R2803" s="84" t="s">
        <v>8780</v>
      </c>
      <c r="S2803" s="84" t="s">
        <v>3911</v>
      </c>
      <c r="T2803" s="84" t="s">
        <v>3918</v>
      </c>
      <c r="U2803" s="84" t="s">
        <v>8983</v>
      </c>
      <c r="V2803" s="84" t="str">
        <f>+Establecimiento_Vigentes[[#This Row],[Vía]]&amp;" "&amp;Establecimiento_Vigentes[[#This Row],[Dirección]]&amp;" "&amp;Establecimiento_Vigentes[[#This Row],[Número]]&amp;", "&amp;Establecimiento_Vigentes[[#This Row],[Nombre Comuna]]</f>
        <v>Calle Sector Chope S/N, Calbuco</v>
      </c>
      <c r="W2803" s="84" t="s">
        <v>11831</v>
      </c>
      <c r="X2803" s="86">
        <v>39814</v>
      </c>
      <c r="Y2803" s="86" t="s">
        <v>3908</v>
      </c>
      <c r="Z2803" s="84">
        <v>24</v>
      </c>
      <c r="AA2803" s="86" t="s">
        <v>3908</v>
      </c>
      <c r="AB2803" s="86" t="s">
        <v>3908</v>
      </c>
      <c r="AC2803" s="83" t="s">
        <v>11822</v>
      </c>
      <c r="AD2803" s="87">
        <v>-73.075023000000002</v>
      </c>
      <c r="AE2803" s="130">
        <v>-41.818624</v>
      </c>
    </row>
    <row r="2804" spans="1:31" hidden="1" x14ac:dyDescent="0.25">
      <c r="A2804" s="83" t="s">
        <v>3000</v>
      </c>
      <c r="B2804" s="84">
        <v>124539</v>
      </c>
      <c r="C2804" s="83" t="s">
        <v>3908</v>
      </c>
      <c r="D2804" s="85" t="s">
        <v>3908</v>
      </c>
      <c r="E2804" s="84">
        <v>10</v>
      </c>
      <c r="F2804" s="85" t="s">
        <v>11846</v>
      </c>
      <c r="G2804" s="84" t="s">
        <v>2877</v>
      </c>
      <c r="H2804" s="84" t="s">
        <v>5</v>
      </c>
      <c r="I2804" s="84" t="s">
        <v>11816</v>
      </c>
      <c r="J2804" s="84" t="s">
        <v>3908</v>
      </c>
      <c r="K2804" s="84" t="s">
        <v>3908</v>
      </c>
      <c r="L2804" s="84" t="s">
        <v>3908</v>
      </c>
      <c r="M2804" s="84" t="s">
        <v>3959</v>
      </c>
      <c r="N2804" s="84" t="s">
        <v>3914</v>
      </c>
      <c r="O2804" s="84" t="s">
        <v>8984</v>
      </c>
      <c r="P2804" s="84" t="s">
        <v>3908</v>
      </c>
      <c r="Q2804" s="89">
        <v>10103</v>
      </c>
      <c r="R2804" s="84" t="s">
        <v>8858</v>
      </c>
      <c r="S2804" s="84" t="s">
        <v>3911</v>
      </c>
      <c r="T2804" s="84" t="s">
        <v>3918</v>
      </c>
      <c r="U2804" s="84" t="s">
        <v>8985</v>
      </c>
      <c r="V2804" s="84" t="str">
        <f>+Establecimiento_Vigentes[[#This Row],[Vía]]&amp;" "&amp;Establecimiento_Vigentes[[#This Row],[Dirección]]&amp;" "&amp;Establecimiento_Vigentes[[#This Row],[Número]]&amp;", "&amp;Establecimiento_Vigentes[[#This Row],[Nombre Comuna]]</f>
        <v>Calle Caserío Pocoihuén S/N, Cochamó</v>
      </c>
      <c r="W2804" s="84" t="s">
        <v>11831</v>
      </c>
      <c r="X2804" s="86">
        <v>39814</v>
      </c>
      <c r="Y2804" s="86" t="s">
        <v>3908</v>
      </c>
      <c r="Z2804" s="84">
        <v>24</v>
      </c>
      <c r="AA2804" s="86" t="s">
        <v>3908</v>
      </c>
      <c r="AB2804" s="86" t="s">
        <v>3908</v>
      </c>
      <c r="AC2804" s="83" t="s">
        <v>11822</v>
      </c>
      <c r="AD2804" s="87">
        <v>-72.331793000000005</v>
      </c>
      <c r="AE2804" s="130">
        <v>-41.471499000000001</v>
      </c>
    </row>
    <row r="2805" spans="1:31" hidden="1" x14ac:dyDescent="0.25">
      <c r="A2805" s="83" t="s">
        <v>3001</v>
      </c>
      <c r="B2805" s="84">
        <v>124540</v>
      </c>
      <c r="C2805" s="83" t="s">
        <v>3908</v>
      </c>
      <c r="D2805" s="85" t="s">
        <v>3908</v>
      </c>
      <c r="E2805" s="84">
        <v>10</v>
      </c>
      <c r="F2805" s="85" t="s">
        <v>11846</v>
      </c>
      <c r="G2805" s="84" t="s">
        <v>2877</v>
      </c>
      <c r="H2805" s="84" t="s">
        <v>5</v>
      </c>
      <c r="I2805" s="84" t="s">
        <v>11816</v>
      </c>
      <c r="J2805" s="84" t="s">
        <v>3908</v>
      </c>
      <c r="K2805" s="84" t="s">
        <v>3908</v>
      </c>
      <c r="L2805" s="84" t="s">
        <v>3908</v>
      </c>
      <c r="M2805" s="84" t="s">
        <v>3959</v>
      </c>
      <c r="N2805" s="84" t="s">
        <v>3914</v>
      </c>
      <c r="O2805" s="84" t="s">
        <v>8986</v>
      </c>
      <c r="P2805" s="84" t="s">
        <v>3908</v>
      </c>
      <c r="Q2805" s="89">
        <v>10402</v>
      </c>
      <c r="R2805" s="84" t="s">
        <v>8785</v>
      </c>
      <c r="S2805" s="84" t="s">
        <v>3911</v>
      </c>
      <c r="T2805" s="84" t="s">
        <v>3918</v>
      </c>
      <c r="U2805" s="84" t="s">
        <v>8987</v>
      </c>
      <c r="V2805" s="84" t="str">
        <f>+Establecimiento_Vigentes[[#This Row],[Vía]]&amp;" "&amp;Establecimiento_Vigentes[[#This Row],[Dirección]]&amp;" "&amp;Establecimiento_Vigentes[[#This Row],[Número]]&amp;", "&amp;Establecimiento_Vigentes[[#This Row],[Nombre Comuna]]</f>
        <v>Calle Sector El Espolón S/N, Futaleufú</v>
      </c>
      <c r="W2805" s="84" t="s">
        <v>11831</v>
      </c>
      <c r="X2805" s="86">
        <v>39814</v>
      </c>
      <c r="Y2805" s="86" t="s">
        <v>3908</v>
      </c>
      <c r="Z2805" s="84">
        <v>24</v>
      </c>
      <c r="AA2805" s="86" t="s">
        <v>3908</v>
      </c>
      <c r="AB2805" s="86" t="s">
        <v>3908</v>
      </c>
      <c r="AC2805" s="83" t="s">
        <v>11822</v>
      </c>
      <c r="AD2805" s="87">
        <v>-72.020928999999995</v>
      </c>
      <c r="AE2805" s="130">
        <v>-43.093609999999998</v>
      </c>
    </row>
    <row r="2806" spans="1:31" hidden="1" x14ac:dyDescent="0.25">
      <c r="A2806" s="83" t="s">
        <v>3002</v>
      </c>
      <c r="B2806" s="84">
        <v>124541</v>
      </c>
      <c r="C2806" s="83" t="s">
        <v>3908</v>
      </c>
      <c r="D2806" s="85" t="s">
        <v>3908</v>
      </c>
      <c r="E2806" s="84">
        <v>10</v>
      </c>
      <c r="F2806" s="85" t="s">
        <v>11846</v>
      </c>
      <c r="G2806" s="84" t="s">
        <v>2877</v>
      </c>
      <c r="H2806" s="84" t="s">
        <v>5</v>
      </c>
      <c r="I2806" s="84" t="s">
        <v>11816</v>
      </c>
      <c r="J2806" s="84" t="s">
        <v>3908</v>
      </c>
      <c r="K2806" s="84" t="s">
        <v>3908</v>
      </c>
      <c r="L2806" s="84" t="s">
        <v>3908</v>
      </c>
      <c r="M2806" s="84" t="s">
        <v>3959</v>
      </c>
      <c r="N2806" s="84" t="s">
        <v>3914</v>
      </c>
      <c r="O2806" s="84" t="s">
        <v>8988</v>
      </c>
      <c r="P2806" s="84" t="s">
        <v>3908</v>
      </c>
      <c r="Q2806" s="89">
        <v>10101</v>
      </c>
      <c r="R2806" s="84" t="s">
        <v>8762</v>
      </c>
      <c r="S2806" s="84" t="s">
        <v>3911</v>
      </c>
      <c r="T2806" s="84" t="s">
        <v>3918</v>
      </c>
      <c r="U2806" s="84" t="s">
        <v>8989</v>
      </c>
      <c r="V2806" s="84" t="str">
        <f>+Establecimiento_Vigentes[[#This Row],[Vía]]&amp;" "&amp;Establecimiento_Vigentes[[#This Row],[Dirección]]&amp;" "&amp;Establecimiento_Vigentes[[#This Row],[Número]]&amp;", "&amp;Establecimiento_Vigentes[[#This Row],[Nombre Comuna]]</f>
        <v>Calle Aldea de Huelmo S/N, Puerto Montt</v>
      </c>
      <c r="W2806" s="84" t="s">
        <v>11831</v>
      </c>
      <c r="X2806" s="86">
        <v>39814</v>
      </c>
      <c r="Y2806" s="86" t="s">
        <v>3908</v>
      </c>
      <c r="Z2806" s="84">
        <v>24</v>
      </c>
      <c r="AA2806" s="86" t="s">
        <v>3908</v>
      </c>
      <c r="AB2806" s="86" t="s">
        <v>3908</v>
      </c>
      <c r="AC2806" s="83" t="s">
        <v>11822</v>
      </c>
      <c r="AD2806" s="87">
        <v>-73.062527000000003</v>
      </c>
      <c r="AE2806" s="130">
        <v>-41.67371</v>
      </c>
    </row>
    <row r="2807" spans="1:31" hidden="1" x14ac:dyDescent="0.25">
      <c r="A2807" s="83" t="s">
        <v>3003</v>
      </c>
      <c r="B2807" s="84">
        <v>124543</v>
      </c>
      <c r="C2807" s="83" t="s">
        <v>3908</v>
      </c>
      <c r="D2807" s="85" t="s">
        <v>3908</v>
      </c>
      <c r="E2807" s="84">
        <v>10</v>
      </c>
      <c r="F2807" s="85" t="s">
        <v>11846</v>
      </c>
      <c r="G2807" s="84" t="s">
        <v>2877</v>
      </c>
      <c r="H2807" s="84" t="s">
        <v>5</v>
      </c>
      <c r="I2807" s="84" t="s">
        <v>11816</v>
      </c>
      <c r="J2807" s="84" t="s">
        <v>3908</v>
      </c>
      <c r="K2807" s="84" t="s">
        <v>3908</v>
      </c>
      <c r="L2807" s="84" t="s">
        <v>3908</v>
      </c>
      <c r="M2807" s="84" t="s">
        <v>3959</v>
      </c>
      <c r="N2807" s="84" t="s">
        <v>3914</v>
      </c>
      <c r="O2807" s="84" t="s">
        <v>8990</v>
      </c>
      <c r="P2807" s="84" t="s">
        <v>3908</v>
      </c>
      <c r="Q2807" s="89">
        <v>10103</v>
      </c>
      <c r="R2807" s="84" t="s">
        <v>8858</v>
      </c>
      <c r="S2807" s="84" t="s">
        <v>3911</v>
      </c>
      <c r="T2807" s="84" t="s">
        <v>3918</v>
      </c>
      <c r="U2807" s="84" t="s">
        <v>8991</v>
      </c>
      <c r="V2807" s="84" t="str">
        <f>+Establecimiento_Vigentes[[#This Row],[Vía]]&amp;" "&amp;Establecimiento_Vigentes[[#This Row],[Dirección]]&amp;" "&amp;Establecimiento_Vigentes[[#This Row],[Número]]&amp;", "&amp;Establecimiento_Vigentes[[#This Row],[Nombre Comuna]]</f>
        <v>Calle Sector Valle El Frío S/N, Cochamó</v>
      </c>
      <c r="W2807" s="84" t="s">
        <v>11831</v>
      </c>
      <c r="X2807" s="86">
        <v>39814</v>
      </c>
      <c r="Y2807" s="86" t="s">
        <v>3908</v>
      </c>
      <c r="Z2807" s="84">
        <v>24</v>
      </c>
      <c r="AA2807" s="86" t="s">
        <v>3908</v>
      </c>
      <c r="AB2807" s="86" t="s">
        <v>3908</v>
      </c>
      <c r="AC2807" s="83" t="s">
        <v>11822</v>
      </c>
      <c r="AD2807" s="87">
        <v>-71.923648999999997</v>
      </c>
      <c r="AE2807" s="130">
        <v>-41.73283</v>
      </c>
    </row>
    <row r="2808" spans="1:31" hidden="1" x14ac:dyDescent="0.25">
      <c r="A2808" s="83" t="s">
        <v>3004</v>
      </c>
      <c r="B2808" s="84">
        <v>124544</v>
      </c>
      <c r="C2808" s="83" t="s">
        <v>3908</v>
      </c>
      <c r="D2808" s="85" t="s">
        <v>3908</v>
      </c>
      <c r="E2808" s="84">
        <v>10</v>
      </c>
      <c r="F2808" s="85" t="s">
        <v>11846</v>
      </c>
      <c r="G2808" s="84" t="s">
        <v>2877</v>
      </c>
      <c r="H2808" s="84" t="s">
        <v>5</v>
      </c>
      <c r="I2808" s="84" t="s">
        <v>11816</v>
      </c>
      <c r="J2808" s="84" t="s">
        <v>3908</v>
      </c>
      <c r="K2808" s="84" t="s">
        <v>3908</v>
      </c>
      <c r="L2808" s="84" t="s">
        <v>3908</v>
      </c>
      <c r="M2808" s="84" t="s">
        <v>3959</v>
      </c>
      <c r="N2808" s="84" t="s">
        <v>3914</v>
      </c>
      <c r="O2808" s="84" t="s">
        <v>8992</v>
      </c>
      <c r="P2808" s="84" t="s">
        <v>3908</v>
      </c>
      <c r="Q2808" s="89">
        <v>10101</v>
      </c>
      <c r="R2808" s="84" t="s">
        <v>8762</v>
      </c>
      <c r="S2808" s="84" t="s">
        <v>3911</v>
      </c>
      <c r="T2808" s="84" t="s">
        <v>3918</v>
      </c>
      <c r="U2808" s="84" t="s">
        <v>8993</v>
      </c>
      <c r="V2808" s="84" t="str">
        <f>+Establecimiento_Vigentes[[#This Row],[Vía]]&amp;" "&amp;Establecimiento_Vigentes[[#This Row],[Dirección]]&amp;" "&amp;Establecimiento_Vigentes[[#This Row],[Número]]&amp;", "&amp;Establecimiento_Vigentes[[#This Row],[Nombre Comuna]]</f>
        <v>Calle Aldea de Piedra Azul S/N, Puerto Montt</v>
      </c>
      <c r="W2808" s="84" t="s">
        <v>11831</v>
      </c>
      <c r="X2808" s="86">
        <v>39814</v>
      </c>
      <c r="Y2808" s="86" t="s">
        <v>3908</v>
      </c>
      <c r="Z2808" s="84">
        <v>24</v>
      </c>
      <c r="AA2808" s="86" t="s">
        <v>3908</v>
      </c>
      <c r="AB2808" s="86" t="s">
        <v>3908</v>
      </c>
      <c r="AC2808" s="83" t="s">
        <v>11822</v>
      </c>
      <c r="AD2808" s="87">
        <v>-72.789689999999993</v>
      </c>
      <c r="AE2808" s="130">
        <v>-41.50826</v>
      </c>
    </row>
    <row r="2809" spans="1:31" hidden="1" x14ac:dyDescent="0.25">
      <c r="A2809" s="83" t="s">
        <v>3005</v>
      </c>
      <c r="B2809" s="84">
        <v>124545</v>
      </c>
      <c r="C2809" s="83" t="s">
        <v>3908</v>
      </c>
      <c r="D2809" s="85" t="s">
        <v>3908</v>
      </c>
      <c r="E2809" s="84">
        <v>10</v>
      </c>
      <c r="F2809" s="85" t="s">
        <v>11846</v>
      </c>
      <c r="G2809" s="84" t="s">
        <v>2877</v>
      </c>
      <c r="H2809" s="84" t="s">
        <v>5</v>
      </c>
      <c r="I2809" s="84" t="s">
        <v>11816</v>
      </c>
      <c r="J2809" s="84" t="s">
        <v>3908</v>
      </c>
      <c r="K2809" s="84" t="s">
        <v>3908</v>
      </c>
      <c r="L2809" s="84" t="s">
        <v>3908</v>
      </c>
      <c r="M2809" s="84" t="s">
        <v>3959</v>
      </c>
      <c r="N2809" s="84" t="s">
        <v>3914</v>
      </c>
      <c r="O2809" s="84" t="s">
        <v>8994</v>
      </c>
      <c r="P2809" s="84" t="s">
        <v>3908</v>
      </c>
      <c r="Q2809" s="89">
        <v>10106</v>
      </c>
      <c r="R2809" s="84" t="s">
        <v>8825</v>
      </c>
      <c r="S2809" s="84" t="s">
        <v>3911</v>
      </c>
      <c r="T2809" s="84" t="s">
        <v>3918</v>
      </c>
      <c r="U2809" s="84" t="s">
        <v>8995</v>
      </c>
      <c r="V2809" s="84" t="str">
        <f>+Establecimiento_Vigentes[[#This Row],[Vía]]&amp;" "&amp;Establecimiento_Vigentes[[#This Row],[Dirección]]&amp;" "&amp;Establecimiento_Vigentes[[#This Row],[Número]]&amp;", "&amp;Establecimiento_Vigentes[[#This Row],[Nombre Comuna]]</f>
        <v>Calle Caserío La Estaquilla S/N, Los Muermos</v>
      </c>
      <c r="W2809" s="84" t="s">
        <v>11831</v>
      </c>
      <c r="X2809" s="86">
        <v>39814</v>
      </c>
      <c r="Y2809" s="86" t="s">
        <v>3908</v>
      </c>
      <c r="Z2809" s="84">
        <v>24</v>
      </c>
      <c r="AA2809" s="86" t="s">
        <v>3908</v>
      </c>
      <c r="AB2809" s="86" t="s">
        <v>3908</v>
      </c>
      <c r="AC2809" s="83" t="s">
        <v>11822</v>
      </c>
      <c r="AD2809" s="87">
        <v>-73.809618999999998</v>
      </c>
      <c r="AE2809" s="130">
        <v>-41.403764000000002</v>
      </c>
    </row>
    <row r="2810" spans="1:31" hidden="1" x14ac:dyDescent="0.25">
      <c r="A2810" s="83" t="s">
        <v>3006</v>
      </c>
      <c r="B2810" s="84">
        <v>124548</v>
      </c>
      <c r="C2810" s="83" t="s">
        <v>3908</v>
      </c>
      <c r="D2810" s="85" t="s">
        <v>3908</v>
      </c>
      <c r="E2810" s="84">
        <v>10</v>
      </c>
      <c r="F2810" s="85" t="s">
        <v>11846</v>
      </c>
      <c r="G2810" s="84" t="s">
        <v>2877</v>
      </c>
      <c r="H2810" s="84" t="s">
        <v>5</v>
      </c>
      <c r="I2810" s="84" t="s">
        <v>11816</v>
      </c>
      <c r="J2810" s="84" t="s">
        <v>3908</v>
      </c>
      <c r="K2810" s="84" t="s">
        <v>3908</v>
      </c>
      <c r="L2810" s="84" t="s">
        <v>3908</v>
      </c>
      <c r="M2810" s="84" t="s">
        <v>3959</v>
      </c>
      <c r="N2810" s="84" t="s">
        <v>3914</v>
      </c>
      <c r="O2810" s="84" t="s">
        <v>8996</v>
      </c>
      <c r="P2810" s="84" t="s">
        <v>3908</v>
      </c>
      <c r="Q2810" s="89">
        <v>10401</v>
      </c>
      <c r="R2810" s="84" t="s">
        <v>8960</v>
      </c>
      <c r="S2810" s="84" t="s">
        <v>3911</v>
      </c>
      <c r="T2810" s="84" t="s">
        <v>3918</v>
      </c>
      <c r="U2810" s="84" t="s">
        <v>8997</v>
      </c>
      <c r="V2810" s="84" t="str">
        <f>+Establecimiento_Vigentes[[#This Row],[Vía]]&amp;" "&amp;Establecimiento_Vigentes[[#This Row],[Dirección]]&amp;" "&amp;Establecimiento_Vigentes[[#This Row],[Número]]&amp;", "&amp;Establecimiento_Vigentes[[#This Row],[Nombre Comuna]]</f>
        <v>Calle Sector Hueque S/N, Chaitén</v>
      </c>
      <c r="W2810" s="84" t="s">
        <v>11831</v>
      </c>
      <c r="X2810" s="86">
        <v>39814</v>
      </c>
      <c r="Y2810" s="86" t="s">
        <v>3908</v>
      </c>
      <c r="Z2810" s="84">
        <v>24</v>
      </c>
      <c r="AA2810" s="86" t="s">
        <v>3908</v>
      </c>
      <c r="AB2810" s="86" t="s">
        <v>3908</v>
      </c>
      <c r="AC2810" s="83" t="s">
        <v>11822</v>
      </c>
      <c r="AD2810" s="87">
        <v>-72.737352999999999</v>
      </c>
      <c r="AE2810" s="130">
        <v>-42.249335000000002</v>
      </c>
    </row>
    <row r="2811" spans="1:31" hidden="1" x14ac:dyDescent="0.25">
      <c r="A2811" s="83" t="s">
        <v>3007</v>
      </c>
      <c r="B2811" s="84">
        <v>124549</v>
      </c>
      <c r="C2811" s="83" t="s">
        <v>3908</v>
      </c>
      <c r="D2811" s="85" t="s">
        <v>3908</v>
      </c>
      <c r="E2811" s="84">
        <v>10</v>
      </c>
      <c r="F2811" s="85" t="s">
        <v>11846</v>
      </c>
      <c r="G2811" s="84" t="s">
        <v>2877</v>
      </c>
      <c r="H2811" s="84" t="s">
        <v>5</v>
      </c>
      <c r="I2811" s="84" t="s">
        <v>11816</v>
      </c>
      <c r="J2811" s="84" t="s">
        <v>3908</v>
      </c>
      <c r="K2811" s="84" t="s">
        <v>3908</v>
      </c>
      <c r="L2811" s="84" t="s">
        <v>3908</v>
      </c>
      <c r="M2811" s="84" t="s">
        <v>3959</v>
      </c>
      <c r="N2811" s="84" t="s">
        <v>3914</v>
      </c>
      <c r="O2811" s="84" t="s">
        <v>8998</v>
      </c>
      <c r="P2811" s="84" t="s">
        <v>3908</v>
      </c>
      <c r="Q2811" s="89">
        <v>10107</v>
      </c>
      <c r="R2811" s="84" t="s">
        <v>8769</v>
      </c>
      <c r="S2811" s="84" t="s">
        <v>3911</v>
      </c>
      <c r="T2811" s="84" t="s">
        <v>3918</v>
      </c>
      <c r="U2811" s="84" t="s">
        <v>8999</v>
      </c>
      <c r="V2811" s="84" t="str">
        <f>+Establecimiento_Vigentes[[#This Row],[Vía]]&amp;" "&amp;Establecimiento_Vigentes[[#This Row],[Dirección]]&amp;" "&amp;Establecimiento_Vigentes[[#This Row],[Número]]&amp;", "&amp;Establecimiento_Vigentes[[#This Row],[Nombre Comuna]]</f>
        <v>Calle Caserío Macal S/N, Llanquihue</v>
      </c>
      <c r="W2811" s="84" t="s">
        <v>11831</v>
      </c>
      <c r="X2811" s="86">
        <v>39814</v>
      </c>
      <c r="Y2811" s="86" t="s">
        <v>3908</v>
      </c>
      <c r="Z2811" s="84">
        <v>24</v>
      </c>
      <c r="AA2811" s="86" t="s">
        <v>3908</v>
      </c>
      <c r="AB2811" s="86" t="s">
        <v>3908</v>
      </c>
      <c r="AC2811" s="83" t="s">
        <v>11822</v>
      </c>
      <c r="AD2811" s="87">
        <v>-73.228997000000007</v>
      </c>
      <c r="AE2811" s="130">
        <v>-41.175108000000002</v>
      </c>
    </row>
    <row r="2812" spans="1:31" hidden="1" x14ac:dyDescent="0.25">
      <c r="A2812" s="83" t="s">
        <v>3008</v>
      </c>
      <c r="B2812" s="84">
        <v>124550</v>
      </c>
      <c r="C2812" s="83" t="s">
        <v>3908</v>
      </c>
      <c r="D2812" s="85" t="s">
        <v>3908</v>
      </c>
      <c r="E2812" s="84">
        <v>10</v>
      </c>
      <c r="F2812" s="85" t="s">
        <v>11846</v>
      </c>
      <c r="G2812" s="84" t="s">
        <v>2877</v>
      </c>
      <c r="H2812" s="84" t="s">
        <v>5</v>
      </c>
      <c r="I2812" s="84" t="s">
        <v>11816</v>
      </c>
      <c r="J2812" s="84" t="s">
        <v>3908</v>
      </c>
      <c r="K2812" s="84" t="s">
        <v>3908</v>
      </c>
      <c r="L2812" s="84" t="s">
        <v>3908</v>
      </c>
      <c r="M2812" s="84" t="s">
        <v>3959</v>
      </c>
      <c r="N2812" s="84" t="s">
        <v>3914</v>
      </c>
      <c r="O2812" s="84" t="s">
        <v>9000</v>
      </c>
      <c r="P2812" s="84" t="s">
        <v>3908</v>
      </c>
      <c r="Q2812" s="89">
        <v>10401</v>
      </c>
      <c r="R2812" s="84" t="s">
        <v>8960</v>
      </c>
      <c r="S2812" s="84" t="s">
        <v>3911</v>
      </c>
      <c r="T2812" s="84" t="s">
        <v>3918</v>
      </c>
      <c r="U2812" s="84" t="s">
        <v>9001</v>
      </c>
      <c r="V2812" s="84" t="str">
        <f>+Establecimiento_Vigentes[[#This Row],[Vía]]&amp;" "&amp;Establecimiento_Vigentes[[#This Row],[Dirección]]&amp;" "&amp;Establecimiento_Vigentes[[#This Row],[Número]]&amp;", "&amp;Establecimiento_Vigentes[[#This Row],[Nombre Comuna]]</f>
        <v>Calle Sector Casa de Pesca S/N, Chaitén</v>
      </c>
      <c r="W2812" s="84" t="s">
        <v>11831</v>
      </c>
      <c r="X2812" s="86">
        <v>39814</v>
      </c>
      <c r="Y2812" s="86" t="s">
        <v>3908</v>
      </c>
      <c r="Z2812" s="84">
        <v>24</v>
      </c>
      <c r="AA2812" s="86" t="s">
        <v>3908</v>
      </c>
      <c r="AB2812" s="86" t="s">
        <v>3908</v>
      </c>
      <c r="AC2812" s="83" t="s">
        <v>11822</v>
      </c>
      <c r="AD2812" s="87">
        <v>-72.824425000000005</v>
      </c>
      <c r="AE2812" s="130">
        <v>-42.563707999999998</v>
      </c>
    </row>
    <row r="2813" spans="1:31" hidden="1" x14ac:dyDescent="0.25">
      <c r="A2813" s="83" t="s">
        <v>3009</v>
      </c>
      <c r="B2813" s="84">
        <v>124551</v>
      </c>
      <c r="C2813" s="83" t="s">
        <v>3908</v>
      </c>
      <c r="D2813" s="85" t="s">
        <v>3908</v>
      </c>
      <c r="E2813" s="84">
        <v>10</v>
      </c>
      <c r="F2813" s="85" t="s">
        <v>11846</v>
      </c>
      <c r="G2813" s="84" t="s">
        <v>2877</v>
      </c>
      <c r="H2813" s="84" t="s">
        <v>5</v>
      </c>
      <c r="I2813" s="84" t="s">
        <v>11816</v>
      </c>
      <c r="J2813" s="84" t="s">
        <v>3908</v>
      </c>
      <c r="K2813" s="84" t="s">
        <v>3908</v>
      </c>
      <c r="L2813" s="84" t="s">
        <v>3908</v>
      </c>
      <c r="M2813" s="84" t="s">
        <v>3959</v>
      </c>
      <c r="N2813" s="84" t="s">
        <v>3914</v>
      </c>
      <c r="O2813" s="84" t="s">
        <v>9002</v>
      </c>
      <c r="P2813" s="84" t="s">
        <v>3908</v>
      </c>
      <c r="Q2813" s="89">
        <v>10102</v>
      </c>
      <c r="R2813" s="84" t="s">
        <v>8780</v>
      </c>
      <c r="S2813" s="84" t="s">
        <v>3911</v>
      </c>
      <c r="T2813" s="84" t="s">
        <v>3918</v>
      </c>
      <c r="U2813" s="84" t="s">
        <v>9003</v>
      </c>
      <c r="V2813" s="84" t="str">
        <f>+Establecimiento_Vigentes[[#This Row],[Vía]]&amp;" "&amp;Establecimiento_Vigentes[[#This Row],[Dirección]]&amp;" "&amp;Establecimiento_Vigentes[[#This Row],[Número]]&amp;", "&amp;Establecimiento_Vigentes[[#This Row],[Nombre Comuna]]</f>
        <v>Calle Sector Machil S/N, Calbuco</v>
      </c>
      <c r="W2813" s="84" t="s">
        <v>11831</v>
      </c>
      <c r="X2813" s="86">
        <v>39814</v>
      </c>
      <c r="Y2813" s="86" t="s">
        <v>3908</v>
      </c>
      <c r="Z2813" s="84">
        <v>24</v>
      </c>
      <c r="AA2813" s="86" t="s">
        <v>3908</v>
      </c>
      <c r="AB2813" s="86" t="s">
        <v>3908</v>
      </c>
      <c r="AC2813" s="83" t="s">
        <v>11822</v>
      </c>
      <c r="AD2813" s="87">
        <v>-73.066384999999997</v>
      </c>
      <c r="AE2813" s="130">
        <v>-41.776282999999999</v>
      </c>
    </row>
    <row r="2814" spans="1:31" hidden="1" x14ac:dyDescent="0.25">
      <c r="A2814" s="83" t="s">
        <v>3010</v>
      </c>
      <c r="B2814" s="84">
        <v>124552</v>
      </c>
      <c r="C2814" s="83" t="s">
        <v>3908</v>
      </c>
      <c r="D2814" s="85" t="s">
        <v>3908</v>
      </c>
      <c r="E2814" s="84">
        <v>10</v>
      </c>
      <c r="F2814" s="85" t="s">
        <v>11846</v>
      </c>
      <c r="G2814" s="84" t="s">
        <v>2877</v>
      </c>
      <c r="H2814" s="84" t="s">
        <v>5</v>
      </c>
      <c r="I2814" s="84" t="s">
        <v>11816</v>
      </c>
      <c r="J2814" s="84" t="s">
        <v>3908</v>
      </c>
      <c r="K2814" s="84" t="s">
        <v>3908</v>
      </c>
      <c r="L2814" s="84" t="s">
        <v>3908</v>
      </c>
      <c r="M2814" s="84" t="s">
        <v>3959</v>
      </c>
      <c r="N2814" s="84" t="s">
        <v>3914</v>
      </c>
      <c r="O2814" s="84" t="s">
        <v>9004</v>
      </c>
      <c r="P2814" s="84" t="s">
        <v>3908</v>
      </c>
      <c r="Q2814" s="89">
        <v>10102</v>
      </c>
      <c r="R2814" s="84" t="s">
        <v>8780</v>
      </c>
      <c r="S2814" s="84" t="s">
        <v>3911</v>
      </c>
      <c r="T2814" s="84" t="s">
        <v>3918</v>
      </c>
      <c r="U2814" s="84" t="s">
        <v>9005</v>
      </c>
      <c r="V2814" s="84" t="str">
        <f>+Establecimiento_Vigentes[[#This Row],[Vía]]&amp;" "&amp;Establecimiento_Vigentes[[#This Row],[Dirección]]&amp;" "&amp;Establecimiento_Vigentes[[#This Row],[Número]]&amp;", "&amp;Establecimiento_Vigentes[[#This Row],[Nombre Comuna]]</f>
        <v>Calle Sector Queullín S/N, Calbuco</v>
      </c>
      <c r="W2814" s="84" t="s">
        <v>11831</v>
      </c>
      <c r="X2814" s="86">
        <v>39814</v>
      </c>
      <c r="Y2814" s="86" t="s">
        <v>3908</v>
      </c>
      <c r="Z2814" s="84">
        <v>24</v>
      </c>
      <c r="AA2814" s="86" t="s">
        <v>3908</v>
      </c>
      <c r="AB2814" s="86" t="s">
        <v>3908</v>
      </c>
      <c r="AC2814" s="83" t="s">
        <v>11822</v>
      </c>
      <c r="AD2814" s="87">
        <v>-72.903448999999995</v>
      </c>
      <c r="AE2814" s="130">
        <v>-41.877262000000002</v>
      </c>
    </row>
    <row r="2815" spans="1:31" hidden="1" x14ac:dyDescent="0.25">
      <c r="A2815" s="83" t="s">
        <v>3011</v>
      </c>
      <c r="B2815" s="84">
        <v>124553</v>
      </c>
      <c r="C2815" s="83" t="s">
        <v>3908</v>
      </c>
      <c r="D2815" s="85" t="s">
        <v>3908</v>
      </c>
      <c r="E2815" s="84">
        <v>10</v>
      </c>
      <c r="F2815" s="85" t="s">
        <v>11846</v>
      </c>
      <c r="G2815" s="84" t="s">
        <v>2877</v>
      </c>
      <c r="H2815" s="84" t="s">
        <v>5</v>
      </c>
      <c r="I2815" s="84" t="s">
        <v>11816</v>
      </c>
      <c r="J2815" s="84" t="s">
        <v>3908</v>
      </c>
      <c r="K2815" s="84" t="s">
        <v>3908</v>
      </c>
      <c r="L2815" s="84" t="s">
        <v>3908</v>
      </c>
      <c r="M2815" s="84" t="s">
        <v>3959</v>
      </c>
      <c r="N2815" s="84" t="s">
        <v>3914</v>
      </c>
      <c r="O2815" s="84" t="s">
        <v>9006</v>
      </c>
      <c r="P2815" s="84" t="s">
        <v>3908</v>
      </c>
      <c r="Q2815" s="89">
        <v>10102</v>
      </c>
      <c r="R2815" s="84" t="s">
        <v>8780</v>
      </c>
      <c r="S2815" s="84" t="s">
        <v>3911</v>
      </c>
      <c r="T2815" s="84" t="s">
        <v>3918</v>
      </c>
      <c r="U2815" s="84" t="s">
        <v>9007</v>
      </c>
      <c r="V2815" s="84" t="str">
        <f>+Establecimiento_Vigentes[[#This Row],[Vía]]&amp;" "&amp;Establecimiento_Vigentes[[#This Row],[Dirección]]&amp;" "&amp;Establecimiento_Vigentes[[#This Row],[Número]]&amp;", "&amp;Establecimiento_Vigentes[[#This Row],[Nombre Comuna]]</f>
        <v>Calle Sector San Ramón S/N, Calbuco</v>
      </c>
      <c r="W2815" s="84" t="s">
        <v>11831</v>
      </c>
      <c r="X2815" s="86">
        <v>39814</v>
      </c>
      <c r="Y2815" s="86" t="s">
        <v>3908</v>
      </c>
      <c r="Z2815" s="84">
        <v>24</v>
      </c>
      <c r="AA2815" s="86" t="s">
        <v>3908</v>
      </c>
      <c r="AB2815" s="86" t="s">
        <v>3908</v>
      </c>
      <c r="AC2815" s="83" t="s">
        <v>11822</v>
      </c>
      <c r="AD2815" s="87">
        <v>-73.059757000000005</v>
      </c>
      <c r="AE2815" s="130">
        <v>-41.742553999999998</v>
      </c>
    </row>
    <row r="2816" spans="1:31" hidden="1" x14ac:dyDescent="0.25">
      <c r="A2816" s="83" t="s">
        <v>3012</v>
      </c>
      <c r="B2816" s="84">
        <v>124554</v>
      </c>
      <c r="C2816" s="83" t="s">
        <v>3908</v>
      </c>
      <c r="D2816" s="85" t="s">
        <v>3908</v>
      </c>
      <c r="E2816" s="84">
        <v>10</v>
      </c>
      <c r="F2816" s="85" t="s">
        <v>11846</v>
      </c>
      <c r="G2816" s="84" t="s">
        <v>2877</v>
      </c>
      <c r="H2816" s="84" t="s">
        <v>5</v>
      </c>
      <c r="I2816" s="84" t="s">
        <v>11816</v>
      </c>
      <c r="J2816" s="84" t="s">
        <v>3908</v>
      </c>
      <c r="K2816" s="84" t="s">
        <v>3908</v>
      </c>
      <c r="L2816" s="84" t="s">
        <v>3908</v>
      </c>
      <c r="M2816" s="84" t="s">
        <v>3959</v>
      </c>
      <c r="N2816" s="84" t="s">
        <v>3914</v>
      </c>
      <c r="O2816" s="84" t="s">
        <v>9008</v>
      </c>
      <c r="P2816" s="84" t="s">
        <v>3908</v>
      </c>
      <c r="Q2816" s="89">
        <v>10102</v>
      </c>
      <c r="R2816" s="84" t="s">
        <v>8780</v>
      </c>
      <c r="S2816" s="84" t="s">
        <v>3911</v>
      </c>
      <c r="T2816" s="84" t="s">
        <v>3918</v>
      </c>
      <c r="U2816" s="84" t="s">
        <v>9009</v>
      </c>
      <c r="V2816" s="84" t="str">
        <f>+Establecimiento_Vigentes[[#This Row],[Vía]]&amp;" "&amp;Establecimiento_Vigentes[[#This Row],[Dirección]]&amp;" "&amp;Establecimiento_Vigentes[[#This Row],[Número]]&amp;", "&amp;Establecimiento_Vigentes[[#This Row],[Nombre Comuna]]</f>
        <v>Calle Sector Huayún S/N, Calbuco</v>
      </c>
      <c r="W2816" s="84" t="s">
        <v>11831</v>
      </c>
      <c r="X2816" s="86">
        <v>39814</v>
      </c>
      <c r="Y2816" s="86" t="s">
        <v>3908</v>
      </c>
      <c r="Z2816" s="84">
        <v>24</v>
      </c>
      <c r="AA2816" s="86" t="s">
        <v>3908</v>
      </c>
      <c r="AB2816" s="86" t="s">
        <v>3908</v>
      </c>
      <c r="AC2816" s="83" t="s">
        <v>11822</v>
      </c>
      <c r="AD2816" s="87">
        <v>-73.242801</v>
      </c>
      <c r="AE2816" s="130">
        <v>-41.709583000000002</v>
      </c>
    </row>
    <row r="2817" spans="1:31" hidden="1" x14ac:dyDescent="0.25">
      <c r="A2817" s="83" t="s">
        <v>3013</v>
      </c>
      <c r="B2817" s="84">
        <v>124555</v>
      </c>
      <c r="C2817" s="83" t="s">
        <v>3908</v>
      </c>
      <c r="D2817" s="85" t="s">
        <v>3908</v>
      </c>
      <c r="E2817" s="84">
        <v>10</v>
      </c>
      <c r="F2817" s="85" t="s">
        <v>11846</v>
      </c>
      <c r="G2817" s="84" t="s">
        <v>2877</v>
      </c>
      <c r="H2817" s="84" t="s">
        <v>5</v>
      </c>
      <c r="I2817" s="84" t="s">
        <v>11816</v>
      </c>
      <c r="J2817" s="84" t="s">
        <v>3908</v>
      </c>
      <c r="K2817" s="84" t="s">
        <v>3908</v>
      </c>
      <c r="L2817" s="84" t="s">
        <v>3908</v>
      </c>
      <c r="M2817" s="84" t="s">
        <v>3959</v>
      </c>
      <c r="N2817" s="84" t="s">
        <v>3914</v>
      </c>
      <c r="O2817" s="84" t="s">
        <v>9010</v>
      </c>
      <c r="P2817" s="84" t="s">
        <v>3908</v>
      </c>
      <c r="Q2817" s="89">
        <v>10103</v>
      </c>
      <c r="R2817" s="84" t="s">
        <v>8858</v>
      </c>
      <c r="S2817" s="84" t="s">
        <v>3911</v>
      </c>
      <c r="T2817" s="84" t="s">
        <v>3918</v>
      </c>
      <c r="U2817" s="84" t="s">
        <v>9011</v>
      </c>
      <c r="V2817" s="84" t="str">
        <f>+Establecimiento_Vigentes[[#This Row],[Vía]]&amp;" "&amp;Establecimiento_Vigentes[[#This Row],[Dirección]]&amp;" "&amp;Establecimiento_Vigentes[[#This Row],[Número]]&amp;", "&amp;Establecimiento_Vigentes[[#This Row],[Nombre Comuna]]</f>
        <v>Calle Sector Cochamó S/N, Cochamó</v>
      </c>
      <c r="W2817" s="84" t="s">
        <v>11831</v>
      </c>
      <c r="X2817" s="86">
        <v>39814</v>
      </c>
      <c r="Y2817" s="86" t="s">
        <v>3908</v>
      </c>
      <c r="Z2817" s="84">
        <v>24</v>
      </c>
      <c r="AA2817" s="86" t="s">
        <v>3908</v>
      </c>
      <c r="AB2817" s="86" t="s">
        <v>3908</v>
      </c>
      <c r="AC2817" s="83" t="s">
        <v>11822</v>
      </c>
      <c r="AD2817" s="87">
        <v>-72.484076000000002</v>
      </c>
      <c r="AE2817" s="130">
        <v>-41.722172999999998</v>
      </c>
    </row>
    <row r="2818" spans="1:31" hidden="1" x14ac:dyDescent="0.25">
      <c r="A2818" s="83" t="s">
        <v>3014</v>
      </c>
      <c r="B2818" s="84">
        <v>124601</v>
      </c>
      <c r="C2818" s="83" t="s">
        <v>2876</v>
      </c>
      <c r="D2818" s="85">
        <v>124010</v>
      </c>
      <c r="E2818" s="84">
        <v>10</v>
      </c>
      <c r="F2818" s="85" t="s">
        <v>11846</v>
      </c>
      <c r="G2818" s="84" t="s">
        <v>2877</v>
      </c>
      <c r="H2818" s="84" t="s">
        <v>5</v>
      </c>
      <c r="I2818" s="84" t="s">
        <v>11815</v>
      </c>
      <c r="J2818" s="84" t="s">
        <v>75</v>
      </c>
      <c r="K2818" s="84" t="s">
        <v>3908</v>
      </c>
      <c r="L2818" s="84" t="s">
        <v>3908</v>
      </c>
      <c r="M2818" s="84" t="s">
        <v>3907</v>
      </c>
      <c r="N2818" s="84" t="s">
        <v>3995</v>
      </c>
      <c r="O2818" s="84" t="s">
        <v>9012</v>
      </c>
      <c r="P2818" s="84" t="s">
        <v>3908</v>
      </c>
      <c r="Q2818" s="89">
        <v>10101</v>
      </c>
      <c r="R2818" s="84" t="s">
        <v>8762</v>
      </c>
      <c r="S2818" s="84" t="s">
        <v>3911</v>
      </c>
      <c r="T2818" s="84">
        <v>130</v>
      </c>
      <c r="U2818" s="84" t="s">
        <v>9013</v>
      </c>
      <c r="V2818" s="84" t="str">
        <f>+Establecimiento_Vigentes[[#This Row],[Vía]]&amp;" "&amp;Establecimiento_Vigentes[[#This Row],[Dirección]]&amp;" "&amp;Establecimiento_Vigentes[[#This Row],[Número]]&amp;", "&amp;Establecimiento_Vigentes[[#This Row],[Nombre Comuna]]</f>
        <v>Calle Ancud  130, Puerto Montt</v>
      </c>
      <c r="W2818" s="84" t="s">
        <v>11831</v>
      </c>
      <c r="X2818" s="86">
        <v>39814</v>
      </c>
      <c r="Y2818" s="86" t="s">
        <v>3908</v>
      </c>
      <c r="Z2818" s="84">
        <v>24</v>
      </c>
      <c r="AA2818" s="84" t="s">
        <v>3908</v>
      </c>
      <c r="AB2818" s="86">
        <v>41528</v>
      </c>
      <c r="AC2818" s="83" t="s">
        <v>11169</v>
      </c>
      <c r="AD2818" s="87">
        <v>-72.951752999999997</v>
      </c>
      <c r="AE2818" s="130">
        <v>-41.471060000000001</v>
      </c>
    </row>
    <row r="2819" spans="1:31" hidden="1" x14ac:dyDescent="0.25">
      <c r="A2819" s="83" t="s">
        <v>3015</v>
      </c>
      <c r="B2819" s="84">
        <v>124602</v>
      </c>
      <c r="C2819" s="83" t="s">
        <v>2876</v>
      </c>
      <c r="D2819" s="85">
        <v>124010</v>
      </c>
      <c r="E2819" s="84">
        <v>10</v>
      </c>
      <c r="F2819" s="85" t="s">
        <v>11846</v>
      </c>
      <c r="G2819" s="84" t="s">
        <v>2877</v>
      </c>
      <c r="H2819" s="84" t="s">
        <v>5</v>
      </c>
      <c r="I2819" s="84" t="s">
        <v>11815</v>
      </c>
      <c r="J2819" s="84" t="s">
        <v>75</v>
      </c>
      <c r="K2819" s="84" t="s">
        <v>3908</v>
      </c>
      <c r="L2819" s="84" t="s">
        <v>3908</v>
      </c>
      <c r="M2819" s="84" t="s">
        <v>3907</v>
      </c>
      <c r="N2819" s="84" t="s">
        <v>3995</v>
      </c>
      <c r="O2819" s="84" t="s">
        <v>9014</v>
      </c>
      <c r="P2819" s="84" t="s">
        <v>3908</v>
      </c>
      <c r="Q2819" s="89">
        <v>10101</v>
      </c>
      <c r="R2819" s="84" t="s">
        <v>8762</v>
      </c>
      <c r="S2819" s="84" t="s">
        <v>3911</v>
      </c>
      <c r="T2819" s="84">
        <v>1582</v>
      </c>
      <c r="U2819" s="84" t="s">
        <v>9015</v>
      </c>
      <c r="V2819" s="84" t="str">
        <f>+Establecimiento_Vigentes[[#This Row],[Vía]]&amp;" "&amp;Establecimiento_Vigentes[[#This Row],[Dirección]]&amp;" "&amp;Establecimiento_Vigentes[[#This Row],[Número]]&amp;", "&amp;Establecimiento_Vigentes[[#This Row],[Nombre Comuna]]</f>
        <v>Calle Chorrillos  1582, Puerto Montt</v>
      </c>
      <c r="W2819" s="84" t="s">
        <v>11831</v>
      </c>
      <c r="X2819" s="86">
        <v>39814</v>
      </c>
      <c r="Y2819" s="86" t="s">
        <v>3908</v>
      </c>
      <c r="Z2819" s="84">
        <v>24</v>
      </c>
      <c r="AA2819" s="84" t="s">
        <v>3908</v>
      </c>
      <c r="AB2819" s="84" t="s">
        <v>3908</v>
      </c>
      <c r="AC2819" s="83" t="s">
        <v>11822</v>
      </c>
      <c r="AD2819" s="87">
        <v>-72.956342000000006</v>
      </c>
      <c r="AE2819" s="130">
        <v>-41.480555000000003</v>
      </c>
    </row>
    <row r="2820" spans="1:31" hidden="1" x14ac:dyDescent="0.25">
      <c r="A2820" s="83" t="s">
        <v>3016</v>
      </c>
      <c r="B2820" s="84">
        <v>124705</v>
      </c>
      <c r="C2820" s="83" t="s">
        <v>2910</v>
      </c>
      <c r="D2820" s="85">
        <v>124305</v>
      </c>
      <c r="E2820" s="84">
        <v>10</v>
      </c>
      <c r="F2820" s="85" t="s">
        <v>11846</v>
      </c>
      <c r="G2820" s="84" t="s">
        <v>2877</v>
      </c>
      <c r="H2820" s="84" t="s">
        <v>5</v>
      </c>
      <c r="I2820" s="84" t="s">
        <v>11808</v>
      </c>
      <c r="J2820" s="84" t="s">
        <v>78</v>
      </c>
      <c r="K2820" s="84" t="s">
        <v>3908</v>
      </c>
      <c r="L2820" s="84" t="s">
        <v>3908</v>
      </c>
      <c r="M2820" s="84" t="s">
        <v>3959</v>
      </c>
      <c r="N2820" s="84" t="s">
        <v>3914</v>
      </c>
      <c r="O2820" s="84" t="s">
        <v>9016</v>
      </c>
      <c r="P2820" s="84" t="s">
        <v>3908</v>
      </c>
      <c r="Q2820" s="89">
        <v>10101</v>
      </c>
      <c r="R2820" s="84" t="s">
        <v>8762</v>
      </c>
      <c r="S2820" s="84" t="s">
        <v>3911</v>
      </c>
      <c r="T2820" s="84" t="s">
        <v>3918</v>
      </c>
      <c r="U2820" s="84" t="s">
        <v>9017</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11822</v>
      </c>
      <c r="AD2820" s="87">
        <v>-72.976291000000003</v>
      </c>
      <c r="AE2820" s="130">
        <v>-41.484610000000004</v>
      </c>
    </row>
    <row r="2821" spans="1:31" hidden="1" x14ac:dyDescent="0.25">
      <c r="A2821" s="83" t="s">
        <v>3017</v>
      </c>
      <c r="B2821" s="84">
        <v>124710</v>
      </c>
      <c r="C2821" s="83" t="s">
        <v>2911</v>
      </c>
      <c r="D2821" s="85">
        <v>124310</v>
      </c>
      <c r="E2821" s="84">
        <v>10</v>
      </c>
      <c r="F2821" s="85" t="s">
        <v>11846</v>
      </c>
      <c r="G2821" s="84" t="s">
        <v>2877</v>
      </c>
      <c r="H2821" s="84" t="s">
        <v>5</v>
      </c>
      <c r="I2821" s="84" t="s">
        <v>11808</v>
      </c>
      <c r="J2821" s="84" t="s">
        <v>78</v>
      </c>
      <c r="K2821" s="84" t="s">
        <v>3908</v>
      </c>
      <c r="L2821" s="84" t="s">
        <v>3908</v>
      </c>
      <c r="M2821" s="84" t="s">
        <v>3959</v>
      </c>
      <c r="N2821" s="84" t="s">
        <v>3914</v>
      </c>
      <c r="O2821" s="84" t="s">
        <v>9018</v>
      </c>
      <c r="P2821" s="84" t="s">
        <v>3908</v>
      </c>
      <c r="Q2821" s="89">
        <v>10101</v>
      </c>
      <c r="R2821" s="84" t="s">
        <v>8762</v>
      </c>
      <c r="S2821" s="84" t="s">
        <v>3911</v>
      </c>
      <c r="T2821" s="84" t="s">
        <v>3918</v>
      </c>
      <c r="U2821" s="84" t="s">
        <v>9019</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11822</v>
      </c>
      <c r="AD2821" s="87">
        <v>-72.929987999999994</v>
      </c>
      <c r="AE2821" s="130">
        <v>-41.457085999999997</v>
      </c>
    </row>
    <row r="2822" spans="1:31" hidden="1" x14ac:dyDescent="0.25">
      <c r="A2822" s="83" t="s">
        <v>3018</v>
      </c>
      <c r="B2822" s="84">
        <v>124715</v>
      </c>
      <c r="C2822" s="83" t="s">
        <v>3908</v>
      </c>
      <c r="D2822" s="85" t="s">
        <v>3908</v>
      </c>
      <c r="E2822" s="84">
        <v>10</v>
      </c>
      <c r="F2822" s="85" t="s">
        <v>11846</v>
      </c>
      <c r="G2822" s="84" t="s">
        <v>2877</v>
      </c>
      <c r="H2822" s="84" t="s">
        <v>5</v>
      </c>
      <c r="I2822" s="84" t="s">
        <v>11808</v>
      </c>
      <c r="J2822" s="84" t="s">
        <v>78</v>
      </c>
      <c r="K2822" s="84" t="s">
        <v>3908</v>
      </c>
      <c r="L2822" s="84" t="s">
        <v>3908</v>
      </c>
      <c r="M2822" s="84" t="s">
        <v>3959</v>
      </c>
      <c r="N2822" s="84" t="s">
        <v>3914</v>
      </c>
      <c r="O2822" s="84" t="s">
        <v>9020</v>
      </c>
      <c r="P2822" s="84" t="s">
        <v>3908</v>
      </c>
      <c r="Q2822" s="89">
        <v>10101</v>
      </c>
      <c r="R2822" s="84" t="s">
        <v>8762</v>
      </c>
      <c r="S2822" s="84" t="s">
        <v>3911</v>
      </c>
      <c r="T2822" s="84" t="s">
        <v>3918</v>
      </c>
      <c r="U2822" s="84" t="s">
        <v>9021</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10471</v>
      </c>
      <c r="AD2822" s="87">
        <v>-72.854152999999997</v>
      </c>
      <c r="AE2822" s="130">
        <v>-41.483910000000002</v>
      </c>
    </row>
    <row r="2823" spans="1:31" hidden="1" x14ac:dyDescent="0.25">
      <c r="A2823" s="83" t="s">
        <v>3019</v>
      </c>
      <c r="B2823" s="84">
        <v>124731</v>
      </c>
      <c r="C2823" s="83" t="s">
        <v>2993</v>
      </c>
      <c r="D2823" s="85">
        <v>124531</v>
      </c>
      <c r="E2823" s="84">
        <v>10</v>
      </c>
      <c r="F2823" s="85" t="s">
        <v>11846</v>
      </c>
      <c r="G2823" s="84" t="s">
        <v>2877</v>
      </c>
      <c r="H2823" s="84" t="s">
        <v>5</v>
      </c>
      <c r="I2823" s="84" t="s">
        <v>11808</v>
      </c>
      <c r="J2823" s="84" t="s">
        <v>78</v>
      </c>
      <c r="K2823" s="84" t="s">
        <v>3908</v>
      </c>
      <c r="L2823" s="84" t="s">
        <v>3908</v>
      </c>
      <c r="M2823" s="84" t="s">
        <v>3959</v>
      </c>
      <c r="N2823" s="84" t="s">
        <v>3914</v>
      </c>
      <c r="O2823" s="84" t="s">
        <v>9022</v>
      </c>
      <c r="P2823" s="84" t="s">
        <v>3908</v>
      </c>
      <c r="Q2823" s="89">
        <v>10401</v>
      </c>
      <c r="R2823" s="84" t="s">
        <v>8960</v>
      </c>
      <c r="S2823" s="84" t="s">
        <v>3911</v>
      </c>
      <c r="T2823" s="84" t="s">
        <v>3918</v>
      </c>
      <c r="U2823" s="84" t="s">
        <v>9023</v>
      </c>
      <c r="V2823" s="84" t="str">
        <f>+Establecimiento_Vigentes[[#This Row],[Vía]]&amp;" "&amp;Establecimiento_Vigentes[[#This Row],[Dirección]]&amp;" "&amp;Establecimiento_Vigentes[[#This Row],[Número]]&amp;", "&amp;Establecimiento_Vigentes[[#This Row],[Nombre Comuna]]</f>
        <v>Calle Sector Ayacara  S/N, Chaitén</v>
      </c>
      <c r="W2823" s="84" t="s">
        <v>11831</v>
      </c>
      <c r="X2823" s="86">
        <v>39814</v>
      </c>
      <c r="Y2823" s="86" t="s">
        <v>3908</v>
      </c>
      <c r="Z2823" s="84">
        <v>24</v>
      </c>
      <c r="AA2823" s="84" t="s">
        <v>3908</v>
      </c>
      <c r="AB2823" s="84" t="s">
        <v>3908</v>
      </c>
      <c r="AC2823" s="83" t="s">
        <v>11822</v>
      </c>
      <c r="AD2823" s="87">
        <v>-72.787847999999997</v>
      </c>
      <c r="AE2823" s="130">
        <v>-42.318531</v>
      </c>
    </row>
    <row r="2824" spans="1:31" hidden="1" x14ac:dyDescent="0.25">
      <c r="A2824" s="83" t="s">
        <v>3020</v>
      </c>
      <c r="B2824" s="84">
        <v>124765</v>
      </c>
      <c r="C2824" s="83" t="s">
        <v>2917</v>
      </c>
      <c r="D2824" s="85">
        <v>124365</v>
      </c>
      <c r="E2824" s="84">
        <v>10</v>
      </c>
      <c r="F2824" s="85" t="s">
        <v>11846</v>
      </c>
      <c r="G2824" s="84" t="s">
        <v>2877</v>
      </c>
      <c r="H2824" s="84" t="s">
        <v>5</v>
      </c>
      <c r="I2824" s="84" t="s">
        <v>11808</v>
      </c>
      <c r="J2824" s="84" t="s">
        <v>78</v>
      </c>
      <c r="K2824" s="84" t="s">
        <v>3908</v>
      </c>
      <c r="L2824" s="84" t="s">
        <v>3908</v>
      </c>
      <c r="M2824" s="84" t="s">
        <v>3959</v>
      </c>
      <c r="N2824" s="84" t="s">
        <v>3914</v>
      </c>
      <c r="O2824" s="84" t="s">
        <v>9024</v>
      </c>
      <c r="P2824" s="84" t="s">
        <v>3908</v>
      </c>
      <c r="Q2824" s="89">
        <v>10105</v>
      </c>
      <c r="R2824" s="84" t="s">
        <v>8771</v>
      </c>
      <c r="S2824" s="84" t="s">
        <v>3911</v>
      </c>
      <c r="T2824" s="84" t="s">
        <v>3918</v>
      </c>
      <c r="U2824" s="84" t="s">
        <v>9025</v>
      </c>
      <c r="V2824" s="84" t="str">
        <f>+Establecimiento_Vigentes[[#This Row],[Vía]]&amp;" "&amp;Establecimiento_Vigentes[[#This Row],[Dirección]]&amp;" "&amp;Establecimiento_Vigentes[[#This Row],[Número]]&amp;", "&amp;Establecimiento_Vigentes[[#This Row],[Nombre Comuna]]</f>
        <v>Calle Violeta Parra  S/N, Frutillar</v>
      </c>
      <c r="W2824" s="84" t="s">
        <v>11831</v>
      </c>
      <c r="X2824" s="86">
        <v>39814</v>
      </c>
      <c r="Y2824" s="86" t="s">
        <v>3908</v>
      </c>
      <c r="Z2824" s="84">
        <v>24</v>
      </c>
      <c r="AA2824" s="84" t="s">
        <v>3908</v>
      </c>
      <c r="AB2824" s="84" t="s">
        <v>3908</v>
      </c>
      <c r="AC2824" s="83" t="s">
        <v>11822</v>
      </c>
      <c r="AD2824" s="87">
        <v>-73.054918000000001</v>
      </c>
      <c r="AE2824" s="130">
        <v>-41.111795000000001</v>
      </c>
    </row>
    <row r="2825" spans="1:31" hidden="1" x14ac:dyDescent="0.25">
      <c r="A2825" s="83" t="s">
        <v>3021</v>
      </c>
      <c r="B2825" s="84">
        <v>124805</v>
      </c>
      <c r="C2825" s="83" t="s">
        <v>2910</v>
      </c>
      <c r="D2825" s="85">
        <v>124305</v>
      </c>
      <c r="E2825" s="84">
        <v>10</v>
      </c>
      <c r="F2825" s="85" t="s">
        <v>11846</v>
      </c>
      <c r="G2825" s="84" t="s">
        <v>2877</v>
      </c>
      <c r="H2825" s="84" t="s">
        <v>5</v>
      </c>
      <c r="I2825" s="84" t="s">
        <v>12131</v>
      </c>
      <c r="J2825" s="84" t="s">
        <v>12132</v>
      </c>
      <c r="K2825" s="84" t="s">
        <v>12380</v>
      </c>
      <c r="L2825" s="84" t="s">
        <v>3908</v>
      </c>
      <c r="M2825" s="84" t="s">
        <v>3959</v>
      </c>
      <c r="N2825" s="84" t="s">
        <v>3914</v>
      </c>
      <c r="O2825" s="84" t="s">
        <v>9026</v>
      </c>
      <c r="P2825" s="84" t="s">
        <v>3908</v>
      </c>
      <c r="Q2825" s="89">
        <v>10101</v>
      </c>
      <c r="R2825" s="84" t="s">
        <v>8762</v>
      </c>
      <c r="S2825" s="84" t="s">
        <v>3911</v>
      </c>
      <c r="T2825" s="84" t="s">
        <v>3918</v>
      </c>
      <c r="U2825" s="84" t="s">
        <v>8815</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10421</v>
      </c>
      <c r="AB2825" s="86" t="s">
        <v>3908</v>
      </c>
      <c r="AC2825" s="83" t="s">
        <v>11822</v>
      </c>
      <c r="AD2825" s="87">
        <v>-72.954364999999996</v>
      </c>
      <c r="AE2825" s="130">
        <v>-41.473429000000003</v>
      </c>
    </row>
    <row r="2826" spans="1:31" hidden="1" x14ac:dyDescent="0.25">
      <c r="A2826" s="83" t="s">
        <v>3022</v>
      </c>
      <c r="B2826" s="84">
        <v>124806</v>
      </c>
      <c r="C2826" s="83" t="s">
        <v>2911</v>
      </c>
      <c r="D2826" s="85">
        <v>124310</v>
      </c>
      <c r="E2826" s="84">
        <v>10</v>
      </c>
      <c r="F2826" s="85" t="s">
        <v>11846</v>
      </c>
      <c r="G2826" s="84" t="s">
        <v>2877</v>
      </c>
      <c r="H2826" s="84" t="s">
        <v>5</v>
      </c>
      <c r="I2826" s="84" t="s">
        <v>12131</v>
      </c>
      <c r="J2826" s="84" t="s">
        <v>12132</v>
      </c>
      <c r="K2826" s="84" t="s">
        <v>12380</v>
      </c>
      <c r="L2826" s="84" t="s">
        <v>3908</v>
      </c>
      <c r="M2826" s="84" t="s">
        <v>3959</v>
      </c>
      <c r="N2826" s="84" t="s">
        <v>3914</v>
      </c>
      <c r="O2826" s="84" t="s">
        <v>9027</v>
      </c>
      <c r="P2826" s="84" t="s">
        <v>3908</v>
      </c>
      <c r="Q2826" s="89">
        <v>10101</v>
      </c>
      <c r="R2826" s="84" t="s">
        <v>8762</v>
      </c>
      <c r="S2826" s="84" t="s">
        <v>3911</v>
      </c>
      <c r="T2826" s="84" t="s">
        <v>3918</v>
      </c>
      <c r="U2826" s="84" t="s">
        <v>9028</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10421</v>
      </c>
      <c r="AB2826" s="86" t="s">
        <v>3908</v>
      </c>
      <c r="AC2826" s="83" t="s">
        <v>11822</v>
      </c>
      <c r="AD2826" s="87">
        <v>-72.929356999999996</v>
      </c>
      <c r="AE2826" s="130">
        <v>-41.461069000000002</v>
      </c>
    </row>
    <row r="2827" spans="1:31" hidden="1" x14ac:dyDescent="0.25">
      <c r="A2827" s="84" t="s">
        <v>3023</v>
      </c>
      <c r="B2827" s="84">
        <v>124810</v>
      </c>
      <c r="C2827" s="83" t="s">
        <v>2916</v>
      </c>
      <c r="D2827" s="84">
        <v>124335</v>
      </c>
      <c r="E2827" s="84">
        <v>10</v>
      </c>
      <c r="F2827" s="85" t="s">
        <v>11846</v>
      </c>
      <c r="G2827" s="84" t="s">
        <v>2877</v>
      </c>
      <c r="H2827" s="84" t="s">
        <v>5</v>
      </c>
      <c r="I2827" s="84" t="s">
        <v>12131</v>
      </c>
      <c r="J2827" s="84" t="s">
        <v>12134</v>
      </c>
      <c r="K2827" s="84" t="s">
        <v>12380</v>
      </c>
      <c r="L2827" s="84" t="s">
        <v>3908</v>
      </c>
      <c r="M2827" s="84" t="s">
        <v>3959</v>
      </c>
      <c r="N2827" s="83" t="s">
        <v>3914</v>
      </c>
      <c r="O2827" s="84" t="s">
        <v>9029</v>
      </c>
      <c r="P2827" s="84" t="s">
        <v>3908</v>
      </c>
      <c r="Q2827" s="89">
        <v>10109</v>
      </c>
      <c r="R2827" s="84" t="s">
        <v>8787</v>
      </c>
      <c r="S2827" s="84" t="s">
        <v>3911</v>
      </c>
      <c r="T2827" s="84" t="s">
        <v>3918</v>
      </c>
      <c r="U2827" s="84" t="s">
        <v>9030</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9031</v>
      </c>
      <c r="X2827" s="86">
        <v>39814</v>
      </c>
      <c r="Y2827" s="86" t="s">
        <v>3908</v>
      </c>
      <c r="Z2827" s="84">
        <v>24</v>
      </c>
      <c r="AA2827" s="84" t="s">
        <v>3908</v>
      </c>
      <c r="AB2827" s="86">
        <v>42746</v>
      </c>
      <c r="AC2827" s="83" t="s">
        <v>10423</v>
      </c>
      <c r="AD2827" s="87">
        <v>-72.969228999999999</v>
      </c>
      <c r="AE2827" s="130">
        <v>-41.329067999999999</v>
      </c>
    </row>
    <row r="2828" spans="1:31" hidden="1" x14ac:dyDescent="0.25">
      <c r="A2828" s="83" t="s">
        <v>3024</v>
      </c>
      <c r="B2828" s="84">
        <v>124881</v>
      </c>
      <c r="C2828" s="83" t="s">
        <v>2920</v>
      </c>
      <c r="D2828" s="85">
        <v>124381</v>
      </c>
      <c r="E2828" s="84">
        <v>10</v>
      </c>
      <c r="F2828" s="85" t="s">
        <v>11846</v>
      </c>
      <c r="G2828" s="84" t="s">
        <v>2877</v>
      </c>
      <c r="H2828" s="84" t="s">
        <v>5</v>
      </c>
      <c r="I2828" s="84" t="s">
        <v>12131</v>
      </c>
      <c r="J2828" s="84" t="s">
        <v>12132</v>
      </c>
      <c r="K2828" s="84" t="s">
        <v>12380</v>
      </c>
      <c r="L2828" s="84" t="s">
        <v>3908</v>
      </c>
      <c r="M2828" s="84" t="s">
        <v>3959</v>
      </c>
      <c r="N2828" s="84" t="s">
        <v>3914</v>
      </c>
      <c r="O2828" s="84" t="s">
        <v>9032</v>
      </c>
      <c r="P2828" s="84" t="s">
        <v>3908</v>
      </c>
      <c r="Q2828" s="89">
        <v>10101</v>
      </c>
      <c r="R2828" s="84" t="s">
        <v>8762</v>
      </c>
      <c r="S2828" s="84" t="s">
        <v>3927</v>
      </c>
      <c r="T2828" s="84" t="s">
        <v>3918</v>
      </c>
      <c r="U2828" s="84" t="s">
        <v>5598</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10422</v>
      </c>
      <c r="AB2828" s="86" t="s">
        <v>3908</v>
      </c>
      <c r="AC2828" s="83" t="s">
        <v>11822</v>
      </c>
      <c r="AD2828" s="87">
        <v>-72.984859</v>
      </c>
      <c r="AE2828" s="130">
        <v>-41.474834999999999</v>
      </c>
    </row>
    <row r="2829" spans="1:31" hidden="1" x14ac:dyDescent="0.25">
      <c r="A2829" s="83" t="s">
        <v>3025</v>
      </c>
      <c r="B2829" s="84">
        <v>124895</v>
      </c>
      <c r="C2829" s="83" t="s">
        <v>2922</v>
      </c>
      <c r="D2829" s="85">
        <v>124395</v>
      </c>
      <c r="E2829" s="84">
        <v>10</v>
      </c>
      <c r="F2829" s="85" t="s">
        <v>11846</v>
      </c>
      <c r="G2829" s="84" t="s">
        <v>2877</v>
      </c>
      <c r="H2829" s="84" t="s">
        <v>5</v>
      </c>
      <c r="I2829" s="84" t="s">
        <v>12131</v>
      </c>
      <c r="J2829" s="84" t="s">
        <v>12134</v>
      </c>
      <c r="K2829" s="84" t="s">
        <v>12380</v>
      </c>
      <c r="L2829" s="84" t="s">
        <v>3908</v>
      </c>
      <c r="M2829" s="84" t="s">
        <v>3959</v>
      </c>
      <c r="N2829" s="84" t="s">
        <v>3914</v>
      </c>
      <c r="O2829" s="84" t="s">
        <v>11409</v>
      </c>
      <c r="P2829" s="84" t="s">
        <v>3908</v>
      </c>
      <c r="Q2829" s="89">
        <v>10101</v>
      </c>
      <c r="R2829" s="84" t="s">
        <v>8762</v>
      </c>
      <c r="S2829" s="84" t="s">
        <v>3927</v>
      </c>
      <c r="T2829" s="84">
        <v>5231</v>
      </c>
      <c r="U2829" s="84" t="s">
        <v>11408</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11831</v>
      </c>
      <c r="X2829" s="86">
        <v>43858</v>
      </c>
      <c r="Y2829" s="86" t="s">
        <v>3908</v>
      </c>
      <c r="Z2829" s="84">
        <v>24</v>
      </c>
      <c r="AA2829" s="84" t="s">
        <v>3908</v>
      </c>
      <c r="AB2829" s="86">
        <v>43858</v>
      </c>
      <c r="AC2829" s="83" t="s">
        <v>11407</v>
      </c>
      <c r="AD2829" s="87" t="s">
        <v>11589</v>
      </c>
      <c r="AE2829" s="130" t="s">
        <v>11589</v>
      </c>
    </row>
    <row r="2830" spans="1:31" hidden="1" x14ac:dyDescent="0.25">
      <c r="A2830" s="83" t="s">
        <v>3026</v>
      </c>
      <c r="B2830" s="84">
        <v>125010</v>
      </c>
      <c r="C2830" s="83" t="s">
        <v>3908</v>
      </c>
      <c r="D2830" s="85" t="s">
        <v>3908</v>
      </c>
      <c r="E2830" s="84">
        <v>11</v>
      </c>
      <c r="F2830" s="96" t="s">
        <v>11847</v>
      </c>
      <c r="G2830" s="84" t="s">
        <v>3028</v>
      </c>
      <c r="H2830" s="84" t="s">
        <v>5</v>
      </c>
      <c r="I2830" s="84" t="s">
        <v>11</v>
      </c>
      <c r="J2830" s="84" t="s">
        <v>3908</v>
      </c>
      <c r="K2830" s="84" t="s">
        <v>3908</v>
      </c>
      <c r="L2830" s="84" t="s">
        <v>3908</v>
      </c>
      <c r="M2830" s="84" t="s">
        <v>3907</v>
      </c>
      <c r="N2830" s="84" t="s">
        <v>3908</v>
      </c>
      <c r="O2830" s="84" t="s">
        <v>9033</v>
      </c>
      <c r="P2830" s="84" t="s">
        <v>3908</v>
      </c>
      <c r="Q2830" s="89">
        <v>11101</v>
      </c>
      <c r="R2830" s="84" t="s">
        <v>9035</v>
      </c>
      <c r="S2830" s="84" t="s">
        <v>3911</v>
      </c>
      <c r="T2830" s="89">
        <v>168</v>
      </c>
      <c r="U2830" s="84" t="s">
        <v>9036</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11822</v>
      </c>
      <c r="AD2830" s="87">
        <v>-72.073584999999994</v>
      </c>
      <c r="AE2830" s="130">
        <v>-45.567568999999999</v>
      </c>
    </row>
    <row r="2831" spans="1:31" hidden="1" x14ac:dyDescent="0.25">
      <c r="A2831" s="83" t="s">
        <v>3029</v>
      </c>
      <c r="B2831" s="84">
        <v>125011</v>
      </c>
      <c r="C2831" s="83" t="s">
        <v>3026</v>
      </c>
      <c r="D2831" s="85">
        <v>125010</v>
      </c>
      <c r="E2831" s="84">
        <v>11</v>
      </c>
      <c r="F2831" s="96" t="s">
        <v>11847</v>
      </c>
      <c r="G2831" s="84" t="s">
        <v>3028</v>
      </c>
      <c r="H2831" s="84" t="s">
        <v>5</v>
      </c>
      <c r="I2831" s="84" t="s">
        <v>11812</v>
      </c>
      <c r="J2831" s="84" t="s">
        <v>13</v>
      </c>
      <c r="K2831" s="84" t="s">
        <v>3908</v>
      </c>
      <c r="L2831" s="84" t="s">
        <v>3908</v>
      </c>
      <c r="M2831" s="84" t="s">
        <v>3907</v>
      </c>
      <c r="N2831" s="84" t="s">
        <v>3908</v>
      </c>
      <c r="O2831" s="84" t="s">
        <v>9037</v>
      </c>
      <c r="P2831" s="84" t="s">
        <v>3908</v>
      </c>
      <c r="Q2831" s="89">
        <v>11101</v>
      </c>
      <c r="R2831" s="84" t="s">
        <v>9035</v>
      </c>
      <c r="S2831" s="84" t="s">
        <v>3911</v>
      </c>
      <c r="T2831" s="89">
        <v>168</v>
      </c>
      <c r="U2831" s="84" t="s">
        <v>9036</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11822</v>
      </c>
      <c r="AD2831" s="87">
        <v>-72.073584999999994</v>
      </c>
      <c r="AE2831" s="130">
        <v>-45.567568999999999</v>
      </c>
    </row>
    <row r="2832" spans="1:31" hidden="1" x14ac:dyDescent="0.25">
      <c r="A2832" s="83" t="s">
        <v>3030</v>
      </c>
      <c r="B2832" s="84">
        <v>125012</v>
      </c>
      <c r="C2832" s="83" t="s">
        <v>3026</v>
      </c>
      <c r="D2832" s="85">
        <v>125010</v>
      </c>
      <c r="E2832" s="84">
        <v>11</v>
      </c>
      <c r="F2832" s="96" t="s">
        <v>11847</v>
      </c>
      <c r="G2832" s="84" t="s">
        <v>3028</v>
      </c>
      <c r="H2832" s="84" t="s">
        <v>5</v>
      </c>
      <c r="I2832" s="84" t="s">
        <v>11170</v>
      </c>
      <c r="J2832" s="84" t="s">
        <v>15</v>
      </c>
      <c r="K2832" s="84" t="s">
        <v>3908</v>
      </c>
      <c r="L2832" s="84" t="s">
        <v>3908</v>
      </c>
      <c r="M2832" s="84" t="s">
        <v>3907</v>
      </c>
      <c r="N2832" s="84" t="s">
        <v>3914</v>
      </c>
      <c r="O2832" s="84" t="s">
        <v>9038</v>
      </c>
      <c r="P2832" s="84" t="s">
        <v>3908</v>
      </c>
      <c r="Q2832" s="89">
        <v>11101</v>
      </c>
      <c r="R2832" s="84" t="s">
        <v>9035</v>
      </c>
      <c r="S2832" s="84" t="s">
        <v>3911</v>
      </c>
      <c r="T2832" s="84">
        <v>168</v>
      </c>
      <c r="U2832" s="84" t="s">
        <v>9039</v>
      </c>
      <c r="V2832" s="84" t="str">
        <f>+Establecimiento_Vigentes[[#This Row],[Vía]]&amp;" "&amp;Establecimiento_Vigentes[[#This Row],[Dirección]]&amp;" "&amp;Establecimiento_Vigentes[[#This Row],[Número]]&amp;", "&amp;Establecimiento_Vigentes[[#This Row],[Nombre Comuna]]</f>
        <v>Calle Dr. Jorge Ibar  168, Coyhaique</v>
      </c>
      <c r="W2832" s="84" t="s">
        <v>11831</v>
      </c>
      <c r="X2832" s="86">
        <v>39814</v>
      </c>
      <c r="Y2832" s="86" t="s">
        <v>3908</v>
      </c>
      <c r="Z2832" s="84">
        <v>25</v>
      </c>
      <c r="AA2832" s="84" t="s">
        <v>3908</v>
      </c>
      <c r="AB2832" s="84" t="s">
        <v>3908</v>
      </c>
      <c r="AC2832" s="83" t="s">
        <v>11822</v>
      </c>
      <c r="AD2832" s="87">
        <v>-72.073584999999994</v>
      </c>
      <c r="AE2832" s="130">
        <v>-45.567568999999999</v>
      </c>
    </row>
    <row r="2833" spans="1:31" hidden="1" x14ac:dyDescent="0.25">
      <c r="A2833" s="83" t="s">
        <v>3031</v>
      </c>
      <c r="B2833" s="84">
        <v>125100</v>
      </c>
      <c r="C2833" s="83" t="s">
        <v>3908</v>
      </c>
      <c r="D2833" s="85" t="s">
        <v>3908</v>
      </c>
      <c r="E2833" s="84">
        <v>11</v>
      </c>
      <c r="F2833" s="96" t="s">
        <v>11847</v>
      </c>
      <c r="G2833" s="84" t="s">
        <v>3028</v>
      </c>
      <c r="H2833" s="84" t="s">
        <v>5</v>
      </c>
      <c r="I2833" s="84" t="s">
        <v>11810</v>
      </c>
      <c r="J2833" s="84" t="s">
        <v>3908</v>
      </c>
      <c r="K2833" s="84" t="s">
        <v>12379</v>
      </c>
      <c r="L2833" s="84" t="s">
        <v>20</v>
      </c>
      <c r="M2833" s="84" t="s">
        <v>3907</v>
      </c>
      <c r="N2833" s="84" t="s">
        <v>3920</v>
      </c>
      <c r="O2833" s="84" t="s">
        <v>9040</v>
      </c>
      <c r="P2833" s="84" t="s">
        <v>3908</v>
      </c>
      <c r="Q2833" s="89">
        <v>11101</v>
      </c>
      <c r="R2833" s="84" t="s">
        <v>9035</v>
      </c>
      <c r="S2833" s="84" t="s">
        <v>3911</v>
      </c>
      <c r="T2833" s="84">
        <v>68</v>
      </c>
      <c r="U2833" s="84" t="s">
        <v>10903</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11822</v>
      </c>
      <c r="AD2833" s="87">
        <v>-72.073423000000005</v>
      </c>
      <c r="AE2833" s="130">
        <v>-45.568398999999999</v>
      </c>
    </row>
    <row r="2834" spans="1:31" hidden="1" x14ac:dyDescent="0.25">
      <c r="A2834" s="83" t="s">
        <v>3032</v>
      </c>
      <c r="B2834" s="84">
        <v>125101</v>
      </c>
      <c r="C2834" s="83" t="s">
        <v>3908</v>
      </c>
      <c r="D2834" s="85" t="s">
        <v>3908</v>
      </c>
      <c r="E2834" s="84">
        <v>11</v>
      </c>
      <c r="F2834" s="96" t="s">
        <v>11847</v>
      </c>
      <c r="G2834" s="84" t="s">
        <v>3028</v>
      </c>
      <c r="H2834" s="84" t="s">
        <v>5</v>
      </c>
      <c r="I2834" s="84" t="s">
        <v>11821</v>
      </c>
      <c r="J2834" s="84" t="s">
        <v>3908</v>
      </c>
      <c r="K2834" s="84" t="s">
        <v>12379</v>
      </c>
      <c r="L2834" s="84" t="s">
        <v>3908</v>
      </c>
      <c r="M2834" s="84" t="s">
        <v>3907</v>
      </c>
      <c r="N2834" s="84" t="s">
        <v>3920</v>
      </c>
      <c r="O2834" s="84" t="s">
        <v>9041</v>
      </c>
      <c r="P2834" s="84" t="s">
        <v>3908</v>
      </c>
      <c r="Q2834" s="89">
        <v>11201</v>
      </c>
      <c r="R2834" s="84" t="s">
        <v>9042</v>
      </c>
      <c r="S2834" s="84" t="s">
        <v>3911</v>
      </c>
      <c r="T2834" s="84">
        <v>180</v>
      </c>
      <c r="U2834" s="84" t="s">
        <v>9043</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10467</v>
      </c>
      <c r="AD2834" s="87">
        <v>-72.683814999999996</v>
      </c>
      <c r="AE2834" s="130">
        <v>-45.408518000000001</v>
      </c>
    </row>
    <row r="2835" spans="1:31" hidden="1" x14ac:dyDescent="0.25">
      <c r="A2835" s="83" t="s">
        <v>3033</v>
      </c>
      <c r="B2835" s="84">
        <v>125102</v>
      </c>
      <c r="C2835" s="83" t="s">
        <v>3908</v>
      </c>
      <c r="D2835" s="85" t="s">
        <v>3908</v>
      </c>
      <c r="E2835" s="84">
        <v>11</v>
      </c>
      <c r="F2835" s="96" t="s">
        <v>11847</v>
      </c>
      <c r="G2835" s="84" t="s">
        <v>3028</v>
      </c>
      <c r="H2835" s="84" t="s">
        <v>5</v>
      </c>
      <c r="I2835" s="84" t="s">
        <v>11823</v>
      </c>
      <c r="J2835" s="84" t="s">
        <v>3908</v>
      </c>
      <c r="K2835" s="84" t="s">
        <v>12379</v>
      </c>
      <c r="L2835" s="84" t="s">
        <v>3908</v>
      </c>
      <c r="M2835" s="84" t="s">
        <v>3907</v>
      </c>
      <c r="N2835" s="84" t="s">
        <v>3920</v>
      </c>
      <c r="O2835" s="84" t="s">
        <v>9044</v>
      </c>
      <c r="P2835" s="84" t="s">
        <v>3908</v>
      </c>
      <c r="Q2835" s="89">
        <v>11401</v>
      </c>
      <c r="R2835" s="84" t="s">
        <v>9045</v>
      </c>
      <c r="S2835" s="84" t="s">
        <v>3911</v>
      </c>
      <c r="T2835" s="84">
        <v>275</v>
      </c>
      <c r="U2835" s="84" t="s">
        <v>6748</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11822</v>
      </c>
      <c r="AD2835" s="87">
        <v>-71.725104000000002</v>
      </c>
      <c r="AE2835" s="130">
        <v>-46.541656000000003</v>
      </c>
    </row>
    <row r="2836" spans="1:31" hidden="1" x14ac:dyDescent="0.25">
      <c r="A2836" s="83" t="s">
        <v>3034</v>
      </c>
      <c r="B2836" s="84">
        <v>125103</v>
      </c>
      <c r="C2836" s="83" t="s">
        <v>3908</v>
      </c>
      <c r="D2836" s="85" t="s">
        <v>3908</v>
      </c>
      <c r="E2836" s="84">
        <v>11</v>
      </c>
      <c r="F2836" s="96" t="s">
        <v>11847</v>
      </c>
      <c r="G2836" s="84" t="s">
        <v>3028</v>
      </c>
      <c r="H2836" s="84" t="s">
        <v>5</v>
      </c>
      <c r="I2836" s="84" t="s">
        <v>11823</v>
      </c>
      <c r="J2836" s="84" t="s">
        <v>3908</v>
      </c>
      <c r="K2836" s="84" t="s">
        <v>12379</v>
      </c>
      <c r="L2836" s="84" t="s">
        <v>3908</v>
      </c>
      <c r="M2836" s="84" t="s">
        <v>3907</v>
      </c>
      <c r="N2836" s="84" t="s">
        <v>3920</v>
      </c>
      <c r="O2836" s="84" t="s">
        <v>9046</v>
      </c>
      <c r="P2836" s="84" t="s">
        <v>3908</v>
      </c>
      <c r="Q2836" s="89">
        <v>11301</v>
      </c>
      <c r="R2836" s="84" t="s">
        <v>8666</v>
      </c>
      <c r="S2836" s="84" t="s">
        <v>3911</v>
      </c>
      <c r="T2836" s="84" t="s">
        <v>3918</v>
      </c>
      <c r="U2836" s="84" t="s">
        <v>8265</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11822</v>
      </c>
      <c r="AD2836" s="87">
        <v>-72.570725999999993</v>
      </c>
      <c r="AE2836" s="130">
        <v>-47.255574000000003</v>
      </c>
    </row>
    <row r="2837" spans="1:31" hidden="1" x14ac:dyDescent="0.25">
      <c r="A2837" s="83" t="s">
        <v>3035</v>
      </c>
      <c r="B2837" s="84">
        <v>125104</v>
      </c>
      <c r="C2837" s="83" t="s">
        <v>3908</v>
      </c>
      <c r="D2837" s="85" t="s">
        <v>3908</v>
      </c>
      <c r="E2837" s="84">
        <v>11</v>
      </c>
      <c r="F2837" s="96" t="s">
        <v>11847</v>
      </c>
      <c r="G2837" s="84" t="s">
        <v>3028</v>
      </c>
      <c r="H2837" s="84" t="s">
        <v>5</v>
      </c>
      <c r="I2837" s="84" t="s">
        <v>11823</v>
      </c>
      <c r="J2837" s="84" t="s">
        <v>3908</v>
      </c>
      <c r="K2837" s="84" t="s">
        <v>12379</v>
      </c>
      <c r="L2837" s="84" t="s">
        <v>3908</v>
      </c>
      <c r="M2837" s="84" t="s">
        <v>3907</v>
      </c>
      <c r="N2837" s="84" t="s">
        <v>3920</v>
      </c>
      <c r="O2837" s="84" t="s">
        <v>9047</v>
      </c>
      <c r="P2837" s="84" t="s">
        <v>3908</v>
      </c>
      <c r="Q2837" s="89">
        <v>11202</v>
      </c>
      <c r="R2837" s="84" t="s">
        <v>9048</v>
      </c>
      <c r="S2837" s="84" t="s">
        <v>3911</v>
      </c>
      <c r="T2837" s="84">
        <v>869</v>
      </c>
      <c r="U2837" s="84" t="s">
        <v>10904</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11822</v>
      </c>
      <c r="AD2837" s="87">
        <v>-72.680784000000003</v>
      </c>
      <c r="AE2837" s="130">
        <v>-44.726031999999996</v>
      </c>
    </row>
    <row r="2838" spans="1:31" hidden="1" x14ac:dyDescent="0.25">
      <c r="A2838" s="83" t="s">
        <v>3036</v>
      </c>
      <c r="B2838" s="84">
        <v>125200</v>
      </c>
      <c r="C2838" s="83" t="s">
        <v>3908</v>
      </c>
      <c r="D2838" s="85" t="s">
        <v>3908</v>
      </c>
      <c r="E2838" s="84">
        <v>11</v>
      </c>
      <c r="F2838" s="96" t="s">
        <v>11847</v>
      </c>
      <c r="G2838" s="84" t="s">
        <v>11457</v>
      </c>
      <c r="H2838" s="84" t="s">
        <v>23</v>
      </c>
      <c r="I2838" s="84" t="s">
        <v>31</v>
      </c>
      <c r="J2838" s="84" t="s">
        <v>3908</v>
      </c>
      <c r="K2838" s="84" t="s">
        <v>11589</v>
      </c>
      <c r="L2838" s="84" t="s">
        <v>3908</v>
      </c>
      <c r="M2838" s="84" t="s">
        <v>3922</v>
      </c>
      <c r="N2838" s="84" t="s">
        <v>3908</v>
      </c>
      <c r="O2838" s="84" t="s">
        <v>9049</v>
      </c>
      <c r="P2838" s="84" t="s">
        <v>3908</v>
      </c>
      <c r="Q2838" s="89">
        <v>11101</v>
      </c>
      <c r="R2838" s="84" t="s">
        <v>9035</v>
      </c>
      <c r="S2838" s="84" t="s">
        <v>3911</v>
      </c>
      <c r="T2838" s="84">
        <v>20</v>
      </c>
      <c r="U2838" s="84" t="s">
        <v>9050</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11822</v>
      </c>
      <c r="AD2838" s="87">
        <v>-72.064674999999994</v>
      </c>
      <c r="AE2838" s="130">
        <v>-45.571075</v>
      </c>
    </row>
    <row r="2839" spans="1:31" hidden="1" x14ac:dyDescent="0.25">
      <c r="A2839" s="83" t="s">
        <v>3038</v>
      </c>
      <c r="B2839" s="84">
        <v>125201</v>
      </c>
      <c r="C2839" s="83" t="s">
        <v>3908</v>
      </c>
      <c r="D2839" s="85" t="s">
        <v>3908</v>
      </c>
      <c r="E2839" s="84">
        <v>11</v>
      </c>
      <c r="F2839" s="96" t="s">
        <v>11847</v>
      </c>
      <c r="G2839" s="84" t="s">
        <v>11457</v>
      </c>
      <c r="H2839" s="84" t="s">
        <v>23</v>
      </c>
      <c r="I2839" s="84" t="s">
        <v>31</v>
      </c>
      <c r="J2839" s="84" t="s">
        <v>3908</v>
      </c>
      <c r="K2839" s="84" t="s">
        <v>11589</v>
      </c>
      <c r="L2839" s="84" t="s">
        <v>3908</v>
      </c>
      <c r="M2839" s="84" t="s">
        <v>3922</v>
      </c>
      <c r="N2839" s="84" t="s">
        <v>3908</v>
      </c>
      <c r="O2839" s="84" t="s">
        <v>11095</v>
      </c>
      <c r="P2839" s="84" t="s">
        <v>3908</v>
      </c>
      <c r="Q2839" s="89">
        <v>11101</v>
      </c>
      <c r="R2839" s="84" t="s">
        <v>9035</v>
      </c>
      <c r="S2839" s="84" t="s">
        <v>3927</v>
      </c>
      <c r="T2839" s="84">
        <v>1018</v>
      </c>
      <c r="U2839" s="84" t="s">
        <v>9051</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11822</v>
      </c>
      <c r="AD2839" s="87">
        <v>-72.073614000000006</v>
      </c>
      <c r="AE2839" s="130">
        <v>-45.580609000000003</v>
      </c>
    </row>
    <row r="2840" spans="1:31" hidden="1" x14ac:dyDescent="0.25">
      <c r="A2840" s="83" t="s">
        <v>3039</v>
      </c>
      <c r="B2840" s="84">
        <v>125203</v>
      </c>
      <c r="C2840" s="83" t="s">
        <v>3908</v>
      </c>
      <c r="D2840" s="85" t="s">
        <v>3908</v>
      </c>
      <c r="E2840" s="84">
        <v>11</v>
      </c>
      <c r="F2840" s="96" t="s">
        <v>11847</v>
      </c>
      <c r="G2840" s="84" t="s">
        <v>11457</v>
      </c>
      <c r="H2840" s="84" t="s">
        <v>23</v>
      </c>
      <c r="I2840" s="84" t="s">
        <v>31</v>
      </c>
      <c r="J2840" s="84" t="s">
        <v>3908</v>
      </c>
      <c r="K2840" s="84" t="s">
        <v>11589</v>
      </c>
      <c r="L2840" s="84" t="s">
        <v>3908</v>
      </c>
      <c r="M2840" s="84" t="s">
        <v>3922</v>
      </c>
      <c r="N2840" s="84" t="s">
        <v>3908</v>
      </c>
      <c r="O2840" s="84" t="s">
        <v>10770</v>
      </c>
      <c r="P2840" s="84" t="s">
        <v>3908</v>
      </c>
      <c r="Q2840" s="89">
        <v>11201</v>
      </c>
      <c r="R2840" s="84" t="s">
        <v>9042</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11822</v>
      </c>
      <c r="AD2840" s="87">
        <v>-72.818163999999996</v>
      </c>
      <c r="AE2840" s="130">
        <v>-45.461796999999997</v>
      </c>
    </row>
    <row r="2841" spans="1:31" hidden="1" x14ac:dyDescent="0.25">
      <c r="A2841" s="83" t="s">
        <v>3040</v>
      </c>
      <c r="B2841" s="84">
        <v>125204</v>
      </c>
      <c r="C2841" s="83" t="s">
        <v>3908</v>
      </c>
      <c r="D2841" s="85" t="s">
        <v>3908</v>
      </c>
      <c r="E2841" s="84">
        <v>11</v>
      </c>
      <c r="F2841" s="96" t="s">
        <v>11847</v>
      </c>
      <c r="G2841" s="84" t="s">
        <v>11457</v>
      </c>
      <c r="H2841" s="84" t="s">
        <v>23</v>
      </c>
      <c r="I2841" s="84" t="s">
        <v>24</v>
      </c>
      <c r="J2841" s="84" t="s">
        <v>3908</v>
      </c>
      <c r="K2841" s="84" t="s">
        <v>11589</v>
      </c>
      <c r="L2841" s="84" t="s">
        <v>3908</v>
      </c>
      <c r="M2841" s="84" t="s">
        <v>3922</v>
      </c>
      <c r="N2841" s="84" t="s">
        <v>3908</v>
      </c>
      <c r="O2841" s="84" t="s">
        <v>9052</v>
      </c>
      <c r="P2841" s="84" t="s">
        <v>3908</v>
      </c>
      <c r="Q2841" s="89">
        <v>11201</v>
      </c>
      <c r="R2841" s="84" t="s">
        <v>9042</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11822</v>
      </c>
      <c r="AD2841" s="87">
        <v>-72.684467999999995</v>
      </c>
      <c r="AE2841" s="130">
        <v>-45.407546000000004</v>
      </c>
    </row>
    <row r="2842" spans="1:31" hidden="1" x14ac:dyDescent="0.25">
      <c r="A2842" s="83" t="s">
        <v>3041</v>
      </c>
      <c r="B2842" s="84">
        <v>125205</v>
      </c>
      <c r="C2842" s="83" t="s">
        <v>3908</v>
      </c>
      <c r="D2842" s="85" t="s">
        <v>3908</v>
      </c>
      <c r="E2842" s="84">
        <v>11</v>
      </c>
      <c r="F2842" s="96" t="s">
        <v>11847</v>
      </c>
      <c r="G2842" s="84" t="s">
        <v>11457</v>
      </c>
      <c r="H2842" s="84" t="s">
        <v>23</v>
      </c>
      <c r="I2842" s="84" t="s">
        <v>31</v>
      </c>
      <c r="J2842" s="84" t="s">
        <v>3908</v>
      </c>
      <c r="K2842" s="84" t="s">
        <v>11589</v>
      </c>
      <c r="L2842" s="84" t="s">
        <v>3908</v>
      </c>
      <c r="M2842" s="84" t="s">
        <v>3931</v>
      </c>
      <c r="N2842" s="84" t="s">
        <v>3908</v>
      </c>
      <c r="O2842" s="84" t="s">
        <v>9053</v>
      </c>
      <c r="P2842" s="84" t="s">
        <v>3908</v>
      </c>
      <c r="Q2842" s="89">
        <v>11101</v>
      </c>
      <c r="R2842" s="84" t="s">
        <v>9035</v>
      </c>
      <c r="S2842" s="84" t="s">
        <v>3911</v>
      </c>
      <c r="T2842" s="84">
        <v>150</v>
      </c>
      <c r="U2842" s="84" t="s">
        <v>7651</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11822</v>
      </c>
      <c r="AD2842" s="87">
        <v>-72.067959999999999</v>
      </c>
      <c r="AE2842" s="130">
        <v>-45.565254000000003</v>
      </c>
    </row>
    <row r="2843" spans="1:31" hidden="1" x14ac:dyDescent="0.25">
      <c r="A2843" s="83" t="s">
        <v>3043</v>
      </c>
      <c r="B2843" s="84">
        <v>125207</v>
      </c>
      <c r="C2843" s="83" t="s">
        <v>3908</v>
      </c>
      <c r="D2843" s="85" t="s">
        <v>3908</v>
      </c>
      <c r="E2843" s="84">
        <v>11</v>
      </c>
      <c r="F2843" s="96" t="s">
        <v>11847</v>
      </c>
      <c r="G2843" s="84" t="s">
        <v>11457</v>
      </c>
      <c r="H2843" s="84" t="s">
        <v>23</v>
      </c>
      <c r="I2843" s="84" t="s">
        <v>92</v>
      </c>
      <c r="J2843" s="84" t="s">
        <v>3908</v>
      </c>
      <c r="K2843" s="84" t="s">
        <v>3908</v>
      </c>
      <c r="L2843" s="84" t="s">
        <v>3908</v>
      </c>
      <c r="M2843" s="84" t="s">
        <v>3931</v>
      </c>
      <c r="N2843" s="84" t="s">
        <v>3908</v>
      </c>
      <c r="O2843" s="84" t="s">
        <v>9055</v>
      </c>
      <c r="P2843" s="84" t="s">
        <v>3908</v>
      </c>
      <c r="Q2843" s="89">
        <v>11101</v>
      </c>
      <c r="R2843" s="84" t="s">
        <v>9035</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11822</v>
      </c>
      <c r="AD2843" s="87">
        <v>-72.063939000000005</v>
      </c>
      <c r="AE2843" s="130">
        <v>-45.569792</v>
      </c>
    </row>
    <row r="2844" spans="1:31" hidden="1" x14ac:dyDescent="0.25">
      <c r="A2844" s="83" t="s">
        <v>3044</v>
      </c>
      <c r="B2844" s="84">
        <v>125300</v>
      </c>
      <c r="C2844" s="83" t="s">
        <v>3908</v>
      </c>
      <c r="D2844" s="85" t="s">
        <v>3908</v>
      </c>
      <c r="E2844" s="84">
        <v>11</v>
      </c>
      <c r="F2844" s="96" t="s">
        <v>11847</v>
      </c>
      <c r="G2844" s="84" t="s">
        <v>3028</v>
      </c>
      <c r="H2844" s="84" t="s">
        <v>5</v>
      </c>
      <c r="I2844" s="84" t="s">
        <v>12454</v>
      </c>
      <c r="J2844" s="84" t="s">
        <v>3908</v>
      </c>
      <c r="K2844" s="84" t="s">
        <v>3908</v>
      </c>
      <c r="L2844" s="84" t="s">
        <v>3908</v>
      </c>
      <c r="M2844" s="84" t="s">
        <v>3907</v>
      </c>
      <c r="N2844" s="84" t="s">
        <v>3914</v>
      </c>
      <c r="O2844" s="84" t="s">
        <v>9056</v>
      </c>
      <c r="P2844" s="84" t="s">
        <v>3908</v>
      </c>
      <c r="Q2844" s="89">
        <v>11101</v>
      </c>
      <c r="R2844" s="84" t="s">
        <v>9035</v>
      </c>
      <c r="S2844" s="84" t="s">
        <v>3911</v>
      </c>
      <c r="T2844" s="84" t="s">
        <v>3918</v>
      </c>
      <c r="U2844" s="84" t="s">
        <v>9057</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11822</v>
      </c>
      <c r="AD2844" s="87">
        <v>-72.060429999999997</v>
      </c>
      <c r="AE2844" s="130">
        <v>-45.582721999999997</v>
      </c>
    </row>
    <row r="2845" spans="1:31" hidden="1" x14ac:dyDescent="0.25">
      <c r="A2845" s="83" t="s">
        <v>3045</v>
      </c>
      <c r="B2845" s="84">
        <v>125301</v>
      </c>
      <c r="C2845" s="83" t="s">
        <v>3908</v>
      </c>
      <c r="D2845" s="85" t="s">
        <v>3908</v>
      </c>
      <c r="E2845" s="84">
        <v>11</v>
      </c>
      <c r="F2845" s="96" t="s">
        <v>11847</v>
      </c>
      <c r="G2845" s="84" t="s">
        <v>3028</v>
      </c>
      <c r="H2845" s="84" t="s">
        <v>5</v>
      </c>
      <c r="I2845" s="84" t="s">
        <v>12454</v>
      </c>
      <c r="J2845" s="84" t="s">
        <v>3908</v>
      </c>
      <c r="K2845" s="84" t="s">
        <v>3908</v>
      </c>
      <c r="L2845" s="84" t="s">
        <v>3908</v>
      </c>
      <c r="M2845" s="84" t="s">
        <v>3907</v>
      </c>
      <c r="N2845" s="84" t="s">
        <v>3914</v>
      </c>
      <c r="O2845" s="84" t="s">
        <v>9058</v>
      </c>
      <c r="P2845" s="84" t="s">
        <v>3908</v>
      </c>
      <c r="Q2845" s="89">
        <v>11101</v>
      </c>
      <c r="R2845" s="84" t="s">
        <v>9035</v>
      </c>
      <c r="S2845" s="84" t="s">
        <v>3911</v>
      </c>
      <c r="T2845" s="84" t="s">
        <v>3918</v>
      </c>
      <c r="U2845" s="84" t="s">
        <v>9059</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11822</v>
      </c>
      <c r="AD2845" s="87">
        <v>-72.046381999999994</v>
      </c>
      <c r="AE2845" s="130">
        <v>-45.579864000000001</v>
      </c>
    </row>
    <row r="2846" spans="1:31" hidden="1" x14ac:dyDescent="0.25">
      <c r="A2846" s="83" t="s">
        <v>3046</v>
      </c>
      <c r="B2846" s="84">
        <v>125400</v>
      </c>
      <c r="C2846" s="83" t="s">
        <v>3908</v>
      </c>
      <c r="D2846" s="85" t="s">
        <v>3908</v>
      </c>
      <c r="E2846" s="84">
        <v>11</v>
      </c>
      <c r="F2846" s="96" t="s">
        <v>11847</v>
      </c>
      <c r="G2846" s="84" t="s">
        <v>3028</v>
      </c>
      <c r="H2846" s="84" t="s">
        <v>5</v>
      </c>
      <c r="I2846" s="84" t="s">
        <v>11816</v>
      </c>
      <c r="J2846" s="84" t="s">
        <v>3908</v>
      </c>
      <c r="K2846" s="84" t="s">
        <v>3908</v>
      </c>
      <c r="L2846" s="84" t="s">
        <v>3908</v>
      </c>
      <c r="M2846" s="84" t="s">
        <v>3907</v>
      </c>
      <c r="N2846" s="84" t="s">
        <v>3914</v>
      </c>
      <c r="O2846" s="84" t="s">
        <v>9060</v>
      </c>
      <c r="P2846" s="84" t="s">
        <v>3908</v>
      </c>
      <c r="Q2846" s="89">
        <v>11101</v>
      </c>
      <c r="R2846" s="84" t="s">
        <v>9035</v>
      </c>
      <c r="S2846" s="84" t="s">
        <v>3911</v>
      </c>
      <c r="T2846" s="84" t="s">
        <v>3918</v>
      </c>
      <c r="U2846" s="84" t="s">
        <v>9061</v>
      </c>
      <c r="V2846" s="84" t="str">
        <f>+Establecimiento_Vigentes[[#This Row],[Vía]]&amp;" "&amp;Establecimiento_Vigentes[[#This Row],[Dirección]]&amp;" "&amp;Establecimiento_Vigentes[[#This Row],[Número]]&amp;", "&amp;Establecimiento_Vigentes[[#This Row],[Nombre Comuna]]</f>
        <v>Calle Aldea de Balmaceda S/N, Coyhaique</v>
      </c>
      <c r="W2846" s="84" t="s">
        <v>11831</v>
      </c>
      <c r="X2846" s="86">
        <v>39814</v>
      </c>
      <c r="Y2846" s="86" t="s">
        <v>3908</v>
      </c>
      <c r="Z2846" s="84">
        <v>25</v>
      </c>
      <c r="AA2846" s="86" t="s">
        <v>3908</v>
      </c>
      <c r="AB2846" s="86" t="s">
        <v>3908</v>
      </c>
      <c r="AC2846" s="83" t="s">
        <v>11822</v>
      </c>
      <c r="AD2846" s="87">
        <v>-71.698016999999993</v>
      </c>
      <c r="AE2846" s="130">
        <v>-45.909084999999997</v>
      </c>
    </row>
    <row r="2847" spans="1:31" hidden="1" x14ac:dyDescent="0.25">
      <c r="A2847" s="83" t="s">
        <v>3047</v>
      </c>
      <c r="B2847" s="84">
        <v>125401</v>
      </c>
      <c r="C2847" s="83" t="s">
        <v>3908</v>
      </c>
      <c r="D2847" s="85" t="s">
        <v>3908</v>
      </c>
      <c r="E2847" s="84">
        <v>11</v>
      </c>
      <c r="F2847" s="96" t="s">
        <v>11847</v>
      </c>
      <c r="G2847" s="84" t="s">
        <v>3028</v>
      </c>
      <c r="H2847" s="84" t="s">
        <v>5</v>
      </c>
      <c r="I2847" s="84" t="s">
        <v>11816</v>
      </c>
      <c r="J2847" s="84" t="s">
        <v>3908</v>
      </c>
      <c r="K2847" s="84" t="s">
        <v>3908</v>
      </c>
      <c r="L2847" s="84" t="s">
        <v>3908</v>
      </c>
      <c r="M2847" s="84" t="s">
        <v>3907</v>
      </c>
      <c r="N2847" s="84" t="s">
        <v>3914</v>
      </c>
      <c r="O2847" s="84" t="s">
        <v>9062</v>
      </c>
      <c r="P2847" s="84" t="s">
        <v>3908</v>
      </c>
      <c r="Q2847" s="89">
        <v>11203</v>
      </c>
      <c r="R2847" s="84" t="s">
        <v>9063</v>
      </c>
      <c r="S2847" s="84" t="s">
        <v>3911</v>
      </c>
      <c r="T2847" s="84" t="s">
        <v>3918</v>
      </c>
      <c r="U2847" s="84" t="s">
        <v>9064</v>
      </c>
      <c r="V2847" s="84" t="str">
        <f>+Establecimiento_Vigentes[[#This Row],[Vía]]&amp;" "&amp;Establecimiento_Vigentes[[#This Row],[Dirección]]&amp;" "&amp;Establecimiento_Vigentes[[#This Row],[Número]]&amp;", "&amp;Establecimiento_Vigentes[[#This Row],[Nombre Comuna]]</f>
        <v>Calle Pueblo de Melinka S/N, Guaitecas</v>
      </c>
      <c r="W2847" s="84" t="s">
        <v>11831</v>
      </c>
      <c r="X2847" s="86">
        <v>39814</v>
      </c>
      <c r="Y2847" s="86" t="s">
        <v>3908</v>
      </c>
      <c r="Z2847" s="84">
        <v>25</v>
      </c>
      <c r="AA2847" s="86" t="s">
        <v>3908</v>
      </c>
      <c r="AB2847" s="86" t="s">
        <v>3908</v>
      </c>
      <c r="AC2847" s="83" t="s">
        <v>11822</v>
      </c>
      <c r="AD2847" s="87">
        <v>-73.742187000000001</v>
      </c>
      <c r="AE2847" s="130">
        <v>-43.892589999999998</v>
      </c>
    </row>
    <row r="2848" spans="1:31" hidden="1" x14ac:dyDescent="0.25">
      <c r="A2848" s="83" t="s">
        <v>3048</v>
      </c>
      <c r="B2848" s="84">
        <v>125402</v>
      </c>
      <c r="C2848" s="83" t="s">
        <v>3908</v>
      </c>
      <c r="D2848" s="85" t="s">
        <v>3908</v>
      </c>
      <c r="E2848" s="84">
        <v>11</v>
      </c>
      <c r="F2848" s="96" t="s">
        <v>11847</v>
      </c>
      <c r="G2848" s="84" t="s">
        <v>3028</v>
      </c>
      <c r="H2848" s="84" t="s">
        <v>5</v>
      </c>
      <c r="I2848" s="84" t="s">
        <v>11816</v>
      </c>
      <c r="J2848" s="84" t="s">
        <v>3908</v>
      </c>
      <c r="K2848" s="84" t="s">
        <v>3908</v>
      </c>
      <c r="L2848" s="84" t="s">
        <v>3908</v>
      </c>
      <c r="M2848" s="84" t="s">
        <v>3907</v>
      </c>
      <c r="N2848" s="84" t="s">
        <v>3914</v>
      </c>
      <c r="O2848" s="84" t="s">
        <v>9065</v>
      </c>
      <c r="P2848" s="84" t="s">
        <v>3908</v>
      </c>
      <c r="Q2848" s="89">
        <v>11201</v>
      </c>
      <c r="R2848" s="84" t="s">
        <v>9042</v>
      </c>
      <c r="S2848" s="84" t="s">
        <v>3911</v>
      </c>
      <c r="T2848" s="84" t="s">
        <v>3918</v>
      </c>
      <c r="U2848" s="84" t="s">
        <v>9066</v>
      </c>
      <c r="V2848" s="84" t="str">
        <f>+Establecimiento_Vigentes[[#This Row],[Vía]]&amp;" "&amp;Establecimiento_Vigentes[[#This Row],[Dirección]]&amp;" "&amp;Establecimiento_Vigentes[[#This Row],[Número]]&amp;", "&amp;Establecimiento_Vigentes[[#This Row],[Nombre Comuna]]</f>
        <v>Calle Aldea de Puerto Aguirre S/N, Aisén</v>
      </c>
      <c r="W2848" s="84" t="s">
        <v>11831</v>
      </c>
      <c r="X2848" s="86">
        <v>39814</v>
      </c>
      <c r="Y2848" s="86" t="s">
        <v>3908</v>
      </c>
      <c r="Z2848" s="84">
        <v>25</v>
      </c>
      <c r="AA2848" s="86" t="s">
        <v>3908</v>
      </c>
      <c r="AB2848" s="86" t="s">
        <v>3908</v>
      </c>
      <c r="AC2848" s="83" t="s">
        <v>11822</v>
      </c>
      <c r="AD2848" s="87">
        <v>-73.523128999999997</v>
      </c>
      <c r="AE2848" s="130">
        <v>-45.163432999999998</v>
      </c>
    </row>
    <row r="2849" spans="1:31" hidden="1" x14ac:dyDescent="0.25">
      <c r="A2849" s="83" t="s">
        <v>3049</v>
      </c>
      <c r="B2849" s="84">
        <v>125403</v>
      </c>
      <c r="C2849" s="83" t="s">
        <v>3908</v>
      </c>
      <c r="D2849" s="85" t="s">
        <v>3908</v>
      </c>
      <c r="E2849" s="84">
        <v>11</v>
      </c>
      <c r="F2849" s="96" t="s">
        <v>11847</v>
      </c>
      <c r="G2849" s="84" t="s">
        <v>3028</v>
      </c>
      <c r="H2849" s="84" t="s">
        <v>5</v>
      </c>
      <c r="I2849" s="84" t="s">
        <v>11816</v>
      </c>
      <c r="J2849" s="84" t="s">
        <v>3908</v>
      </c>
      <c r="K2849" s="84" t="s">
        <v>3908</v>
      </c>
      <c r="L2849" s="84" t="s">
        <v>3908</v>
      </c>
      <c r="M2849" s="84" t="s">
        <v>3907</v>
      </c>
      <c r="N2849" s="84" t="s">
        <v>3914</v>
      </c>
      <c r="O2849" s="84" t="s">
        <v>9067</v>
      </c>
      <c r="P2849" s="84" t="s">
        <v>3908</v>
      </c>
      <c r="Q2849" s="89">
        <v>11201</v>
      </c>
      <c r="R2849" s="84" t="s">
        <v>9042</v>
      </c>
      <c r="S2849" s="84" t="s">
        <v>3911</v>
      </c>
      <c r="T2849" s="84" t="s">
        <v>3918</v>
      </c>
      <c r="U2849" s="84" t="s">
        <v>9068</v>
      </c>
      <c r="V2849" s="84" t="str">
        <f>+Establecimiento_Vigentes[[#This Row],[Vía]]&amp;" "&amp;Establecimiento_Vigentes[[#This Row],[Dirección]]&amp;" "&amp;Establecimiento_Vigentes[[#This Row],[Número]]&amp;", "&amp;Establecimiento_Vigentes[[#This Row],[Nombre Comuna]]</f>
        <v>Calle Aldea de Caleta Andrade S/N, Aisén</v>
      </c>
      <c r="W2849" s="84" t="s">
        <v>11831</v>
      </c>
      <c r="X2849" s="86">
        <v>39814</v>
      </c>
      <c r="Y2849" s="86" t="s">
        <v>3908</v>
      </c>
      <c r="Z2849" s="84">
        <v>25</v>
      </c>
      <c r="AA2849" s="86" t="s">
        <v>3908</v>
      </c>
      <c r="AB2849" s="86" t="s">
        <v>3908</v>
      </c>
      <c r="AC2849" s="83" t="s">
        <v>11822</v>
      </c>
      <c r="AD2849" s="87">
        <v>-73.510164000000003</v>
      </c>
      <c r="AE2849" s="130">
        <v>-45.153348000000001</v>
      </c>
    </row>
    <row r="2850" spans="1:31" hidden="1" x14ac:dyDescent="0.25">
      <c r="A2850" s="83" t="s">
        <v>3050</v>
      </c>
      <c r="B2850" s="84">
        <v>125404</v>
      </c>
      <c r="C2850" s="83" t="s">
        <v>3908</v>
      </c>
      <c r="D2850" s="85" t="s">
        <v>3908</v>
      </c>
      <c r="E2850" s="84">
        <v>11</v>
      </c>
      <c r="F2850" s="96" t="s">
        <v>11847</v>
      </c>
      <c r="G2850" s="84" t="s">
        <v>3028</v>
      </c>
      <c r="H2850" s="84" t="s">
        <v>5</v>
      </c>
      <c r="I2850" s="84" t="s">
        <v>11816</v>
      </c>
      <c r="J2850" s="84" t="s">
        <v>3908</v>
      </c>
      <c r="K2850" s="84" t="s">
        <v>3908</v>
      </c>
      <c r="L2850" s="84" t="s">
        <v>3908</v>
      </c>
      <c r="M2850" s="84" t="s">
        <v>3907</v>
      </c>
      <c r="N2850" s="84" t="s">
        <v>3914</v>
      </c>
      <c r="O2850" s="84" t="s">
        <v>9069</v>
      </c>
      <c r="P2850" s="84" t="s">
        <v>3908</v>
      </c>
      <c r="Q2850" s="89">
        <v>11102</v>
      </c>
      <c r="R2850" s="84" t="s">
        <v>9070</v>
      </c>
      <c r="S2850" s="84" t="s">
        <v>3911</v>
      </c>
      <c r="T2850" s="84" t="s">
        <v>3918</v>
      </c>
      <c r="U2850" s="84" t="s">
        <v>9071</v>
      </c>
      <c r="V2850" s="84" t="str">
        <f>+Establecimiento_Vigentes[[#This Row],[Vía]]&amp;" "&amp;Establecimiento_Vigentes[[#This Row],[Dirección]]&amp;" "&amp;Establecimiento_Vigentes[[#This Row],[Número]]&amp;", "&amp;Establecimiento_Vigentes[[#This Row],[Nombre Comuna]]</f>
        <v>Calle Aldea de Lago Verde S/N, Lago Verde</v>
      </c>
      <c r="W2850" s="84" t="s">
        <v>11831</v>
      </c>
      <c r="X2850" s="86">
        <v>39814</v>
      </c>
      <c r="Y2850" s="86" t="s">
        <v>3908</v>
      </c>
      <c r="Z2850" s="84">
        <v>25</v>
      </c>
      <c r="AA2850" s="86" t="s">
        <v>3908</v>
      </c>
      <c r="AB2850" s="86" t="s">
        <v>3908</v>
      </c>
      <c r="AC2850" s="83" t="s">
        <v>11822</v>
      </c>
      <c r="AD2850" s="87">
        <v>-71.851303999999999</v>
      </c>
      <c r="AE2850" s="130">
        <v>-44.240136999999997</v>
      </c>
    </row>
    <row r="2851" spans="1:31" hidden="1" x14ac:dyDescent="0.25">
      <c r="A2851" s="83" t="s">
        <v>3051</v>
      </c>
      <c r="B2851" s="84">
        <v>125405</v>
      </c>
      <c r="C2851" s="83" t="s">
        <v>3908</v>
      </c>
      <c r="D2851" s="85" t="s">
        <v>3908</v>
      </c>
      <c r="E2851" s="84">
        <v>11</v>
      </c>
      <c r="F2851" s="96" t="s">
        <v>11847</v>
      </c>
      <c r="G2851" s="84" t="s">
        <v>3028</v>
      </c>
      <c r="H2851" s="84" t="s">
        <v>5</v>
      </c>
      <c r="I2851" s="84" t="s">
        <v>11816</v>
      </c>
      <c r="J2851" s="84" t="s">
        <v>3908</v>
      </c>
      <c r="K2851" s="84" t="s">
        <v>3908</v>
      </c>
      <c r="L2851" s="84" t="s">
        <v>3908</v>
      </c>
      <c r="M2851" s="84" t="s">
        <v>3907</v>
      </c>
      <c r="N2851" s="84" t="s">
        <v>3914</v>
      </c>
      <c r="O2851" s="84" t="s">
        <v>9072</v>
      </c>
      <c r="P2851" s="84" t="s">
        <v>3908</v>
      </c>
      <c r="Q2851" s="89">
        <v>11102</v>
      </c>
      <c r="R2851" s="84" t="s">
        <v>9070</v>
      </c>
      <c r="S2851" s="84" t="s">
        <v>3911</v>
      </c>
      <c r="T2851" s="84" t="s">
        <v>3918</v>
      </c>
      <c r="U2851" s="84" t="s">
        <v>9073</v>
      </c>
      <c r="V2851" s="84" t="str">
        <f>+Establecimiento_Vigentes[[#This Row],[Vía]]&amp;" "&amp;Establecimiento_Vigentes[[#This Row],[Dirección]]&amp;" "&amp;Establecimiento_Vigentes[[#This Row],[Número]]&amp;", "&amp;Establecimiento_Vigentes[[#This Row],[Nombre Comuna]]</f>
        <v>Calle Caserío Villa La Tapera S/N, Lago Verde</v>
      </c>
      <c r="W2851" s="84" t="s">
        <v>11831</v>
      </c>
      <c r="X2851" s="86">
        <v>39814</v>
      </c>
      <c r="Y2851" s="86" t="s">
        <v>3908</v>
      </c>
      <c r="Z2851" s="84">
        <v>25</v>
      </c>
      <c r="AA2851" s="86" t="s">
        <v>3908</v>
      </c>
      <c r="AB2851" s="86" t="s">
        <v>3908</v>
      </c>
      <c r="AC2851" s="83" t="s">
        <v>11822</v>
      </c>
      <c r="AD2851" s="87">
        <v>-71.671167999999994</v>
      </c>
      <c r="AE2851" s="130">
        <v>-44.644295</v>
      </c>
    </row>
    <row r="2852" spans="1:31" hidden="1" x14ac:dyDescent="0.25">
      <c r="A2852" s="83" t="s">
        <v>3052</v>
      </c>
      <c r="B2852" s="84">
        <v>125406</v>
      </c>
      <c r="C2852" s="83" t="s">
        <v>3908</v>
      </c>
      <c r="D2852" s="85" t="s">
        <v>3908</v>
      </c>
      <c r="E2852" s="84">
        <v>11</v>
      </c>
      <c r="F2852" s="96" t="s">
        <v>11847</v>
      </c>
      <c r="G2852" s="84" t="s">
        <v>3028</v>
      </c>
      <c r="H2852" s="84" t="s">
        <v>5</v>
      </c>
      <c r="I2852" s="84" t="s">
        <v>11816</v>
      </c>
      <c r="J2852" s="84" t="s">
        <v>3908</v>
      </c>
      <c r="K2852" s="84" t="s">
        <v>3908</v>
      </c>
      <c r="L2852" s="84" t="s">
        <v>3908</v>
      </c>
      <c r="M2852" s="84" t="s">
        <v>3907</v>
      </c>
      <c r="N2852" s="84" t="s">
        <v>3914</v>
      </c>
      <c r="O2852" s="84" t="s">
        <v>9074</v>
      </c>
      <c r="P2852" s="84" t="s">
        <v>3908</v>
      </c>
      <c r="Q2852" s="89">
        <v>11102</v>
      </c>
      <c r="R2852" s="84" t="s">
        <v>9070</v>
      </c>
      <c r="S2852" s="84" t="s">
        <v>3911</v>
      </c>
      <c r="T2852" s="84" t="s">
        <v>3918</v>
      </c>
      <c r="U2852" s="84" t="s">
        <v>9075</v>
      </c>
      <c r="V2852" s="84" t="str">
        <f>+Establecimiento_Vigentes[[#This Row],[Vía]]&amp;" "&amp;Establecimiento_Vigentes[[#This Row],[Dirección]]&amp;" "&amp;Establecimiento_Vigentes[[#This Row],[Número]]&amp;", "&amp;Establecimiento_Vigentes[[#This Row],[Nombre Comuna]]</f>
        <v>Calle Caserío Villa Amengual S/N, Lago Verde</v>
      </c>
      <c r="W2852" s="84" t="s">
        <v>11831</v>
      </c>
      <c r="X2852" s="86">
        <v>39814</v>
      </c>
      <c r="Y2852" s="86" t="s">
        <v>3908</v>
      </c>
      <c r="Z2852" s="84">
        <v>25</v>
      </c>
      <c r="AA2852" s="86" t="s">
        <v>3908</v>
      </c>
      <c r="AB2852" s="86" t="s">
        <v>3908</v>
      </c>
      <c r="AC2852" s="83" t="s">
        <v>11822</v>
      </c>
      <c r="AD2852" s="87">
        <v>-72.210312999999999</v>
      </c>
      <c r="AE2852" s="130">
        <v>-44.748114999999999</v>
      </c>
    </row>
    <row r="2853" spans="1:31" hidden="1" x14ac:dyDescent="0.25">
      <c r="A2853" s="83" t="s">
        <v>3053</v>
      </c>
      <c r="B2853" s="84">
        <v>125407</v>
      </c>
      <c r="C2853" s="83" t="s">
        <v>3908</v>
      </c>
      <c r="D2853" s="85" t="s">
        <v>3908</v>
      </c>
      <c r="E2853" s="84">
        <v>11</v>
      </c>
      <c r="F2853" s="96" t="s">
        <v>11847</v>
      </c>
      <c r="G2853" s="84" t="s">
        <v>3028</v>
      </c>
      <c r="H2853" s="84" t="s">
        <v>5</v>
      </c>
      <c r="I2853" s="84" t="s">
        <v>11816</v>
      </c>
      <c r="J2853" s="84" t="s">
        <v>3908</v>
      </c>
      <c r="K2853" s="84" t="s">
        <v>3908</v>
      </c>
      <c r="L2853" s="84" t="s">
        <v>3908</v>
      </c>
      <c r="M2853" s="84" t="s">
        <v>3907</v>
      </c>
      <c r="N2853" s="84" t="s">
        <v>3914</v>
      </c>
      <c r="O2853" s="84" t="s">
        <v>9076</v>
      </c>
      <c r="P2853" s="84" t="s">
        <v>3908</v>
      </c>
      <c r="Q2853" s="89">
        <v>11402</v>
      </c>
      <c r="R2853" s="84" t="s">
        <v>9077</v>
      </c>
      <c r="S2853" s="84" t="s">
        <v>3911</v>
      </c>
      <c r="T2853" s="84" t="s">
        <v>3918</v>
      </c>
      <c r="U2853" s="84" t="s">
        <v>9078</v>
      </c>
      <c r="V2853" s="84" t="str">
        <f>+Establecimiento_Vigentes[[#This Row],[Vía]]&amp;" "&amp;Establecimiento_Vigentes[[#This Row],[Dirección]]&amp;" "&amp;Establecimiento_Vigentes[[#This Row],[Número]]&amp;", "&amp;Establecimiento_Vigentes[[#This Row],[Nombre Comuna]]</f>
        <v>Calle Aldea de Bahía Murta S/N, Río Ibáñez</v>
      </c>
      <c r="W2853" s="84" t="s">
        <v>11831</v>
      </c>
      <c r="X2853" s="86">
        <v>39814</v>
      </c>
      <c r="Y2853" s="86" t="s">
        <v>3908</v>
      </c>
      <c r="Z2853" s="84">
        <v>25</v>
      </c>
      <c r="AA2853" s="86" t="s">
        <v>3908</v>
      </c>
      <c r="AB2853" s="86" t="s">
        <v>3908</v>
      </c>
      <c r="AC2853" s="83" t="s">
        <v>11822</v>
      </c>
      <c r="AD2853" s="87">
        <v>-72.674531999999999</v>
      </c>
      <c r="AE2853" s="130">
        <v>-46.458368</v>
      </c>
    </row>
    <row r="2854" spans="1:31" hidden="1" x14ac:dyDescent="0.25">
      <c r="A2854" s="83" t="s">
        <v>3054</v>
      </c>
      <c r="B2854" s="84">
        <v>125408</v>
      </c>
      <c r="C2854" s="83" t="s">
        <v>3908</v>
      </c>
      <c r="D2854" s="85" t="s">
        <v>3908</v>
      </c>
      <c r="E2854" s="84">
        <v>11</v>
      </c>
      <c r="F2854" s="96" t="s">
        <v>11847</v>
      </c>
      <c r="G2854" s="84" t="s">
        <v>3028</v>
      </c>
      <c r="H2854" s="84" t="s">
        <v>5</v>
      </c>
      <c r="I2854" s="84" t="s">
        <v>11816</v>
      </c>
      <c r="J2854" s="84" t="s">
        <v>3908</v>
      </c>
      <c r="K2854" s="84" t="s">
        <v>3908</v>
      </c>
      <c r="L2854" s="84" t="s">
        <v>3908</v>
      </c>
      <c r="M2854" s="84" t="s">
        <v>3907</v>
      </c>
      <c r="N2854" s="84" t="s">
        <v>3914</v>
      </c>
      <c r="O2854" s="84" t="s">
        <v>9079</v>
      </c>
      <c r="P2854" s="84" t="s">
        <v>3908</v>
      </c>
      <c r="Q2854" s="89">
        <v>11402</v>
      </c>
      <c r="R2854" s="84" t="s">
        <v>9077</v>
      </c>
      <c r="S2854" s="84" t="s">
        <v>3911</v>
      </c>
      <c r="T2854" s="84" t="s">
        <v>3918</v>
      </c>
      <c r="U2854" s="84" t="s">
        <v>9080</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11831</v>
      </c>
      <c r="X2854" s="86">
        <v>39814</v>
      </c>
      <c r="Y2854" s="86" t="s">
        <v>3908</v>
      </c>
      <c r="Z2854" s="84">
        <v>25</v>
      </c>
      <c r="AA2854" s="86" t="s">
        <v>3908</v>
      </c>
      <c r="AB2854" s="86" t="s">
        <v>3908</v>
      </c>
      <c r="AC2854" s="83" t="s">
        <v>11822</v>
      </c>
      <c r="AD2854" s="87">
        <v>-72.578749999999999</v>
      </c>
      <c r="AE2854" s="130">
        <v>-46.592047000000001</v>
      </c>
    </row>
    <row r="2855" spans="1:31" hidden="1" x14ac:dyDescent="0.25">
      <c r="A2855" s="83" t="s">
        <v>3055</v>
      </c>
      <c r="B2855" s="84">
        <v>125409</v>
      </c>
      <c r="C2855" s="83" t="s">
        <v>3908</v>
      </c>
      <c r="D2855" s="85" t="s">
        <v>3908</v>
      </c>
      <c r="E2855" s="84">
        <v>11</v>
      </c>
      <c r="F2855" s="96" t="s">
        <v>11847</v>
      </c>
      <c r="G2855" s="84" t="s">
        <v>3028</v>
      </c>
      <c r="H2855" s="84" t="s">
        <v>5</v>
      </c>
      <c r="I2855" s="84" t="s">
        <v>11816</v>
      </c>
      <c r="J2855" s="84" t="s">
        <v>3908</v>
      </c>
      <c r="K2855" s="84" t="s">
        <v>3908</v>
      </c>
      <c r="L2855" s="84" t="s">
        <v>3908</v>
      </c>
      <c r="M2855" s="84" t="s">
        <v>3907</v>
      </c>
      <c r="N2855" s="84" t="s">
        <v>3914</v>
      </c>
      <c r="O2855" s="84" t="s">
        <v>9081</v>
      </c>
      <c r="P2855" s="84" t="s">
        <v>3908</v>
      </c>
      <c r="Q2855" s="89">
        <v>11401</v>
      </c>
      <c r="R2855" s="84" t="s">
        <v>9045</v>
      </c>
      <c r="S2855" s="84" t="s">
        <v>3911</v>
      </c>
      <c r="T2855" s="84" t="s">
        <v>3918</v>
      </c>
      <c r="U2855" s="84" t="s">
        <v>9082</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11831</v>
      </c>
      <c r="X2855" s="86">
        <v>39814</v>
      </c>
      <c r="Y2855" s="86" t="s">
        <v>3908</v>
      </c>
      <c r="Z2855" s="84">
        <v>25</v>
      </c>
      <c r="AA2855" s="86" t="s">
        <v>3908</v>
      </c>
      <c r="AB2855" s="86" t="s">
        <v>3908</v>
      </c>
      <c r="AC2855" s="83" t="s">
        <v>11822</v>
      </c>
      <c r="AD2855" s="87">
        <v>-72.829424000000003</v>
      </c>
      <c r="AE2855" s="130">
        <v>-47.016950000000001</v>
      </c>
    </row>
    <row r="2856" spans="1:31" hidden="1" x14ac:dyDescent="0.25">
      <c r="A2856" s="83" t="s">
        <v>3056</v>
      </c>
      <c r="B2856" s="84">
        <v>125410</v>
      </c>
      <c r="C2856" s="83" t="s">
        <v>3908</v>
      </c>
      <c r="D2856" s="85" t="s">
        <v>3908</v>
      </c>
      <c r="E2856" s="84">
        <v>11</v>
      </c>
      <c r="F2856" s="96" t="s">
        <v>11847</v>
      </c>
      <c r="G2856" s="84" t="s">
        <v>3028</v>
      </c>
      <c r="H2856" s="84" t="s">
        <v>5</v>
      </c>
      <c r="I2856" s="84" t="s">
        <v>11816</v>
      </c>
      <c r="J2856" s="84" t="s">
        <v>3908</v>
      </c>
      <c r="K2856" s="84" t="s">
        <v>3908</v>
      </c>
      <c r="L2856" s="84" t="s">
        <v>3908</v>
      </c>
      <c r="M2856" s="84" t="s">
        <v>3907</v>
      </c>
      <c r="N2856" s="84" t="s">
        <v>3914</v>
      </c>
      <c r="O2856" s="84" t="s">
        <v>9083</v>
      </c>
      <c r="P2856" s="84" t="s">
        <v>3908</v>
      </c>
      <c r="Q2856" s="89">
        <v>11401</v>
      </c>
      <c r="R2856" s="84" t="s">
        <v>9045</v>
      </c>
      <c r="S2856" s="84" t="s">
        <v>3911</v>
      </c>
      <c r="T2856" s="84" t="s">
        <v>3918</v>
      </c>
      <c r="U2856" s="84" t="s">
        <v>9084</v>
      </c>
      <c r="V2856" s="84" t="str">
        <f>+Establecimiento_Vigentes[[#This Row],[Vía]]&amp;" "&amp;Establecimiento_Vigentes[[#This Row],[Dirección]]&amp;" "&amp;Establecimiento_Vigentes[[#This Row],[Número]]&amp;", "&amp;Establecimiento_Vigentes[[#This Row],[Nombre Comuna]]</f>
        <v>Calle Aldea de Puerto Guadal S/N, Chile Chico</v>
      </c>
      <c r="W2856" s="84" t="s">
        <v>11831</v>
      </c>
      <c r="X2856" s="86">
        <v>39814</v>
      </c>
      <c r="Y2856" s="86" t="s">
        <v>3908</v>
      </c>
      <c r="Z2856" s="84">
        <v>25</v>
      </c>
      <c r="AA2856" s="86" t="s">
        <v>3908</v>
      </c>
      <c r="AB2856" s="86" t="s">
        <v>3908</v>
      </c>
      <c r="AC2856" s="83" t="s">
        <v>11822</v>
      </c>
      <c r="AD2856" s="87">
        <v>-72.702121000000005</v>
      </c>
      <c r="AE2856" s="130">
        <v>-46.844357000000002</v>
      </c>
    </row>
    <row r="2857" spans="1:31" hidden="1" x14ac:dyDescent="0.25">
      <c r="A2857" s="83" t="s">
        <v>3057</v>
      </c>
      <c r="B2857" s="84">
        <v>125411</v>
      </c>
      <c r="C2857" s="83" t="s">
        <v>3908</v>
      </c>
      <c r="D2857" s="85" t="s">
        <v>3908</v>
      </c>
      <c r="E2857" s="84">
        <v>11</v>
      </c>
      <c r="F2857" s="96" t="s">
        <v>11847</v>
      </c>
      <c r="G2857" s="84" t="s">
        <v>3028</v>
      </c>
      <c r="H2857" s="84" t="s">
        <v>5</v>
      </c>
      <c r="I2857" s="84" t="s">
        <v>11816</v>
      </c>
      <c r="J2857" s="84" t="s">
        <v>3908</v>
      </c>
      <c r="K2857" s="84" t="s">
        <v>3908</v>
      </c>
      <c r="L2857" s="84" t="s">
        <v>3908</v>
      </c>
      <c r="M2857" s="84" t="s">
        <v>3907</v>
      </c>
      <c r="N2857" s="84" t="s">
        <v>3914</v>
      </c>
      <c r="O2857" s="84" t="s">
        <v>9085</v>
      </c>
      <c r="P2857" s="84" t="s">
        <v>3908</v>
      </c>
      <c r="Q2857" s="89">
        <v>11401</v>
      </c>
      <c r="R2857" s="84" t="s">
        <v>9045</v>
      </c>
      <c r="S2857" s="84" t="s">
        <v>3911</v>
      </c>
      <c r="T2857" s="84" t="s">
        <v>3918</v>
      </c>
      <c r="U2857" s="84" t="s">
        <v>9086</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11831</v>
      </c>
      <c r="X2857" s="86">
        <v>39814</v>
      </c>
      <c r="Y2857" s="86" t="s">
        <v>3908</v>
      </c>
      <c r="Z2857" s="84">
        <v>25</v>
      </c>
      <c r="AA2857" s="86" t="s">
        <v>3908</v>
      </c>
      <c r="AB2857" s="86" t="s">
        <v>3908</v>
      </c>
      <c r="AC2857" s="83" t="s">
        <v>11822</v>
      </c>
      <c r="AD2857" s="87">
        <v>-72.464322999999993</v>
      </c>
      <c r="AE2857" s="130">
        <v>-46.72719</v>
      </c>
    </row>
    <row r="2858" spans="1:31" hidden="1" x14ac:dyDescent="0.25">
      <c r="A2858" s="83" t="s">
        <v>3058</v>
      </c>
      <c r="B2858" s="84">
        <v>125412</v>
      </c>
      <c r="C2858" s="83" t="s">
        <v>3908</v>
      </c>
      <c r="D2858" s="85" t="s">
        <v>3908</v>
      </c>
      <c r="E2858" s="84">
        <v>11</v>
      </c>
      <c r="F2858" s="96" t="s">
        <v>11847</v>
      </c>
      <c r="G2858" s="84" t="s">
        <v>3028</v>
      </c>
      <c r="H2858" s="84" t="s">
        <v>5</v>
      </c>
      <c r="I2858" s="84" t="s">
        <v>11816</v>
      </c>
      <c r="J2858" s="84" t="s">
        <v>3908</v>
      </c>
      <c r="K2858" s="84" t="s">
        <v>3908</v>
      </c>
      <c r="L2858" s="84" t="s">
        <v>3908</v>
      </c>
      <c r="M2858" s="84" t="s">
        <v>3907</v>
      </c>
      <c r="N2858" s="84" t="s">
        <v>3914</v>
      </c>
      <c r="O2858" s="84" t="s">
        <v>9087</v>
      </c>
      <c r="P2858" s="84" t="s">
        <v>3908</v>
      </c>
      <c r="Q2858" s="89">
        <v>11402</v>
      </c>
      <c r="R2858" s="84" t="s">
        <v>9077</v>
      </c>
      <c r="S2858" s="84" t="s">
        <v>3911</v>
      </c>
      <c r="T2858" s="84" t="s">
        <v>3918</v>
      </c>
      <c r="U2858" s="84" t="s">
        <v>9088</v>
      </c>
      <c r="V2858" s="84" t="str">
        <f>+Establecimiento_Vigentes[[#This Row],[Vía]]&amp;" "&amp;Establecimiento_Vigentes[[#This Row],[Dirección]]&amp;" "&amp;Establecimiento_Vigentes[[#This Row],[Número]]&amp;", "&amp;Establecimiento_Vigentes[[#This Row],[Nombre Comuna]]</f>
        <v>Calle Aldea de Río Tranquilo S/N, Río Ibáñez</v>
      </c>
      <c r="W2858" s="84" t="s">
        <v>11831</v>
      </c>
      <c r="X2858" s="86">
        <v>39814</v>
      </c>
      <c r="Y2858" s="86" t="s">
        <v>3908</v>
      </c>
      <c r="Z2858" s="84">
        <v>25</v>
      </c>
      <c r="AA2858" s="86" t="s">
        <v>3908</v>
      </c>
      <c r="AB2858" s="86" t="s">
        <v>3908</v>
      </c>
      <c r="AC2858" s="83" t="s">
        <v>11822</v>
      </c>
      <c r="AD2858" s="87">
        <v>-72.677363999999997</v>
      </c>
      <c r="AE2858" s="130">
        <v>-46.623638</v>
      </c>
    </row>
    <row r="2859" spans="1:31" hidden="1" x14ac:dyDescent="0.25">
      <c r="A2859" s="83" t="s">
        <v>3059</v>
      </c>
      <c r="B2859" s="84">
        <v>125413</v>
      </c>
      <c r="C2859" s="83" t="s">
        <v>3908</v>
      </c>
      <c r="D2859" s="85" t="s">
        <v>3908</v>
      </c>
      <c r="E2859" s="84">
        <v>11</v>
      </c>
      <c r="F2859" s="96" t="s">
        <v>11847</v>
      </c>
      <c r="G2859" s="84" t="s">
        <v>3028</v>
      </c>
      <c r="H2859" s="84" t="s">
        <v>5</v>
      </c>
      <c r="I2859" s="84" t="s">
        <v>11816</v>
      </c>
      <c r="J2859" s="84" t="s">
        <v>3908</v>
      </c>
      <c r="K2859" s="84" t="s">
        <v>3908</v>
      </c>
      <c r="L2859" s="84" t="s">
        <v>3908</v>
      </c>
      <c r="M2859" s="84" t="s">
        <v>3907</v>
      </c>
      <c r="N2859" s="84" t="s">
        <v>3914</v>
      </c>
      <c r="O2859" s="84" t="s">
        <v>9089</v>
      </c>
      <c r="P2859" s="84" t="s">
        <v>3908</v>
      </c>
      <c r="Q2859" s="89">
        <v>11101</v>
      </c>
      <c r="R2859" s="84" t="s">
        <v>9035</v>
      </c>
      <c r="S2859" s="84" t="s">
        <v>3911</v>
      </c>
      <c r="T2859" s="84" t="s">
        <v>3918</v>
      </c>
      <c r="U2859" s="84" t="s">
        <v>9090</v>
      </c>
      <c r="V2859" s="84" t="str">
        <f>+Establecimiento_Vigentes[[#This Row],[Vía]]&amp;" "&amp;Establecimiento_Vigentes[[#This Row],[Dirección]]&amp;" "&amp;Establecimiento_Vigentes[[#This Row],[Número]]&amp;", "&amp;Establecimiento_Vigentes[[#This Row],[Nombre Comuna]]</f>
        <v>Calle Aldea de el Blanco S/N, Coyhaique</v>
      </c>
      <c r="W2859" s="84" t="s">
        <v>11831</v>
      </c>
      <c r="X2859" s="86">
        <v>39814</v>
      </c>
      <c r="Y2859" s="86" t="s">
        <v>3908</v>
      </c>
      <c r="Z2859" s="84">
        <v>25</v>
      </c>
      <c r="AA2859" s="86" t="s">
        <v>3908</v>
      </c>
      <c r="AB2859" s="86" t="s">
        <v>3908</v>
      </c>
      <c r="AC2859" s="83" t="s">
        <v>11822</v>
      </c>
      <c r="AD2859" s="87">
        <v>-71.916229000000001</v>
      </c>
      <c r="AE2859" s="130">
        <v>-45.814425</v>
      </c>
    </row>
    <row r="2860" spans="1:31" hidden="1" x14ac:dyDescent="0.25">
      <c r="A2860" s="83" t="s">
        <v>3060</v>
      </c>
      <c r="B2860" s="84">
        <v>125414</v>
      </c>
      <c r="C2860" s="83" t="s">
        <v>3908</v>
      </c>
      <c r="D2860" s="85" t="s">
        <v>3908</v>
      </c>
      <c r="E2860" s="84">
        <v>11</v>
      </c>
      <c r="F2860" s="96" t="s">
        <v>11847</v>
      </c>
      <c r="G2860" s="84" t="s">
        <v>3028</v>
      </c>
      <c r="H2860" s="84" t="s">
        <v>5</v>
      </c>
      <c r="I2860" s="84" t="s">
        <v>11816</v>
      </c>
      <c r="J2860" s="84" t="s">
        <v>3908</v>
      </c>
      <c r="K2860" s="84" t="s">
        <v>3908</v>
      </c>
      <c r="L2860" s="84" t="s">
        <v>3908</v>
      </c>
      <c r="M2860" s="84" t="s">
        <v>3907</v>
      </c>
      <c r="N2860" s="84" t="s">
        <v>3914</v>
      </c>
      <c r="O2860" s="84" t="s">
        <v>9091</v>
      </c>
      <c r="P2860" s="84" t="s">
        <v>3908</v>
      </c>
      <c r="Q2860" s="89">
        <v>11101</v>
      </c>
      <c r="R2860" s="84" t="s">
        <v>9035</v>
      </c>
      <c r="S2860" s="84" t="s">
        <v>3911</v>
      </c>
      <c r="T2860" s="84" t="s">
        <v>3918</v>
      </c>
      <c r="U2860" s="84" t="s">
        <v>9092</v>
      </c>
      <c r="V2860" s="84" t="str">
        <f>+Establecimiento_Vigentes[[#This Row],[Vía]]&amp;" "&amp;Establecimiento_Vigentes[[#This Row],[Dirección]]&amp;" "&amp;Establecimiento_Vigentes[[#This Row],[Número]]&amp;", "&amp;Establecimiento_Vigentes[[#This Row],[Nombre Comuna]]</f>
        <v>Calle Aldea de Valle Simpson S/N, Coyhaique</v>
      </c>
      <c r="W2860" s="84" t="s">
        <v>11831</v>
      </c>
      <c r="X2860" s="86">
        <v>39814</v>
      </c>
      <c r="Y2860" s="86" t="s">
        <v>3908</v>
      </c>
      <c r="Z2860" s="84">
        <v>25</v>
      </c>
      <c r="AA2860" s="86" t="s">
        <v>3908</v>
      </c>
      <c r="AB2860" s="86" t="s">
        <v>3908</v>
      </c>
      <c r="AC2860" s="83" t="s">
        <v>11822</v>
      </c>
      <c r="AD2860" s="87">
        <v>-72.081074000000001</v>
      </c>
      <c r="AE2860" s="130">
        <v>-45.714416</v>
      </c>
    </row>
    <row r="2861" spans="1:31" hidden="1" x14ac:dyDescent="0.25">
      <c r="A2861" s="83" t="s">
        <v>3061</v>
      </c>
      <c r="B2861" s="84">
        <v>125415</v>
      </c>
      <c r="C2861" s="83" t="s">
        <v>3908</v>
      </c>
      <c r="D2861" s="85" t="s">
        <v>3908</v>
      </c>
      <c r="E2861" s="84">
        <v>11</v>
      </c>
      <c r="F2861" s="96" t="s">
        <v>11847</v>
      </c>
      <c r="G2861" s="84" t="s">
        <v>3028</v>
      </c>
      <c r="H2861" s="84" t="s">
        <v>5</v>
      </c>
      <c r="I2861" s="84" t="s">
        <v>11816</v>
      </c>
      <c r="J2861" s="84" t="s">
        <v>3908</v>
      </c>
      <c r="K2861" s="84" t="s">
        <v>3908</v>
      </c>
      <c r="L2861" s="84" t="s">
        <v>3908</v>
      </c>
      <c r="M2861" s="84" t="s">
        <v>3907</v>
      </c>
      <c r="N2861" s="84" t="s">
        <v>3914</v>
      </c>
      <c r="O2861" s="84" t="s">
        <v>9093</v>
      </c>
      <c r="P2861" s="84" t="s">
        <v>3908</v>
      </c>
      <c r="Q2861" s="89">
        <v>11101</v>
      </c>
      <c r="R2861" s="84" t="s">
        <v>9035</v>
      </c>
      <c r="S2861" s="84" t="s">
        <v>3911</v>
      </c>
      <c r="T2861" s="84" t="s">
        <v>3918</v>
      </c>
      <c r="U2861" s="84" t="s">
        <v>9094</v>
      </c>
      <c r="V2861" s="84" t="str">
        <f>+Establecimiento_Vigentes[[#This Row],[Vía]]&amp;" "&amp;Establecimiento_Vigentes[[#This Row],[Dirección]]&amp;" "&amp;Establecimiento_Vigentes[[#This Row],[Número]]&amp;", "&amp;Establecimiento_Vigentes[[#This Row],[Nombre Comuna]]</f>
        <v>Calle Caserío de Villa Ortega S/N, Coyhaique</v>
      </c>
      <c r="W2861" s="84" t="s">
        <v>11831</v>
      </c>
      <c r="X2861" s="86">
        <v>39814</v>
      </c>
      <c r="Y2861" s="86" t="s">
        <v>3908</v>
      </c>
      <c r="Z2861" s="84">
        <v>25</v>
      </c>
      <c r="AA2861" s="86" t="s">
        <v>3908</v>
      </c>
      <c r="AB2861" s="86" t="s">
        <v>3908</v>
      </c>
      <c r="AC2861" s="83" t="s">
        <v>11822</v>
      </c>
      <c r="AD2861" s="87">
        <v>-71.993125000000006</v>
      </c>
      <c r="AE2861" s="130">
        <v>-45.371921999999998</v>
      </c>
    </row>
    <row r="2862" spans="1:31" hidden="1" x14ac:dyDescent="0.25">
      <c r="A2862" s="83" t="s">
        <v>3062</v>
      </c>
      <c r="B2862" s="84">
        <v>125416</v>
      </c>
      <c r="C2862" s="83" t="s">
        <v>3908</v>
      </c>
      <c r="D2862" s="85" t="s">
        <v>3908</v>
      </c>
      <c r="E2862" s="84">
        <v>11</v>
      </c>
      <c r="F2862" s="96" t="s">
        <v>11847</v>
      </c>
      <c r="G2862" s="84" t="s">
        <v>3028</v>
      </c>
      <c r="H2862" s="84" t="s">
        <v>5</v>
      </c>
      <c r="I2862" s="84" t="s">
        <v>11816</v>
      </c>
      <c r="J2862" s="84" t="s">
        <v>3908</v>
      </c>
      <c r="K2862" s="84" t="s">
        <v>3908</v>
      </c>
      <c r="L2862" s="84" t="s">
        <v>3908</v>
      </c>
      <c r="M2862" s="84" t="s">
        <v>3907</v>
      </c>
      <c r="N2862" s="84" t="s">
        <v>3914</v>
      </c>
      <c r="O2862" s="84" t="s">
        <v>9095</v>
      </c>
      <c r="P2862" s="84" t="s">
        <v>3908</v>
      </c>
      <c r="Q2862" s="89">
        <v>11101</v>
      </c>
      <c r="R2862" s="84" t="s">
        <v>9035</v>
      </c>
      <c r="S2862" s="84" t="s">
        <v>3911</v>
      </c>
      <c r="T2862" s="84" t="s">
        <v>3918</v>
      </c>
      <c r="U2862" s="84" t="s">
        <v>9096</v>
      </c>
      <c r="V2862" s="84" t="str">
        <f>+Establecimiento_Vigentes[[#This Row],[Vía]]&amp;" "&amp;Establecimiento_Vigentes[[#This Row],[Dirección]]&amp;" "&amp;Establecimiento_Vigentes[[#This Row],[Número]]&amp;", "&amp;Establecimiento_Vigentes[[#This Row],[Nombre Comuna]]</f>
        <v>Calle Caserío de Ñireguao S/N, Coyhaique</v>
      </c>
      <c r="W2862" s="84" t="s">
        <v>11831</v>
      </c>
      <c r="X2862" s="86">
        <v>39814</v>
      </c>
      <c r="Y2862" s="86" t="s">
        <v>3908</v>
      </c>
      <c r="Z2862" s="84">
        <v>25</v>
      </c>
      <c r="AA2862" s="86" t="s">
        <v>3908</v>
      </c>
      <c r="AB2862" s="86" t="s">
        <v>3908</v>
      </c>
      <c r="AC2862" s="83" t="s">
        <v>11822</v>
      </c>
      <c r="AD2862" s="87">
        <v>-71.717185999999998</v>
      </c>
      <c r="AE2862" s="130">
        <v>-45.267761999999998</v>
      </c>
    </row>
    <row r="2863" spans="1:31" hidden="1" x14ac:dyDescent="0.25">
      <c r="A2863" s="83" t="s">
        <v>3063</v>
      </c>
      <c r="B2863" s="84">
        <v>125417</v>
      </c>
      <c r="C2863" s="83" t="s">
        <v>3032</v>
      </c>
      <c r="D2863" s="85">
        <v>125101</v>
      </c>
      <c r="E2863" s="84">
        <v>11</v>
      </c>
      <c r="F2863" s="96" t="s">
        <v>11847</v>
      </c>
      <c r="G2863" s="84" t="s">
        <v>3028</v>
      </c>
      <c r="H2863" s="84" t="s">
        <v>5</v>
      </c>
      <c r="I2863" s="84" t="s">
        <v>11808</v>
      </c>
      <c r="J2863" s="84" t="s">
        <v>78</v>
      </c>
      <c r="K2863" s="84" t="s">
        <v>3908</v>
      </c>
      <c r="L2863" s="84" t="s">
        <v>3908</v>
      </c>
      <c r="M2863" s="84" t="s">
        <v>3907</v>
      </c>
      <c r="N2863" s="84" t="s">
        <v>3914</v>
      </c>
      <c r="O2863" s="84" t="s">
        <v>10846</v>
      </c>
      <c r="P2863" s="84" t="s">
        <v>3908</v>
      </c>
      <c r="Q2863" s="89">
        <v>11201</v>
      </c>
      <c r="R2863" s="84" t="s">
        <v>9042</v>
      </c>
      <c r="S2863" s="84" t="s">
        <v>3911</v>
      </c>
      <c r="T2863" s="84">
        <v>331</v>
      </c>
      <c r="U2863" s="84" t="s">
        <v>10847</v>
      </c>
      <c r="V2863" s="84" t="str">
        <f>+Establecimiento_Vigentes[[#This Row],[Vía]]&amp;" "&amp;Establecimiento_Vigentes[[#This Row],[Dirección]]&amp;" "&amp;Establecimiento_Vigentes[[#This Row],[Número]]&amp;", "&amp;Establecimiento_Vigentes[[#This Row],[Nombre Comuna]]</f>
        <v>Calle O"higgins, Puerto Chacabuco 331, Aisén</v>
      </c>
      <c r="W2863" s="84" t="s">
        <v>10848</v>
      </c>
      <c r="X2863" s="86">
        <v>39814</v>
      </c>
      <c r="Y2863" s="86" t="s">
        <v>3908</v>
      </c>
      <c r="Z2863" s="84">
        <v>25</v>
      </c>
      <c r="AA2863" s="84" t="s">
        <v>3908</v>
      </c>
      <c r="AB2863" s="86">
        <v>43510</v>
      </c>
      <c r="AC2863" s="83" t="s">
        <v>10615</v>
      </c>
      <c r="AD2863" s="87">
        <v>-72.816539000000006</v>
      </c>
      <c r="AE2863" s="130">
        <v>-45.461686</v>
      </c>
    </row>
    <row r="2864" spans="1:31" hidden="1" x14ac:dyDescent="0.25">
      <c r="A2864" s="83" t="s">
        <v>3064</v>
      </c>
      <c r="B2864" s="84">
        <v>125418</v>
      </c>
      <c r="C2864" s="83" t="s">
        <v>3908</v>
      </c>
      <c r="D2864" s="85" t="s">
        <v>3908</v>
      </c>
      <c r="E2864" s="84">
        <v>11</v>
      </c>
      <c r="F2864" s="96" t="s">
        <v>11847</v>
      </c>
      <c r="G2864" s="84" t="s">
        <v>3028</v>
      </c>
      <c r="H2864" s="84" t="s">
        <v>5</v>
      </c>
      <c r="I2864" s="84" t="s">
        <v>11816</v>
      </c>
      <c r="J2864" s="84" t="s">
        <v>3908</v>
      </c>
      <c r="K2864" s="84" t="s">
        <v>3908</v>
      </c>
      <c r="L2864" s="84" t="s">
        <v>3908</v>
      </c>
      <c r="M2864" s="84" t="s">
        <v>3907</v>
      </c>
      <c r="N2864" s="84" t="s">
        <v>3914</v>
      </c>
      <c r="O2864" s="84" t="s">
        <v>9097</v>
      </c>
      <c r="P2864" s="84" t="s">
        <v>3908</v>
      </c>
      <c r="Q2864" s="89">
        <v>11201</v>
      </c>
      <c r="R2864" s="84" t="s">
        <v>9042</v>
      </c>
      <c r="S2864" s="84" t="s">
        <v>3911</v>
      </c>
      <c r="T2864" s="84" t="s">
        <v>3918</v>
      </c>
      <c r="U2864" s="84" t="s">
        <v>9098</v>
      </c>
      <c r="V2864" s="84" t="str">
        <f>+Establecimiento_Vigentes[[#This Row],[Vía]]&amp;" "&amp;Establecimiento_Vigentes[[#This Row],[Dirección]]&amp;" "&amp;Establecimiento_Vigentes[[#This Row],[Número]]&amp;", "&amp;Establecimiento_Vigentes[[#This Row],[Nombre Comuna]]</f>
        <v>Calle Pueblo de Mañihuales S/N, Aisén</v>
      </c>
      <c r="W2864" s="84" t="s">
        <v>11831</v>
      </c>
      <c r="X2864" s="86">
        <v>39814</v>
      </c>
      <c r="Y2864" s="86" t="s">
        <v>3908</v>
      </c>
      <c r="Z2864" s="84">
        <v>25</v>
      </c>
      <c r="AA2864" s="86" t="s">
        <v>3908</v>
      </c>
      <c r="AB2864" s="86" t="s">
        <v>3908</v>
      </c>
      <c r="AC2864" s="83" t="s">
        <v>11822</v>
      </c>
      <c r="AD2864" s="87">
        <v>-72.145869000000005</v>
      </c>
      <c r="AE2864" s="130">
        <v>-45.17201</v>
      </c>
    </row>
    <row r="2865" spans="1:31" hidden="1" x14ac:dyDescent="0.25">
      <c r="A2865" s="83" t="s">
        <v>3065</v>
      </c>
      <c r="B2865" s="84">
        <v>125419</v>
      </c>
      <c r="C2865" s="83" t="s">
        <v>3908</v>
      </c>
      <c r="D2865" s="85" t="s">
        <v>3908</v>
      </c>
      <c r="E2865" s="84">
        <v>11</v>
      </c>
      <c r="F2865" s="96" t="s">
        <v>11847</v>
      </c>
      <c r="G2865" s="84" t="s">
        <v>3028</v>
      </c>
      <c r="H2865" s="84" t="s">
        <v>5</v>
      </c>
      <c r="I2865" s="84" t="s">
        <v>11816</v>
      </c>
      <c r="J2865" s="84" t="s">
        <v>3908</v>
      </c>
      <c r="K2865" s="84" t="s">
        <v>3908</v>
      </c>
      <c r="L2865" s="84" t="s">
        <v>3908</v>
      </c>
      <c r="M2865" s="84" t="s">
        <v>3907</v>
      </c>
      <c r="N2865" s="84" t="s">
        <v>3914</v>
      </c>
      <c r="O2865" s="84" t="s">
        <v>9099</v>
      </c>
      <c r="P2865" s="84" t="s">
        <v>3908</v>
      </c>
      <c r="Q2865" s="89">
        <v>11402</v>
      </c>
      <c r="R2865" s="84" t="s">
        <v>9077</v>
      </c>
      <c r="S2865" s="84" t="s">
        <v>3911</v>
      </c>
      <c r="T2865" s="84" t="s">
        <v>3918</v>
      </c>
      <c r="U2865" s="84" t="s">
        <v>9100</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11831</v>
      </c>
      <c r="X2865" s="86">
        <v>39814</v>
      </c>
      <c r="Y2865" s="86" t="s">
        <v>3908</v>
      </c>
      <c r="Z2865" s="84">
        <v>25</v>
      </c>
      <c r="AA2865" s="86" t="s">
        <v>3908</v>
      </c>
      <c r="AB2865" s="86" t="s">
        <v>3908</v>
      </c>
      <c r="AC2865" s="83" t="s">
        <v>11822</v>
      </c>
      <c r="AD2865" s="87">
        <v>-71.93383</v>
      </c>
      <c r="AE2865" s="130">
        <v>-46.292009</v>
      </c>
    </row>
    <row r="2866" spans="1:31" hidden="1" x14ac:dyDescent="0.25">
      <c r="A2866" s="83" t="s">
        <v>3066</v>
      </c>
      <c r="B2866" s="84">
        <v>125420</v>
      </c>
      <c r="C2866" s="83" t="s">
        <v>3908</v>
      </c>
      <c r="D2866" s="85" t="s">
        <v>3908</v>
      </c>
      <c r="E2866" s="84">
        <v>11</v>
      </c>
      <c r="F2866" s="96" t="s">
        <v>11847</v>
      </c>
      <c r="G2866" s="84" t="s">
        <v>3028</v>
      </c>
      <c r="H2866" s="84" t="s">
        <v>5</v>
      </c>
      <c r="I2866" s="84" t="s">
        <v>11816</v>
      </c>
      <c r="J2866" s="84" t="s">
        <v>3908</v>
      </c>
      <c r="K2866" s="84" t="s">
        <v>3908</v>
      </c>
      <c r="L2866" s="84" t="s">
        <v>3908</v>
      </c>
      <c r="M2866" s="84" t="s">
        <v>3907</v>
      </c>
      <c r="N2866" s="84" t="s">
        <v>3914</v>
      </c>
      <c r="O2866" s="84" t="s">
        <v>9101</v>
      </c>
      <c r="P2866" s="84" t="s">
        <v>3908</v>
      </c>
      <c r="Q2866" s="89">
        <v>11402</v>
      </c>
      <c r="R2866" s="84" t="s">
        <v>9077</v>
      </c>
      <c r="S2866" s="84" t="s">
        <v>3911</v>
      </c>
      <c r="T2866" s="84" t="s">
        <v>3918</v>
      </c>
      <c r="U2866" s="84" t="s">
        <v>9102</v>
      </c>
      <c r="V2866" s="84" t="str">
        <f>+Establecimiento_Vigentes[[#This Row],[Vía]]&amp;" "&amp;Establecimiento_Vigentes[[#This Row],[Dirección]]&amp;" "&amp;Establecimiento_Vigentes[[#This Row],[Número]]&amp;", "&amp;Establecimiento_Vigentes[[#This Row],[Nombre Comuna]]</f>
        <v>Calle Aldea de Cerro Castillo S/N, Río Ibáñez</v>
      </c>
      <c r="W2866" s="84" t="s">
        <v>11831</v>
      </c>
      <c r="X2866" s="86">
        <v>39814</v>
      </c>
      <c r="Y2866" s="86" t="s">
        <v>3908</v>
      </c>
      <c r="Z2866" s="84">
        <v>25</v>
      </c>
      <c r="AA2866" s="86" t="s">
        <v>3908</v>
      </c>
      <c r="AB2866" s="86" t="s">
        <v>3908</v>
      </c>
      <c r="AC2866" s="83" t="s">
        <v>11822</v>
      </c>
      <c r="AD2866" s="87">
        <v>-72.160703999999996</v>
      </c>
      <c r="AE2866" s="130">
        <v>-46.120907000000003</v>
      </c>
    </row>
    <row r="2867" spans="1:31" hidden="1" x14ac:dyDescent="0.25">
      <c r="A2867" s="83" t="s">
        <v>3067</v>
      </c>
      <c r="B2867" s="84">
        <v>125421</v>
      </c>
      <c r="C2867" s="83" t="s">
        <v>3908</v>
      </c>
      <c r="D2867" s="85" t="s">
        <v>3908</v>
      </c>
      <c r="E2867" s="84">
        <v>11</v>
      </c>
      <c r="F2867" s="96" t="s">
        <v>11847</v>
      </c>
      <c r="G2867" s="84" t="s">
        <v>3028</v>
      </c>
      <c r="H2867" s="84" t="s">
        <v>5</v>
      </c>
      <c r="I2867" s="84" t="s">
        <v>11816</v>
      </c>
      <c r="J2867" s="84" t="s">
        <v>3908</v>
      </c>
      <c r="K2867" s="84" t="s">
        <v>3908</v>
      </c>
      <c r="L2867" s="84" t="s">
        <v>3908</v>
      </c>
      <c r="M2867" s="84" t="s">
        <v>3907</v>
      </c>
      <c r="N2867" s="84" t="s">
        <v>3914</v>
      </c>
      <c r="O2867" s="84" t="s">
        <v>9103</v>
      </c>
      <c r="P2867" s="84" t="s">
        <v>3908</v>
      </c>
      <c r="Q2867" s="89">
        <v>11202</v>
      </c>
      <c r="R2867" s="84" t="s">
        <v>9048</v>
      </c>
      <c r="S2867" s="84" t="s">
        <v>3911</v>
      </c>
      <c r="T2867" s="84" t="s">
        <v>3918</v>
      </c>
      <c r="U2867" s="84" t="s">
        <v>9104</v>
      </c>
      <c r="V2867" s="84" t="str">
        <f>+Establecimiento_Vigentes[[#This Row],[Vía]]&amp;" "&amp;Establecimiento_Vigentes[[#This Row],[Dirección]]&amp;" "&amp;Establecimiento_Vigentes[[#This Row],[Número]]&amp;", "&amp;Establecimiento_Vigentes[[#This Row],[Nombre Comuna]]</f>
        <v>Calle Aldea Puerto Puyuhuapi S/N, Cisnes</v>
      </c>
      <c r="W2867" s="84" t="s">
        <v>11831</v>
      </c>
      <c r="X2867" s="86">
        <v>39814</v>
      </c>
      <c r="Y2867" s="86" t="s">
        <v>3908</v>
      </c>
      <c r="Z2867" s="84">
        <v>25</v>
      </c>
      <c r="AA2867" s="86" t="s">
        <v>3908</v>
      </c>
      <c r="AB2867" s="86" t="s">
        <v>3908</v>
      </c>
      <c r="AC2867" s="83" t="s">
        <v>11822</v>
      </c>
      <c r="AD2867" s="87">
        <v>-72.557299</v>
      </c>
      <c r="AE2867" s="130">
        <v>-44.323579000000002</v>
      </c>
    </row>
    <row r="2868" spans="1:31" hidden="1" x14ac:dyDescent="0.25">
      <c r="A2868" s="83" t="s">
        <v>3068</v>
      </c>
      <c r="B2868" s="84">
        <v>125423</v>
      </c>
      <c r="C2868" s="83" t="s">
        <v>3908</v>
      </c>
      <c r="D2868" s="85" t="s">
        <v>3908</v>
      </c>
      <c r="E2868" s="84">
        <v>11</v>
      </c>
      <c r="F2868" s="96" t="s">
        <v>11847</v>
      </c>
      <c r="G2868" s="84" t="s">
        <v>3028</v>
      </c>
      <c r="H2868" s="84" t="s">
        <v>5</v>
      </c>
      <c r="I2868" s="84" t="s">
        <v>11816</v>
      </c>
      <c r="J2868" s="84" t="s">
        <v>3908</v>
      </c>
      <c r="K2868" s="84" t="s">
        <v>3908</v>
      </c>
      <c r="L2868" s="84" t="s">
        <v>3908</v>
      </c>
      <c r="M2868" s="84" t="s">
        <v>3907</v>
      </c>
      <c r="N2868" s="84" t="s">
        <v>3914</v>
      </c>
      <c r="O2868" s="84" t="s">
        <v>9105</v>
      </c>
      <c r="P2868" s="84" t="s">
        <v>3908</v>
      </c>
      <c r="Q2868" s="89">
        <v>11101</v>
      </c>
      <c r="R2868" s="84" t="s">
        <v>9035</v>
      </c>
      <c r="S2868" s="84" t="s">
        <v>3911</v>
      </c>
      <c r="T2868" s="84" t="s">
        <v>3918</v>
      </c>
      <c r="U2868" s="84" t="s">
        <v>9106</v>
      </c>
      <c r="V2868" s="84" t="str">
        <f>+Establecimiento_Vigentes[[#This Row],[Vía]]&amp;" "&amp;Establecimiento_Vigentes[[#This Row],[Dirección]]&amp;" "&amp;Establecimiento_Vigentes[[#This Row],[Número]]&amp;", "&amp;Establecimiento_Vigentes[[#This Row],[Nombre Comuna]]</f>
        <v>Calle Sector Lago Atravesado S/N, Coyhaique</v>
      </c>
      <c r="W2868" s="84" t="s">
        <v>11831</v>
      </c>
      <c r="X2868" s="86">
        <v>39814</v>
      </c>
      <c r="Y2868" s="86" t="s">
        <v>3908</v>
      </c>
      <c r="Z2868" s="84">
        <v>25</v>
      </c>
      <c r="AA2868" s="86" t="s">
        <v>3908</v>
      </c>
      <c r="AB2868" s="86" t="s">
        <v>3908</v>
      </c>
      <c r="AC2868" s="83" t="s">
        <v>11822</v>
      </c>
      <c r="AD2868" s="87">
        <v>-72.212036999999995</v>
      </c>
      <c r="AE2868" s="130">
        <v>-45.668475999999998</v>
      </c>
    </row>
    <row r="2869" spans="1:31" hidden="1" x14ac:dyDescent="0.25">
      <c r="A2869" s="83" t="s">
        <v>3069</v>
      </c>
      <c r="B2869" s="84">
        <v>125424</v>
      </c>
      <c r="C2869" s="83" t="s">
        <v>3908</v>
      </c>
      <c r="D2869" s="85" t="s">
        <v>3908</v>
      </c>
      <c r="E2869" s="84">
        <v>11</v>
      </c>
      <c r="F2869" s="96" t="s">
        <v>11847</v>
      </c>
      <c r="G2869" s="84" t="s">
        <v>3028</v>
      </c>
      <c r="H2869" s="84" t="s">
        <v>5</v>
      </c>
      <c r="I2869" s="84" t="s">
        <v>11816</v>
      </c>
      <c r="J2869" s="84" t="s">
        <v>3908</v>
      </c>
      <c r="K2869" s="84" t="s">
        <v>3908</v>
      </c>
      <c r="L2869" s="84" t="s">
        <v>3908</v>
      </c>
      <c r="M2869" s="84" t="s">
        <v>3907</v>
      </c>
      <c r="N2869" s="84" t="s">
        <v>3914</v>
      </c>
      <c r="O2869" s="84" t="s">
        <v>9107</v>
      </c>
      <c r="P2869" s="84" t="s">
        <v>3908</v>
      </c>
      <c r="Q2869" s="89">
        <v>11202</v>
      </c>
      <c r="R2869" s="84" t="s">
        <v>9048</v>
      </c>
      <c r="S2869" s="84" t="s">
        <v>3911</v>
      </c>
      <c r="T2869" s="84" t="s">
        <v>3918</v>
      </c>
      <c r="U2869" s="84" t="s">
        <v>9108</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11831</v>
      </c>
      <c r="X2869" s="86">
        <v>39814</v>
      </c>
      <c r="Y2869" s="86" t="s">
        <v>3908</v>
      </c>
      <c r="Z2869" s="84">
        <v>25</v>
      </c>
      <c r="AA2869" s="86" t="s">
        <v>3908</v>
      </c>
      <c r="AB2869" s="86" t="s">
        <v>3908</v>
      </c>
      <c r="AC2869" s="83" t="s">
        <v>11822</v>
      </c>
      <c r="AD2869" s="87">
        <v>-72.952174999999997</v>
      </c>
      <c r="AE2869" s="130">
        <v>-43.779361000000002</v>
      </c>
    </row>
    <row r="2870" spans="1:31" hidden="1" x14ac:dyDescent="0.25">
      <c r="A2870" s="83" t="s">
        <v>3070</v>
      </c>
      <c r="B2870" s="84">
        <v>125425</v>
      </c>
      <c r="C2870" s="83" t="s">
        <v>3908</v>
      </c>
      <c r="D2870" s="85" t="s">
        <v>3908</v>
      </c>
      <c r="E2870" s="84">
        <v>11</v>
      </c>
      <c r="F2870" s="96" t="s">
        <v>11847</v>
      </c>
      <c r="G2870" s="84" t="s">
        <v>3028</v>
      </c>
      <c r="H2870" s="84" t="s">
        <v>5</v>
      </c>
      <c r="I2870" s="84" t="s">
        <v>11816</v>
      </c>
      <c r="J2870" s="84" t="s">
        <v>3908</v>
      </c>
      <c r="K2870" s="84" t="s">
        <v>3908</v>
      </c>
      <c r="L2870" s="84" t="s">
        <v>3908</v>
      </c>
      <c r="M2870" s="84" t="s">
        <v>3907</v>
      </c>
      <c r="N2870" s="84" t="s">
        <v>3914</v>
      </c>
      <c r="O2870" s="84" t="s">
        <v>9109</v>
      </c>
      <c r="P2870" s="84" t="s">
        <v>3908</v>
      </c>
      <c r="Q2870" s="89">
        <v>11302</v>
      </c>
      <c r="R2870" s="84" t="s">
        <v>4160</v>
      </c>
      <c r="S2870" s="84" t="s">
        <v>3911</v>
      </c>
      <c r="T2870" s="84" t="s">
        <v>3918</v>
      </c>
      <c r="U2870" s="84" t="s">
        <v>9110</v>
      </c>
      <c r="V2870" s="84" t="str">
        <f>+Establecimiento_Vigentes[[#This Row],[Vía]]&amp;" "&amp;Establecimiento_Vigentes[[#This Row],[Dirección]]&amp;" "&amp;Establecimiento_Vigentes[[#This Row],[Número]]&amp;", "&amp;Establecimiento_Vigentes[[#This Row],[Nombre Comuna]]</f>
        <v>Calle Aldea de O'Higgins S/N, O'Higgins</v>
      </c>
      <c r="W2870" s="84" t="s">
        <v>11831</v>
      </c>
      <c r="X2870" s="86">
        <v>39814</v>
      </c>
      <c r="Y2870" s="86" t="s">
        <v>3908</v>
      </c>
      <c r="Z2870" s="84">
        <v>25</v>
      </c>
      <c r="AA2870" s="86" t="s">
        <v>3908</v>
      </c>
      <c r="AB2870" s="86" t="s">
        <v>3908</v>
      </c>
      <c r="AC2870" s="83" t="s">
        <v>11822</v>
      </c>
      <c r="AD2870" s="87">
        <v>-72.560841999999994</v>
      </c>
      <c r="AE2870" s="130">
        <v>-48.469574999999999</v>
      </c>
    </row>
    <row r="2871" spans="1:31" hidden="1" x14ac:dyDescent="0.25">
      <c r="A2871" s="83" t="s">
        <v>3071</v>
      </c>
      <c r="B2871" s="84">
        <v>125426</v>
      </c>
      <c r="C2871" s="83" t="s">
        <v>3908</v>
      </c>
      <c r="D2871" s="85" t="s">
        <v>3908</v>
      </c>
      <c r="E2871" s="84">
        <v>11</v>
      </c>
      <c r="F2871" s="96" t="s">
        <v>11847</v>
      </c>
      <c r="G2871" s="84" t="s">
        <v>3028</v>
      </c>
      <c r="H2871" s="84" t="s">
        <v>5</v>
      </c>
      <c r="I2871" s="84" t="s">
        <v>11816</v>
      </c>
      <c r="J2871" s="84" t="s">
        <v>3908</v>
      </c>
      <c r="K2871" s="84" t="s">
        <v>3908</v>
      </c>
      <c r="L2871" s="84" t="s">
        <v>3908</v>
      </c>
      <c r="M2871" s="84" t="s">
        <v>3907</v>
      </c>
      <c r="N2871" s="84" t="s">
        <v>3914</v>
      </c>
      <c r="O2871" s="84" t="s">
        <v>9111</v>
      </c>
      <c r="P2871" s="84" t="s">
        <v>3908</v>
      </c>
      <c r="Q2871" s="89">
        <v>11101</v>
      </c>
      <c r="R2871" s="84" t="s">
        <v>9035</v>
      </c>
      <c r="S2871" s="84" t="s">
        <v>3911</v>
      </c>
      <c r="T2871" s="84" t="s">
        <v>3918</v>
      </c>
      <c r="U2871" s="84" t="s">
        <v>9112</v>
      </c>
      <c r="V2871" s="84" t="str">
        <f>+Establecimiento_Vigentes[[#This Row],[Vía]]&amp;" "&amp;Establecimiento_Vigentes[[#This Row],[Dirección]]&amp;" "&amp;Establecimiento_Vigentes[[#This Row],[Número]]&amp;", "&amp;Establecimiento_Vigentes[[#This Row],[Nombre Comuna]]</f>
        <v>Calle Sector El Gato S/N, Coyhaique</v>
      </c>
      <c r="W2871" s="84" t="s">
        <v>11831</v>
      </c>
      <c r="X2871" s="86">
        <v>39814</v>
      </c>
      <c r="Y2871" s="86" t="s">
        <v>3908</v>
      </c>
      <c r="Z2871" s="84">
        <v>25</v>
      </c>
      <c r="AA2871" s="86" t="s">
        <v>3908</v>
      </c>
      <c r="AB2871" s="86" t="s">
        <v>3908</v>
      </c>
      <c r="AC2871" s="83" t="s">
        <v>11822</v>
      </c>
      <c r="AD2871" s="87">
        <v>-71.874747999999997</v>
      </c>
      <c r="AE2871" s="130">
        <v>-45.148932000000002</v>
      </c>
    </row>
    <row r="2872" spans="1:31" hidden="1" x14ac:dyDescent="0.25">
      <c r="A2872" s="83" t="s">
        <v>3072</v>
      </c>
      <c r="B2872" s="84">
        <v>125427</v>
      </c>
      <c r="C2872" s="83" t="s">
        <v>3908</v>
      </c>
      <c r="D2872" s="85" t="s">
        <v>3908</v>
      </c>
      <c r="E2872" s="84">
        <v>11</v>
      </c>
      <c r="F2872" s="96" t="s">
        <v>11847</v>
      </c>
      <c r="G2872" s="84" t="s">
        <v>3028</v>
      </c>
      <c r="H2872" s="84" t="s">
        <v>5</v>
      </c>
      <c r="I2872" s="84" t="s">
        <v>11816</v>
      </c>
      <c r="J2872" s="84" t="s">
        <v>3908</v>
      </c>
      <c r="K2872" s="84" t="s">
        <v>3908</v>
      </c>
      <c r="L2872" s="84" t="s">
        <v>3908</v>
      </c>
      <c r="M2872" s="84" t="s">
        <v>3907</v>
      </c>
      <c r="N2872" s="84" t="s">
        <v>3914</v>
      </c>
      <c r="O2872" s="84" t="s">
        <v>9113</v>
      </c>
      <c r="P2872" s="84" t="s">
        <v>3908</v>
      </c>
      <c r="Q2872" s="89">
        <v>11202</v>
      </c>
      <c r="R2872" s="84" t="s">
        <v>9048</v>
      </c>
      <c r="S2872" s="84" t="s">
        <v>3911</v>
      </c>
      <c r="T2872" s="84" t="s">
        <v>3918</v>
      </c>
      <c r="U2872" s="84" t="s">
        <v>9114</v>
      </c>
      <c r="V2872" s="84" t="str">
        <f>+Establecimiento_Vigentes[[#This Row],[Vía]]&amp;" "&amp;Establecimiento_Vigentes[[#This Row],[Dirección]]&amp;" "&amp;Establecimiento_Vigentes[[#This Row],[Número]]&amp;", "&amp;Establecimiento_Vigentes[[#This Row],[Nombre Comuna]]</f>
        <v>Calle Caserío de Melimoyu S/N, Cisnes</v>
      </c>
      <c r="W2872" s="84" t="s">
        <v>11831</v>
      </c>
      <c r="X2872" s="86">
        <v>39814</v>
      </c>
      <c r="Y2872" s="86" t="s">
        <v>3908</v>
      </c>
      <c r="Z2872" s="84">
        <v>25</v>
      </c>
      <c r="AA2872" s="86" t="s">
        <v>3908</v>
      </c>
      <c r="AB2872" s="86" t="s">
        <v>3908</v>
      </c>
      <c r="AC2872" s="83" t="s">
        <v>11822</v>
      </c>
      <c r="AD2872" s="87">
        <v>-73.117751999999996</v>
      </c>
      <c r="AE2872" s="130">
        <v>-44.109940000000002</v>
      </c>
    </row>
    <row r="2873" spans="1:31" hidden="1" x14ac:dyDescent="0.25">
      <c r="A2873" s="83" t="s">
        <v>3073</v>
      </c>
      <c r="B2873" s="84">
        <v>125428</v>
      </c>
      <c r="C2873" s="83" t="s">
        <v>3908</v>
      </c>
      <c r="D2873" s="85" t="s">
        <v>3908</v>
      </c>
      <c r="E2873" s="84">
        <v>11</v>
      </c>
      <c r="F2873" s="96" t="s">
        <v>11847</v>
      </c>
      <c r="G2873" s="84" t="s">
        <v>3028</v>
      </c>
      <c r="H2873" s="84" t="s">
        <v>5</v>
      </c>
      <c r="I2873" s="84" t="s">
        <v>11816</v>
      </c>
      <c r="J2873" s="84" t="s">
        <v>3908</v>
      </c>
      <c r="K2873" s="84" t="s">
        <v>3908</v>
      </c>
      <c r="L2873" s="84" t="s">
        <v>3908</v>
      </c>
      <c r="M2873" s="84" t="s">
        <v>3907</v>
      </c>
      <c r="N2873" s="84" t="s">
        <v>3914</v>
      </c>
      <c r="O2873" s="84" t="s">
        <v>9115</v>
      </c>
      <c r="P2873" s="84" t="s">
        <v>3908</v>
      </c>
      <c r="Q2873" s="89">
        <v>11303</v>
      </c>
      <c r="R2873" s="84" t="s">
        <v>9116</v>
      </c>
      <c r="S2873" s="84" t="s">
        <v>3911</v>
      </c>
      <c r="T2873" s="84" t="s">
        <v>3918</v>
      </c>
      <c r="U2873" s="84" t="s">
        <v>9117</v>
      </c>
      <c r="V2873" s="84" t="str">
        <f>+Establecimiento_Vigentes[[#This Row],[Vía]]&amp;" "&amp;Establecimiento_Vigentes[[#This Row],[Dirección]]&amp;" "&amp;Establecimiento_Vigentes[[#This Row],[Número]]&amp;", "&amp;Establecimiento_Vigentes[[#This Row],[Nombre Comuna]]</f>
        <v>Calle Aldea de Tortel S/N, Tortel</v>
      </c>
      <c r="W2873" s="84" t="s">
        <v>11831</v>
      </c>
      <c r="X2873" s="86">
        <v>39814</v>
      </c>
      <c r="Y2873" s="86" t="s">
        <v>3908</v>
      </c>
      <c r="Z2873" s="84">
        <v>25</v>
      </c>
      <c r="AA2873" s="86" t="s">
        <v>3908</v>
      </c>
      <c r="AB2873" s="86" t="s">
        <v>3908</v>
      </c>
      <c r="AC2873" s="83" t="s">
        <v>11822</v>
      </c>
      <c r="AD2873" s="87">
        <v>-73.532302999999999</v>
      </c>
      <c r="AE2873" s="130">
        <v>-47.795893999999997</v>
      </c>
    </row>
    <row r="2874" spans="1:31" hidden="1" x14ac:dyDescent="0.25">
      <c r="A2874" s="83" t="s">
        <v>3074</v>
      </c>
      <c r="B2874" s="84">
        <v>125429</v>
      </c>
      <c r="C2874" s="83" t="s">
        <v>3908</v>
      </c>
      <c r="D2874" s="85" t="s">
        <v>3908</v>
      </c>
      <c r="E2874" s="84">
        <v>11</v>
      </c>
      <c r="F2874" s="96" t="s">
        <v>11847</v>
      </c>
      <c r="G2874" s="84" t="s">
        <v>3028</v>
      </c>
      <c r="H2874" s="84" t="s">
        <v>5</v>
      </c>
      <c r="I2874" s="84" t="s">
        <v>11816</v>
      </c>
      <c r="J2874" s="84" t="s">
        <v>3908</v>
      </c>
      <c r="K2874" s="84" t="s">
        <v>3908</v>
      </c>
      <c r="L2874" s="84" t="s">
        <v>3908</v>
      </c>
      <c r="M2874" s="84" t="s">
        <v>3907</v>
      </c>
      <c r="N2874" s="84" t="s">
        <v>3914</v>
      </c>
      <c r="O2874" s="84" t="s">
        <v>9118</v>
      </c>
      <c r="P2874" s="84" t="s">
        <v>3908</v>
      </c>
      <c r="Q2874" s="89">
        <v>11202</v>
      </c>
      <c r="R2874" s="84" t="s">
        <v>9048</v>
      </c>
      <c r="S2874" s="84" t="s">
        <v>3911</v>
      </c>
      <c r="T2874" s="84" t="s">
        <v>3918</v>
      </c>
      <c r="U2874" s="84" t="s">
        <v>9119</v>
      </c>
      <c r="V2874" s="84" t="str">
        <f>+Establecimiento_Vigentes[[#This Row],[Vía]]&amp;" "&amp;Establecimiento_Vigentes[[#This Row],[Dirección]]&amp;" "&amp;Establecimiento_Vigentes[[#This Row],[Número]]&amp;", "&amp;Establecimiento_Vigentes[[#This Row],[Nombre Comuna]]</f>
        <v>Calle Sector Isla Toto S/N, Cisnes</v>
      </c>
      <c r="W2874" s="84" t="s">
        <v>11831</v>
      </c>
      <c r="X2874" s="86">
        <v>39814</v>
      </c>
      <c r="Y2874" s="86" t="s">
        <v>3908</v>
      </c>
      <c r="Z2874" s="84">
        <v>25</v>
      </c>
      <c r="AA2874" s="86" t="s">
        <v>3908</v>
      </c>
      <c r="AB2874" s="86" t="s">
        <v>3908</v>
      </c>
      <c r="AC2874" s="83" t="s">
        <v>11822</v>
      </c>
      <c r="AD2874" s="87">
        <v>-73.208716999999993</v>
      </c>
      <c r="AE2874" s="130">
        <v>-44.257128999999999</v>
      </c>
    </row>
    <row r="2875" spans="1:31" hidden="1" x14ac:dyDescent="0.25">
      <c r="A2875" s="83" t="s">
        <v>3075</v>
      </c>
      <c r="B2875" s="84">
        <v>125442</v>
      </c>
      <c r="C2875" s="83" t="s">
        <v>3908</v>
      </c>
      <c r="D2875" s="85" t="s">
        <v>3908</v>
      </c>
      <c r="E2875" s="84">
        <v>11</v>
      </c>
      <c r="F2875" s="96" t="s">
        <v>11847</v>
      </c>
      <c r="G2875" s="84" t="s">
        <v>3028</v>
      </c>
      <c r="H2875" s="84" t="s">
        <v>5</v>
      </c>
      <c r="I2875" s="84" t="s">
        <v>11811</v>
      </c>
      <c r="J2875" s="84" t="s">
        <v>3908</v>
      </c>
      <c r="K2875" s="84" t="s">
        <v>3908</v>
      </c>
      <c r="L2875" s="84" t="s">
        <v>58</v>
      </c>
      <c r="M2875" s="84" t="s">
        <v>3907</v>
      </c>
      <c r="N2875" s="84" t="s">
        <v>3914</v>
      </c>
      <c r="O2875" s="84" t="s">
        <v>10798</v>
      </c>
      <c r="P2875" s="84" t="s">
        <v>3908</v>
      </c>
      <c r="Q2875" s="89">
        <v>11202</v>
      </c>
      <c r="R2875" s="84" t="s">
        <v>9048</v>
      </c>
      <c r="S2875" s="84" t="s">
        <v>3911</v>
      </c>
      <c r="T2875" s="84" t="s">
        <v>3918</v>
      </c>
      <c r="U2875" s="84" t="s">
        <v>10799</v>
      </c>
      <c r="V2875" s="84" t="str">
        <f>+Establecimiento_Vigentes[[#This Row],[Vía]]&amp;" "&amp;Establecimiento_Vigentes[[#This Row],[Dirección]]&amp;" "&amp;Establecimiento_Vigentes[[#This Row],[Número]]&amp;", "&amp;Establecimiento_Vigentes[[#This Row],[Nombre Comuna]]</f>
        <v>Calle Diego Portales, La Junta S/N, Cisnes</v>
      </c>
      <c r="W2875" s="84" t="s">
        <v>10800</v>
      </c>
      <c r="X2875" s="86">
        <v>39814</v>
      </c>
      <c r="Y2875" s="86" t="s">
        <v>3908</v>
      </c>
      <c r="Z2875" s="84">
        <v>25</v>
      </c>
      <c r="AA2875" s="86" t="s">
        <v>3908</v>
      </c>
      <c r="AB2875" s="86" t="s">
        <v>3908</v>
      </c>
      <c r="AC2875" s="83" t="s">
        <v>10436</v>
      </c>
      <c r="AD2875" s="87">
        <v>-72.406132999999997</v>
      </c>
      <c r="AE2875" s="130">
        <v>-43.971246000000001</v>
      </c>
    </row>
    <row r="2876" spans="1:31" hidden="1" x14ac:dyDescent="0.25">
      <c r="A2876" s="83" t="s">
        <v>3076</v>
      </c>
      <c r="B2876" s="84">
        <v>125701</v>
      </c>
      <c r="C2876" s="83" t="s">
        <v>3032</v>
      </c>
      <c r="D2876" s="85">
        <v>125101</v>
      </c>
      <c r="E2876" s="84">
        <v>11</v>
      </c>
      <c r="F2876" s="96" t="s">
        <v>11847</v>
      </c>
      <c r="G2876" s="84" t="s">
        <v>3028</v>
      </c>
      <c r="H2876" s="84" t="s">
        <v>5</v>
      </c>
      <c r="I2876" s="84" t="s">
        <v>11808</v>
      </c>
      <c r="J2876" s="84" t="s">
        <v>78</v>
      </c>
      <c r="K2876" s="84" t="s">
        <v>3908</v>
      </c>
      <c r="L2876" s="84" t="s">
        <v>3908</v>
      </c>
      <c r="M2876" s="84" t="s">
        <v>3907</v>
      </c>
      <c r="N2876" s="84" t="s">
        <v>3914</v>
      </c>
      <c r="O2876" s="84" t="s">
        <v>9120</v>
      </c>
      <c r="P2876" s="84" t="s">
        <v>3908</v>
      </c>
      <c r="Q2876" s="89">
        <v>11201</v>
      </c>
      <c r="R2876" s="84" t="s">
        <v>9042</v>
      </c>
      <c r="S2876" s="84" t="s">
        <v>3911</v>
      </c>
      <c r="T2876" s="84" t="s">
        <v>3918</v>
      </c>
      <c r="U2876" s="84" t="s">
        <v>9121</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11822</v>
      </c>
      <c r="AD2876" s="87">
        <v>-72.692910999999995</v>
      </c>
      <c r="AE2876" s="130">
        <v>-45.411307000000001</v>
      </c>
    </row>
    <row r="2877" spans="1:31" hidden="1" x14ac:dyDescent="0.25">
      <c r="A2877" s="83" t="s">
        <v>3077</v>
      </c>
      <c r="B2877" s="84">
        <v>126010</v>
      </c>
      <c r="C2877" s="83" t="s">
        <v>3908</v>
      </c>
      <c r="D2877" s="85" t="s">
        <v>3908</v>
      </c>
      <c r="E2877" s="84">
        <v>12</v>
      </c>
      <c r="F2877" s="85" t="s">
        <v>11848</v>
      </c>
      <c r="G2877" s="84" t="s">
        <v>3078</v>
      </c>
      <c r="H2877" s="84" t="s">
        <v>5</v>
      </c>
      <c r="I2877" s="84" t="s">
        <v>11</v>
      </c>
      <c r="J2877" s="84" t="s">
        <v>3908</v>
      </c>
      <c r="K2877" s="84" t="s">
        <v>3908</v>
      </c>
      <c r="L2877" s="84" t="s">
        <v>3908</v>
      </c>
      <c r="M2877" s="84" t="s">
        <v>3907</v>
      </c>
      <c r="N2877" s="84" t="s">
        <v>3908</v>
      </c>
      <c r="O2877" s="84" t="s">
        <v>9122</v>
      </c>
      <c r="P2877" s="84" t="s">
        <v>3908</v>
      </c>
      <c r="Q2877" s="89">
        <v>12101</v>
      </c>
      <c r="R2877" s="84" t="s">
        <v>9123</v>
      </c>
      <c r="S2877" s="84" t="s">
        <v>3911</v>
      </c>
      <c r="T2877" s="84">
        <v>1228</v>
      </c>
      <c r="U2877" s="84" t="s">
        <v>9124</v>
      </c>
      <c r="V2877" s="84" t="str">
        <f>+Establecimiento_Vigentes[[#This Row],[Vía]]&amp;" "&amp;Establecimiento_Vigentes[[#This Row],[Dirección]]&amp;" "&amp;Establecimiento_Vigentes[[#This Row],[Número]]&amp;", "&amp;Establecimiento_Vigentes[[#This Row],[Nombre Comuna]]</f>
        <v>Calle Lautaro Navarro  1228, Punta Arenas</v>
      </c>
      <c r="W2877" s="84" t="s">
        <v>11831</v>
      </c>
      <c r="X2877" s="86">
        <v>39814</v>
      </c>
      <c r="Y2877" s="86" t="s">
        <v>3908</v>
      </c>
      <c r="Z2877" s="84">
        <v>26</v>
      </c>
      <c r="AA2877" s="86" t="s">
        <v>3908</v>
      </c>
      <c r="AB2877" s="86" t="s">
        <v>3908</v>
      </c>
      <c r="AC2877" s="83" t="s">
        <v>11822</v>
      </c>
      <c r="AD2877" s="87">
        <v>-70.908046999999996</v>
      </c>
      <c r="AE2877" s="130">
        <v>-53.165562000000001</v>
      </c>
    </row>
    <row r="2878" spans="1:31" hidden="1" x14ac:dyDescent="0.25">
      <c r="A2878" s="83" t="s">
        <v>3079</v>
      </c>
      <c r="B2878" s="84">
        <v>126011</v>
      </c>
      <c r="C2878" s="83" t="s">
        <v>3077</v>
      </c>
      <c r="D2878" s="85">
        <v>126010</v>
      </c>
      <c r="E2878" s="84">
        <v>12</v>
      </c>
      <c r="F2878" s="85" t="s">
        <v>11848</v>
      </c>
      <c r="G2878" s="84" t="s">
        <v>3078</v>
      </c>
      <c r="H2878" s="84" t="s">
        <v>5</v>
      </c>
      <c r="I2878" s="84" t="s">
        <v>11812</v>
      </c>
      <c r="J2878" s="84" t="s">
        <v>13</v>
      </c>
      <c r="K2878" s="84" t="s">
        <v>3908</v>
      </c>
      <c r="L2878" s="84" t="s">
        <v>3908</v>
      </c>
      <c r="M2878" s="84" t="s">
        <v>3907</v>
      </c>
      <c r="N2878" s="84" t="s">
        <v>3908</v>
      </c>
      <c r="O2878" s="84" t="s">
        <v>9125</v>
      </c>
      <c r="P2878" s="84" t="s">
        <v>3908</v>
      </c>
      <c r="Q2878" s="89">
        <v>12101</v>
      </c>
      <c r="R2878" s="84" t="s">
        <v>9123</v>
      </c>
      <c r="S2878" s="84" t="s">
        <v>3911</v>
      </c>
      <c r="T2878" s="84">
        <v>1228</v>
      </c>
      <c r="U2878" s="84" t="s">
        <v>9124</v>
      </c>
      <c r="V2878" s="84" t="str">
        <f>+Establecimiento_Vigentes[[#This Row],[Vía]]&amp;" "&amp;Establecimiento_Vigentes[[#This Row],[Dirección]]&amp;" "&amp;Establecimiento_Vigentes[[#This Row],[Número]]&amp;", "&amp;Establecimiento_Vigentes[[#This Row],[Nombre Comuna]]</f>
        <v>Calle Lautaro Navarro  1228, Punta Arenas</v>
      </c>
      <c r="W2878" s="84" t="s">
        <v>11831</v>
      </c>
      <c r="X2878" s="86">
        <v>39814</v>
      </c>
      <c r="Y2878" s="86" t="s">
        <v>3908</v>
      </c>
      <c r="Z2878" s="84">
        <v>26</v>
      </c>
      <c r="AA2878" s="84" t="s">
        <v>3908</v>
      </c>
      <c r="AB2878" s="84" t="s">
        <v>3908</v>
      </c>
      <c r="AC2878" s="83" t="s">
        <v>11822</v>
      </c>
      <c r="AD2878" s="87">
        <v>-70.908046999999996</v>
      </c>
      <c r="AE2878" s="130">
        <v>-53.165562000000001</v>
      </c>
    </row>
    <row r="2879" spans="1:31" x14ac:dyDescent="0.25">
      <c r="A2879" s="83" t="s">
        <v>3080</v>
      </c>
      <c r="B2879" s="84">
        <v>126090</v>
      </c>
      <c r="C2879" s="83" t="s">
        <v>3908</v>
      </c>
      <c r="D2879" s="85" t="s">
        <v>3908</v>
      </c>
      <c r="E2879" s="84">
        <v>12</v>
      </c>
      <c r="F2879" s="85" t="s">
        <v>11848</v>
      </c>
      <c r="G2879" s="84" t="s">
        <v>3078</v>
      </c>
      <c r="H2879" s="84" t="s">
        <v>5</v>
      </c>
      <c r="I2879" s="84" t="s">
        <v>17</v>
      </c>
      <c r="J2879" s="84" t="s">
        <v>3908</v>
      </c>
      <c r="K2879" s="84" t="s">
        <v>3908</v>
      </c>
      <c r="L2879" s="84" t="s">
        <v>3908</v>
      </c>
      <c r="M2879" s="84" t="s">
        <v>3916</v>
      </c>
      <c r="N2879" s="84" t="s">
        <v>3908</v>
      </c>
      <c r="O2879" s="84" t="s">
        <v>9126</v>
      </c>
      <c r="P2879" s="84" t="s">
        <v>3908</v>
      </c>
      <c r="Q2879" s="89">
        <v>12401</v>
      </c>
      <c r="R2879" s="84" t="s">
        <v>9127</v>
      </c>
      <c r="S2879" s="84" t="s">
        <v>3911</v>
      </c>
      <c r="T2879" s="84" t="s">
        <v>3918</v>
      </c>
      <c r="U2879" s="84" t="s">
        <v>9128</v>
      </c>
      <c r="V2879" s="84" t="str">
        <f>+Establecimiento_Vigentes[[#This Row],[Vía]]&amp;" "&amp;Establecimiento_Vigentes[[#This Row],[Dirección]]&amp;" "&amp;Establecimiento_Vigentes[[#This Row],[Número]]&amp;", "&amp;Establecimiento_Vigentes[[#This Row],[Nombre Comuna]]</f>
        <v>Calle Puesto Fronterizo Dorotea S/N, Natales</v>
      </c>
      <c r="W2879" s="84" t="s">
        <v>11831</v>
      </c>
      <c r="X2879" s="86">
        <v>39814</v>
      </c>
      <c r="Y2879" s="86" t="s">
        <v>3908</v>
      </c>
      <c r="Z2879" s="84">
        <v>26</v>
      </c>
      <c r="AA2879" s="86" t="s">
        <v>3908</v>
      </c>
      <c r="AB2879" s="86" t="s">
        <v>3908</v>
      </c>
      <c r="AC2879" s="83" t="s">
        <v>11822</v>
      </c>
      <c r="AD2879" s="87">
        <v>-72.333088000000004</v>
      </c>
      <c r="AE2879" s="130">
        <v>-51.604698999999997</v>
      </c>
    </row>
    <row r="2880" spans="1:31" hidden="1" x14ac:dyDescent="0.25">
      <c r="A2880" s="83" t="s">
        <v>3081</v>
      </c>
      <c r="B2880" s="84">
        <v>126095</v>
      </c>
      <c r="C2880" s="83" t="s">
        <v>3908</v>
      </c>
      <c r="D2880" s="85" t="s">
        <v>3908</v>
      </c>
      <c r="E2880" s="84">
        <v>12</v>
      </c>
      <c r="F2880" s="85" t="s">
        <v>11848</v>
      </c>
      <c r="G2880" s="84" t="s">
        <v>3078</v>
      </c>
      <c r="H2880" s="84" t="s">
        <v>5</v>
      </c>
      <c r="I2880" s="84" t="s">
        <v>102</v>
      </c>
      <c r="J2880" s="84" t="s">
        <v>3908</v>
      </c>
      <c r="K2880" s="84" t="s">
        <v>3908</v>
      </c>
      <c r="L2880" s="84" t="s">
        <v>3908</v>
      </c>
      <c r="M2880" s="84" t="s">
        <v>3916</v>
      </c>
      <c r="N2880" s="84" t="s">
        <v>3914</v>
      </c>
      <c r="O2880" s="84" t="s">
        <v>9129</v>
      </c>
      <c r="P2880" s="84" t="s">
        <v>3908</v>
      </c>
      <c r="Q2880" s="89">
        <v>12101</v>
      </c>
      <c r="R2880" s="84" t="s">
        <v>9123</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11822</v>
      </c>
      <c r="AD2880" s="87">
        <v>-70.910292999999996</v>
      </c>
      <c r="AE2880" s="130">
        <v>-53.164875000000002</v>
      </c>
    </row>
    <row r="2881" spans="1:31" hidden="1" x14ac:dyDescent="0.25">
      <c r="A2881" s="83" t="s">
        <v>3082</v>
      </c>
      <c r="B2881" s="84">
        <v>126100</v>
      </c>
      <c r="C2881" s="83" t="s">
        <v>3908</v>
      </c>
      <c r="D2881" s="85" t="s">
        <v>3908</v>
      </c>
      <c r="E2881" s="84">
        <v>12</v>
      </c>
      <c r="F2881" s="85" t="s">
        <v>11848</v>
      </c>
      <c r="G2881" s="84" t="s">
        <v>3078</v>
      </c>
      <c r="H2881" s="84" t="s">
        <v>5</v>
      </c>
      <c r="I2881" s="84" t="s">
        <v>11810</v>
      </c>
      <c r="J2881" s="84" t="s">
        <v>3908</v>
      </c>
      <c r="K2881" s="84" t="s">
        <v>12379</v>
      </c>
      <c r="L2881" s="84" t="s">
        <v>20</v>
      </c>
      <c r="M2881" s="84" t="s">
        <v>3907</v>
      </c>
      <c r="N2881" s="84" t="s">
        <v>3920</v>
      </c>
      <c r="O2881" s="84" t="s">
        <v>9130</v>
      </c>
      <c r="P2881" s="84" t="s">
        <v>3908</v>
      </c>
      <c r="Q2881" s="89">
        <v>12101</v>
      </c>
      <c r="R2881" s="84" t="s">
        <v>9123</v>
      </c>
      <c r="S2881" s="84" t="s">
        <v>3911</v>
      </c>
      <c r="T2881" s="84">
        <v>1364</v>
      </c>
      <c r="U2881" s="84" t="s">
        <v>9131</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11822</v>
      </c>
      <c r="AD2881" s="87">
        <v>-70.896231999999998</v>
      </c>
      <c r="AE2881" s="130">
        <v>-53.122149999999998</v>
      </c>
    </row>
    <row r="2882" spans="1:31" hidden="1" x14ac:dyDescent="0.25">
      <c r="A2882" s="83" t="s">
        <v>3083</v>
      </c>
      <c r="B2882" s="84">
        <v>126101</v>
      </c>
      <c r="C2882" s="83" t="s">
        <v>3908</v>
      </c>
      <c r="D2882" s="85" t="s">
        <v>3908</v>
      </c>
      <c r="E2882" s="84">
        <v>12</v>
      </c>
      <c r="F2882" s="85" t="s">
        <v>11848</v>
      </c>
      <c r="G2882" s="84" t="s">
        <v>3078</v>
      </c>
      <c r="H2882" s="84" t="s">
        <v>5</v>
      </c>
      <c r="I2882" s="84" t="s">
        <v>11821</v>
      </c>
      <c r="J2882" s="84" t="s">
        <v>3908</v>
      </c>
      <c r="K2882" s="84" t="s">
        <v>12379</v>
      </c>
      <c r="L2882" s="84" t="s">
        <v>3908</v>
      </c>
      <c r="M2882" s="84" t="s">
        <v>3907</v>
      </c>
      <c r="N2882" s="84" t="s">
        <v>3920</v>
      </c>
      <c r="O2882" s="84" t="s">
        <v>9132</v>
      </c>
      <c r="P2882" s="84" t="s">
        <v>3908</v>
      </c>
      <c r="Q2882" s="89">
        <v>12401</v>
      </c>
      <c r="R2882" s="84" t="s">
        <v>9127</v>
      </c>
      <c r="S2882" s="84" t="s">
        <v>3911</v>
      </c>
      <c r="T2882" s="84">
        <v>537</v>
      </c>
      <c r="U2882" s="84" t="s">
        <v>7798</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11822</v>
      </c>
      <c r="AD2882" s="87">
        <v>-72.506045999999998</v>
      </c>
      <c r="AE2882" s="130">
        <v>-51.730327000000003</v>
      </c>
    </row>
    <row r="2883" spans="1:31" hidden="1" x14ac:dyDescent="0.25">
      <c r="A2883" s="83" t="s">
        <v>3084</v>
      </c>
      <c r="B2883" s="84">
        <v>126102</v>
      </c>
      <c r="C2883" s="83" t="s">
        <v>3908</v>
      </c>
      <c r="D2883" s="85" t="s">
        <v>3908</v>
      </c>
      <c r="E2883" s="84">
        <v>12</v>
      </c>
      <c r="F2883" s="85" t="s">
        <v>11848</v>
      </c>
      <c r="G2883" s="84" t="s">
        <v>3078</v>
      </c>
      <c r="H2883" s="84" t="s">
        <v>5</v>
      </c>
      <c r="I2883" s="84" t="s">
        <v>11823</v>
      </c>
      <c r="J2883" s="84" t="s">
        <v>3908</v>
      </c>
      <c r="K2883" s="84" t="s">
        <v>12379</v>
      </c>
      <c r="L2883" s="84" t="s">
        <v>3908</v>
      </c>
      <c r="M2883" s="84" t="s">
        <v>3907</v>
      </c>
      <c r="N2883" s="84" t="s">
        <v>3920</v>
      </c>
      <c r="O2883" s="84" t="s">
        <v>9133</v>
      </c>
      <c r="P2883" s="84" t="s">
        <v>3908</v>
      </c>
      <c r="Q2883" s="89">
        <v>12301</v>
      </c>
      <c r="R2883" s="84" t="s">
        <v>9134</v>
      </c>
      <c r="S2883" s="84" t="s">
        <v>3911</v>
      </c>
      <c r="T2883" s="84">
        <v>480</v>
      </c>
      <c r="U2883" s="84" t="s">
        <v>9135</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11822</v>
      </c>
      <c r="AD2883" s="87">
        <v>-70.358384000000001</v>
      </c>
      <c r="AE2883" s="130">
        <v>-53.298161999999998</v>
      </c>
    </row>
    <row r="2884" spans="1:31" hidden="1" x14ac:dyDescent="0.25">
      <c r="A2884" s="83" t="s">
        <v>3085</v>
      </c>
      <c r="B2884" s="84">
        <v>126200</v>
      </c>
      <c r="C2884" s="83" t="s">
        <v>3908</v>
      </c>
      <c r="D2884" s="85" t="s">
        <v>3908</v>
      </c>
      <c r="E2884" s="84">
        <v>12</v>
      </c>
      <c r="F2884" s="85" t="s">
        <v>11848</v>
      </c>
      <c r="G2884" s="84" t="s">
        <v>3086</v>
      </c>
      <c r="H2884" s="84" t="s">
        <v>23</v>
      </c>
      <c r="I2884" s="84" t="s">
        <v>29</v>
      </c>
      <c r="J2884" s="84" t="s">
        <v>3908</v>
      </c>
      <c r="K2884" s="84" t="s">
        <v>12379</v>
      </c>
      <c r="L2884" s="84" t="s">
        <v>3908</v>
      </c>
      <c r="M2884" s="84" t="s">
        <v>3931</v>
      </c>
      <c r="N2884" s="84" t="s">
        <v>3908</v>
      </c>
      <c r="O2884" s="84" t="s">
        <v>11096</v>
      </c>
      <c r="P2884" s="84" t="s">
        <v>3908</v>
      </c>
      <c r="Q2884" s="89">
        <v>12101</v>
      </c>
      <c r="R2884" s="84" t="s">
        <v>9123</v>
      </c>
      <c r="S2884" s="84" t="s">
        <v>3927</v>
      </c>
      <c r="T2884" s="84">
        <v>256</v>
      </c>
      <c r="U2884" s="84" t="s">
        <v>5664</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11822</v>
      </c>
      <c r="AD2884" s="87">
        <v>-70.901345000000006</v>
      </c>
      <c r="AE2884" s="130">
        <v>-53.154623999999998</v>
      </c>
    </row>
    <row r="2885" spans="1:31" hidden="1" x14ac:dyDescent="0.25">
      <c r="A2885" s="83" t="s">
        <v>3087</v>
      </c>
      <c r="B2885" s="84">
        <v>126201</v>
      </c>
      <c r="C2885" s="83" t="s">
        <v>3908</v>
      </c>
      <c r="D2885" s="85" t="s">
        <v>3908</v>
      </c>
      <c r="E2885" s="84">
        <v>12</v>
      </c>
      <c r="F2885" s="85" t="s">
        <v>11848</v>
      </c>
      <c r="G2885" s="84" t="s">
        <v>3086</v>
      </c>
      <c r="H2885" s="84" t="s">
        <v>23</v>
      </c>
      <c r="I2885" s="84" t="s">
        <v>24</v>
      </c>
      <c r="J2885" s="84" t="s">
        <v>3908</v>
      </c>
      <c r="K2885" s="84" t="s">
        <v>12379</v>
      </c>
      <c r="L2885" s="84" t="s">
        <v>3908</v>
      </c>
      <c r="M2885" s="84" t="s">
        <v>3922</v>
      </c>
      <c r="N2885" s="84" t="s">
        <v>3908</v>
      </c>
      <c r="O2885" s="84" t="s">
        <v>9136</v>
      </c>
      <c r="P2885" s="84" t="s">
        <v>3908</v>
      </c>
      <c r="Q2885" s="89">
        <v>12101</v>
      </c>
      <c r="R2885" s="84" t="s">
        <v>9123</v>
      </c>
      <c r="S2885" s="84" t="s">
        <v>3927</v>
      </c>
      <c r="T2885" s="84">
        <v>1448</v>
      </c>
      <c r="U2885" s="84" t="s">
        <v>5664</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11822</v>
      </c>
      <c r="AD2885" s="87">
        <v>-70.887282999999996</v>
      </c>
      <c r="AE2885" s="130">
        <v>-53.137303000000003</v>
      </c>
    </row>
    <row r="2886" spans="1:31" hidden="1" x14ac:dyDescent="0.25">
      <c r="A2886" s="83" t="s">
        <v>3088</v>
      </c>
      <c r="B2886" s="84">
        <v>126202</v>
      </c>
      <c r="C2886" s="83" t="s">
        <v>3908</v>
      </c>
      <c r="D2886" s="85" t="s">
        <v>3908</v>
      </c>
      <c r="E2886" s="84">
        <v>12</v>
      </c>
      <c r="F2886" s="85" t="s">
        <v>11848</v>
      </c>
      <c r="G2886" s="84" t="s">
        <v>3086</v>
      </c>
      <c r="H2886" s="84" t="s">
        <v>23</v>
      </c>
      <c r="I2886" s="84" t="s">
        <v>31</v>
      </c>
      <c r="J2886" s="84" t="s">
        <v>3908</v>
      </c>
      <c r="K2886" s="84" t="s">
        <v>11589</v>
      </c>
      <c r="L2886" s="84" t="s">
        <v>3908</v>
      </c>
      <c r="M2886" s="84" t="s">
        <v>3922</v>
      </c>
      <c r="N2886" s="84" t="s">
        <v>3908</v>
      </c>
      <c r="O2886" s="84" t="s">
        <v>9137</v>
      </c>
      <c r="P2886" s="84" t="s">
        <v>3908</v>
      </c>
      <c r="Q2886" s="89">
        <v>12101</v>
      </c>
      <c r="R2886" s="84" t="s">
        <v>9123</v>
      </c>
      <c r="S2886" s="84" t="s">
        <v>3927</v>
      </c>
      <c r="T2886" s="84">
        <v>1643</v>
      </c>
      <c r="U2886" s="84" t="s">
        <v>5664</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11822</v>
      </c>
      <c r="AD2886" s="87">
        <v>-70.884703999999999</v>
      </c>
      <c r="AE2886" s="130">
        <v>-53.136785000000003</v>
      </c>
    </row>
    <row r="2887" spans="1:31" hidden="1" x14ac:dyDescent="0.25">
      <c r="A2887" s="83" t="s">
        <v>3089</v>
      </c>
      <c r="B2887" s="84">
        <v>126203</v>
      </c>
      <c r="C2887" s="83" t="s">
        <v>3908</v>
      </c>
      <c r="D2887" s="85" t="s">
        <v>3908</v>
      </c>
      <c r="E2887" s="84">
        <v>12</v>
      </c>
      <c r="F2887" s="85" t="s">
        <v>11848</v>
      </c>
      <c r="G2887" s="84" t="s">
        <v>3086</v>
      </c>
      <c r="H2887" s="84" t="s">
        <v>23</v>
      </c>
      <c r="I2887" s="84" t="s">
        <v>31</v>
      </c>
      <c r="J2887" s="84" t="s">
        <v>3908</v>
      </c>
      <c r="K2887" s="84" t="s">
        <v>11589</v>
      </c>
      <c r="L2887" s="84" t="s">
        <v>3908</v>
      </c>
      <c r="M2887" s="84" t="s">
        <v>3922</v>
      </c>
      <c r="N2887" s="84" t="s">
        <v>3908</v>
      </c>
      <c r="O2887" s="84" t="s">
        <v>9138</v>
      </c>
      <c r="P2887" s="84" t="s">
        <v>3908</v>
      </c>
      <c r="Q2887" s="89">
        <v>12101</v>
      </c>
      <c r="R2887" s="84" t="s">
        <v>9123</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11822</v>
      </c>
      <c r="AD2887" s="87">
        <v>-70.922324000000003</v>
      </c>
      <c r="AE2887" s="130">
        <v>-53.168236999999998</v>
      </c>
    </row>
    <row r="2888" spans="1:31" hidden="1" x14ac:dyDescent="0.25">
      <c r="A2888" s="83" t="s">
        <v>3090</v>
      </c>
      <c r="B2888" s="84">
        <v>126204</v>
      </c>
      <c r="C2888" s="83" t="s">
        <v>3908</v>
      </c>
      <c r="D2888" s="85" t="s">
        <v>3908</v>
      </c>
      <c r="E2888" s="84">
        <v>12</v>
      </c>
      <c r="F2888" s="85" t="s">
        <v>11848</v>
      </c>
      <c r="G2888" s="84" t="s">
        <v>3078</v>
      </c>
      <c r="H2888" s="84" t="s">
        <v>5</v>
      </c>
      <c r="I2888" s="84" t="s">
        <v>11821</v>
      </c>
      <c r="J2888" s="84" t="s">
        <v>3908</v>
      </c>
      <c r="K2888" s="84" t="s">
        <v>12379</v>
      </c>
      <c r="L2888" s="84" t="s">
        <v>3908</v>
      </c>
      <c r="M2888" s="84" t="s">
        <v>3929</v>
      </c>
      <c r="N2888" s="84" t="s">
        <v>3920</v>
      </c>
      <c r="O2888" s="84" t="s">
        <v>9139</v>
      </c>
      <c r="P2888" s="84" t="s">
        <v>11223</v>
      </c>
      <c r="Q2888" s="89">
        <v>12201</v>
      </c>
      <c r="R2888" s="84" t="s">
        <v>9140</v>
      </c>
      <c r="S2888" s="84" t="s">
        <v>3911</v>
      </c>
      <c r="T2888" s="84">
        <v>56</v>
      </c>
      <c r="U2888" s="84" t="s">
        <v>10905</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11822</v>
      </c>
      <c r="AD2888" s="87">
        <v>-67.608895000000004</v>
      </c>
      <c r="AE2888" s="130">
        <v>-54.934373999999998</v>
      </c>
    </row>
    <row r="2889" spans="1:31" hidden="1" x14ac:dyDescent="0.25">
      <c r="A2889" s="83" t="s">
        <v>3091</v>
      </c>
      <c r="B2889" s="84">
        <v>126211</v>
      </c>
      <c r="C2889" s="83" t="s">
        <v>3908</v>
      </c>
      <c r="D2889" s="85" t="s">
        <v>3908</v>
      </c>
      <c r="E2889" s="84">
        <v>12</v>
      </c>
      <c r="F2889" s="85" t="s">
        <v>11848</v>
      </c>
      <c r="G2889" s="84" t="s">
        <v>3086</v>
      </c>
      <c r="H2889" s="84" t="s">
        <v>23</v>
      </c>
      <c r="I2889" s="84" t="s">
        <v>31</v>
      </c>
      <c r="J2889" s="84" t="s">
        <v>3908</v>
      </c>
      <c r="K2889" s="84" t="s">
        <v>11589</v>
      </c>
      <c r="L2889" s="84" t="s">
        <v>3908</v>
      </c>
      <c r="M2889" s="84" t="s">
        <v>3922</v>
      </c>
      <c r="N2889" s="84" t="s">
        <v>3908</v>
      </c>
      <c r="O2889" s="84" t="s">
        <v>9141</v>
      </c>
      <c r="P2889" s="84" t="s">
        <v>3908</v>
      </c>
      <c r="Q2889" s="89">
        <v>12101</v>
      </c>
      <c r="R2889" s="84" t="s">
        <v>9123</v>
      </c>
      <c r="S2889" s="84" t="s">
        <v>3911</v>
      </c>
      <c r="T2889" s="84">
        <v>1057</v>
      </c>
      <c r="U2889" s="84" t="s">
        <v>9142</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11822</v>
      </c>
      <c r="AD2889" s="87">
        <v>-70.911644999999993</v>
      </c>
      <c r="AE2889" s="130">
        <v>-53.161226999999997</v>
      </c>
    </row>
    <row r="2890" spans="1:31" hidden="1" x14ac:dyDescent="0.25">
      <c r="A2890" s="83" t="s">
        <v>3092</v>
      </c>
      <c r="B2890" s="84">
        <v>126212</v>
      </c>
      <c r="C2890" s="83" t="s">
        <v>3908</v>
      </c>
      <c r="D2890" s="85" t="s">
        <v>3908</v>
      </c>
      <c r="E2890" s="84">
        <v>12</v>
      </c>
      <c r="F2890" s="85" t="s">
        <v>11848</v>
      </c>
      <c r="G2890" s="84" t="s">
        <v>3086</v>
      </c>
      <c r="H2890" s="84" t="s">
        <v>23</v>
      </c>
      <c r="I2890" s="84" t="s">
        <v>24</v>
      </c>
      <c r="J2890" s="84" t="s">
        <v>3908</v>
      </c>
      <c r="K2890" s="84" t="s">
        <v>11589</v>
      </c>
      <c r="L2890" s="84" t="s">
        <v>3908</v>
      </c>
      <c r="M2890" s="84" t="s">
        <v>3922</v>
      </c>
      <c r="N2890" s="84" t="s">
        <v>3908</v>
      </c>
      <c r="O2890" s="84" t="s">
        <v>9143</v>
      </c>
      <c r="P2890" s="84" t="s">
        <v>3908</v>
      </c>
      <c r="Q2890" s="89">
        <v>12101</v>
      </c>
      <c r="R2890" s="84" t="s">
        <v>9123</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11822</v>
      </c>
      <c r="AD2890" s="87">
        <v>-70.910570000000007</v>
      </c>
      <c r="AE2890" s="130">
        <v>-53.164726000000002</v>
      </c>
    </row>
    <row r="2891" spans="1:31" hidden="1" x14ac:dyDescent="0.25">
      <c r="A2891" s="83" t="s">
        <v>3093</v>
      </c>
      <c r="B2891" s="84">
        <v>126213</v>
      </c>
      <c r="C2891" s="83" t="s">
        <v>3908</v>
      </c>
      <c r="D2891" s="85" t="s">
        <v>3908</v>
      </c>
      <c r="E2891" s="84">
        <v>12</v>
      </c>
      <c r="F2891" s="85" t="s">
        <v>11848</v>
      </c>
      <c r="G2891" s="84" t="s">
        <v>3086</v>
      </c>
      <c r="H2891" s="84" t="s">
        <v>23</v>
      </c>
      <c r="I2891" s="84" t="s">
        <v>31</v>
      </c>
      <c r="J2891" s="84" t="s">
        <v>3908</v>
      </c>
      <c r="K2891" s="84" t="s">
        <v>11589</v>
      </c>
      <c r="L2891" s="84" t="s">
        <v>3908</v>
      </c>
      <c r="M2891" s="84" t="s">
        <v>3922</v>
      </c>
      <c r="N2891" s="84" t="s">
        <v>3908</v>
      </c>
      <c r="O2891" s="84" t="s">
        <v>9144</v>
      </c>
      <c r="P2891" s="84" t="s">
        <v>3908</v>
      </c>
      <c r="Q2891" s="89">
        <v>12101</v>
      </c>
      <c r="R2891" s="84" t="s">
        <v>9123</v>
      </c>
      <c r="S2891" s="84" t="s">
        <v>3911</v>
      </c>
      <c r="T2891" s="84">
        <v>607</v>
      </c>
      <c r="U2891" s="84" t="s">
        <v>9145</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11822</v>
      </c>
      <c r="AD2891" s="87">
        <v>-70.903863999999999</v>
      </c>
      <c r="AE2891" s="130">
        <v>-53.155788000000001</v>
      </c>
    </row>
    <row r="2892" spans="1:31" hidden="1" x14ac:dyDescent="0.25">
      <c r="A2892" s="83" t="s">
        <v>3094</v>
      </c>
      <c r="B2892" s="84">
        <v>126214</v>
      </c>
      <c r="C2892" s="83" t="s">
        <v>3908</v>
      </c>
      <c r="D2892" s="85" t="s">
        <v>3908</v>
      </c>
      <c r="E2892" s="84">
        <v>12</v>
      </c>
      <c r="F2892" s="85" t="s">
        <v>11848</v>
      </c>
      <c r="G2892" s="84" t="s">
        <v>3086</v>
      </c>
      <c r="H2892" s="84" t="s">
        <v>23</v>
      </c>
      <c r="I2892" s="84" t="s">
        <v>92</v>
      </c>
      <c r="J2892" s="84" t="s">
        <v>3908</v>
      </c>
      <c r="K2892" s="84" t="s">
        <v>3908</v>
      </c>
      <c r="L2892" s="84" t="s">
        <v>3908</v>
      </c>
      <c r="M2892" s="84" t="s">
        <v>3922</v>
      </c>
      <c r="N2892" s="84" t="s">
        <v>3908</v>
      </c>
      <c r="O2892" s="84" t="s">
        <v>9146</v>
      </c>
      <c r="P2892" s="84" t="s">
        <v>3908</v>
      </c>
      <c r="Q2892" s="89">
        <v>12101</v>
      </c>
      <c r="R2892" s="84" t="s">
        <v>9123</v>
      </c>
      <c r="S2892" s="84" t="s">
        <v>3911</v>
      </c>
      <c r="T2892" s="84">
        <v>890</v>
      </c>
      <c r="U2892" s="84" t="s">
        <v>8762</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11822</v>
      </c>
      <c r="AD2892" s="87">
        <v>-70.905417999999997</v>
      </c>
      <c r="AE2892" s="130">
        <v>-53.162830999999997</v>
      </c>
    </row>
    <row r="2893" spans="1:31" hidden="1" x14ac:dyDescent="0.25">
      <c r="A2893" s="83" t="s">
        <v>3095</v>
      </c>
      <c r="B2893" s="84">
        <v>126215</v>
      </c>
      <c r="C2893" s="83" t="s">
        <v>3908</v>
      </c>
      <c r="D2893" s="85" t="s">
        <v>3908</v>
      </c>
      <c r="E2893" s="84">
        <v>12</v>
      </c>
      <c r="F2893" s="85" t="s">
        <v>11848</v>
      </c>
      <c r="G2893" s="84" t="s">
        <v>3086</v>
      </c>
      <c r="H2893" s="84" t="s">
        <v>23</v>
      </c>
      <c r="I2893" s="84" t="s">
        <v>31</v>
      </c>
      <c r="J2893" s="84" t="s">
        <v>3908</v>
      </c>
      <c r="K2893" s="84" t="s">
        <v>11589</v>
      </c>
      <c r="L2893" s="84" t="s">
        <v>3908</v>
      </c>
      <c r="M2893" s="84" t="s">
        <v>3922</v>
      </c>
      <c r="N2893" s="84" t="s">
        <v>3908</v>
      </c>
      <c r="O2893" s="84" t="s">
        <v>9147</v>
      </c>
      <c r="P2893" s="84" t="s">
        <v>3908</v>
      </c>
      <c r="Q2893" s="89">
        <v>12302</v>
      </c>
      <c r="R2893" s="84" t="s">
        <v>9148</v>
      </c>
      <c r="S2893" s="84" t="s">
        <v>3911</v>
      </c>
      <c r="T2893" s="84" t="s">
        <v>3918</v>
      </c>
      <c r="U2893" s="84" t="s">
        <v>9149</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11822</v>
      </c>
      <c r="AD2893" s="87">
        <v>-69.292580999999998</v>
      </c>
      <c r="AE2893" s="130">
        <v>-52.776462000000002</v>
      </c>
    </row>
    <row r="2894" spans="1:31" hidden="1" x14ac:dyDescent="0.25">
      <c r="A2894" s="83" t="s">
        <v>3096</v>
      </c>
      <c r="B2894" s="84">
        <v>126216</v>
      </c>
      <c r="C2894" s="83" t="s">
        <v>3908</v>
      </c>
      <c r="D2894" s="85" t="s">
        <v>3908</v>
      </c>
      <c r="E2894" s="84">
        <v>12</v>
      </c>
      <c r="F2894" s="85" t="s">
        <v>11848</v>
      </c>
      <c r="G2894" s="84" t="s">
        <v>3086</v>
      </c>
      <c r="H2894" s="84" t="s">
        <v>23</v>
      </c>
      <c r="I2894" s="84" t="s">
        <v>31</v>
      </c>
      <c r="J2894" s="84" t="s">
        <v>3908</v>
      </c>
      <c r="K2894" s="84" t="s">
        <v>11589</v>
      </c>
      <c r="L2894" s="84" t="s">
        <v>3908</v>
      </c>
      <c r="M2894" s="84" t="s">
        <v>3931</v>
      </c>
      <c r="N2894" s="84" t="s">
        <v>3908</v>
      </c>
      <c r="O2894" s="84" t="s">
        <v>9150</v>
      </c>
      <c r="P2894" s="84" t="s">
        <v>3908</v>
      </c>
      <c r="Q2894" s="89">
        <v>12201</v>
      </c>
      <c r="R2894" s="84" t="s">
        <v>9140</v>
      </c>
      <c r="S2894" s="84" t="s">
        <v>3911</v>
      </c>
      <c r="T2894" s="84">
        <v>12202</v>
      </c>
      <c r="U2894" s="84" t="s">
        <v>9151</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11822</v>
      </c>
      <c r="AD2894" s="87">
        <v>-67.615139999999997</v>
      </c>
      <c r="AE2894" s="130">
        <v>-54.936720000000001</v>
      </c>
    </row>
    <row r="2895" spans="1:31" hidden="1" x14ac:dyDescent="0.25">
      <c r="A2895" s="83" t="s">
        <v>3097</v>
      </c>
      <c r="B2895" s="84">
        <v>126217</v>
      </c>
      <c r="C2895" s="83" t="s">
        <v>3908</v>
      </c>
      <c r="D2895" s="85" t="s">
        <v>3908</v>
      </c>
      <c r="E2895" s="84">
        <v>12</v>
      </c>
      <c r="F2895" s="85" t="s">
        <v>11848</v>
      </c>
      <c r="G2895" s="84" t="s">
        <v>3086</v>
      </c>
      <c r="H2895" s="84" t="s">
        <v>23</v>
      </c>
      <c r="I2895" s="84" t="s">
        <v>92</v>
      </c>
      <c r="J2895" s="84" t="s">
        <v>3908</v>
      </c>
      <c r="K2895" s="84" t="s">
        <v>3908</v>
      </c>
      <c r="L2895" s="84" t="s">
        <v>3908</v>
      </c>
      <c r="M2895" s="84" t="s">
        <v>3922</v>
      </c>
      <c r="N2895" s="84" t="s">
        <v>3908</v>
      </c>
      <c r="O2895" s="84" t="s">
        <v>10959</v>
      </c>
      <c r="P2895" s="84" t="s">
        <v>3908</v>
      </c>
      <c r="Q2895" s="89">
        <v>12101</v>
      </c>
      <c r="R2895" s="84" t="s">
        <v>9123</v>
      </c>
      <c r="S2895" s="84" t="s">
        <v>3911</v>
      </c>
      <c r="T2895" s="84">
        <v>850</v>
      </c>
      <c r="U2895" s="84" t="s">
        <v>5643</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11822</v>
      </c>
      <c r="AD2895" s="87">
        <v>-70.902548999999993</v>
      </c>
      <c r="AE2895" s="130">
        <v>-53.162204000000003</v>
      </c>
    </row>
    <row r="2896" spans="1:31" hidden="1" x14ac:dyDescent="0.25">
      <c r="A2896" s="83" t="s">
        <v>3098</v>
      </c>
      <c r="B2896" s="84">
        <v>126219</v>
      </c>
      <c r="C2896" s="83" t="s">
        <v>3908</v>
      </c>
      <c r="D2896" s="85" t="s">
        <v>3908</v>
      </c>
      <c r="E2896" s="84">
        <v>12</v>
      </c>
      <c r="F2896" s="85" t="s">
        <v>11848</v>
      </c>
      <c r="G2896" s="84" t="s">
        <v>3086</v>
      </c>
      <c r="H2896" s="84" t="s">
        <v>23</v>
      </c>
      <c r="I2896" s="84" t="s">
        <v>31</v>
      </c>
      <c r="J2896" s="84" t="s">
        <v>3908</v>
      </c>
      <c r="K2896" s="84" t="s">
        <v>11589</v>
      </c>
      <c r="L2896" s="84" t="s">
        <v>3908</v>
      </c>
      <c r="M2896" s="84" t="s">
        <v>3922</v>
      </c>
      <c r="N2896" s="84" t="s">
        <v>3908</v>
      </c>
      <c r="O2896" s="84" t="s">
        <v>9152</v>
      </c>
      <c r="P2896" s="84" t="s">
        <v>3908</v>
      </c>
      <c r="Q2896" s="89">
        <v>12101</v>
      </c>
      <c r="R2896" s="84" t="s">
        <v>9123</v>
      </c>
      <c r="S2896" s="84" t="s">
        <v>3911</v>
      </c>
      <c r="T2896" s="84">
        <v>1411</v>
      </c>
      <c r="U2896" s="84" t="s">
        <v>9153</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11822</v>
      </c>
      <c r="AD2896" s="87">
        <v>-70.881772999999995</v>
      </c>
      <c r="AE2896" s="130">
        <v>-53.143158</v>
      </c>
    </row>
    <row r="2897" spans="1:31" hidden="1" x14ac:dyDescent="0.25">
      <c r="A2897" s="83" t="s">
        <v>3099</v>
      </c>
      <c r="B2897" s="84">
        <v>126220</v>
      </c>
      <c r="C2897" s="83" t="s">
        <v>3908</v>
      </c>
      <c r="D2897" s="85" t="s">
        <v>3908</v>
      </c>
      <c r="E2897" s="84">
        <v>12</v>
      </c>
      <c r="F2897" s="85" t="s">
        <v>11848</v>
      </c>
      <c r="G2897" s="84" t="s">
        <v>3086</v>
      </c>
      <c r="H2897" s="84" t="s">
        <v>23</v>
      </c>
      <c r="I2897" s="84" t="s">
        <v>31</v>
      </c>
      <c r="J2897" s="84" t="s">
        <v>3908</v>
      </c>
      <c r="K2897" s="84" t="s">
        <v>11589</v>
      </c>
      <c r="L2897" s="84" t="s">
        <v>3908</v>
      </c>
      <c r="M2897" s="84" t="s">
        <v>3922</v>
      </c>
      <c r="N2897" s="84" t="s">
        <v>3908</v>
      </c>
      <c r="O2897" s="84" t="s">
        <v>9154</v>
      </c>
      <c r="P2897" s="84" t="s">
        <v>3908</v>
      </c>
      <c r="Q2897" s="89">
        <v>12101</v>
      </c>
      <c r="R2897" s="84" t="s">
        <v>9123</v>
      </c>
      <c r="S2897" s="84" t="s">
        <v>3927</v>
      </c>
      <c r="T2897" s="84" t="s">
        <v>9155</v>
      </c>
      <c r="U2897" s="84" t="s">
        <v>9156</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11822</v>
      </c>
      <c r="AD2897" s="87">
        <v>-70.887142999999995</v>
      </c>
      <c r="AE2897" s="130">
        <v>-53.137931000000002</v>
      </c>
    </row>
    <row r="2898" spans="1:31" hidden="1" x14ac:dyDescent="0.25">
      <c r="A2898" s="83" t="s">
        <v>3100</v>
      </c>
      <c r="B2898" s="84">
        <v>126221</v>
      </c>
      <c r="C2898" s="83" t="s">
        <v>3908</v>
      </c>
      <c r="D2898" s="85" t="s">
        <v>3908</v>
      </c>
      <c r="E2898" s="84">
        <v>12</v>
      </c>
      <c r="F2898" s="85" t="s">
        <v>11848</v>
      </c>
      <c r="G2898" s="84" t="s">
        <v>3086</v>
      </c>
      <c r="H2898" s="84" t="s">
        <v>23</v>
      </c>
      <c r="I2898" s="84" t="s">
        <v>102</v>
      </c>
      <c r="J2898" s="84" t="s">
        <v>3908</v>
      </c>
      <c r="K2898" s="84" t="s">
        <v>3908</v>
      </c>
      <c r="L2898" s="84" t="s">
        <v>3908</v>
      </c>
      <c r="M2898" s="84" t="s">
        <v>3922</v>
      </c>
      <c r="N2898" s="84" t="s">
        <v>3908</v>
      </c>
      <c r="O2898" s="84" t="s">
        <v>9157</v>
      </c>
      <c r="P2898" s="84" t="s">
        <v>3908</v>
      </c>
      <c r="Q2898" s="89">
        <v>12101</v>
      </c>
      <c r="R2898" s="84" t="s">
        <v>9123</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11822</v>
      </c>
      <c r="AD2898" s="87">
        <v>-70.899259000000001</v>
      </c>
      <c r="AE2898" s="130">
        <v>-53.162230000000001</v>
      </c>
    </row>
    <row r="2899" spans="1:31" hidden="1" x14ac:dyDescent="0.25">
      <c r="A2899" s="83" t="s">
        <v>3101</v>
      </c>
      <c r="B2899" s="84">
        <v>126222</v>
      </c>
      <c r="C2899" s="83" t="s">
        <v>3908</v>
      </c>
      <c r="D2899" s="85" t="s">
        <v>3908</v>
      </c>
      <c r="E2899" s="84">
        <v>12</v>
      </c>
      <c r="F2899" s="85" t="s">
        <v>11848</v>
      </c>
      <c r="G2899" s="84" t="s">
        <v>3086</v>
      </c>
      <c r="H2899" s="84" t="s">
        <v>23</v>
      </c>
      <c r="I2899" s="84" t="s">
        <v>31</v>
      </c>
      <c r="J2899" s="84" t="s">
        <v>3908</v>
      </c>
      <c r="K2899" s="84" t="s">
        <v>11589</v>
      </c>
      <c r="L2899" s="84" t="s">
        <v>3908</v>
      </c>
      <c r="M2899" s="84" t="s">
        <v>3931</v>
      </c>
      <c r="N2899" s="84" t="s">
        <v>3908</v>
      </c>
      <c r="O2899" s="84" t="s">
        <v>9158</v>
      </c>
      <c r="P2899" s="84" t="s">
        <v>3908</v>
      </c>
      <c r="Q2899" s="89">
        <v>12101</v>
      </c>
      <c r="R2899" s="84" t="s">
        <v>9123</v>
      </c>
      <c r="S2899" s="84" t="s">
        <v>3911</v>
      </c>
      <c r="T2899" s="84">
        <v>611</v>
      </c>
      <c r="U2899" s="84" t="s">
        <v>9159</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11822</v>
      </c>
      <c r="AD2899" s="87">
        <v>-70.908544000000006</v>
      </c>
      <c r="AE2899" s="130">
        <v>-53.160682000000001</v>
      </c>
    </row>
    <row r="2900" spans="1:31" hidden="1" x14ac:dyDescent="0.25">
      <c r="A2900" s="83" t="s">
        <v>3102</v>
      </c>
      <c r="B2900" s="84">
        <v>126223</v>
      </c>
      <c r="C2900" s="83" t="s">
        <v>3908</v>
      </c>
      <c r="D2900" s="85" t="s">
        <v>3908</v>
      </c>
      <c r="E2900" s="84">
        <v>12</v>
      </c>
      <c r="F2900" s="85" t="s">
        <v>11848</v>
      </c>
      <c r="G2900" s="84" t="s">
        <v>3086</v>
      </c>
      <c r="H2900" s="84" t="s">
        <v>23</v>
      </c>
      <c r="I2900" s="84" t="s">
        <v>102</v>
      </c>
      <c r="J2900" s="84" t="s">
        <v>3908</v>
      </c>
      <c r="K2900" s="84" t="s">
        <v>3908</v>
      </c>
      <c r="L2900" s="84" t="s">
        <v>3908</v>
      </c>
      <c r="M2900" s="84" t="s">
        <v>3922</v>
      </c>
      <c r="N2900" s="84" t="s">
        <v>3908</v>
      </c>
      <c r="O2900" s="84" t="s">
        <v>9160</v>
      </c>
      <c r="P2900" s="84" t="s">
        <v>3908</v>
      </c>
      <c r="Q2900" s="89">
        <v>12101</v>
      </c>
      <c r="R2900" s="84" t="s">
        <v>9123</v>
      </c>
      <c r="S2900" s="84" t="s">
        <v>3927</v>
      </c>
      <c r="T2900" s="84">
        <v>1641</v>
      </c>
      <c r="U2900" s="84" t="s">
        <v>5664</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11822</v>
      </c>
      <c r="AD2900" s="87">
        <v>-70.885001000000003</v>
      </c>
      <c r="AE2900" s="130">
        <v>-53.137255000000003</v>
      </c>
    </row>
    <row r="2901" spans="1:31" hidden="1" x14ac:dyDescent="0.25">
      <c r="A2901" s="83" t="s">
        <v>3103</v>
      </c>
      <c r="B2901" s="84">
        <v>126225</v>
      </c>
      <c r="C2901" s="83" t="s">
        <v>3908</v>
      </c>
      <c r="D2901" s="85" t="s">
        <v>3908</v>
      </c>
      <c r="E2901" s="84">
        <v>12</v>
      </c>
      <c r="F2901" s="85" t="s">
        <v>11848</v>
      </c>
      <c r="G2901" s="84" t="s">
        <v>3086</v>
      </c>
      <c r="H2901" s="84" t="s">
        <v>23</v>
      </c>
      <c r="I2901" s="84" t="s">
        <v>24</v>
      </c>
      <c r="J2901" s="84" t="s">
        <v>3908</v>
      </c>
      <c r="K2901" s="84" t="s">
        <v>11589</v>
      </c>
      <c r="L2901" s="84" t="s">
        <v>3908</v>
      </c>
      <c r="M2901" s="84" t="s">
        <v>3922</v>
      </c>
      <c r="N2901" s="84" t="s">
        <v>3908</v>
      </c>
      <c r="O2901" s="84" t="s">
        <v>9161</v>
      </c>
      <c r="P2901" s="84" t="s">
        <v>3908</v>
      </c>
      <c r="Q2901" s="89">
        <v>12101</v>
      </c>
      <c r="R2901" s="84" t="s">
        <v>9123</v>
      </c>
      <c r="S2901" s="84" t="s">
        <v>3911</v>
      </c>
      <c r="T2901" s="84">
        <v>1053</v>
      </c>
      <c r="U2901" s="84" t="s">
        <v>9145</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11822</v>
      </c>
      <c r="AD2901" s="87">
        <v>-70.896966000000006</v>
      </c>
      <c r="AE2901" s="130">
        <v>-53.158399000000003</v>
      </c>
    </row>
    <row r="2902" spans="1:31" hidden="1" x14ac:dyDescent="0.25">
      <c r="A2902" s="83" t="s">
        <v>3104</v>
      </c>
      <c r="B2902" s="84">
        <v>126226</v>
      </c>
      <c r="C2902" s="83" t="s">
        <v>3908</v>
      </c>
      <c r="D2902" s="85" t="s">
        <v>3908</v>
      </c>
      <c r="E2902" s="84">
        <v>12</v>
      </c>
      <c r="F2902" s="85" t="s">
        <v>11848</v>
      </c>
      <c r="G2902" s="84" t="s">
        <v>3086</v>
      </c>
      <c r="H2902" s="84" t="s">
        <v>23</v>
      </c>
      <c r="I2902" s="84" t="s">
        <v>43</v>
      </c>
      <c r="J2902" s="84" t="s">
        <v>3908</v>
      </c>
      <c r="K2902" s="84" t="s">
        <v>3908</v>
      </c>
      <c r="L2902" s="84" t="s">
        <v>3908</v>
      </c>
      <c r="M2902" s="84" t="s">
        <v>3931</v>
      </c>
      <c r="N2902" s="84" t="s">
        <v>3908</v>
      </c>
      <c r="O2902" s="84" t="s">
        <v>9162</v>
      </c>
      <c r="P2902" s="84" t="s">
        <v>3908</v>
      </c>
      <c r="Q2902" s="89">
        <v>12301</v>
      </c>
      <c r="R2902" s="84" t="s">
        <v>9134</v>
      </c>
      <c r="S2902" s="84" t="s">
        <v>3911</v>
      </c>
      <c r="T2902" s="84">
        <v>880</v>
      </c>
      <c r="U2902" s="84" t="s">
        <v>9163</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11822</v>
      </c>
      <c r="AD2902" s="87">
        <v>-70.370670000000004</v>
      </c>
      <c r="AE2902" s="130">
        <v>-53.296354999999998</v>
      </c>
    </row>
    <row r="2903" spans="1:31" hidden="1" x14ac:dyDescent="0.25">
      <c r="A2903" s="83" t="s">
        <v>3105</v>
      </c>
      <c r="B2903" s="84">
        <v>126227</v>
      </c>
      <c r="C2903" s="83" t="s">
        <v>3908</v>
      </c>
      <c r="D2903" s="85" t="s">
        <v>3908</v>
      </c>
      <c r="E2903" s="84">
        <v>12</v>
      </c>
      <c r="F2903" s="85" t="s">
        <v>11848</v>
      </c>
      <c r="G2903" s="84" t="s">
        <v>3086</v>
      </c>
      <c r="H2903" s="84" t="s">
        <v>23</v>
      </c>
      <c r="I2903" s="84" t="s">
        <v>31</v>
      </c>
      <c r="J2903" s="84" t="s">
        <v>3908</v>
      </c>
      <c r="K2903" s="84" t="s">
        <v>11589</v>
      </c>
      <c r="L2903" s="84" t="s">
        <v>3908</v>
      </c>
      <c r="M2903" s="84" t="s">
        <v>3931</v>
      </c>
      <c r="N2903" s="84" t="s">
        <v>3908</v>
      </c>
      <c r="O2903" s="84" t="s">
        <v>9164</v>
      </c>
      <c r="P2903" s="84" t="s">
        <v>3908</v>
      </c>
      <c r="Q2903" s="89">
        <v>12101</v>
      </c>
      <c r="R2903" s="84" t="s">
        <v>9123</v>
      </c>
      <c r="S2903" s="84" t="s">
        <v>3927</v>
      </c>
      <c r="T2903" s="84">
        <v>256</v>
      </c>
      <c r="U2903" s="84" t="s">
        <v>5664</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11822</v>
      </c>
      <c r="AD2903" s="87">
        <v>-70.901345000000006</v>
      </c>
      <c r="AE2903" s="130">
        <v>-53.154623999999998</v>
      </c>
    </row>
    <row r="2904" spans="1:31" hidden="1" x14ac:dyDescent="0.25">
      <c r="A2904" s="83" t="s">
        <v>3106</v>
      </c>
      <c r="B2904" s="84">
        <v>126228</v>
      </c>
      <c r="C2904" s="83" t="s">
        <v>3908</v>
      </c>
      <c r="D2904" s="85" t="s">
        <v>3908</v>
      </c>
      <c r="E2904" s="84">
        <v>12</v>
      </c>
      <c r="F2904" s="85" t="s">
        <v>11848</v>
      </c>
      <c r="G2904" s="84" t="s">
        <v>3078</v>
      </c>
      <c r="H2904" s="84" t="s">
        <v>5</v>
      </c>
      <c r="I2904" s="84" t="s">
        <v>48</v>
      </c>
      <c r="J2904" s="84" t="s">
        <v>3908</v>
      </c>
      <c r="K2904" s="84" t="s">
        <v>3908</v>
      </c>
      <c r="L2904" s="84" t="s">
        <v>3908</v>
      </c>
      <c r="M2904" s="84" t="s">
        <v>3959</v>
      </c>
      <c r="N2904" s="84" t="s">
        <v>3914</v>
      </c>
      <c r="O2904" s="84" t="s">
        <v>9165</v>
      </c>
      <c r="P2904" s="84" t="s">
        <v>3908</v>
      </c>
      <c r="Q2904" s="89">
        <v>12101</v>
      </c>
      <c r="R2904" s="84" t="s">
        <v>9123</v>
      </c>
      <c r="S2904" s="84" t="s">
        <v>3911</v>
      </c>
      <c r="T2904" s="84">
        <v>1890</v>
      </c>
      <c r="U2904" s="84" t="s">
        <v>9166</v>
      </c>
      <c r="V2904" s="84" t="str">
        <f>+Establecimiento_Vigentes[[#This Row],[Vía]]&amp;" "&amp;Establecimiento_Vigentes[[#This Row],[Dirección]]&amp;" "&amp;Establecimiento_Vigentes[[#This Row],[Número]]&amp;", "&amp;Establecimiento_Vigentes[[#This Row],[Nombre Comuna]]</f>
        <v>Calle España  1890, Punta Arenas</v>
      </c>
      <c r="W2904" s="84" t="s">
        <v>11831</v>
      </c>
      <c r="X2904" s="86">
        <v>39814</v>
      </c>
      <c r="Y2904" s="86" t="s">
        <v>3908</v>
      </c>
      <c r="Z2904" s="84">
        <v>26</v>
      </c>
      <c r="AA2904" s="86" t="s">
        <v>3908</v>
      </c>
      <c r="AB2904" s="86" t="s">
        <v>3908</v>
      </c>
      <c r="AC2904" s="83" t="s">
        <v>11822</v>
      </c>
      <c r="AD2904" s="87">
        <v>-70.920882000000006</v>
      </c>
      <c r="AE2904" s="130">
        <v>-53.167827000000003</v>
      </c>
    </row>
    <row r="2905" spans="1:31" hidden="1" x14ac:dyDescent="0.25">
      <c r="A2905" s="83" t="s">
        <v>3107</v>
      </c>
      <c r="B2905" s="84">
        <v>126300</v>
      </c>
      <c r="C2905" s="83" t="s">
        <v>3908</v>
      </c>
      <c r="D2905" s="85" t="s">
        <v>3908</v>
      </c>
      <c r="E2905" s="84">
        <v>12</v>
      </c>
      <c r="F2905" s="85" t="s">
        <v>11848</v>
      </c>
      <c r="G2905" s="84" t="s">
        <v>3078</v>
      </c>
      <c r="H2905" s="84" t="s">
        <v>5</v>
      </c>
      <c r="I2905" s="84" t="s">
        <v>11811</v>
      </c>
      <c r="J2905" s="84" t="s">
        <v>3908</v>
      </c>
      <c r="K2905" s="84" t="s">
        <v>3908</v>
      </c>
      <c r="L2905" s="84" t="s">
        <v>58</v>
      </c>
      <c r="M2905" s="84" t="s">
        <v>3959</v>
      </c>
      <c r="N2905" s="84" t="s">
        <v>3914</v>
      </c>
      <c r="O2905" s="84" t="s">
        <v>9167</v>
      </c>
      <c r="P2905" s="84" t="s">
        <v>3908</v>
      </c>
      <c r="Q2905" s="89">
        <v>12101</v>
      </c>
      <c r="R2905" s="84" t="s">
        <v>9123</v>
      </c>
      <c r="S2905" s="84" t="s">
        <v>3911</v>
      </c>
      <c r="T2905" s="84">
        <v>781</v>
      </c>
      <c r="U2905" s="84" t="s">
        <v>9168</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11822</v>
      </c>
      <c r="AD2905" s="87">
        <v>-70.912631000000005</v>
      </c>
      <c r="AE2905" s="130">
        <v>-53.142118000000004</v>
      </c>
    </row>
    <row r="2906" spans="1:31" hidden="1" x14ac:dyDescent="0.25">
      <c r="A2906" s="83" t="s">
        <v>3108</v>
      </c>
      <c r="B2906" s="84">
        <v>126301</v>
      </c>
      <c r="C2906" s="83" t="s">
        <v>3908</v>
      </c>
      <c r="D2906" s="85" t="s">
        <v>3908</v>
      </c>
      <c r="E2906" s="84">
        <v>12</v>
      </c>
      <c r="F2906" s="85" t="s">
        <v>11848</v>
      </c>
      <c r="G2906" s="84" t="s">
        <v>3078</v>
      </c>
      <c r="H2906" s="84" t="s">
        <v>5</v>
      </c>
      <c r="I2906" s="84" t="s">
        <v>11811</v>
      </c>
      <c r="J2906" s="84" t="s">
        <v>3908</v>
      </c>
      <c r="K2906" s="84" t="s">
        <v>3908</v>
      </c>
      <c r="L2906" s="84" t="s">
        <v>58</v>
      </c>
      <c r="M2906" s="84" t="s">
        <v>3959</v>
      </c>
      <c r="N2906" s="84" t="s">
        <v>3914</v>
      </c>
      <c r="O2906" s="84" t="s">
        <v>9169</v>
      </c>
      <c r="P2906" s="84" t="s">
        <v>3908</v>
      </c>
      <c r="Q2906" s="89">
        <v>12101</v>
      </c>
      <c r="R2906" s="84" t="s">
        <v>9123</v>
      </c>
      <c r="S2906" s="84" t="s">
        <v>3911</v>
      </c>
      <c r="T2906" s="84">
        <v>1102</v>
      </c>
      <c r="U2906" s="84" t="s">
        <v>9170</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11822</v>
      </c>
      <c r="AD2906" s="87">
        <v>-70.937956</v>
      </c>
      <c r="AE2906" s="130">
        <v>-53.174948999999998</v>
      </c>
    </row>
    <row r="2907" spans="1:31" hidden="1" x14ac:dyDescent="0.25">
      <c r="A2907" s="83" t="s">
        <v>3109</v>
      </c>
      <c r="B2907" s="84">
        <v>126302</v>
      </c>
      <c r="C2907" s="83" t="s">
        <v>3908</v>
      </c>
      <c r="D2907" s="85" t="s">
        <v>3908</v>
      </c>
      <c r="E2907" s="84">
        <v>12</v>
      </c>
      <c r="F2907" s="85" t="s">
        <v>11848</v>
      </c>
      <c r="G2907" s="84" t="s">
        <v>3078</v>
      </c>
      <c r="H2907" s="84" t="s">
        <v>5</v>
      </c>
      <c r="I2907" s="84" t="s">
        <v>11811</v>
      </c>
      <c r="J2907" s="84" t="s">
        <v>3908</v>
      </c>
      <c r="K2907" s="84" t="s">
        <v>3908</v>
      </c>
      <c r="L2907" s="84" t="s">
        <v>58</v>
      </c>
      <c r="M2907" s="84" t="s">
        <v>3959</v>
      </c>
      <c r="N2907" s="84" t="s">
        <v>3914</v>
      </c>
      <c r="O2907" s="84" t="s">
        <v>9171</v>
      </c>
      <c r="P2907" s="84" t="s">
        <v>3908</v>
      </c>
      <c r="Q2907" s="89">
        <v>12101</v>
      </c>
      <c r="R2907" s="84" t="s">
        <v>9123</v>
      </c>
      <c r="S2907" s="84" t="s">
        <v>3911</v>
      </c>
      <c r="T2907" s="84">
        <v>1893</v>
      </c>
      <c r="U2907" s="84" t="s">
        <v>9172</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11822</v>
      </c>
      <c r="AD2907" s="87">
        <v>-70.931066999999999</v>
      </c>
      <c r="AE2907" s="130">
        <v>-53.165219</v>
      </c>
    </row>
    <row r="2908" spans="1:31" hidden="1" x14ac:dyDescent="0.25">
      <c r="A2908" s="83" t="s">
        <v>3110</v>
      </c>
      <c r="B2908" s="84">
        <v>126303</v>
      </c>
      <c r="C2908" s="83" t="s">
        <v>3908</v>
      </c>
      <c r="D2908" s="85" t="s">
        <v>3908</v>
      </c>
      <c r="E2908" s="84">
        <v>12</v>
      </c>
      <c r="F2908" s="85" t="s">
        <v>11848</v>
      </c>
      <c r="G2908" s="84" t="s">
        <v>3078</v>
      </c>
      <c r="H2908" s="84" t="s">
        <v>5</v>
      </c>
      <c r="I2908" s="84" t="s">
        <v>11811</v>
      </c>
      <c r="J2908" s="84" t="s">
        <v>3908</v>
      </c>
      <c r="K2908" s="84" t="s">
        <v>3908</v>
      </c>
      <c r="L2908" s="84" t="s">
        <v>58</v>
      </c>
      <c r="M2908" s="84" t="s">
        <v>3959</v>
      </c>
      <c r="N2908" s="84" t="s">
        <v>3914</v>
      </c>
      <c r="O2908" s="84" t="s">
        <v>9173</v>
      </c>
      <c r="P2908" s="84" t="s">
        <v>3908</v>
      </c>
      <c r="Q2908" s="89">
        <v>12101</v>
      </c>
      <c r="R2908" s="84" t="s">
        <v>9123</v>
      </c>
      <c r="S2908" s="84" t="s">
        <v>3911</v>
      </c>
      <c r="T2908" s="84">
        <v>762</v>
      </c>
      <c r="U2908" s="84" t="s">
        <v>9174</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11822</v>
      </c>
      <c r="AD2908" s="87">
        <v>-70.887538000000006</v>
      </c>
      <c r="AE2908" s="130">
        <v>-53.148209000000001</v>
      </c>
    </row>
    <row r="2909" spans="1:31" hidden="1" x14ac:dyDescent="0.25">
      <c r="A2909" s="83" t="s">
        <v>3111</v>
      </c>
      <c r="B2909" s="84">
        <v>126304</v>
      </c>
      <c r="C2909" s="83" t="s">
        <v>3908</v>
      </c>
      <c r="D2909" s="85" t="s">
        <v>3908</v>
      </c>
      <c r="E2909" s="84">
        <v>12</v>
      </c>
      <c r="F2909" s="85" t="s">
        <v>11848</v>
      </c>
      <c r="G2909" s="84" t="s">
        <v>3078</v>
      </c>
      <c r="H2909" s="84" t="s">
        <v>5</v>
      </c>
      <c r="I2909" s="84" t="s">
        <v>11811</v>
      </c>
      <c r="J2909" s="84" t="s">
        <v>3908</v>
      </c>
      <c r="K2909" s="84" t="s">
        <v>3908</v>
      </c>
      <c r="L2909" s="84" t="s">
        <v>58</v>
      </c>
      <c r="M2909" s="84" t="s">
        <v>3959</v>
      </c>
      <c r="N2909" s="84" t="s">
        <v>3914</v>
      </c>
      <c r="O2909" s="84" t="s">
        <v>9175</v>
      </c>
      <c r="P2909" s="84" t="s">
        <v>3908</v>
      </c>
      <c r="Q2909" s="89">
        <v>12101</v>
      </c>
      <c r="R2909" s="84" t="s">
        <v>9123</v>
      </c>
      <c r="S2909" s="84" t="s">
        <v>3927</v>
      </c>
      <c r="T2909" s="84" t="s">
        <v>3918</v>
      </c>
      <c r="U2909" s="84" t="s">
        <v>9176</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11822</v>
      </c>
      <c r="AD2909" s="87">
        <v>-70.930440000000004</v>
      </c>
      <c r="AE2909" s="130">
        <v>-53.155217</v>
      </c>
    </row>
    <row r="2910" spans="1:31" hidden="1" x14ac:dyDescent="0.25">
      <c r="A2910" s="83" t="s">
        <v>3112</v>
      </c>
      <c r="B2910" s="84">
        <v>126305</v>
      </c>
      <c r="C2910" s="83" t="s">
        <v>3908</v>
      </c>
      <c r="D2910" s="85" t="s">
        <v>3908</v>
      </c>
      <c r="E2910" s="84">
        <v>12</v>
      </c>
      <c r="F2910" s="85" t="s">
        <v>11848</v>
      </c>
      <c r="G2910" s="84" t="s">
        <v>3078</v>
      </c>
      <c r="H2910" s="84" t="s">
        <v>5</v>
      </c>
      <c r="I2910" s="84" t="s">
        <v>11811</v>
      </c>
      <c r="J2910" s="84" t="s">
        <v>3908</v>
      </c>
      <c r="K2910" s="84" t="s">
        <v>3908</v>
      </c>
      <c r="L2910" s="84" t="s">
        <v>58</v>
      </c>
      <c r="M2910" s="84" t="s">
        <v>3959</v>
      </c>
      <c r="N2910" s="84" t="s">
        <v>3914</v>
      </c>
      <c r="O2910" s="84" t="s">
        <v>9177</v>
      </c>
      <c r="P2910" s="84" t="s">
        <v>3908</v>
      </c>
      <c r="Q2910" s="89">
        <v>12401</v>
      </c>
      <c r="R2910" s="84" t="s">
        <v>9127</v>
      </c>
      <c r="S2910" s="84" t="s">
        <v>3911</v>
      </c>
      <c r="T2910" s="84" t="s">
        <v>3918</v>
      </c>
      <c r="U2910" s="84" t="s">
        <v>9178</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11822</v>
      </c>
      <c r="AD2910" s="87">
        <v>-72.482684000000006</v>
      </c>
      <c r="AE2910" s="130">
        <v>-51.728349999999999</v>
      </c>
    </row>
    <row r="2911" spans="1:31" hidden="1" x14ac:dyDescent="0.25">
      <c r="A2911" s="83" t="s">
        <v>3113</v>
      </c>
      <c r="B2911" s="84">
        <v>126400</v>
      </c>
      <c r="C2911" s="83" t="s">
        <v>3908</v>
      </c>
      <c r="D2911" s="85" t="s">
        <v>3908</v>
      </c>
      <c r="E2911" s="84">
        <v>12</v>
      </c>
      <c r="F2911" s="85" t="s">
        <v>11848</v>
      </c>
      <c r="G2911" s="84" t="s">
        <v>3078</v>
      </c>
      <c r="H2911" s="84" t="s">
        <v>5</v>
      </c>
      <c r="I2911" s="84" t="s">
        <v>11816</v>
      </c>
      <c r="J2911" s="84" t="s">
        <v>3908</v>
      </c>
      <c r="K2911" s="84" t="s">
        <v>3908</v>
      </c>
      <c r="L2911" s="84" t="s">
        <v>3908</v>
      </c>
      <c r="M2911" s="84" t="s">
        <v>3959</v>
      </c>
      <c r="N2911" s="84" t="s">
        <v>3914</v>
      </c>
      <c r="O2911" s="84" t="s">
        <v>9179</v>
      </c>
      <c r="P2911" s="84" t="s">
        <v>3908</v>
      </c>
      <c r="Q2911" s="89">
        <v>12402</v>
      </c>
      <c r="R2911" s="84" t="s">
        <v>9180</v>
      </c>
      <c r="S2911" s="84" t="s">
        <v>3911</v>
      </c>
      <c r="T2911" s="84" t="s">
        <v>3918</v>
      </c>
      <c r="U2911" s="84" t="s">
        <v>9181</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11822</v>
      </c>
      <c r="AD2911" s="87">
        <v>-72.343624000000005</v>
      </c>
      <c r="AE2911" s="130">
        <v>-51.255381</v>
      </c>
    </row>
    <row r="2912" spans="1:31" hidden="1" x14ac:dyDescent="0.25">
      <c r="A2912" s="83" t="s">
        <v>3114</v>
      </c>
      <c r="B2912" s="84">
        <v>126402</v>
      </c>
      <c r="C2912" s="83" t="s">
        <v>3908</v>
      </c>
      <c r="D2912" s="85" t="s">
        <v>3908</v>
      </c>
      <c r="E2912" s="84">
        <v>12</v>
      </c>
      <c r="F2912" s="85" t="s">
        <v>11848</v>
      </c>
      <c r="G2912" s="84" t="s">
        <v>3078</v>
      </c>
      <c r="H2912" s="84" t="s">
        <v>5</v>
      </c>
      <c r="I2912" s="84" t="s">
        <v>11816</v>
      </c>
      <c r="J2912" s="84" t="s">
        <v>3908</v>
      </c>
      <c r="K2912" s="84" t="s">
        <v>3908</v>
      </c>
      <c r="L2912" s="84" t="s">
        <v>3908</v>
      </c>
      <c r="M2912" s="84" t="s">
        <v>3959</v>
      </c>
      <c r="N2912" s="84" t="s">
        <v>3914</v>
      </c>
      <c r="O2912" s="84" t="s">
        <v>9182</v>
      </c>
      <c r="P2912" s="84" t="s">
        <v>3908</v>
      </c>
      <c r="Q2912" s="89">
        <v>12103</v>
      </c>
      <c r="R2912" s="84" t="s">
        <v>9183</v>
      </c>
      <c r="S2912" s="84" t="s">
        <v>3911</v>
      </c>
      <c r="T2912" s="84" t="s">
        <v>3918</v>
      </c>
      <c r="U2912" s="84" t="s">
        <v>9184</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11822</v>
      </c>
      <c r="AD2912" s="87">
        <v>-71.463417000000007</v>
      </c>
      <c r="AE2912" s="130">
        <v>-52.651091999999998</v>
      </c>
    </row>
    <row r="2913" spans="1:31" hidden="1" x14ac:dyDescent="0.25">
      <c r="A2913" s="83" t="s">
        <v>3115</v>
      </c>
      <c r="B2913" s="84">
        <v>126403</v>
      </c>
      <c r="C2913" s="83" t="s">
        <v>3908</v>
      </c>
      <c r="D2913" s="85" t="s">
        <v>3908</v>
      </c>
      <c r="E2913" s="84">
        <v>12</v>
      </c>
      <c r="F2913" s="85" t="s">
        <v>11848</v>
      </c>
      <c r="G2913" s="84" t="s">
        <v>3078</v>
      </c>
      <c r="H2913" s="84" t="s">
        <v>5</v>
      </c>
      <c r="I2913" s="84" t="s">
        <v>11816</v>
      </c>
      <c r="J2913" s="84" t="s">
        <v>3908</v>
      </c>
      <c r="K2913" s="84" t="s">
        <v>3908</v>
      </c>
      <c r="L2913" s="84" t="s">
        <v>3908</v>
      </c>
      <c r="M2913" s="84" t="s">
        <v>3959</v>
      </c>
      <c r="N2913" s="84" t="s">
        <v>3914</v>
      </c>
      <c r="O2913" s="84" t="s">
        <v>9185</v>
      </c>
      <c r="P2913" s="84" t="s">
        <v>3908</v>
      </c>
      <c r="Q2913" s="89">
        <v>12102</v>
      </c>
      <c r="R2913" s="84" t="s">
        <v>9186</v>
      </c>
      <c r="S2913" s="84" t="s">
        <v>3911</v>
      </c>
      <c r="T2913" s="84" t="s">
        <v>3918</v>
      </c>
      <c r="U2913" s="84" t="s">
        <v>9187</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11822</v>
      </c>
      <c r="AD2913" s="87">
        <v>-71.413017999999994</v>
      </c>
      <c r="AE2913" s="130">
        <v>-52.428269</v>
      </c>
    </row>
    <row r="2914" spans="1:31" hidden="1" x14ac:dyDescent="0.25">
      <c r="A2914" s="83" t="s">
        <v>3116</v>
      </c>
      <c r="B2914" s="84">
        <v>126404</v>
      </c>
      <c r="C2914" s="83" t="s">
        <v>3908</v>
      </c>
      <c r="D2914" s="85" t="s">
        <v>3908</v>
      </c>
      <c r="E2914" s="84">
        <v>12</v>
      </c>
      <c r="F2914" s="85" t="s">
        <v>11848</v>
      </c>
      <c r="G2914" s="84" t="s">
        <v>3078</v>
      </c>
      <c r="H2914" s="84" t="s">
        <v>5</v>
      </c>
      <c r="I2914" s="84" t="s">
        <v>11816</v>
      </c>
      <c r="J2914" s="84" t="s">
        <v>3908</v>
      </c>
      <c r="K2914" s="84" t="s">
        <v>3908</v>
      </c>
      <c r="L2914" s="84" t="s">
        <v>3908</v>
      </c>
      <c r="M2914" s="84" t="s">
        <v>3959</v>
      </c>
      <c r="N2914" s="84" t="s">
        <v>3914</v>
      </c>
      <c r="O2914" s="84" t="s">
        <v>9188</v>
      </c>
      <c r="P2914" s="84" t="s">
        <v>3908</v>
      </c>
      <c r="Q2914" s="89">
        <v>12104</v>
      </c>
      <c r="R2914" s="84" t="s">
        <v>6352</v>
      </c>
      <c r="S2914" s="84" t="s">
        <v>3911</v>
      </c>
      <c r="T2914" s="84" t="s">
        <v>3918</v>
      </c>
      <c r="U2914" s="84" t="s">
        <v>9189</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11822</v>
      </c>
      <c r="AD2914" s="87">
        <v>-69.689583999999996</v>
      </c>
      <c r="AE2914" s="130">
        <v>-52.316378</v>
      </c>
    </row>
    <row r="2915" spans="1:31" hidden="1" x14ac:dyDescent="0.25">
      <c r="A2915" s="83" t="s">
        <v>3117</v>
      </c>
      <c r="B2915" s="84">
        <v>126410</v>
      </c>
      <c r="C2915" s="83" t="s">
        <v>3908</v>
      </c>
      <c r="D2915" s="85" t="s">
        <v>3908</v>
      </c>
      <c r="E2915" s="84">
        <v>12</v>
      </c>
      <c r="F2915" s="85" t="s">
        <v>11848</v>
      </c>
      <c r="G2915" s="84" t="s">
        <v>3078</v>
      </c>
      <c r="H2915" s="84" t="s">
        <v>5</v>
      </c>
      <c r="I2915" s="84" t="s">
        <v>11816</v>
      </c>
      <c r="J2915" s="84" t="s">
        <v>3908</v>
      </c>
      <c r="K2915" s="84" t="s">
        <v>3908</v>
      </c>
      <c r="L2915" s="84" t="s">
        <v>3908</v>
      </c>
      <c r="M2915" s="84" t="s">
        <v>3959</v>
      </c>
      <c r="N2915" s="84" t="s">
        <v>3914</v>
      </c>
      <c r="O2915" s="84" t="s">
        <v>9190</v>
      </c>
      <c r="P2915" s="84" t="s">
        <v>3908</v>
      </c>
      <c r="Q2915" s="89">
        <v>12401</v>
      </c>
      <c r="R2915" s="84" t="s">
        <v>9127</v>
      </c>
      <c r="S2915" s="84" t="s">
        <v>3911</v>
      </c>
      <c r="T2915" s="84" t="s">
        <v>3918</v>
      </c>
      <c r="U2915" s="84" t="s">
        <v>9191</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11822</v>
      </c>
      <c r="AD2915" s="87">
        <v>-74.412706</v>
      </c>
      <c r="AE2915" s="130">
        <v>-49.125484999999998</v>
      </c>
    </row>
    <row r="2916" spans="1:31" hidden="1" x14ac:dyDescent="0.25">
      <c r="A2916" s="83" t="s">
        <v>3118</v>
      </c>
      <c r="B2916" s="84">
        <v>126412</v>
      </c>
      <c r="C2916" s="83" t="s">
        <v>3908</v>
      </c>
      <c r="D2916" s="85" t="s">
        <v>3908</v>
      </c>
      <c r="E2916" s="84">
        <v>12</v>
      </c>
      <c r="F2916" s="85" t="s">
        <v>11848</v>
      </c>
      <c r="G2916" s="84" t="s">
        <v>3078</v>
      </c>
      <c r="H2916" s="84" t="s">
        <v>5</v>
      </c>
      <c r="I2916" s="84" t="s">
        <v>11816</v>
      </c>
      <c r="J2916" s="84" t="s">
        <v>3908</v>
      </c>
      <c r="K2916" s="84" t="s">
        <v>3908</v>
      </c>
      <c r="L2916" s="84" t="s">
        <v>3908</v>
      </c>
      <c r="M2916" s="84" t="s">
        <v>3959</v>
      </c>
      <c r="N2916" s="84" t="s">
        <v>3914</v>
      </c>
      <c r="O2916" s="84" t="s">
        <v>9192</v>
      </c>
      <c r="P2916" s="84" t="s">
        <v>3908</v>
      </c>
      <c r="Q2916" s="89">
        <v>12303</v>
      </c>
      <c r="R2916" s="84" t="s">
        <v>9193</v>
      </c>
      <c r="S2916" s="84" t="s">
        <v>3911</v>
      </c>
      <c r="T2916" s="84" t="s">
        <v>3918</v>
      </c>
      <c r="U2916" s="84" t="s">
        <v>9194</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11822</v>
      </c>
      <c r="AD2916" s="87">
        <v>-69.645848000000001</v>
      </c>
      <c r="AE2916" s="130">
        <v>-53.640546000000001</v>
      </c>
    </row>
    <row r="2917" spans="1:31" hidden="1" x14ac:dyDescent="0.25">
      <c r="A2917" s="83" t="s">
        <v>3119</v>
      </c>
      <c r="B2917" s="84">
        <v>126413</v>
      </c>
      <c r="C2917" s="83" t="s">
        <v>3908</v>
      </c>
      <c r="D2917" s="85" t="s">
        <v>3908</v>
      </c>
      <c r="E2917" s="84">
        <v>12</v>
      </c>
      <c r="F2917" s="85" t="s">
        <v>11848</v>
      </c>
      <c r="G2917" s="84" t="s">
        <v>3078</v>
      </c>
      <c r="H2917" s="84" t="s">
        <v>5</v>
      </c>
      <c r="I2917" s="84" t="s">
        <v>11816</v>
      </c>
      <c r="J2917" s="84" t="s">
        <v>3908</v>
      </c>
      <c r="K2917" s="84" t="s">
        <v>3908</v>
      </c>
      <c r="L2917" s="84" t="s">
        <v>3908</v>
      </c>
      <c r="M2917" s="84" t="s">
        <v>3959</v>
      </c>
      <c r="N2917" s="84" t="s">
        <v>3914</v>
      </c>
      <c r="O2917" s="84" t="s">
        <v>9195</v>
      </c>
      <c r="P2917" s="84" t="s">
        <v>3908</v>
      </c>
      <c r="Q2917" s="89">
        <v>12401</v>
      </c>
      <c r="R2917" s="84" t="s">
        <v>9127</v>
      </c>
      <c r="S2917" s="84" t="s">
        <v>3911</v>
      </c>
      <c r="T2917" s="84" t="s">
        <v>3918</v>
      </c>
      <c r="U2917" s="84" t="s">
        <v>9196</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11822</v>
      </c>
      <c r="AD2917" s="87">
        <v>-72.332382999999993</v>
      </c>
      <c r="AE2917" s="130">
        <v>-51.606211000000002</v>
      </c>
    </row>
    <row r="2918" spans="1:31" hidden="1" x14ac:dyDescent="0.25">
      <c r="A2918" s="83" t="s">
        <v>3120</v>
      </c>
      <c r="B2918" s="84">
        <v>126414</v>
      </c>
      <c r="C2918" s="83" t="s">
        <v>3908</v>
      </c>
      <c r="D2918" s="85" t="s">
        <v>3908</v>
      </c>
      <c r="E2918" s="84">
        <v>12</v>
      </c>
      <c r="F2918" s="85" t="s">
        <v>11848</v>
      </c>
      <c r="G2918" s="84" t="s">
        <v>3078</v>
      </c>
      <c r="H2918" s="84" t="s">
        <v>5</v>
      </c>
      <c r="I2918" s="84" t="s">
        <v>11816</v>
      </c>
      <c r="J2918" s="84" t="s">
        <v>3908</v>
      </c>
      <c r="K2918" s="84" t="s">
        <v>3908</v>
      </c>
      <c r="L2918" s="84" t="s">
        <v>3908</v>
      </c>
      <c r="M2918" s="84" t="s">
        <v>3959</v>
      </c>
      <c r="N2918" s="84" t="s">
        <v>3914</v>
      </c>
      <c r="O2918" s="84" t="s">
        <v>9197</v>
      </c>
      <c r="P2918" s="84" t="s">
        <v>3908</v>
      </c>
      <c r="Q2918" s="89">
        <v>12101</v>
      </c>
      <c r="R2918" s="84" t="s">
        <v>9123</v>
      </c>
      <c r="S2918" s="84" t="s">
        <v>3911</v>
      </c>
      <c r="T2918" s="84" t="s">
        <v>3918</v>
      </c>
      <c r="U2918" s="84" t="s">
        <v>9198</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11822</v>
      </c>
      <c r="AD2918" s="87">
        <v>-70.990157999999994</v>
      </c>
      <c r="AE2918" s="130">
        <v>-53.404243999999998</v>
      </c>
    </row>
    <row r="2919" spans="1:31" hidden="1" x14ac:dyDescent="0.25">
      <c r="A2919" s="83" t="s">
        <v>3121</v>
      </c>
      <c r="B2919" s="84">
        <v>126606</v>
      </c>
      <c r="C2919" s="83" t="s">
        <v>3077</v>
      </c>
      <c r="D2919" s="85">
        <v>126010</v>
      </c>
      <c r="E2919" s="84">
        <v>12</v>
      </c>
      <c r="F2919" s="85" t="s">
        <v>11848</v>
      </c>
      <c r="G2919" s="84" t="s">
        <v>3078</v>
      </c>
      <c r="H2919" s="84" t="s">
        <v>5</v>
      </c>
      <c r="I2919" s="84" t="s">
        <v>11815</v>
      </c>
      <c r="J2919" s="84" t="s">
        <v>75</v>
      </c>
      <c r="K2919" s="84" t="s">
        <v>3908</v>
      </c>
      <c r="L2919" s="84" t="s">
        <v>3908</v>
      </c>
      <c r="M2919" s="84" t="s">
        <v>3959</v>
      </c>
      <c r="N2919" s="84" t="s">
        <v>3995</v>
      </c>
      <c r="O2919" s="84" t="s">
        <v>9199</v>
      </c>
      <c r="P2919" s="84" t="s">
        <v>3908</v>
      </c>
      <c r="Q2919" s="89">
        <v>12101</v>
      </c>
      <c r="R2919" s="84" t="s">
        <v>9123</v>
      </c>
      <c r="S2919" s="84" t="s">
        <v>3911</v>
      </c>
      <c r="T2919" s="84">
        <v>225</v>
      </c>
      <c r="U2919" s="84" t="s">
        <v>9200</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11822</v>
      </c>
      <c r="AD2919" s="87">
        <v>-70.922132000000005</v>
      </c>
      <c r="AE2919" s="130">
        <v>-53.178248000000004</v>
      </c>
    </row>
    <row r="2920" spans="1:31" hidden="1" x14ac:dyDescent="0.25">
      <c r="A2920" s="83" t="s">
        <v>3122</v>
      </c>
      <c r="B2920" s="84">
        <v>126700</v>
      </c>
      <c r="C2920" s="83" t="s">
        <v>3107</v>
      </c>
      <c r="D2920" s="85">
        <v>126300</v>
      </c>
      <c r="E2920" s="84">
        <v>12</v>
      </c>
      <c r="F2920" s="85" t="s">
        <v>11848</v>
      </c>
      <c r="G2920" s="84" t="s">
        <v>3078</v>
      </c>
      <c r="H2920" s="84" t="s">
        <v>5</v>
      </c>
      <c r="I2920" s="84" t="s">
        <v>11808</v>
      </c>
      <c r="J2920" s="84" t="s">
        <v>78</v>
      </c>
      <c r="K2920" s="84" t="s">
        <v>3908</v>
      </c>
      <c r="L2920" s="84" t="s">
        <v>3908</v>
      </c>
      <c r="M2920" s="84" t="s">
        <v>3959</v>
      </c>
      <c r="N2920" s="84" t="s">
        <v>3914</v>
      </c>
      <c r="O2920" s="84" t="s">
        <v>9201</v>
      </c>
      <c r="P2920" s="84" t="s">
        <v>3908</v>
      </c>
      <c r="Q2920" s="89">
        <v>12101</v>
      </c>
      <c r="R2920" s="84" t="s">
        <v>9123</v>
      </c>
      <c r="S2920" s="84" t="s">
        <v>3911</v>
      </c>
      <c r="T2920" s="84">
        <v>1814</v>
      </c>
      <c r="U2920" s="84" t="s">
        <v>9202</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11822</v>
      </c>
      <c r="AD2920" s="87">
        <v>-70.918091000000004</v>
      </c>
      <c r="AE2920" s="130">
        <v>-53.126517</v>
      </c>
    </row>
    <row r="2921" spans="1:31" hidden="1" x14ac:dyDescent="0.25">
      <c r="A2921" s="83" t="s">
        <v>3123</v>
      </c>
      <c r="B2921" s="84">
        <v>126701</v>
      </c>
      <c r="C2921" s="83" t="s">
        <v>3110</v>
      </c>
      <c r="D2921" s="85">
        <v>126303</v>
      </c>
      <c r="E2921" s="84">
        <v>12</v>
      </c>
      <c r="F2921" s="85" t="s">
        <v>11848</v>
      </c>
      <c r="G2921" s="84" t="s">
        <v>3078</v>
      </c>
      <c r="H2921" s="84" t="s">
        <v>5</v>
      </c>
      <c r="I2921" s="84" t="s">
        <v>11808</v>
      </c>
      <c r="J2921" s="84" t="s">
        <v>78</v>
      </c>
      <c r="K2921" s="84" t="s">
        <v>3908</v>
      </c>
      <c r="L2921" s="84" t="s">
        <v>3908</v>
      </c>
      <c r="M2921" s="84" t="s">
        <v>3959</v>
      </c>
      <c r="N2921" s="84" t="s">
        <v>3914</v>
      </c>
      <c r="O2921" s="84" t="s">
        <v>9203</v>
      </c>
      <c r="P2921" s="84" t="s">
        <v>3908</v>
      </c>
      <c r="Q2921" s="89">
        <v>12101</v>
      </c>
      <c r="R2921" s="84" t="s">
        <v>9123</v>
      </c>
      <c r="S2921" s="84" t="s">
        <v>3911</v>
      </c>
      <c r="T2921" s="84" t="s">
        <v>3918</v>
      </c>
      <c r="U2921" s="84" t="s">
        <v>9204</v>
      </c>
      <c r="V2921" s="84" t="str">
        <f>+Establecimiento_Vigentes[[#This Row],[Vía]]&amp;" "&amp;Establecimiento_Vigentes[[#This Row],[Dirección]]&amp;" "&amp;Establecimiento_Vigentes[[#This Row],[Número]]&amp;", "&amp;Establecimiento_Vigentes[[#This Row],[Nombre Comuna]]</f>
        <v>Calle Sector Río Seco  S/N, Punta Arenas</v>
      </c>
      <c r="W2921" s="84" t="s">
        <v>11831</v>
      </c>
      <c r="X2921" s="86">
        <v>39814</v>
      </c>
      <c r="Y2921" s="86" t="s">
        <v>3908</v>
      </c>
      <c r="Z2921" s="84">
        <v>26</v>
      </c>
      <c r="AA2921" s="84" t="s">
        <v>3908</v>
      </c>
      <c r="AB2921" s="84" t="s">
        <v>3908</v>
      </c>
      <c r="AC2921" s="83" t="s">
        <v>11822</v>
      </c>
      <c r="AD2921" s="87">
        <v>-70.857881000000006</v>
      </c>
      <c r="AE2921" s="130">
        <v>-53.057547999999997</v>
      </c>
    </row>
    <row r="2922" spans="1:31" hidden="1" x14ac:dyDescent="0.25">
      <c r="A2922" s="83" t="s">
        <v>3124</v>
      </c>
      <c r="B2922" s="84">
        <v>126704</v>
      </c>
      <c r="C2922" s="83" t="s">
        <v>3908</v>
      </c>
      <c r="D2922" s="85" t="s">
        <v>3908</v>
      </c>
      <c r="E2922" s="84">
        <v>12</v>
      </c>
      <c r="F2922" s="85" t="s">
        <v>11848</v>
      </c>
      <c r="G2922" s="84" t="s">
        <v>3078</v>
      </c>
      <c r="H2922" s="84" t="s">
        <v>5</v>
      </c>
      <c r="I2922" s="84" t="s">
        <v>11823</v>
      </c>
      <c r="J2922" s="84" t="s">
        <v>3908</v>
      </c>
      <c r="K2922" s="84" t="s">
        <v>12379</v>
      </c>
      <c r="L2922" s="84" t="s">
        <v>3908</v>
      </c>
      <c r="M2922" s="84" t="s">
        <v>3907</v>
      </c>
      <c r="N2922" s="84" t="s">
        <v>3920</v>
      </c>
      <c r="O2922" s="84" t="s">
        <v>9205</v>
      </c>
      <c r="P2922" s="84" t="s">
        <v>3908</v>
      </c>
      <c r="Q2922" s="89">
        <v>12201</v>
      </c>
      <c r="R2922" s="84" t="s">
        <v>9140</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9206</v>
      </c>
      <c r="X2922" s="86">
        <v>39814</v>
      </c>
      <c r="Y2922" s="86" t="s">
        <v>3908</v>
      </c>
      <c r="Z2922" s="84">
        <v>26</v>
      </c>
      <c r="AA2922" s="86" t="s">
        <v>3908</v>
      </c>
      <c r="AB2922" s="86" t="s">
        <v>3908</v>
      </c>
      <c r="AC2922" s="83" t="s">
        <v>10468</v>
      </c>
      <c r="AD2922" s="87">
        <v>-67.600392999999997</v>
      </c>
      <c r="AE2922" s="130">
        <v>-54.935209</v>
      </c>
    </row>
    <row r="2923" spans="1:31" hidden="1" x14ac:dyDescent="0.25">
      <c r="A2923" s="83" t="s">
        <v>3125</v>
      </c>
      <c r="B2923" s="84">
        <v>126800</v>
      </c>
      <c r="C2923" s="83" t="s">
        <v>3107</v>
      </c>
      <c r="D2923" s="85">
        <v>126300</v>
      </c>
      <c r="E2923" s="84">
        <v>12</v>
      </c>
      <c r="F2923" s="85" t="s">
        <v>11848</v>
      </c>
      <c r="G2923" s="84" t="s">
        <v>3078</v>
      </c>
      <c r="H2923" s="84" t="s">
        <v>5</v>
      </c>
      <c r="I2923" s="84" t="s">
        <v>12131</v>
      </c>
      <c r="J2923" s="84" t="s">
        <v>12132</v>
      </c>
      <c r="K2923" s="84" t="s">
        <v>12380</v>
      </c>
      <c r="L2923" s="84" t="s">
        <v>3908</v>
      </c>
      <c r="M2923" s="84" t="s">
        <v>3959</v>
      </c>
      <c r="N2923" s="84" t="s">
        <v>3914</v>
      </c>
      <c r="O2923" s="84" t="s">
        <v>9207</v>
      </c>
      <c r="P2923" s="84" t="s">
        <v>3908</v>
      </c>
      <c r="Q2923" s="89">
        <v>12101</v>
      </c>
      <c r="R2923" s="84" t="s">
        <v>9123</v>
      </c>
      <c r="S2923" s="84" t="s">
        <v>3911</v>
      </c>
      <c r="T2923" s="84">
        <v>781</v>
      </c>
      <c r="U2923" s="84" t="s">
        <v>9208</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10421</v>
      </c>
      <c r="AB2923" s="86" t="s">
        <v>3908</v>
      </c>
      <c r="AC2923" s="83" t="s">
        <v>11822</v>
      </c>
      <c r="AD2923" s="87">
        <v>-70.912505999999993</v>
      </c>
      <c r="AE2923" s="130">
        <v>-53.141866999999998</v>
      </c>
    </row>
    <row r="2924" spans="1:31" hidden="1" x14ac:dyDescent="0.25">
      <c r="A2924" s="83" t="s">
        <v>3126</v>
      </c>
      <c r="B2924" s="84">
        <v>126801</v>
      </c>
      <c r="C2924" s="83" t="s">
        <v>3108</v>
      </c>
      <c r="D2924" s="85">
        <v>126301</v>
      </c>
      <c r="E2924" s="84">
        <v>12</v>
      </c>
      <c r="F2924" s="85" t="s">
        <v>11848</v>
      </c>
      <c r="G2924" s="84" t="s">
        <v>3078</v>
      </c>
      <c r="H2924" s="84" t="s">
        <v>5</v>
      </c>
      <c r="I2924" s="84" t="s">
        <v>12131</v>
      </c>
      <c r="J2924" s="84" t="s">
        <v>12132</v>
      </c>
      <c r="K2924" s="84" t="s">
        <v>12380</v>
      </c>
      <c r="L2924" s="84" t="s">
        <v>3908</v>
      </c>
      <c r="M2924" s="84" t="s">
        <v>3959</v>
      </c>
      <c r="N2924" s="84" t="s">
        <v>3914</v>
      </c>
      <c r="O2924" s="84" t="s">
        <v>9209</v>
      </c>
      <c r="P2924" s="84" t="s">
        <v>3908</v>
      </c>
      <c r="Q2924" s="89">
        <v>12101</v>
      </c>
      <c r="R2924" s="84" t="s">
        <v>9123</v>
      </c>
      <c r="S2924" s="84" t="s">
        <v>3911</v>
      </c>
      <c r="T2924" s="84">
        <v>1102</v>
      </c>
      <c r="U2924" s="84" t="s">
        <v>9170</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10422</v>
      </c>
      <c r="AB2924" s="86" t="s">
        <v>3908</v>
      </c>
      <c r="AC2924" s="83" t="s">
        <v>11822</v>
      </c>
      <c r="AD2924" s="87">
        <v>-70.938038000000006</v>
      </c>
      <c r="AE2924" s="130">
        <v>-53.175099000000003</v>
      </c>
    </row>
    <row r="2925" spans="1:31" hidden="1" x14ac:dyDescent="0.25">
      <c r="A2925" s="83" t="s">
        <v>3127</v>
      </c>
      <c r="B2925" s="84">
        <v>128010</v>
      </c>
      <c r="C2925" s="83" t="s">
        <v>3908</v>
      </c>
      <c r="D2925" s="85" t="s">
        <v>3908</v>
      </c>
      <c r="E2925" s="84">
        <v>8</v>
      </c>
      <c r="F2925" s="85" t="s">
        <v>11843</v>
      </c>
      <c r="G2925" s="84" t="s">
        <v>3128</v>
      </c>
      <c r="H2925" s="84" t="s">
        <v>5</v>
      </c>
      <c r="I2925" s="84" t="s">
        <v>11</v>
      </c>
      <c r="J2925" s="84" t="s">
        <v>3908</v>
      </c>
      <c r="K2925" s="84" t="s">
        <v>3908</v>
      </c>
      <c r="L2925" s="84" t="s">
        <v>3908</v>
      </c>
      <c r="M2925" s="84" t="s">
        <v>3907</v>
      </c>
      <c r="N2925" s="84" t="s">
        <v>3908</v>
      </c>
      <c r="O2925" s="84" t="s">
        <v>9210</v>
      </c>
      <c r="P2925" s="84" t="s">
        <v>3908</v>
      </c>
      <c r="Q2925" s="89">
        <v>8201</v>
      </c>
      <c r="R2925" s="84" t="s">
        <v>9211</v>
      </c>
      <c r="S2925" s="84" t="s">
        <v>3911</v>
      </c>
      <c r="T2925" s="84">
        <v>302</v>
      </c>
      <c r="U2925" s="84" t="s">
        <v>8005</v>
      </c>
      <c r="V2925" s="84" t="str">
        <f>+Establecimiento_Vigentes[[#This Row],[Vía]]&amp;" "&amp;Establecimiento_Vigentes[[#This Row],[Dirección]]&amp;" "&amp;Establecimiento_Vigentes[[#This Row],[Número]]&amp;", "&amp;Establecimiento_Vigentes[[#This Row],[Nombre Comuna]]</f>
        <v>Calle Carrera  302, Lebu</v>
      </c>
      <c r="W2925" s="84" t="s">
        <v>11831</v>
      </c>
      <c r="X2925" s="86">
        <v>39814</v>
      </c>
      <c r="Y2925" s="86" t="s">
        <v>3908</v>
      </c>
      <c r="Z2925" s="84">
        <v>28</v>
      </c>
      <c r="AA2925" s="86" t="s">
        <v>3908</v>
      </c>
      <c r="AB2925" s="86" t="s">
        <v>3908</v>
      </c>
      <c r="AC2925" s="83" t="s">
        <v>11822</v>
      </c>
      <c r="AD2925" s="87">
        <v>-73.657435000000007</v>
      </c>
      <c r="AE2925" s="130">
        <v>-37.608820000000001</v>
      </c>
    </row>
    <row r="2926" spans="1:31" hidden="1" x14ac:dyDescent="0.25">
      <c r="A2926" s="83" t="s">
        <v>3129</v>
      </c>
      <c r="B2926" s="84">
        <v>128011</v>
      </c>
      <c r="C2926" s="83" t="s">
        <v>3127</v>
      </c>
      <c r="D2926" s="85">
        <v>128010</v>
      </c>
      <c r="E2926" s="84">
        <v>8</v>
      </c>
      <c r="F2926" s="85" t="s">
        <v>11843</v>
      </c>
      <c r="G2926" s="84" t="s">
        <v>3128</v>
      </c>
      <c r="H2926" s="84" t="s">
        <v>5</v>
      </c>
      <c r="I2926" s="84" t="s">
        <v>11812</v>
      </c>
      <c r="J2926" s="84" t="s">
        <v>13</v>
      </c>
      <c r="K2926" s="84" t="s">
        <v>3908</v>
      </c>
      <c r="L2926" s="84" t="s">
        <v>3908</v>
      </c>
      <c r="M2926" s="84" t="s">
        <v>3907</v>
      </c>
      <c r="N2926" s="84" t="s">
        <v>3908</v>
      </c>
      <c r="O2926" s="84" t="s">
        <v>9212</v>
      </c>
      <c r="P2926" s="84" t="s">
        <v>3908</v>
      </c>
      <c r="Q2926" s="89">
        <v>8201</v>
      </c>
      <c r="R2926" s="84" t="s">
        <v>9211</v>
      </c>
      <c r="S2926" s="84" t="s">
        <v>3911</v>
      </c>
      <c r="T2926" s="84">
        <v>302</v>
      </c>
      <c r="U2926" s="84" t="s">
        <v>8005</v>
      </c>
      <c r="V2926" s="84" t="str">
        <f>+Establecimiento_Vigentes[[#This Row],[Vía]]&amp;" "&amp;Establecimiento_Vigentes[[#This Row],[Dirección]]&amp;" "&amp;Establecimiento_Vigentes[[#This Row],[Número]]&amp;", "&amp;Establecimiento_Vigentes[[#This Row],[Nombre Comuna]]</f>
        <v>Calle Carrera  302, Lebu</v>
      </c>
      <c r="W2926" s="84" t="s">
        <v>11831</v>
      </c>
      <c r="X2926" s="86">
        <v>39814</v>
      </c>
      <c r="Y2926" s="86" t="s">
        <v>3908</v>
      </c>
      <c r="Z2926" s="84">
        <v>28</v>
      </c>
      <c r="AA2926" s="84" t="s">
        <v>3908</v>
      </c>
      <c r="AB2926" s="84" t="s">
        <v>3908</v>
      </c>
      <c r="AC2926" s="83" t="s">
        <v>11822</v>
      </c>
      <c r="AD2926" s="87">
        <v>-73.657435000000007</v>
      </c>
      <c r="AE2926" s="130">
        <v>-37.608820000000001</v>
      </c>
    </row>
    <row r="2927" spans="1:31" hidden="1" x14ac:dyDescent="0.25">
      <c r="A2927" s="83" t="s">
        <v>3130</v>
      </c>
      <c r="B2927" s="84">
        <v>128012</v>
      </c>
      <c r="C2927" s="83" t="s">
        <v>3127</v>
      </c>
      <c r="D2927" s="85">
        <v>128010</v>
      </c>
      <c r="E2927" s="84">
        <v>8</v>
      </c>
      <c r="F2927" s="85" t="s">
        <v>11843</v>
      </c>
      <c r="G2927" s="84" t="s">
        <v>3128</v>
      </c>
      <c r="H2927" s="84" t="s">
        <v>5</v>
      </c>
      <c r="I2927" s="84" t="s">
        <v>11170</v>
      </c>
      <c r="J2927" s="84" t="s">
        <v>15</v>
      </c>
      <c r="K2927" s="84" t="s">
        <v>3908</v>
      </c>
      <c r="L2927" s="84" t="s">
        <v>3908</v>
      </c>
      <c r="M2927" s="84" t="s">
        <v>3907</v>
      </c>
      <c r="N2927" s="84" t="s">
        <v>3914</v>
      </c>
      <c r="O2927" s="84" t="s">
        <v>9213</v>
      </c>
      <c r="P2927" s="84" t="s">
        <v>3908</v>
      </c>
      <c r="Q2927" s="89">
        <v>8201</v>
      </c>
      <c r="R2927" s="84" t="s">
        <v>9211</v>
      </c>
      <c r="S2927" s="84" t="s">
        <v>3911</v>
      </c>
      <c r="T2927" s="84">
        <v>302</v>
      </c>
      <c r="U2927" s="84" t="s">
        <v>8005</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11822</v>
      </c>
      <c r="AD2927" s="87">
        <v>-73.657435000000007</v>
      </c>
      <c r="AE2927" s="130">
        <v>-37.608820000000001</v>
      </c>
    </row>
    <row r="2928" spans="1:31" hidden="1" x14ac:dyDescent="0.25">
      <c r="A2928" s="83" t="s">
        <v>3131</v>
      </c>
      <c r="B2928" s="84">
        <v>128013</v>
      </c>
      <c r="C2928" s="83" t="s">
        <v>3127</v>
      </c>
      <c r="D2928" s="85">
        <v>128010</v>
      </c>
      <c r="E2928" s="84">
        <v>8</v>
      </c>
      <c r="F2928" s="85" t="s">
        <v>11843</v>
      </c>
      <c r="G2928" s="84" t="s">
        <v>3128</v>
      </c>
      <c r="H2928" s="84" t="s">
        <v>5</v>
      </c>
      <c r="I2928" s="84" t="s">
        <v>11170</v>
      </c>
      <c r="J2928" s="84" t="s">
        <v>15</v>
      </c>
      <c r="K2928" s="84" t="s">
        <v>3908</v>
      </c>
      <c r="L2928" s="84" t="s">
        <v>3908</v>
      </c>
      <c r="M2928" s="84" t="s">
        <v>3907</v>
      </c>
      <c r="N2928" s="84" t="s">
        <v>3914</v>
      </c>
      <c r="O2928" s="84" t="s">
        <v>9214</v>
      </c>
      <c r="P2928" s="84" t="s">
        <v>3908</v>
      </c>
      <c r="Q2928" s="89">
        <v>8201</v>
      </c>
      <c r="R2928" s="84" t="s">
        <v>9211</v>
      </c>
      <c r="S2928" s="84" t="s">
        <v>3911</v>
      </c>
      <c r="T2928" s="84">
        <v>302</v>
      </c>
      <c r="U2928" s="84" t="s">
        <v>8005</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11822</v>
      </c>
      <c r="AD2928" s="87">
        <v>-73.657435000000007</v>
      </c>
      <c r="AE2928" s="130">
        <v>-37.608820000000001</v>
      </c>
    </row>
    <row r="2929" spans="1:31" hidden="1" x14ac:dyDescent="0.25">
      <c r="A2929" s="83" t="s">
        <v>3132</v>
      </c>
      <c r="B2929" s="84">
        <v>128014</v>
      </c>
      <c r="C2929" s="83" t="s">
        <v>3127</v>
      </c>
      <c r="D2929" s="85">
        <v>128010</v>
      </c>
      <c r="E2929" s="84">
        <v>8</v>
      </c>
      <c r="F2929" s="85" t="s">
        <v>11843</v>
      </c>
      <c r="G2929" s="84" t="s">
        <v>3128</v>
      </c>
      <c r="H2929" s="84" t="s">
        <v>5</v>
      </c>
      <c r="I2929" s="84" t="s">
        <v>11170</v>
      </c>
      <c r="J2929" s="84" t="s">
        <v>15</v>
      </c>
      <c r="K2929" s="84" t="s">
        <v>3908</v>
      </c>
      <c r="L2929" s="84" t="s">
        <v>3908</v>
      </c>
      <c r="M2929" s="84" t="s">
        <v>3907</v>
      </c>
      <c r="N2929" s="84" t="s">
        <v>3914</v>
      </c>
      <c r="O2929" s="84" t="s">
        <v>9215</v>
      </c>
      <c r="P2929" s="84" t="s">
        <v>3908</v>
      </c>
      <c r="Q2929" s="89">
        <v>8201</v>
      </c>
      <c r="R2929" s="84" t="s">
        <v>9211</v>
      </c>
      <c r="S2929" s="84" t="s">
        <v>3911</v>
      </c>
      <c r="T2929" s="84">
        <v>302</v>
      </c>
      <c r="U2929" s="84" t="s">
        <v>8005</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11822</v>
      </c>
      <c r="AD2929" s="87">
        <v>-73.657435000000007</v>
      </c>
      <c r="AE2929" s="130">
        <v>-37.608820000000001</v>
      </c>
    </row>
    <row r="2930" spans="1:31" hidden="1" x14ac:dyDescent="0.25">
      <c r="A2930" s="83" t="s">
        <v>3134</v>
      </c>
      <c r="B2930" s="84">
        <v>128109</v>
      </c>
      <c r="C2930" s="83" t="s">
        <v>3908</v>
      </c>
      <c r="D2930" s="85" t="s">
        <v>3908</v>
      </c>
      <c r="E2930" s="84">
        <v>8</v>
      </c>
      <c r="F2930" s="85" t="s">
        <v>11843</v>
      </c>
      <c r="G2930" s="84" t="s">
        <v>3128</v>
      </c>
      <c r="H2930" s="84" t="s">
        <v>5</v>
      </c>
      <c r="I2930" s="84" t="s">
        <v>11821</v>
      </c>
      <c r="J2930" s="84" t="s">
        <v>3908</v>
      </c>
      <c r="K2930" s="84" t="s">
        <v>12379</v>
      </c>
      <c r="L2930" s="84" t="s">
        <v>3908</v>
      </c>
      <c r="M2930" s="84" t="s">
        <v>3907</v>
      </c>
      <c r="N2930" s="84" t="s">
        <v>3920</v>
      </c>
      <c r="O2930" s="84" t="s">
        <v>9219</v>
      </c>
      <c r="P2930" s="84" t="s">
        <v>3908</v>
      </c>
      <c r="Q2930" s="89">
        <v>8205</v>
      </c>
      <c r="R2930" s="84" t="s">
        <v>9218</v>
      </c>
      <c r="S2930" s="84" t="s">
        <v>3927</v>
      </c>
      <c r="T2930" s="84">
        <v>111</v>
      </c>
      <c r="U2930" s="84" t="s">
        <v>8265</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11822</v>
      </c>
      <c r="AD2930" s="87">
        <v>-73.348237999999995</v>
      </c>
      <c r="AE2930" s="130">
        <v>-37.473675999999998</v>
      </c>
    </row>
    <row r="2931" spans="1:31" hidden="1" x14ac:dyDescent="0.25">
      <c r="A2931" s="83" t="s">
        <v>3135</v>
      </c>
      <c r="B2931" s="84">
        <v>128110</v>
      </c>
      <c r="C2931" s="83" t="s">
        <v>3908</v>
      </c>
      <c r="D2931" s="85" t="s">
        <v>3908</v>
      </c>
      <c r="E2931" s="84">
        <v>8</v>
      </c>
      <c r="F2931" s="85" t="s">
        <v>11843</v>
      </c>
      <c r="G2931" s="84" t="s">
        <v>3128</v>
      </c>
      <c r="H2931" s="84" t="s">
        <v>5</v>
      </c>
      <c r="I2931" s="84" t="s">
        <v>11823</v>
      </c>
      <c r="J2931" s="84" t="s">
        <v>3908</v>
      </c>
      <c r="K2931" s="84" t="s">
        <v>12379</v>
      </c>
      <c r="L2931" s="84" t="s">
        <v>3908</v>
      </c>
      <c r="M2931" s="84" t="s">
        <v>3907</v>
      </c>
      <c r="N2931" s="84" t="s">
        <v>3920</v>
      </c>
      <c r="O2931" s="84" t="s">
        <v>9220</v>
      </c>
      <c r="P2931" s="84" t="s">
        <v>3908</v>
      </c>
      <c r="Q2931" s="89">
        <v>8201</v>
      </c>
      <c r="R2931" s="84" t="s">
        <v>9211</v>
      </c>
      <c r="S2931" s="84" t="s">
        <v>3911</v>
      </c>
      <c r="T2931" s="84">
        <v>54</v>
      </c>
      <c r="U2931" s="84" t="s">
        <v>9221</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11822</v>
      </c>
      <c r="AD2931" s="87">
        <v>-73.659732000000005</v>
      </c>
      <c r="AE2931" s="130">
        <v>-37.610343999999998</v>
      </c>
    </row>
    <row r="2932" spans="1:31" hidden="1" x14ac:dyDescent="0.25">
      <c r="A2932" s="83" t="s">
        <v>3136</v>
      </c>
      <c r="B2932" s="84">
        <v>128111</v>
      </c>
      <c r="C2932" s="83" t="s">
        <v>3908</v>
      </c>
      <c r="D2932" s="85" t="s">
        <v>3908</v>
      </c>
      <c r="E2932" s="84">
        <v>8</v>
      </c>
      <c r="F2932" s="85" t="s">
        <v>11843</v>
      </c>
      <c r="G2932" s="84" t="s">
        <v>3128</v>
      </c>
      <c r="H2932" s="84" t="s">
        <v>5</v>
      </c>
      <c r="I2932" s="84" t="s">
        <v>11823</v>
      </c>
      <c r="J2932" s="84" t="s">
        <v>3908</v>
      </c>
      <c r="K2932" s="84" t="s">
        <v>12379</v>
      </c>
      <c r="L2932" s="84" t="s">
        <v>3908</v>
      </c>
      <c r="M2932" s="84" t="s">
        <v>3907</v>
      </c>
      <c r="N2932" s="84" t="s">
        <v>3920</v>
      </c>
      <c r="O2932" s="84" t="s">
        <v>9222</v>
      </c>
      <c r="P2932" s="84" t="s">
        <v>3908</v>
      </c>
      <c r="Q2932" s="89">
        <v>8203</v>
      </c>
      <c r="R2932" s="84" t="s">
        <v>7689</v>
      </c>
      <c r="S2932" s="84" t="s">
        <v>3911</v>
      </c>
      <c r="T2932" s="84" t="s">
        <v>3918</v>
      </c>
      <c r="U2932" s="84" t="s">
        <v>10906</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11822</v>
      </c>
      <c r="AD2932" s="87">
        <v>-73.385437999999994</v>
      </c>
      <c r="AE2932" s="130">
        <v>-37.782105999999999</v>
      </c>
    </row>
    <row r="2933" spans="1:31" hidden="1" x14ac:dyDescent="0.25">
      <c r="A2933" s="83" t="s">
        <v>3137</v>
      </c>
      <c r="B2933" s="84">
        <v>128112</v>
      </c>
      <c r="C2933" s="83" t="s">
        <v>3908</v>
      </c>
      <c r="D2933" s="85" t="s">
        <v>3908</v>
      </c>
      <c r="E2933" s="84">
        <v>8</v>
      </c>
      <c r="F2933" s="85" t="s">
        <v>11843</v>
      </c>
      <c r="G2933" s="84" t="s">
        <v>3128</v>
      </c>
      <c r="H2933" s="84" t="s">
        <v>5</v>
      </c>
      <c r="I2933" s="84" t="s">
        <v>11823</v>
      </c>
      <c r="J2933" s="84" t="s">
        <v>3908</v>
      </c>
      <c r="K2933" s="84" t="s">
        <v>12379</v>
      </c>
      <c r="L2933" s="84" t="s">
        <v>3908</v>
      </c>
      <c r="M2933" s="84" t="s">
        <v>3907</v>
      </c>
      <c r="N2933" s="84" t="s">
        <v>3920</v>
      </c>
      <c r="O2933" s="84" t="s">
        <v>9223</v>
      </c>
      <c r="P2933" s="84" t="s">
        <v>3908</v>
      </c>
      <c r="Q2933" s="89">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11822</v>
      </c>
      <c r="AD2933" s="87">
        <v>-73.232263000000003</v>
      </c>
      <c r="AE2933" s="130">
        <v>-38.020181000000001</v>
      </c>
    </row>
    <row r="2934" spans="1:31" hidden="1" x14ac:dyDescent="0.25">
      <c r="A2934" s="83" t="s">
        <v>3138</v>
      </c>
      <c r="B2934" s="84">
        <v>128113</v>
      </c>
      <c r="C2934" s="83" t="s">
        <v>3908</v>
      </c>
      <c r="D2934" s="85" t="s">
        <v>3908</v>
      </c>
      <c r="E2934" s="84">
        <v>8</v>
      </c>
      <c r="F2934" s="85" t="s">
        <v>11843</v>
      </c>
      <c r="G2934" s="84" t="s">
        <v>3128</v>
      </c>
      <c r="H2934" s="84" t="s">
        <v>5</v>
      </c>
      <c r="I2934" s="84" t="s">
        <v>11823</v>
      </c>
      <c r="J2934" s="84" t="s">
        <v>3908</v>
      </c>
      <c r="K2934" s="84" t="s">
        <v>12379</v>
      </c>
      <c r="L2934" s="84" t="s">
        <v>3908</v>
      </c>
      <c r="M2934" s="84" t="s">
        <v>3907</v>
      </c>
      <c r="N2934" s="84" t="s">
        <v>3920</v>
      </c>
      <c r="O2934" s="84" t="s">
        <v>10822</v>
      </c>
      <c r="P2934" s="84" t="s">
        <v>3908</v>
      </c>
      <c r="Q2934" s="89">
        <v>8202</v>
      </c>
      <c r="R2934" s="84" t="s">
        <v>4462</v>
      </c>
      <c r="S2934" s="84" t="s">
        <v>3911</v>
      </c>
      <c r="T2934" s="84" t="s">
        <v>3918</v>
      </c>
      <c r="U2934" s="84" t="s">
        <v>7491</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11822</v>
      </c>
      <c r="AD2934" s="87">
        <v>-73.317625000000007</v>
      </c>
      <c r="AE2934" s="130">
        <v>-37.250717000000002</v>
      </c>
    </row>
    <row r="2935" spans="1:31" hidden="1" x14ac:dyDescent="0.25">
      <c r="A2935" s="83" t="s">
        <v>3139</v>
      </c>
      <c r="B2935" s="84">
        <v>128200</v>
      </c>
      <c r="C2935" s="83" t="s">
        <v>3908</v>
      </c>
      <c r="D2935" s="85" t="s">
        <v>3908</v>
      </c>
      <c r="E2935" s="84">
        <v>8</v>
      </c>
      <c r="F2935" s="85" t="s">
        <v>11843</v>
      </c>
      <c r="G2935" s="84" t="s">
        <v>1986</v>
      </c>
      <c r="H2935" s="84" t="s">
        <v>23</v>
      </c>
      <c r="I2935" s="84" t="s">
        <v>48</v>
      </c>
      <c r="J2935" s="84" t="s">
        <v>3908</v>
      </c>
      <c r="K2935" s="84" t="s">
        <v>3908</v>
      </c>
      <c r="L2935" s="84" t="s">
        <v>3908</v>
      </c>
      <c r="M2935" s="84" t="s">
        <v>3922</v>
      </c>
      <c r="N2935" s="84" t="s">
        <v>3908</v>
      </c>
      <c r="O2935" s="84" t="s">
        <v>7691</v>
      </c>
      <c r="P2935" s="84" t="s">
        <v>3908</v>
      </c>
      <c r="Q2935" s="89">
        <v>8205</v>
      </c>
      <c r="R2935" s="84" t="s">
        <v>9218</v>
      </c>
      <c r="S2935" s="84" t="s">
        <v>3911</v>
      </c>
      <c r="T2935" s="84">
        <v>770</v>
      </c>
      <c r="U2935" s="84" t="s">
        <v>5987</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11822</v>
      </c>
      <c r="AD2935" s="87">
        <v>-73.345074999999994</v>
      </c>
      <c r="AE2935" s="130">
        <v>-37.476134999999999</v>
      </c>
    </row>
    <row r="2936" spans="1:31" hidden="1" x14ac:dyDescent="0.25">
      <c r="A2936" s="84" t="s">
        <v>3140</v>
      </c>
      <c r="B2936" s="84">
        <v>128217</v>
      </c>
      <c r="C2936" s="83" t="s">
        <v>3908</v>
      </c>
      <c r="D2936" s="85" t="s">
        <v>3908</v>
      </c>
      <c r="E2936" s="84">
        <v>8</v>
      </c>
      <c r="F2936" s="85" t="s">
        <v>11843</v>
      </c>
      <c r="G2936" s="84" t="s">
        <v>1986</v>
      </c>
      <c r="H2936" s="84" t="s">
        <v>23</v>
      </c>
      <c r="I2936" s="84" t="s">
        <v>48</v>
      </c>
      <c r="J2936" s="84" t="s">
        <v>3908</v>
      </c>
      <c r="K2936" s="84" t="s">
        <v>3908</v>
      </c>
      <c r="L2936" s="84" t="s">
        <v>3908</v>
      </c>
      <c r="M2936" s="84" t="s">
        <v>3922</v>
      </c>
      <c r="N2936" s="84" t="s">
        <v>3908</v>
      </c>
      <c r="O2936" s="84" t="s">
        <v>9225</v>
      </c>
      <c r="P2936" s="84" t="s">
        <v>3908</v>
      </c>
      <c r="Q2936" s="89">
        <v>8203</v>
      </c>
      <c r="R2936" s="84" t="s">
        <v>7689</v>
      </c>
      <c r="S2936" s="84" t="s">
        <v>3911</v>
      </c>
      <c r="T2936" s="84" t="s">
        <v>7690</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11831</v>
      </c>
      <c r="X2936" s="86">
        <v>39814</v>
      </c>
      <c r="Y2936" s="86" t="s">
        <v>3908</v>
      </c>
      <c r="Z2936" s="84">
        <v>8</v>
      </c>
      <c r="AA2936" s="86" t="s">
        <v>3908</v>
      </c>
      <c r="AB2936" s="86" t="s">
        <v>3908</v>
      </c>
      <c r="AC2936" s="83" t="s">
        <v>11822</v>
      </c>
      <c r="AD2936" s="87">
        <v>-73.401906999999994</v>
      </c>
      <c r="AE2936" s="130">
        <v>-37.804898999999999</v>
      </c>
    </row>
    <row r="2937" spans="1:31" hidden="1" x14ac:dyDescent="0.25">
      <c r="A2937" s="84" t="s">
        <v>3141</v>
      </c>
      <c r="B2937" s="84">
        <v>128218</v>
      </c>
      <c r="C2937" s="83" t="s">
        <v>3908</v>
      </c>
      <c r="D2937" s="85" t="s">
        <v>3908</v>
      </c>
      <c r="E2937" s="84">
        <v>8</v>
      </c>
      <c r="F2937" s="85" t="s">
        <v>11843</v>
      </c>
      <c r="G2937" s="84" t="s">
        <v>1986</v>
      </c>
      <c r="H2937" s="84" t="s">
        <v>23</v>
      </c>
      <c r="I2937" s="84" t="s">
        <v>48</v>
      </c>
      <c r="J2937" s="84" t="s">
        <v>3908</v>
      </c>
      <c r="K2937" s="84" t="s">
        <v>3908</v>
      </c>
      <c r="L2937" s="84" t="s">
        <v>3908</v>
      </c>
      <c r="M2937" s="84" t="s">
        <v>3922</v>
      </c>
      <c r="N2937" s="84" t="s">
        <v>3908</v>
      </c>
      <c r="O2937" s="84" t="s">
        <v>7691</v>
      </c>
      <c r="P2937" s="84" t="s">
        <v>3908</v>
      </c>
      <c r="Q2937" s="89">
        <v>8203</v>
      </c>
      <c r="R2937" s="84" t="s">
        <v>7689</v>
      </c>
      <c r="S2937" s="84" t="s">
        <v>3911</v>
      </c>
      <c r="T2937" s="84">
        <v>473</v>
      </c>
      <c r="U2937" s="84" t="s">
        <v>7692</v>
      </c>
      <c r="V2937" s="84" t="str">
        <f>+Establecimiento_Vigentes[[#This Row],[Vía]]&amp;" "&amp;Establecimiento_Vigentes[[#This Row],[Dirección]]&amp;" "&amp;Establecimiento_Vigentes[[#This Row],[Número]]&amp;", "&amp;Establecimiento_Vigentes[[#This Row],[Nombre Comuna]]</f>
        <v>Calle Villagrán 473, Cañete</v>
      </c>
      <c r="W2937" s="84" t="s">
        <v>11831</v>
      </c>
      <c r="X2937" s="86">
        <v>39814</v>
      </c>
      <c r="Y2937" s="86" t="s">
        <v>3908</v>
      </c>
      <c r="Z2937" s="84">
        <v>8</v>
      </c>
      <c r="AA2937" s="86" t="s">
        <v>3908</v>
      </c>
      <c r="AB2937" s="86" t="s">
        <v>3908</v>
      </c>
      <c r="AC2937" s="83" t="s">
        <v>11822</v>
      </c>
      <c r="AD2937" s="87">
        <v>-73.399512999999999</v>
      </c>
      <c r="AE2937" s="130">
        <v>-37.802847999999997</v>
      </c>
    </row>
    <row r="2938" spans="1:31" hidden="1" x14ac:dyDescent="0.25">
      <c r="A2938" s="83" t="s">
        <v>3142</v>
      </c>
      <c r="B2938" s="84">
        <v>128311</v>
      </c>
      <c r="C2938" s="83" t="s">
        <v>3908</v>
      </c>
      <c r="D2938" s="85" t="s">
        <v>3908</v>
      </c>
      <c r="E2938" s="84">
        <v>8</v>
      </c>
      <c r="F2938" s="85" t="s">
        <v>11843</v>
      </c>
      <c r="G2938" s="84" t="s">
        <v>3128</v>
      </c>
      <c r="H2938" s="84" t="s">
        <v>5</v>
      </c>
      <c r="I2938" s="84" t="s">
        <v>11811</v>
      </c>
      <c r="J2938" s="84" t="s">
        <v>3908</v>
      </c>
      <c r="K2938" s="84" t="s">
        <v>3908</v>
      </c>
      <c r="L2938" s="84" t="s">
        <v>58</v>
      </c>
      <c r="M2938" s="84" t="s">
        <v>3959</v>
      </c>
      <c r="N2938" s="84" t="s">
        <v>3914</v>
      </c>
      <c r="O2938" s="84" t="s">
        <v>9226</v>
      </c>
      <c r="P2938" s="84" t="s">
        <v>3908</v>
      </c>
      <c r="Q2938" s="89">
        <v>8201</v>
      </c>
      <c r="R2938" s="84" t="s">
        <v>9211</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11822</v>
      </c>
      <c r="AD2938" s="87">
        <v>-73.644762999999998</v>
      </c>
      <c r="AE2938" s="130">
        <v>-37.602161000000002</v>
      </c>
    </row>
    <row r="2939" spans="1:31" hidden="1" x14ac:dyDescent="0.25">
      <c r="A2939" s="83" t="s">
        <v>3143</v>
      </c>
      <c r="B2939" s="84">
        <v>128324</v>
      </c>
      <c r="C2939" s="83" t="s">
        <v>3908</v>
      </c>
      <c r="D2939" s="85" t="s">
        <v>3908</v>
      </c>
      <c r="E2939" s="84">
        <v>8</v>
      </c>
      <c r="F2939" s="85" t="s">
        <v>11843</v>
      </c>
      <c r="G2939" s="84" t="s">
        <v>3128</v>
      </c>
      <c r="H2939" s="84" t="s">
        <v>5</v>
      </c>
      <c r="I2939" s="84" t="s">
        <v>11811</v>
      </c>
      <c r="J2939" s="84" t="s">
        <v>3908</v>
      </c>
      <c r="K2939" s="84" t="s">
        <v>3908</v>
      </c>
      <c r="L2939" s="84" t="s">
        <v>58</v>
      </c>
      <c r="M2939" s="84" t="s">
        <v>3959</v>
      </c>
      <c r="N2939" s="84" t="s">
        <v>3914</v>
      </c>
      <c r="O2939" s="84" t="s">
        <v>9227</v>
      </c>
      <c r="P2939" s="84" t="s">
        <v>3908</v>
      </c>
      <c r="Q2939" s="89">
        <v>8207</v>
      </c>
      <c r="R2939" s="84" t="s">
        <v>9228</v>
      </c>
      <c r="S2939" s="84" t="s">
        <v>3911</v>
      </c>
      <c r="T2939" s="84" t="s">
        <v>3918</v>
      </c>
      <c r="U2939" s="84" t="s">
        <v>9229</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11822</v>
      </c>
      <c r="AD2939" s="87">
        <v>-73.493972999999997</v>
      </c>
      <c r="AE2939" s="130">
        <v>-38.340707000000002</v>
      </c>
    </row>
    <row r="2940" spans="1:31" hidden="1" x14ac:dyDescent="0.25">
      <c r="A2940" s="83" t="s">
        <v>3144</v>
      </c>
      <c r="B2940" s="84">
        <v>128327</v>
      </c>
      <c r="C2940" s="83" t="s">
        <v>3908</v>
      </c>
      <c r="D2940" s="85" t="s">
        <v>3908</v>
      </c>
      <c r="E2940" s="84">
        <v>8</v>
      </c>
      <c r="F2940" s="85" t="s">
        <v>11843</v>
      </c>
      <c r="G2940" s="84" t="s">
        <v>3128</v>
      </c>
      <c r="H2940" s="84" t="s">
        <v>5</v>
      </c>
      <c r="I2940" s="84" t="s">
        <v>11811</v>
      </c>
      <c r="J2940" s="84" t="s">
        <v>3908</v>
      </c>
      <c r="K2940" s="84" t="s">
        <v>3908</v>
      </c>
      <c r="L2940" s="84" t="s">
        <v>58</v>
      </c>
      <c r="M2940" s="84" t="s">
        <v>3959</v>
      </c>
      <c r="N2940" s="84" t="s">
        <v>3914</v>
      </c>
      <c r="O2940" s="84" t="s">
        <v>9230</v>
      </c>
      <c r="P2940" s="84" t="s">
        <v>3908</v>
      </c>
      <c r="Q2940" s="89">
        <v>8205</v>
      </c>
      <c r="R2940" s="84" t="s">
        <v>9218</v>
      </c>
      <c r="S2940" s="84" t="s">
        <v>4020</v>
      </c>
      <c r="T2940" s="84" t="s">
        <v>3918</v>
      </c>
      <c r="U2940" s="84" t="s">
        <v>9231</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11822</v>
      </c>
      <c r="AD2940" s="87">
        <v>-73.333889999999997</v>
      </c>
      <c r="AE2940" s="130">
        <v>-37.480874999999997</v>
      </c>
    </row>
    <row r="2941" spans="1:31" hidden="1" x14ac:dyDescent="0.25">
      <c r="A2941" s="83" t="s">
        <v>3145</v>
      </c>
      <c r="B2941" s="84">
        <v>128328</v>
      </c>
      <c r="C2941" s="83" t="s">
        <v>3908</v>
      </c>
      <c r="D2941" s="85" t="s">
        <v>3908</v>
      </c>
      <c r="E2941" s="84">
        <v>8</v>
      </c>
      <c r="F2941" s="85" t="s">
        <v>11843</v>
      </c>
      <c r="G2941" s="84" t="s">
        <v>3128</v>
      </c>
      <c r="H2941" s="84" t="s">
        <v>5</v>
      </c>
      <c r="I2941" s="84" t="s">
        <v>11811</v>
      </c>
      <c r="J2941" s="84" t="s">
        <v>3908</v>
      </c>
      <c r="K2941" s="84" t="s">
        <v>3908</v>
      </c>
      <c r="L2941" s="84" t="s">
        <v>58</v>
      </c>
      <c r="M2941" s="84" t="s">
        <v>3959</v>
      </c>
      <c r="N2941" s="84" t="s">
        <v>3914</v>
      </c>
      <c r="O2941" s="84" t="s">
        <v>9232</v>
      </c>
      <c r="P2941" s="84" t="s">
        <v>3908</v>
      </c>
      <c r="Q2941" s="89">
        <v>8206</v>
      </c>
      <c r="R2941" s="84" t="s">
        <v>4077</v>
      </c>
      <c r="S2941" s="84" t="s">
        <v>3911</v>
      </c>
      <c r="T2941" s="84">
        <v>835</v>
      </c>
      <c r="U2941" s="84" t="s">
        <v>9233</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11822</v>
      </c>
      <c r="AD2941" s="87">
        <v>-73.461624</v>
      </c>
      <c r="AE2941" s="130">
        <v>-37.625632000000003</v>
      </c>
    </row>
    <row r="2942" spans="1:31" hidden="1" x14ac:dyDescent="0.25">
      <c r="A2942" s="83" t="s">
        <v>3146</v>
      </c>
      <c r="B2942" s="84">
        <v>128405</v>
      </c>
      <c r="C2942" s="83" t="s">
        <v>3908</v>
      </c>
      <c r="D2942" s="85" t="s">
        <v>3908</v>
      </c>
      <c r="E2942" s="84">
        <v>8</v>
      </c>
      <c r="F2942" s="85" t="s">
        <v>11843</v>
      </c>
      <c r="G2942" s="84" t="s">
        <v>3128</v>
      </c>
      <c r="H2942" s="84" t="s">
        <v>5</v>
      </c>
      <c r="I2942" s="84" t="s">
        <v>11816</v>
      </c>
      <c r="J2942" s="84" t="s">
        <v>3908</v>
      </c>
      <c r="K2942" s="84" t="s">
        <v>3908</v>
      </c>
      <c r="L2942" s="84" t="s">
        <v>3908</v>
      </c>
      <c r="M2942" s="84" t="s">
        <v>3959</v>
      </c>
      <c r="N2942" s="84" t="s">
        <v>3914</v>
      </c>
      <c r="O2942" s="84" t="s">
        <v>9234</v>
      </c>
      <c r="P2942" s="84" t="s">
        <v>3908</v>
      </c>
      <c r="Q2942" s="89">
        <v>8206</v>
      </c>
      <c r="R2942" s="84" t="s">
        <v>4077</v>
      </c>
      <c r="S2942" s="84" t="s">
        <v>3911</v>
      </c>
      <c r="T2942" s="84" t="s">
        <v>3918</v>
      </c>
      <c r="U2942" s="84" t="s">
        <v>9235</v>
      </c>
      <c r="V2942" s="84" t="str">
        <f>+Establecimiento_Vigentes[[#This Row],[Vía]]&amp;" "&amp;Establecimiento_Vigentes[[#This Row],[Dirección]]&amp;" "&amp;Establecimiento_Vigentes[[#This Row],[Número]]&amp;", "&amp;Establecimiento_Vigentes[[#This Row],[Nombre Comuna]]</f>
        <v>Calle Sector Cerro Alto S/N, Los Álamos</v>
      </c>
      <c r="W2942" s="84" t="s">
        <v>11831</v>
      </c>
      <c r="X2942" s="86">
        <v>39814</v>
      </c>
      <c r="Y2942" s="86" t="s">
        <v>3908</v>
      </c>
      <c r="Z2942" s="84">
        <v>28</v>
      </c>
      <c r="AA2942" s="86" t="s">
        <v>3908</v>
      </c>
      <c r="AB2942" s="86" t="s">
        <v>3908</v>
      </c>
      <c r="AC2942" s="83" t="s">
        <v>11822</v>
      </c>
      <c r="AD2942" s="87">
        <v>-73.412452000000002</v>
      </c>
      <c r="AE2942" s="130">
        <v>-37.613509999999998</v>
      </c>
    </row>
    <row r="2943" spans="1:31" hidden="1" x14ac:dyDescent="0.25">
      <c r="A2943" s="83" t="s">
        <v>3147</v>
      </c>
      <c r="B2943" s="84">
        <v>128406</v>
      </c>
      <c r="C2943" s="83" t="s">
        <v>3908</v>
      </c>
      <c r="D2943" s="85" t="s">
        <v>3908</v>
      </c>
      <c r="E2943" s="84">
        <v>8</v>
      </c>
      <c r="F2943" s="85" t="s">
        <v>11843</v>
      </c>
      <c r="G2943" s="84" t="s">
        <v>3128</v>
      </c>
      <c r="H2943" s="84" t="s">
        <v>5</v>
      </c>
      <c r="I2943" s="84" t="s">
        <v>11816</v>
      </c>
      <c r="J2943" s="84" t="s">
        <v>3908</v>
      </c>
      <c r="K2943" s="84" t="s">
        <v>3908</v>
      </c>
      <c r="L2943" s="84" t="s">
        <v>3908</v>
      </c>
      <c r="M2943" s="84" t="s">
        <v>3959</v>
      </c>
      <c r="N2943" s="84" t="s">
        <v>3914</v>
      </c>
      <c r="O2943" s="84" t="s">
        <v>9236</v>
      </c>
      <c r="P2943" s="84" t="s">
        <v>3908</v>
      </c>
      <c r="Q2943" s="89">
        <v>8201</v>
      </c>
      <c r="R2943" s="84" t="s">
        <v>9211</v>
      </c>
      <c r="S2943" s="84" t="s">
        <v>3911</v>
      </c>
      <c r="T2943" s="84" t="s">
        <v>3918</v>
      </c>
      <c r="U2943" s="84" t="s">
        <v>9237</v>
      </c>
      <c r="V2943" s="84" t="str">
        <f>+Establecimiento_Vigentes[[#This Row],[Vía]]&amp;" "&amp;Establecimiento_Vigentes[[#This Row],[Dirección]]&amp;" "&amp;Establecimiento_Vigentes[[#This Row],[Número]]&amp;", "&amp;Establecimiento_Vigentes[[#This Row],[Nombre Comuna]]</f>
        <v>Calle Aldea de Pehuén S/N, Lebu</v>
      </c>
      <c r="W2943" s="84" t="s">
        <v>11831</v>
      </c>
      <c r="X2943" s="86">
        <v>39814</v>
      </c>
      <c r="Y2943" s="86" t="s">
        <v>3908</v>
      </c>
      <c r="Z2943" s="84">
        <v>28</v>
      </c>
      <c r="AA2943" s="86" t="s">
        <v>3908</v>
      </c>
      <c r="AB2943" s="86" t="s">
        <v>3908</v>
      </c>
      <c r="AC2943" s="83" t="s">
        <v>11822</v>
      </c>
      <c r="AD2943" s="87">
        <v>-73.528968000000006</v>
      </c>
      <c r="AE2943" s="130">
        <v>-37.670839999999998</v>
      </c>
    </row>
    <row r="2944" spans="1:31" hidden="1" x14ac:dyDescent="0.25">
      <c r="A2944" s="83" t="s">
        <v>3148</v>
      </c>
      <c r="B2944" s="84">
        <v>128407</v>
      </c>
      <c r="C2944" s="83" t="s">
        <v>3908</v>
      </c>
      <c r="D2944" s="85" t="s">
        <v>3908</v>
      </c>
      <c r="E2944" s="84">
        <v>8</v>
      </c>
      <c r="F2944" s="85" t="s">
        <v>11843</v>
      </c>
      <c r="G2944" s="84" t="s">
        <v>3128</v>
      </c>
      <c r="H2944" s="84" t="s">
        <v>5</v>
      </c>
      <c r="I2944" s="84" t="s">
        <v>11816</v>
      </c>
      <c r="J2944" s="84" t="s">
        <v>3908</v>
      </c>
      <c r="K2944" s="84" t="s">
        <v>3908</v>
      </c>
      <c r="L2944" s="84" t="s">
        <v>3908</v>
      </c>
      <c r="M2944" s="84" t="s">
        <v>3959</v>
      </c>
      <c r="N2944" s="84" t="s">
        <v>3914</v>
      </c>
      <c r="O2944" s="84" t="s">
        <v>9238</v>
      </c>
      <c r="P2944" s="84" t="s">
        <v>3908</v>
      </c>
      <c r="Q2944" s="89">
        <v>8206</v>
      </c>
      <c r="R2944" s="84" t="s">
        <v>4077</v>
      </c>
      <c r="S2944" s="84" t="s">
        <v>3911</v>
      </c>
      <c r="T2944" s="84" t="s">
        <v>3918</v>
      </c>
      <c r="U2944" s="84" t="s">
        <v>9239</v>
      </c>
      <c r="V2944" s="84" t="str">
        <f>+Establecimiento_Vigentes[[#This Row],[Vía]]&amp;" "&amp;Establecimiento_Vigentes[[#This Row],[Dirección]]&amp;" "&amp;Establecimiento_Vigentes[[#This Row],[Número]]&amp;", "&amp;Establecimiento_Vigentes[[#This Row],[Nombre Comuna]]</f>
        <v>Calle Sector Tres Pinos S/N, Los Álamos</v>
      </c>
      <c r="W2944" s="84" t="s">
        <v>11831</v>
      </c>
      <c r="X2944" s="86">
        <v>39814</v>
      </c>
      <c r="Y2944" s="86" t="s">
        <v>3908</v>
      </c>
      <c r="Z2944" s="84">
        <v>28</v>
      </c>
      <c r="AA2944" s="86" t="s">
        <v>3908</v>
      </c>
      <c r="AB2944" s="86" t="s">
        <v>3908</v>
      </c>
      <c r="AC2944" s="83" t="s">
        <v>11822</v>
      </c>
      <c r="AD2944" s="87">
        <v>-73.407552999999993</v>
      </c>
      <c r="AE2944" s="130">
        <v>-37.630218999999997</v>
      </c>
    </row>
    <row r="2945" spans="1:31" hidden="1" x14ac:dyDescent="0.25">
      <c r="A2945" s="83" t="s">
        <v>3149</v>
      </c>
      <c r="B2945" s="84">
        <v>128408</v>
      </c>
      <c r="C2945" s="83" t="s">
        <v>3908</v>
      </c>
      <c r="D2945" s="85" t="s">
        <v>3908</v>
      </c>
      <c r="E2945" s="84">
        <v>8</v>
      </c>
      <c r="F2945" s="85" t="s">
        <v>11843</v>
      </c>
      <c r="G2945" s="84" t="s">
        <v>3128</v>
      </c>
      <c r="H2945" s="84" t="s">
        <v>5</v>
      </c>
      <c r="I2945" s="84" t="s">
        <v>11816</v>
      </c>
      <c r="J2945" s="84" t="s">
        <v>3908</v>
      </c>
      <c r="K2945" s="84" t="s">
        <v>3908</v>
      </c>
      <c r="L2945" s="84" t="s">
        <v>3908</v>
      </c>
      <c r="M2945" s="84" t="s">
        <v>3959</v>
      </c>
      <c r="N2945" s="84" t="s">
        <v>3914</v>
      </c>
      <c r="O2945" s="84" t="s">
        <v>9240</v>
      </c>
      <c r="P2945" s="84" t="s">
        <v>3908</v>
      </c>
      <c r="Q2945" s="89">
        <v>8206</v>
      </c>
      <c r="R2945" s="84" t="s">
        <v>4077</v>
      </c>
      <c r="S2945" s="84" t="s">
        <v>3911</v>
      </c>
      <c r="T2945" s="84" t="s">
        <v>3918</v>
      </c>
      <c r="U2945" s="84" t="s">
        <v>9241</v>
      </c>
      <c r="V2945" s="84" t="str">
        <f>+Establecimiento_Vigentes[[#This Row],[Vía]]&amp;" "&amp;Establecimiento_Vigentes[[#This Row],[Dirección]]&amp;" "&amp;Establecimiento_Vigentes[[#This Row],[Número]]&amp;", "&amp;Establecimiento_Vigentes[[#This Row],[Nombre Comuna]]</f>
        <v>Calle Sector Pague S/N, Los Álamos</v>
      </c>
      <c r="W2945" s="84" t="s">
        <v>11831</v>
      </c>
      <c r="X2945" s="86">
        <v>39814</v>
      </c>
      <c r="Y2945" s="86" t="s">
        <v>3908</v>
      </c>
      <c r="Z2945" s="84">
        <v>28</v>
      </c>
      <c r="AA2945" s="86" t="s">
        <v>3908</v>
      </c>
      <c r="AB2945" s="86" t="s">
        <v>3908</v>
      </c>
      <c r="AC2945" s="83" t="s">
        <v>11822</v>
      </c>
      <c r="AD2945" s="87">
        <v>-73.494325000000003</v>
      </c>
      <c r="AE2945" s="130">
        <v>-37.809144000000003</v>
      </c>
    </row>
    <row r="2946" spans="1:31" hidden="1" x14ac:dyDescent="0.25">
      <c r="A2946" s="83" t="s">
        <v>3150</v>
      </c>
      <c r="B2946" s="84">
        <v>128409</v>
      </c>
      <c r="C2946" s="83" t="s">
        <v>3908</v>
      </c>
      <c r="D2946" s="85" t="s">
        <v>3908</v>
      </c>
      <c r="E2946" s="84">
        <v>8</v>
      </c>
      <c r="F2946" s="85" t="s">
        <v>11843</v>
      </c>
      <c r="G2946" s="84" t="s">
        <v>3128</v>
      </c>
      <c r="H2946" s="84" t="s">
        <v>5</v>
      </c>
      <c r="I2946" s="84" t="s">
        <v>11816</v>
      </c>
      <c r="J2946" s="84" t="s">
        <v>3908</v>
      </c>
      <c r="K2946" s="84" t="s">
        <v>3908</v>
      </c>
      <c r="L2946" s="84" t="s">
        <v>3908</v>
      </c>
      <c r="M2946" s="84" t="s">
        <v>3959</v>
      </c>
      <c r="N2946" s="84" t="s">
        <v>3914</v>
      </c>
      <c r="O2946" s="84" t="s">
        <v>9242</v>
      </c>
      <c r="P2946" s="84" t="s">
        <v>3908</v>
      </c>
      <c r="Q2946" s="89">
        <v>8202</v>
      </c>
      <c r="R2946" s="84" t="s">
        <v>4462</v>
      </c>
      <c r="S2946" s="84" t="s">
        <v>3911</v>
      </c>
      <c r="T2946" s="84" t="s">
        <v>3918</v>
      </c>
      <c r="U2946" s="84" t="s">
        <v>9243</v>
      </c>
      <c r="V2946" s="84" t="str">
        <f>+Establecimiento_Vigentes[[#This Row],[Vía]]&amp;" "&amp;Establecimiento_Vigentes[[#This Row],[Dirección]]&amp;" "&amp;Establecimiento_Vigentes[[#This Row],[Número]]&amp;", "&amp;Establecimiento_Vigentes[[#This Row],[Nombre Comuna]]</f>
        <v>Calle Sector Quiapo S/N, Arauco</v>
      </c>
      <c r="W2946" s="84" t="s">
        <v>11831</v>
      </c>
      <c r="X2946" s="86">
        <v>39814</v>
      </c>
      <c r="Y2946" s="86" t="s">
        <v>3908</v>
      </c>
      <c r="Z2946" s="84">
        <v>28</v>
      </c>
      <c r="AA2946" s="86" t="s">
        <v>3908</v>
      </c>
      <c r="AB2946" s="86" t="s">
        <v>3908</v>
      </c>
      <c r="AC2946" s="83" t="s">
        <v>11822</v>
      </c>
      <c r="AD2946" s="87">
        <v>-73.567348999999993</v>
      </c>
      <c r="AE2946" s="130">
        <v>-37.419381000000001</v>
      </c>
    </row>
    <row r="2947" spans="1:31" hidden="1" x14ac:dyDescent="0.25">
      <c r="A2947" s="83" t="s">
        <v>3151</v>
      </c>
      <c r="B2947" s="84">
        <v>128410</v>
      </c>
      <c r="C2947" s="83" t="s">
        <v>3908</v>
      </c>
      <c r="D2947" s="85" t="s">
        <v>3908</v>
      </c>
      <c r="E2947" s="84">
        <v>8</v>
      </c>
      <c r="F2947" s="85" t="s">
        <v>11843</v>
      </c>
      <c r="G2947" s="84" t="s">
        <v>3128</v>
      </c>
      <c r="H2947" s="84" t="s">
        <v>5</v>
      </c>
      <c r="I2947" s="84" t="s">
        <v>11816</v>
      </c>
      <c r="J2947" s="84" t="s">
        <v>3908</v>
      </c>
      <c r="K2947" s="84" t="s">
        <v>3908</v>
      </c>
      <c r="L2947" s="84" t="s">
        <v>3908</v>
      </c>
      <c r="M2947" s="84" t="s">
        <v>3959</v>
      </c>
      <c r="N2947" s="84" t="s">
        <v>3914</v>
      </c>
      <c r="O2947" s="84" t="s">
        <v>9244</v>
      </c>
      <c r="P2947" s="84" t="s">
        <v>3908</v>
      </c>
      <c r="Q2947" s="89">
        <v>8201</v>
      </c>
      <c r="R2947" s="84" t="s">
        <v>9211</v>
      </c>
      <c r="S2947" s="84" t="s">
        <v>3911</v>
      </c>
      <c r="T2947" s="84" t="s">
        <v>3918</v>
      </c>
      <c r="U2947" s="84" t="s">
        <v>9245</v>
      </c>
      <c r="V2947" s="84" t="str">
        <f>+Establecimiento_Vigentes[[#This Row],[Vía]]&amp;" "&amp;Establecimiento_Vigentes[[#This Row],[Dirección]]&amp;" "&amp;Establecimiento_Vigentes[[#This Row],[Número]]&amp;", "&amp;Establecimiento_Vigentes[[#This Row],[Nombre Comuna]]</f>
        <v>Calle Sector Isla Mocha S/N, Lebu</v>
      </c>
      <c r="W2947" s="84" t="s">
        <v>11831</v>
      </c>
      <c r="X2947" s="86">
        <v>39814</v>
      </c>
      <c r="Y2947" s="86" t="s">
        <v>3908</v>
      </c>
      <c r="Z2947" s="84">
        <v>28</v>
      </c>
      <c r="AA2947" s="86" t="s">
        <v>3908</v>
      </c>
      <c r="AB2947" s="86" t="s">
        <v>3908</v>
      </c>
      <c r="AC2947" s="83" t="s">
        <v>11822</v>
      </c>
      <c r="AD2947" s="87">
        <v>-73.912352999999996</v>
      </c>
      <c r="AE2947" s="130">
        <v>-38.342571</v>
      </c>
    </row>
    <row r="2948" spans="1:31" hidden="1" x14ac:dyDescent="0.25">
      <c r="A2948" s="83" t="s">
        <v>3153</v>
      </c>
      <c r="B2948" s="84">
        <v>128412</v>
      </c>
      <c r="C2948" s="83" t="s">
        <v>3908</v>
      </c>
      <c r="D2948" s="85" t="s">
        <v>3908</v>
      </c>
      <c r="E2948" s="84">
        <v>8</v>
      </c>
      <c r="F2948" s="85" t="s">
        <v>11843</v>
      </c>
      <c r="G2948" s="84" t="s">
        <v>3128</v>
      </c>
      <c r="H2948" s="84" t="s">
        <v>5</v>
      </c>
      <c r="I2948" s="84" t="s">
        <v>11816</v>
      </c>
      <c r="J2948" s="84" t="s">
        <v>3908</v>
      </c>
      <c r="K2948" s="84" t="s">
        <v>3908</v>
      </c>
      <c r="L2948" s="84" t="s">
        <v>3908</v>
      </c>
      <c r="M2948" s="84" t="s">
        <v>3959</v>
      </c>
      <c r="N2948" s="84" t="s">
        <v>3914</v>
      </c>
      <c r="O2948" s="84" t="s">
        <v>9248</v>
      </c>
      <c r="P2948" s="84" t="s">
        <v>3908</v>
      </c>
      <c r="Q2948" s="89">
        <v>8202</v>
      </c>
      <c r="R2948" s="84" t="s">
        <v>4462</v>
      </c>
      <c r="S2948" s="84" t="s">
        <v>3911</v>
      </c>
      <c r="T2948" s="84" t="s">
        <v>3918</v>
      </c>
      <c r="U2948" s="84" t="s">
        <v>9249</v>
      </c>
      <c r="V2948" s="84" t="str">
        <f>+Establecimiento_Vigentes[[#This Row],[Vía]]&amp;" "&amp;Establecimiento_Vigentes[[#This Row],[Dirección]]&amp;" "&amp;Establecimiento_Vigentes[[#This Row],[Número]]&amp;", "&amp;Establecimiento_Vigentes[[#This Row],[Nombre Comuna]]</f>
        <v>Calle Aldea de Ramadillas S/N, Arauco</v>
      </c>
      <c r="W2948" s="84" t="s">
        <v>11831</v>
      </c>
      <c r="X2948" s="86">
        <v>39814</v>
      </c>
      <c r="Y2948" s="86" t="s">
        <v>3908</v>
      </c>
      <c r="Z2948" s="84">
        <v>28</v>
      </c>
      <c r="AA2948" s="86" t="s">
        <v>3908</v>
      </c>
      <c r="AB2948" s="86" t="s">
        <v>3908</v>
      </c>
      <c r="AC2948" s="83" t="s">
        <v>11822</v>
      </c>
      <c r="AD2948" s="87">
        <v>-73.265056000000001</v>
      </c>
      <c r="AE2948" s="130">
        <v>-37.305508000000003</v>
      </c>
    </row>
    <row r="2949" spans="1:31" hidden="1" x14ac:dyDescent="0.25">
      <c r="A2949" s="83" t="s">
        <v>3154</v>
      </c>
      <c r="B2949" s="84">
        <v>128413</v>
      </c>
      <c r="C2949" s="83" t="s">
        <v>3908</v>
      </c>
      <c r="D2949" s="85" t="s">
        <v>3908</v>
      </c>
      <c r="E2949" s="84">
        <v>8</v>
      </c>
      <c r="F2949" s="85" t="s">
        <v>11843</v>
      </c>
      <c r="G2949" s="84" t="s">
        <v>3128</v>
      </c>
      <c r="H2949" s="84" t="s">
        <v>5</v>
      </c>
      <c r="I2949" s="84" t="s">
        <v>11816</v>
      </c>
      <c r="J2949" s="84" t="s">
        <v>3908</v>
      </c>
      <c r="K2949" s="84" t="s">
        <v>3908</v>
      </c>
      <c r="L2949" s="84" t="s">
        <v>3908</v>
      </c>
      <c r="M2949" s="84" t="s">
        <v>3959</v>
      </c>
      <c r="N2949" s="84" t="s">
        <v>3914</v>
      </c>
      <c r="O2949" s="84" t="s">
        <v>9250</v>
      </c>
      <c r="P2949" s="84" t="s">
        <v>3908</v>
      </c>
      <c r="Q2949" s="89">
        <v>8202</v>
      </c>
      <c r="R2949" s="84" t="s">
        <v>4462</v>
      </c>
      <c r="S2949" s="84" t="s">
        <v>3911</v>
      </c>
      <c r="T2949" s="84" t="s">
        <v>3918</v>
      </c>
      <c r="U2949" s="84" t="s">
        <v>9251</v>
      </c>
      <c r="V2949" s="84" t="str">
        <f>+Establecimiento_Vigentes[[#This Row],[Vía]]&amp;" "&amp;Establecimiento_Vigentes[[#This Row],[Dirección]]&amp;" "&amp;Establecimiento_Vigentes[[#This Row],[Número]]&amp;", "&amp;Establecimiento_Vigentes[[#This Row],[Nombre Comuna]]</f>
        <v>Calle Aldea Punta Lavapié S/N, Arauco</v>
      </c>
      <c r="W2949" s="84" t="s">
        <v>11831</v>
      </c>
      <c r="X2949" s="86">
        <v>39814</v>
      </c>
      <c r="Y2949" s="86" t="s">
        <v>3908</v>
      </c>
      <c r="Z2949" s="84">
        <v>28</v>
      </c>
      <c r="AA2949" s="86" t="s">
        <v>3908</v>
      </c>
      <c r="AB2949" s="86" t="s">
        <v>3908</v>
      </c>
      <c r="AC2949" s="83" t="s">
        <v>11822</v>
      </c>
      <c r="AD2949" s="87">
        <v>-73.584809000000007</v>
      </c>
      <c r="AE2949" s="130">
        <v>-37.148935000000002</v>
      </c>
    </row>
    <row r="2950" spans="1:31" hidden="1" x14ac:dyDescent="0.25">
      <c r="A2950" s="83" t="s">
        <v>3155</v>
      </c>
      <c r="B2950" s="84">
        <v>128414</v>
      </c>
      <c r="C2950" s="83" t="s">
        <v>3908</v>
      </c>
      <c r="D2950" s="85" t="s">
        <v>3908</v>
      </c>
      <c r="E2950" s="84">
        <v>8</v>
      </c>
      <c r="F2950" s="85" t="s">
        <v>11843</v>
      </c>
      <c r="G2950" s="84" t="s">
        <v>3128</v>
      </c>
      <c r="H2950" s="84" t="s">
        <v>5</v>
      </c>
      <c r="I2950" s="84" t="s">
        <v>11811</v>
      </c>
      <c r="J2950" s="84" t="s">
        <v>3908</v>
      </c>
      <c r="K2950" s="84" t="s">
        <v>3908</v>
      </c>
      <c r="L2950" s="84" t="s">
        <v>58</v>
      </c>
      <c r="M2950" s="84" t="s">
        <v>3959</v>
      </c>
      <c r="N2950" s="84" t="s">
        <v>3914</v>
      </c>
      <c r="O2950" s="84" t="s">
        <v>9252</v>
      </c>
      <c r="P2950" s="84" t="s">
        <v>3908</v>
      </c>
      <c r="Q2950" s="89">
        <v>8202</v>
      </c>
      <c r="R2950" s="84" t="s">
        <v>4462</v>
      </c>
      <c r="S2950" s="84" t="s">
        <v>3911</v>
      </c>
      <c r="T2950" s="84" t="s">
        <v>3918</v>
      </c>
      <c r="U2950" s="84" t="s">
        <v>7647</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11822</v>
      </c>
      <c r="AD2950" s="87">
        <v>-73.187096999999994</v>
      </c>
      <c r="AE2950" s="130">
        <v>-37.167861000000002</v>
      </c>
    </row>
    <row r="2951" spans="1:31" hidden="1" x14ac:dyDescent="0.25">
      <c r="A2951" s="83" t="s">
        <v>3156</v>
      </c>
      <c r="B2951" s="84">
        <v>128415</v>
      </c>
      <c r="C2951" s="83" t="s">
        <v>3908</v>
      </c>
      <c r="D2951" s="85" t="s">
        <v>3908</v>
      </c>
      <c r="E2951" s="84">
        <v>8</v>
      </c>
      <c r="F2951" s="85" t="s">
        <v>11843</v>
      </c>
      <c r="G2951" s="84" t="s">
        <v>3128</v>
      </c>
      <c r="H2951" s="84" t="s">
        <v>5</v>
      </c>
      <c r="I2951" s="84" t="s">
        <v>11816</v>
      </c>
      <c r="J2951" s="84" t="s">
        <v>3908</v>
      </c>
      <c r="K2951" s="84" t="s">
        <v>3908</v>
      </c>
      <c r="L2951" s="84" t="s">
        <v>3908</v>
      </c>
      <c r="M2951" s="84" t="s">
        <v>3959</v>
      </c>
      <c r="N2951" s="84" t="s">
        <v>3914</v>
      </c>
      <c r="O2951" s="84" t="s">
        <v>9253</v>
      </c>
      <c r="P2951" s="84" t="s">
        <v>3908</v>
      </c>
      <c r="Q2951" s="89">
        <v>8203</v>
      </c>
      <c r="R2951" s="84" t="s">
        <v>7689</v>
      </c>
      <c r="S2951" s="84" t="s">
        <v>3911</v>
      </c>
      <c r="T2951" s="84" t="s">
        <v>3918</v>
      </c>
      <c r="U2951" s="84" t="s">
        <v>9254</v>
      </c>
      <c r="V2951" s="84" t="str">
        <f>+Establecimiento_Vigentes[[#This Row],[Vía]]&amp;" "&amp;Establecimiento_Vigentes[[#This Row],[Dirección]]&amp;" "&amp;Establecimiento_Vigentes[[#This Row],[Número]]&amp;", "&amp;Establecimiento_Vigentes[[#This Row],[Nombre Comuna]]</f>
        <v>Calle Sector Cayucupil S/N, Cañete</v>
      </c>
      <c r="W2951" s="84" t="s">
        <v>11831</v>
      </c>
      <c r="X2951" s="86">
        <v>39814</v>
      </c>
      <c r="Y2951" s="86" t="s">
        <v>3908</v>
      </c>
      <c r="Z2951" s="84">
        <v>28</v>
      </c>
      <c r="AA2951" s="86" t="s">
        <v>3908</v>
      </c>
      <c r="AB2951" s="86" t="s">
        <v>3908</v>
      </c>
      <c r="AC2951" s="83" t="s">
        <v>11822</v>
      </c>
      <c r="AD2951" s="87">
        <v>-73.261009999999999</v>
      </c>
      <c r="AE2951" s="130">
        <v>-37.813178000000001</v>
      </c>
    </row>
    <row r="2952" spans="1:31" hidden="1" x14ac:dyDescent="0.25">
      <c r="A2952" s="83" t="s">
        <v>3157</v>
      </c>
      <c r="B2952" s="84">
        <v>128416</v>
      </c>
      <c r="C2952" s="83" t="s">
        <v>3908</v>
      </c>
      <c r="D2952" s="85" t="s">
        <v>3908</v>
      </c>
      <c r="E2952" s="84">
        <v>8</v>
      </c>
      <c r="F2952" s="85" t="s">
        <v>11843</v>
      </c>
      <c r="G2952" s="84" t="s">
        <v>3128</v>
      </c>
      <c r="H2952" s="84" t="s">
        <v>5</v>
      </c>
      <c r="I2952" s="84" t="s">
        <v>11808</v>
      </c>
      <c r="J2952" s="84" t="s">
        <v>78</v>
      </c>
      <c r="K2952" s="84" t="s">
        <v>3908</v>
      </c>
      <c r="L2952" s="84" t="s">
        <v>3908</v>
      </c>
      <c r="M2952" s="84" t="s">
        <v>3959</v>
      </c>
      <c r="N2952" s="84" t="s">
        <v>3914</v>
      </c>
      <c r="O2952" s="84" t="s">
        <v>9255</v>
      </c>
      <c r="P2952" s="84" t="s">
        <v>3908</v>
      </c>
      <c r="Q2952" s="89">
        <v>8203</v>
      </c>
      <c r="R2952" s="84" t="s">
        <v>7689</v>
      </c>
      <c r="S2952" s="84" t="s">
        <v>3911</v>
      </c>
      <c r="T2952" s="84" t="s">
        <v>3918</v>
      </c>
      <c r="U2952" s="84" t="s">
        <v>9256</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10469</v>
      </c>
      <c r="AD2952" s="87">
        <v>-73.398899999999998</v>
      </c>
      <c r="AE2952" s="130">
        <v>-38.056818</v>
      </c>
    </row>
    <row r="2953" spans="1:31" hidden="1" x14ac:dyDescent="0.25">
      <c r="A2953" s="83" t="s">
        <v>3158</v>
      </c>
      <c r="B2953" s="84">
        <v>128417</v>
      </c>
      <c r="C2953" s="83" t="s">
        <v>3908</v>
      </c>
      <c r="D2953" s="85" t="s">
        <v>3908</v>
      </c>
      <c r="E2953" s="84">
        <v>8</v>
      </c>
      <c r="F2953" s="85" t="s">
        <v>11843</v>
      </c>
      <c r="G2953" s="84" t="s">
        <v>3128</v>
      </c>
      <c r="H2953" s="84" t="s">
        <v>5</v>
      </c>
      <c r="I2953" s="84" t="s">
        <v>11816</v>
      </c>
      <c r="J2953" s="84" t="s">
        <v>3908</v>
      </c>
      <c r="K2953" s="84" t="s">
        <v>3908</v>
      </c>
      <c r="L2953" s="84" t="s">
        <v>3908</v>
      </c>
      <c r="M2953" s="84" t="s">
        <v>3959</v>
      </c>
      <c r="N2953" s="84" t="s">
        <v>3914</v>
      </c>
      <c r="O2953" s="84" t="s">
        <v>9257</v>
      </c>
      <c r="P2953" s="84" t="s">
        <v>3908</v>
      </c>
      <c r="Q2953" s="89">
        <v>8206</v>
      </c>
      <c r="R2953" s="84" t="s">
        <v>4077</v>
      </c>
      <c r="S2953" s="84" t="s">
        <v>3911</v>
      </c>
      <c r="T2953" s="84" t="s">
        <v>3918</v>
      </c>
      <c r="U2953" s="84" t="s">
        <v>9258</v>
      </c>
      <c r="V2953" s="84" t="str">
        <f>+Establecimiento_Vigentes[[#This Row],[Vía]]&amp;" "&amp;Establecimiento_Vigentes[[#This Row],[Dirección]]&amp;" "&amp;Establecimiento_Vigentes[[#This Row],[Número]]&amp;", "&amp;Establecimiento_Vigentes[[#This Row],[Nombre Comuna]]</f>
        <v>Calle Pueblo de Antihuala S/N, Los Álamos</v>
      </c>
      <c r="W2953" s="84" t="s">
        <v>11831</v>
      </c>
      <c r="X2953" s="86">
        <v>39814</v>
      </c>
      <c r="Y2953" s="86" t="s">
        <v>3908</v>
      </c>
      <c r="Z2953" s="84">
        <v>28</v>
      </c>
      <c r="AA2953" s="86" t="s">
        <v>3908</v>
      </c>
      <c r="AB2953" s="86" t="s">
        <v>3908</v>
      </c>
      <c r="AC2953" s="83" t="s">
        <v>11822</v>
      </c>
      <c r="AD2953" s="87">
        <v>-73.389824000000004</v>
      </c>
      <c r="AE2953" s="130">
        <v>-37.670274999999997</v>
      </c>
    </row>
    <row r="2954" spans="1:31" hidden="1" x14ac:dyDescent="0.25">
      <c r="A2954" s="83" t="s">
        <v>3159</v>
      </c>
      <c r="B2954" s="84">
        <v>128418</v>
      </c>
      <c r="C2954" s="83" t="s">
        <v>3908</v>
      </c>
      <c r="D2954" s="85" t="s">
        <v>3908</v>
      </c>
      <c r="E2954" s="84">
        <v>8</v>
      </c>
      <c r="F2954" s="85" t="s">
        <v>11843</v>
      </c>
      <c r="G2954" s="84" t="s">
        <v>3128</v>
      </c>
      <c r="H2954" s="84" t="s">
        <v>5</v>
      </c>
      <c r="I2954" s="84" t="s">
        <v>11816</v>
      </c>
      <c r="J2954" s="84" t="s">
        <v>3908</v>
      </c>
      <c r="K2954" s="84" t="s">
        <v>3908</v>
      </c>
      <c r="L2954" s="84" t="s">
        <v>3908</v>
      </c>
      <c r="M2954" s="84" t="s">
        <v>3959</v>
      </c>
      <c r="N2954" s="84" t="s">
        <v>3914</v>
      </c>
      <c r="O2954" s="84" t="s">
        <v>9259</v>
      </c>
      <c r="P2954" s="84" t="s">
        <v>3908</v>
      </c>
      <c r="Q2954" s="89">
        <v>8203</v>
      </c>
      <c r="R2954" s="84" t="s">
        <v>7689</v>
      </c>
      <c r="S2954" s="84" t="s">
        <v>3911</v>
      </c>
      <c r="T2954" s="84" t="s">
        <v>3918</v>
      </c>
      <c r="U2954" s="84" t="s">
        <v>9260</v>
      </c>
      <c r="V2954" s="84" t="str">
        <f>+Establecimiento_Vigentes[[#This Row],[Vía]]&amp;" "&amp;Establecimiento_Vigentes[[#This Row],[Dirección]]&amp;" "&amp;Establecimiento_Vigentes[[#This Row],[Número]]&amp;", "&amp;Establecimiento_Vigentes[[#This Row],[Nombre Comuna]]</f>
        <v>Calle Sector Huentelolén S/N, Cañete</v>
      </c>
      <c r="W2954" s="84" t="s">
        <v>11831</v>
      </c>
      <c r="X2954" s="86">
        <v>39814</v>
      </c>
      <c r="Y2954" s="86" t="s">
        <v>3908</v>
      </c>
      <c r="Z2954" s="84">
        <v>28</v>
      </c>
      <c r="AA2954" s="86" t="s">
        <v>3908</v>
      </c>
      <c r="AB2954" s="86" t="s">
        <v>3908</v>
      </c>
      <c r="AC2954" s="83" t="s">
        <v>11822</v>
      </c>
      <c r="AD2954" s="87">
        <v>-73.403664000000006</v>
      </c>
      <c r="AE2954" s="130">
        <v>-37.958939999999998</v>
      </c>
    </row>
    <row r="2955" spans="1:31" hidden="1" x14ac:dyDescent="0.25">
      <c r="A2955" s="83" t="s">
        <v>3160</v>
      </c>
      <c r="B2955" s="84">
        <v>128419</v>
      </c>
      <c r="C2955" s="83" t="s">
        <v>3908</v>
      </c>
      <c r="D2955" s="85" t="s">
        <v>3908</v>
      </c>
      <c r="E2955" s="84">
        <v>8</v>
      </c>
      <c r="F2955" s="85" t="s">
        <v>11843</v>
      </c>
      <c r="G2955" s="84" t="s">
        <v>3128</v>
      </c>
      <c r="H2955" s="84" t="s">
        <v>5</v>
      </c>
      <c r="I2955" s="84" t="s">
        <v>11816</v>
      </c>
      <c r="J2955" s="84" t="s">
        <v>3908</v>
      </c>
      <c r="K2955" s="84" t="s">
        <v>3908</v>
      </c>
      <c r="L2955" s="84" t="s">
        <v>3908</v>
      </c>
      <c r="M2955" s="84" t="s">
        <v>3959</v>
      </c>
      <c r="N2955" s="84" t="s">
        <v>3914</v>
      </c>
      <c r="O2955" s="84" t="s">
        <v>9261</v>
      </c>
      <c r="P2955" s="84" t="s">
        <v>3908</v>
      </c>
      <c r="Q2955" s="89">
        <v>8207</v>
      </c>
      <c r="R2955" s="84" t="s">
        <v>9228</v>
      </c>
      <c r="S2955" s="84" t="s">
        <v>3911</v>
      </c>
      <c r="T2955" s="84" t="s">
        <v>3918</v>
      </c>
      <c r="U2955" s="84" t="s">
        <v>9262</v>
      </c>
      <c r="V2955" s="84" t="str">
        <f>+Establecimiento_Vigentes[[#This Row],[Vía]]&amp;" "&amp;Establecimiento_Vigentes[[#This Row],[Dirección]]&amp;" "&amp;Establecimiento_Vigentes[[#This Row],[Número]]&amp;", "&amp;Establecimiento_Vigentes[[#This Row],[Nombre Comuna]]</f>
        <v>Calle Aldea de Quidico S/N, Tirúa</v>
      </c>
      <c r="W2955" s="84" t="s">
        <v>11831</v>
      </c>
      <c r="X2955" s="86">
        <v>39814</v>
      </c>
      <c r="Y2955" s="86" t="s">
        <v>3908</v>
      </c>
      <c r="Z2955" s="84">
        <v>28</v>
      </c>
      <c r="AA2955" s="86" t="s">
        <v>3908</v>
      </c>
      <c r="AB2955" s="86" t="s">
        <v>3908</v>
      </c>
      <c r="AC2955" s="83" t="s">
        <v>11822</v>
      </c>
      <c r="AD2955" s="87">
        <v>-73.487060999999997</v>
      </c>
      <c r="AE2955" s="130">
        <v>-38.248043000000003</v>
      </c>
    </row>
    <row r="2956" spans="1:31" hidden="1" x14ac:dyDescent="0.25">
      <c r="A2956" s="83" t="s">
        <v>3161</v>
      </c>
      <c r="B2956" s="84">
        <v>128420</v>
      </c>
      <c r="C2956" s="83" t="s">
        <v>3908</v>
      </c>
      <c r="D2956" s="85" t="s">
        <v>3908</v>
      </c>
      <c r="E2956" s="84">
        <v>8</v>
      </c>
      <c r="F2956" s="85" t="s">
        <v>11843</v>
      </c>
      <c r="G2956" s="84" t="s">
        <v>3128</v>
      </c>
      <c r="H2956" s="84" t="s">
        <v>5</v>
      </c>
      <c r="I2956" s="84" t="s">
        <v>11816</v>
      </c>
      <c r="J2956" s="84" t="s">
        <v>3908</v>
      </c>
      <c r="K2956" s="84" t="s">
        <v>3908</v>
      </c>
      <c r="L2956" s="84" t="s">
        <v>3908</v>
      </c>
      <c r="M2956" s="84" t="s">
        <v>3959</v>
      </c>
      <c r="N2956" s="84" t="s">
        <v>3914</v>
      </c>
      <c r="O2956" s="84" t="s">
        <v>9263</v>
      </c>
      <c r="P2956" s="84" t="s">
        <v>3908</v>
      </c>
      <c r="Q2956" s="89">
        <v>8207</v>
      </c>
      <c r="R2956" s="84" t="s">
        <v>9228</v>
      </c>
      <c r="S2956" s="84" t="s">
        <v>3911</v>
      </c>
      <c r="T2956" s="84" t="s">
        <v>3918</v>
      </c>
      <c r="U2956" s="84" t="s">
        <v>9264</v>
      </c>
      <c r="V2956" s="84" t="str">
        <f>+Establecimiento_Vigentes[[#This Row],[Vía]]&amp;" "&amp;Establecimiento_Vigentes[[#This Row],[Dirección]]&amp;" "&amp;Establecimiento_Vigentes[[#This Row],[Número]]&amp;", "&amp;Establecimiento_Vigentes[[#This Row],[Nombre Comuna]]</f>
        <v>Calle Sector Ranquilhue S/N, Tirúa</v>
      </c>
      <c r="W2956" s="84" t="s">
        <v>11831</v>
      </c>
      <c r="X2956" s="86">
        <v>39814</v>
      </c>
      <c r="Y2956" s="86" t="s">
        <v>3908</v>
      </c>
      <c r="Z2956" s="84">
        <v>28</v>
      </c>
      <c r="AA2956" s="86" t="s">
        <v>3908</v>
      </c>
      <c r="AB2956" s="86" t="s">
        <v>3908</v>
      </c>
      <c r="AC2956" s="83" t="s">
        <v>11822</v>
      </c>
      <c r="AD2956" s="87">
        <v>-73.369549000000006</v>
      </c>
      <c r="AE2956" s="130">
        <v>-38.149884</v>
      </c>
    </row>
    <row r="2957" spans="1:31" hidden="1" x14ac:dyDescent="0.25">
      <c r="A2957" s="83" t="s">
        <v>3162</v>
      </c>
      <c r="B2957" s="84">
        <v>128421</v>
      </c>
      <c r="C2957" s="83" t="s">
        <v>3908</v>
      </c>
      <c r="D2957" s="85" t="s">
        <v>3908</v>
      </c>
      <c r="E2957" s="84">
        <v>8</v>
      </c>
      <c r="F2957" s="85" t="s">
        <v>11843</v>
      </c>
      <c r="G2957" s="84" t="s">
        <v>3128</v>
      </c>
      <c r="H2957" s="84" t="s">
        <v>5</v>
      </c>
      <c r="I2957" s="84" t="s">
        <v>11816</v>
      </c>
      <c r="J2957" s="84" t="s">
        <v>3908</v>
      </c>
      <c r="K2957" s="84" t="s">
        <v>3908</v>
      </c>
      <c r="L2957" s="84" t="s">
        <v>3908</v>
      </c>
      <c r="M2957" s="84" t="s">
        <v>3959</v>
      </c>
      <c r="N2957" s="84" t="s">
        <v>3914</v>
      </c>
      <c r="O2957" s="84" t="s">
        <v>9265</v>
      </c>
      <c r="P2957" s="84" t="s">
        <v>3908</v>
      </c>
      <c r="Q2957" s="89">
        <v>8207</v>
      </c>
      <c r="R2957" s="84" t="s">
        <v>9228</v>
      </c>
      <c r="S2957" s="84" t="s">
        <v>3911</v>
      </c>
      <c r="T2957" s="84" t="s">
        <v>3918</v>
      </c>
      <c r="U2957" s="84" t="s">
        <v>9266</v>
      </c>
      <c r="V2957" s="84" t="str">
        <f>+Establecimiento_Vigentes[[#This Row],[Vía]]&amp;" "&amp;Establecimiento_Vigentes[[#This Row],[Dirección]]&amp;" "&amp;Establecimiento_Vigentes[[#This Row],[Número]]&amp;", "&amp;Establecimiento_Vigentes[[#This Row],[Nombre Comuna]]</f>
        <v>Calle Sector Alto Quilantahue S/N, Tirúa</v>
      </c>
      <c r="W2957" s="84" t="s">
        <v>11831</v>
      </c>
      <c r="X2957" s="86">
        <v>39814</v>
      </c>
      <c r="Y2957" s="86" t="s">
        <v>3908</v>
      </c>
      <c r="Z2957" s="84">
        <v>28</v>
      </c>
      <c r="AA2957" s="86" t="s">
        <v>3908</v>
      </c>
      <c r="AB2957" s="86" t="s">
        <v>3908</v>
      </c>
      <c r="AC2957" s="83" t="s">
        <v>11822</v>
      </c>
      <c r="AD2957" s="87">
        <v>-73.475558000000007</v>
      </c>
      <c r="AE2957" s="130">
        <v>-38.451112999999999</v>
      </c>
    </row>
    <row r="2958" spans="1:31" hidden="1" x14ac:dyDescent="0.25">
      <c r="A2958" s="83" t="s">
        <v>3163</v>
      </c>
      <c r="B2958" s="84">
        <v>128422</v>
      </c>
      <c r="C2958" s="83" t="s">
        <v>3908</v>
      </c>
      <c r="D2958" s="85" t="s">
        <v>3908</v>
      </c>
      <c r="E2958" s="84">
        <v>8</v>
      </c>
      <c r="F2958" s="85" t="s">
        <v>11843</v>
      </c>
      <c r="G2958" s="84" t="s">
        <v>3128</v>
      </c>
      <c r="H2958" s="84" t="s">
        <v>5</v>
      </c>
      <c r="I2958" s="84" t="s">
        <v>11816</v>
      </c>
      <c r="J2958" s="84" t="s">
        <v>3908</v>
      </c>
      <c r="K2958" s="84" t="s">
        <v>3908</v>
      </c>
      <c r="L2958" s="84" t="s">
        <v>3908</v>
      </c>
      <c r="M2958" s="84" t="s">
        <v>3959</v>
      </c>
      <c r="N2958" s="84" t="s">
        <v>3914</v>
      </c>
      <c r="O2958" s="84" t="s">
        <v>9267</v>
      </c>
      <c r="P2958" s="84" t="s">
        <v>3908</v>
      </c>
      <c r="Q2958" s="89">
        <v>8207</v>
      </c>
      <c r="R2958" s="84" t="s">
        <v>9228</v>
      </c>
      <c r="S2958" s="84" t="s">
        <v>3911</v>
      </c>
      <c r="T2958" s="84" t="s">
        <v>3918</v>
      </c>
      <c r="U2958" s="84" t="s">
        <v>9268</v>
      </c>
      <c r="V2958" s="84" t="str">
        <f>+Establecimiento_Vigentes[[#This Row],[Vía]]&amp;" "&amp;Establecimiento_Vigentes[[#This Row],[Dirección]]&amp;" "&amp;Establecimiento_Vigentes[[#This Row],[Número]]&amp;", "&amp;Establecimiento_Vigentes[[#This Row],[Nombre Comuna]]</f>
        <v>Calle Sector Casa de Piedra S/N, Tirúa</v>
      </c>
      <c r="W2958" s="84" t="s">
        <v>11831</v>
      </c>
      <c r="X2958" s="86">
        <v>39814</v>
      </c>
      <c r="Y2958" s="86" t="s">
        <v>3908</v>
      </c>
      <c r="Z2958" s="84">
        <v>28</v>
      </c>
      <c r="AA2958" s="86" t="s">
        <v>3908</v>
      </c>
      <c r="AB2958" s="86" t="s">
        <v>3908</v>
      </c>
      <c r="AC2958" s="83" t="s">
        <v>11822</v>
      </c>
      <c r="AD2958" s="87">
        <v>-73.484708999999995</v>
      </c>
      <c r="AE2958" s="130">
        <v>-38.487268999999998</v>
      </c>
    </row>
    <row r="2959" spans="1:31" hidden="1" x14ac:dyDescent="0.25">
      <c r="A2959" s="83" t="s">
        <v>3164</v>
      </c>
      <c r="B2959" s="84">
        <v>128423</v>
      </c>
      <c r="C2959" s="83" t="s">
        <v>3908</v>
      </c>
      <c r="D2959" s="85" t="s">
        <v>3908</v>
      </c>
      <c r="E2959" s="84">
        <v>8</v>
      </c>
      <c r="F2959" s="85" t="s">
        <v>11843</v>
      </c>
      <c r="G2959" s="84" t="s">
        <v>3128</v>
      </c>
      <c r="H2959" s="84" t="s">
        <v>5</v>
      </c>
      <c r="I2959" s="84" t="s">
        <v>11816</v>
      </c>
      <c r="J2959" s="84" t="s">
        <v>3908</v>
      </c>
      <c r="K2959" s="84" t="s">
        <v>3908</v>
      </c>
      <c r="L2959" s="84" t="s">
        <v>3908</v>
      </c>
      <c r="M2959" s="84" t="s">
        <v>3959</v>
      </c>
      <c r="N2959" s="84" t="s">
        <v>3914</v>
      </c>
      <c r="O2959" s="84" t="s">
        <v>9269</v>
      </c>
      <c r="P2959" s="84" t="s">
        <v>3908</v>
      </c>
      <c r="Q2959" s="89">
        <v>8203</v>
      </c>
      <c r="R2959" s="84" t="s">
        <v>7689</v>
      </c>
      <c r="S2959" s="84" t="s">
        <v>3911</v>
      </c>
      <c r="T2959" s="84" t="s">
        <v>3918</v>
      </c>
      <c r="U2959" s="84" t="s">
        <v>9270</v>
      </c>
      <c r="V2959" s="84" t="str">
        <f>+Establecimiento_Vigentes[[#This Row],[Vía]]&amp;" "&amp;Establecimiento_Vigentes[[#This Row],[Dirección]]&amp;" "&amp;Establecimiento_Vigentes[[#This Row],[Número]]&amp;", "&amp;Establecimiento_Vigentes[[#This Row],[Nombre Comuna]]</f>
        <v>Calle Caserío de Llenquehue S/N, Cañete</v>
      </c>
      <c r="W2959" s="84" t="s">
        <v>11831</v>
      </c>
      <c r="X2959" s="86">
        <v>39814</v>
      </c>
      <c r="Y2959" s="86" t="s">
        <v>3908</v>
      </c>
      <c r="Z2959" s="84">
        <v>28</v>
      </c>
      <c r="AA2959" s="86" t="s">
        <v>3908</v>
      </c>
      <c r="AB2959" s="86" t="s">
        <v>3908</v>
      </c>
      <c r="AC2959" s="83" t="s">
        <v>11822</v>
      </c>
      <c r="AD2959" s="87">
        <v>-73.438787000000005</v>
      </c>
      <c r="AE2959" s="130">
        <v>-37.749465999999998</v>
      </c>
    </row>
    <row r="2960" spans="1:31" hidden="1" x14ac:dyDescent="0.25">
      <c r="A2960" s="83" t="s">
        <v>3165</v>
      </c>
      <c r="B2960" s="84">
        <v>128424</v>
      </c>
      <c r="C2960" s="83" t="s">
        <v>3908</v>
      </c>
      <c r="D2960" s="85" t="s">
        <v>3908</v>
      </c>
      <c r="E2960" s="84">
        <v>8</v>
      </c>
      <c r="F2960" s="85" t="s">
        <v>11843</v>
      </c>
      <c r="G2960" s="84" t="s">
        <v>3128</v>
      </c>
      <c r="H2960" s="84" t="s">
        <v>5</v>
      </c>
      <c r="I2960" s="84" t="s">
        <v>11816</v>
      </c>
      <c r="J2960" s="84" t="s">
        <v>3908</v>
      </c>
      <c r="K2960" s="84" t="s">
        <v>3908</v>
      </c>
      <c r="L2960" s="84" t="s">
        <v>3908</v>
      </c>
      <c r="M2960" s="84" t="s">
        <v>3959</v>
      </c>
      <c r="N2960" s="84" t="s">
        <v>3914</v>
      </c>
      <c r="O2960" s="84" t="s">
        <v>9271</v>
      </c>
      <c r="P2960" s="84" t="s">
        <v>3908</v>
      </c>
      <c r="Q2960" s="89">
        <v>8203</v>
      </c>
      <c r="R2960" s="84" t="s">
        <v>7689</v>
      </c>
      <c r="S2960" s="84" t="s">
        <v>3911</v>
      </c>
      <c r="T2960" s="84" t="s">
        <v>3918</v>
      </c>
      <c r="U2960" s="84" t="s">
        <v>9272</v>
      </c>
      <c r="V2960" s="84" t="str">
        <f>+Establecimiento_Vigentes[[#This Row],[Vía]]&amp;" "&amp;Establecimiento_Vigentes[[#This Row],[Dirección]]&amp;" "&amp;Establecimiento_Vigentes[[#This Row],[Número]]&amp;", "&amp;Establecimiento_Vigentes[[#This Row],[Nombre Comuna]]</f>
        <v>Calle Caserío de Lloncao S/N, Cañete</v>
      </c>
      <c r="W2960" s="84" t="s">
        <v>11831</v>
      </c>
      <c r="X2960" s="86">
        <v>39814</v>
      </c>
      <c r="Y2960" s="86" t="s">
        <v>3908</v>
      </c>
      <c r="Z2960" s="84">
        <v>28</v>
      </c>
      <c r="AA2960" s="86" t="s">
        <v>3908</v>
      </c>
      <c r="AB2960" s="86" t="s">
        <v>3908</v>
      </c>
      <c r="AC2960" s="83" t="s">
        <v>11822</v>
      </c>
      <c r="AD2960" s="87">
        <v>-73.440378999999993</v>
      </c>
      <c r="AE2960" s="130">
        <v>-37.898121000000003</v>
      </c>
    </row>
    <row r="2961" spans="1:31" hidden="1" x14ac:dyDescent="0.25">
      <c r="A2961" s="83" t="s">
        <v>3166</v>
      </c>
      <c r="B2961" s="84">
        <v>128425</v>
      </c>
      <c r="C2961" s="83" t="s">
        <v>3908</v>
      </c>
      <c r="D2961" s="85" t="s">
        <v>3908</v>
      </c>
      <c r="E2961" s="84">
        <v>8</v>
      </c>
      <c r="F2961" s="85" t="s">
        <v>11843</v>
      </c>
      <c r="G2961" s="84" t="s">
        <v>3128</v>
      </c>
      <c r="H2961" s="84" t="s">
        <v>5</v>
      </c>
      <c r="I2961" s="84" t="s">
        <v>11816</v>
      </c>
      <c r="J2961" s="84" t="s">
        <v>3908</v>
      </c>
      <c r="K2961" s="84" t="s">
        <v>3908</v>
      </c>
      <c r="L2961" s="84" t="s">
        <v>3908</v>
      </c>
      <c r="M2961" s="84" t="s">
        <v>3959</v>
      </c>
      <c r="N2961" s="84" t="s">
        <v>3914</v>
      </c>
      <c r="O2961" s="84" t="s">
        <v>9273</v>
      </c>
      <c r="P2961" s="84" t="s">
        <v>3908</v>
      </c>
      <c r="Q2961" s="89">
        <v>8203</v>
      </c>
      <c r="R2961" s="84" t="s">
        <v>7689</v>
      </c>
      <c r="S2961" s="84" t="s">
        <v>3911</v>
      </c>
      <c r="T2961" s="84" t="s">
        <v>3918</v>
      </c>
      <c r="U2961" s="84" t="s">
        <v>9274</v>
      </c>
      <c r="V2961" s="84" t="str">
        <f>+Establecimiento_Vigentes[[#This Row],[Vía]]&amp;" "&amp;Establecimiento_Vigentes[[#This Row],[Dirección]]&amp;" "&amp;Establecimiento_Vigentes[[#This Row],[Número]]&amp;", "&amp;Establecimiento_Vigentes[[#This Row],[Nombre Comuna]]</f>
        <v>Calle Sector Pocuno S/N, Cañete</v>
      </c>
      <c r="W2961" s="84" t="s">
        <v>11831</v>
      </c>
      <c r="X2961" s="86">
        <v>39814</v>
      </c>
      <c r="Y2961" s="86" t="s">
        <v>3908</v>
      </c>
      <c r="Z2961" s="84">
        <v>28</v>
      </c>
      <c r="AA2961" s="86" t="s">
        <v>3908</v>
      </c>
      <c r="AB2961" s="86" t="s">
        <v>3908</v>
      </c>
      <c r="AC2961" s="83" t="s">
        <v>11822</v>
      </c>
      <c r="AD2961" s="87">
        <v>-73.345782</v>
      </c>
      <c r="AE2961" s="130">
        <v>-38.020034000000003</v>
      </c>
    </row>
    <row r="2962" spans="1:31" hidden="1" x14ac:dyDescent="0.25">
      <c r="A2962" s="83" t="s">
        <v>3167</v>
      </c>
      <c r="B2962" s="84">
        <v>128426</v>
      </c>
      <c r="C2962" s="83" t="s">
        <v>3908</v>
      </c>
      <c r="D2962" s="85" t="s">
        <v>3908</v>
      </c>
      <c r="E2962" s="84">
        <v>8</v>
      </c>
      <c r="F2962" s="85" t="s">
        <v>11843</v>
      </c>
      <c r="G2962" s="84" t="s">
        <v>3128</v>
      </c>
      <c r="H2962" s="84" t="s">
        <v>5</v>
      </c>
      <c r="I2962" s="84" t="s">
        <v>11808</v>
      </c>
      <c r="J2962" s="84" t="s">
        <v>78</v>
      </c>
      <c r="K2962" s="84" t="s">
        <v>3908</v>
      </c>
      <c r="L2962" s="84" t="s">
        <v>3908</v>
      </c>
      <c r="M2962" s="84" t="s">
        <v>3959</v>
      </c>
      <c r="N2962" s="84" t="s">
        <v>3914</v>
      </c>
      <c r="O2962" s="84" t="s">
        <v>9275</v>
      </c>
      <c r="P2962" s="84" t="s">
        <v>3908</v>
      </c>
      <c r="Q2962" s="89">
        <v>8204</v>
      </c>
      <c r="R2962" s="84" t="s">
        <v>4952</v>
      </c>
      <c r="S2962" s="84" t="s">
        <v>3911</v>
      </c>
      <c r="T2962" s="84" t="s">
        <v>3918</v>
      </c>
      <c r="U2962" s="84" t="s">
        <v>9276</v>
      </c>
      <c r="V2962" s="84" t="str">
        <f>+Establecimiento_Vigentes[[#This Row],[Vía]]&amp;" "&amp;Establecimiento_Vigentes[[#This Row],[Dirección]]&amp;" "&amp;Establecimiento_Vigentes[[#This Row],[Número]]&amp;", "&amp;Establecimiento_Vigentes[[#This Row],[Nombre Comuna]]</f>
        <v>Calle Los Peumos, Sector Calebu S/N, Contulmo</v>
      </c>
      <c r="W2962" s="84" t="s">
        <v>11831</v>
      </c>
      <c r="X2962" s="86">
        <v>39814</v>
      </c>
      <c r="Y2962" s="86" t="s">
        <v>3908</v>
      </c>
      <c r="Z2962" s="84">
        <v>28</v>
      </c>
      <c r="AA2962" s="86" t="s">
        <v>3908</v>
      </c>
      <c r="AB2962" s="86" t="s">
        <v>3908</v>
      </c>
      <c r="AC2962" s="83" t="s">
        <v>10469</v>
      </c>
      <c r="AD2962" s="87">
        <v>-73.227162000000007</v>
      </c>
      <c r="AE2962" s="130">
        <v>-37.95655</v>
      </c>
    </row>
    <row r="2963" spans="1:31" hidden="1" x14ac:dyDescent="0.25">
      <c r="A2963" s="83" t="s">
        <v>3168</v>
      </c>
      <c r="B2963" s="84">
        <v>128427</v>
      </c>
      <c r="C2963" s="83" t="s">
        <v>3908</v>
      </c>
      <c r="D2963" s="85" t="s">
        <v>3908</v>
      </c>
      <c r="E2963" s="84">
        <v>8</v>
      </c>
      <c r="F2963" s="85" t="s">
        <v>11843</v>
      </c>
      <c r="G2963" s="84" t="s">
        <v>3128</v>
      </c>
      <c r="H2963" s="84" t="s">
        <v>5</v>
      </c>
      <c r="I2963" s="84" t="s">
        <v>11816</v>
      </c>
      <c r="J2963" s="84" t="s">
        <v>3908</v>
      </c>
      <c r="K2963" s="84" t="s">
        <v>3908</v>
      </c>
      <c r="L2963" s="84" t="s">
        <v>3908</v>
      </c>
      <c r="M2963" s="84" t="s">
        <v>3959</v>
      </c>
      <c r="N2963" s="84" t="s">
        <v>3914</v>
      </c>
      <c r="O2963" s="84" t="s">
        <v>9277</v>
      </c>
      <c r="P2963" s="84" t="s">
        <v>3908</v>
      </c>
      <c r="Q2963" s="89">
        <v>8204</v>
      </c>
      <c r="R2963" s="84" t="s">
        <v>4952</v>
      </c>
      <c r="S2963" s="84" t="s">
        <v>3911</v>
      </c>
      <c r="T2963" s="84" t="s">
        <v>3918</v>
      </c>
      <c r="U2963" s="84" t="s">
        <v>9278</v>
      </c>
      <c r="V2963" s="84" t="str">
        <f>+Establecimiento_Vigentes[[#This Row],[Vía]]&amp;" "&amp;Establecimiento_Vigentes[[#This Row],[Dirección]]&amp;" "&amp;Establecimiento_Vigentes[[#This Row],[Número]]&amp;", "&amp;Establecimiento_Vigentes[[#This Row],[Nombre Comuna]]</f>
        <v>Calle Sector Mahuilque Bajo S/N, Contulmo</v>
      </c>
      <c r="W2963" s="84" t="s">
        <v>11831</v>
      </c>
      <c r="X2963" s="86">
        <v>39814</v>
      </c>
      <c r="Y2963" s="86" t="s">
        <v>3908</v>
      </c>
      <c r="Z2963" s="84">
        <v>28</v>
      </c>
      <c r="AA2963" s="86" t="s">
        <v>3908</v>
      </c>
      <c r="AB2963" s="86" t="s">
        <v>3908</v>
      </c>
      <c r="AC2963" s="83" t="s">
        <v>11822</v>
      </c>
      <c r="AD2963" s="87">
        <v>-73.238547999999994</v>
      </c>
      <c r="AE2963" s="130">
        <v>-38.211368999999998</v>
      </c>
    </row>
    <row r="2964" spans="1:31" hidden="1" x14ac:dyDescent="0.25">
      <c r="A2964" s="83" t="s">
        <v>3169</v>
      </c>
      <c r="B2964" s="84">
        <v>128428</v>
      </c>
      <c r="C2964" s="83" t="s">
        <v>3908</v>
      </c>
      <c r="D2964" s="85" t="s">
        <v>3908</v>
      </c>
      <c r="E2964" s="84">
        <v>8</v>
      </c>
      <c r="F2964" s="85" t="s">
        <v>11843</v>
      </c>
      <c r="G2964" s="84" t="s">
        <v>3128</v>
      </c>
      <c r="H2964" s="84" t="s">
        <v>5</v>
      </c>
      <c r="I2964" s="84" t="s">
        <v>11816</v>
      </c>
      <c r="J2964" s="84" t="s">
        <v>3908</v>
      </c>
      <c r="K2964" s="84" t="s">
        <v>3908</v>
      </c>
      <c r="L2964" s="84" t="s">
        <v>3908</v>
      </c>
      <c r="M2964" s="84" t="s">
        <v>3959</v>
      </c>
      <c r="N2964" s="84" t="s">
        <v>3914</v>
      </c>
      <c r="O2964" s="84" t="s">
        <v>9279</v>
      </c>
      <c r="P2964" s="84" t="s">
        <v>3908</v>
      </c>
      <c r="Q2964" s="89">
        <v>8204</v>
      </c>
      <c r="R2964" s="84" t="s">
        <v>4952</v>
      </c>
      <c r="S2964" s="84" t="s">
        <v>3911</v>
      </c>
      <c r="T2964" s="84" t="s">
        <v>3918</v>
      </c>
      <c r="U2964" s="84" t="s">
        <v>9280</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11831</v>
      </c>
      <c r="X2964" s="86">
        <v>39814</v>
      </c>
      <c r="Y2964" s="86" t="s">
        <v>3908</v>
      </c>
      <c r="Z2964" s="84">
        <v>28</v>
      </c>
      <c r="AA2964" s="86" t="s">
        <v>3908</v>
      </c>
      <c r="AB2964" s="86" t="s">
        <v>3908</v>
      </c>
      <c r="AC2964" s="83" t="s">
        <v>11822</v>
      </c>
      <c r="AD2964" s="87">
        <v>-73.138828000000004</v>
      </c>
      <c r="AE2964" s="130">
        <v>-38.177244999999999</v>
      </c>
    </row>
    <row r="2965" spans="1:31" hidden="1" x14ac:dyDescent="0.25">
      <c r="A2965" s="83" t="s">
        <v>3170</v>
      </c>
      <c r="B2965" s="84">
        <v>128429</v>
      </c>
      <c r="C2965" s="83" t="s">
        <v>3908</v>
      </c>
      <c r="D2965" s="85" t="s">
        <v>3908</v>
      </c>
      <c r="E2965" s="84">
        <v>8</v>
      </c>
      <c r="F2965" s="85" t="s">
        <v>11843</v>
      </c>
      <c r="G2965" s="84" t="s">
        <v>3128</v>
      </c>
      <c r="H2965" s="84" t="s">
        <v>5</v>
      </c>
      <c r="I2965" s="84" t="s">
        <v>11816</v>
      </c>
      <c r="J2965" s="84" t="s">
        <v>3908</v>
      </c>
      <c r="K2965" s="84" t="s">
        <v>3908</v>
      </c>
      <c r="L2965" s="84" t="s">
        <v>3908</v>
      </c>
      <c r="M2965" s="84" t="s">
        <v>3959</v>
      </c>
      <c r="N2965" s="84" t="s">
        <v>3914</v>
      </c>
      <c r="O2965" s="84" t="s">
        <v>9281</v>
      </c>
      <c r="P2965" s="84" t="s">
        <v>3908</v>
      </c>
      <c r="Q2965" s="89">
        <v>8204</v>
      </c>
      <c r="R2965" s="84" t="s">
        <v>4952</v>
      </c>
      <c r="S2965" s="84" t="s">
        <v>3911</v>
      </c>
      <c r="T2965" s="84" t="s">
        <v>3918</v>
      </c>
      <c r="U2965" s="84" t="s">
        <v>9282</v>
      </c>
      <c r="V2965" s="84" t="str">
        <f>+Establecimiento_Vigentes[[#This Row],[Vía]]&amp;" "&amp;Establecimiento_Vigentes[[#This Row],[Dirección]]&amp;" "&amp;Establecimiento_Vigentes[[#This Row],[Número]]&amp;", "&amp;Establecimiento_Vigentes[[#This Row],[Nombre Comuna]]</f>
        <v>Calle Sector Huillinco S/N, Contulmo</v>
      </c>
      <c r="W2965" s="84" t="s">
        <v>11831</v>
      </c>
      <c r="X2965" s="86">
        <v>39814</v>
      </c>
      <c r="Y2965" s="86" t="s">
        <v>3908</v>
      </c>
      <c r="Z2965" s="84">
        <v>28</v>
      </c>
      <c r="AA2965" s="86" t="s">
        <v>3908</v>
      </c>
      <c r="AB2965" s="86" t="s">
        <v>3908</v>
      </c>
      <c r="AC2965" s="83" t="s">
        <v>11822</v>
      </c>
      <c r="AD2965" s="87">
        <v>-73.263345999999999</v>
      </c>
      <c r="AE2965" s="130">
        <v>-38.126981000000001</v>
      </c>
    </row>
    <row r="2966" spans="1:31" hidden="1" x14ac:dyDescent="0.25">
      <c r="A2966" s="83" t="s">
        <v>3171</v>
      </c>
      <c r="B2966" s="84">
        <v>128438</v>
      </c>
      <c r="C2966" s="83" t="s">
        <v>3908</v>
      </c>
      <c r="D2966" s="85" t="s">
        <v>3908</v>
      </c>
      <c r="E2966" s="84">
        <v>8</v>
      </c>
      <c r="F2966" s="85" t="s">
        <v>11843</v>
      </c>
      <c r="G2966" s="84" t="s">
        <v>3128</v>
      </c>
      <c r="H2966" s="84" t="s">
        <v>5</v>
      </c>
      <c r="I2966" s="84" t="s">
        <v>11811</v>
      </c>
      <c r="J2966" s="84" t="s">
        <v>3908</v>
      </c>
      <c r="K2966" s="84" t="s">
        <v>3908</v>
      </c>
      <c r="L2966" s="84" t="s">
        <v>58</v>
      </c>
      <c r="M2966" s="84" t="s">
        <v>3959</v>
      </c>
      <c r="N2966" s="84" t="s">
        <v>3914</v>
      </c>
      <c r="O2966" s="84" t="s">
        <v>9283</v>
      </c>
      <c r="P2966" s="84" t="s">
        <v>3908</v>
      </c>
      <c r="Q2966" s="89">
        <v>8202</v>
      </c>
      <c r="R2966" s="84" t="s">
        <v>4462</v>
      </c>
      <c r="S2966" s="84" t="s">
        <v>3911</v>
      </c>
      <c r="T2966" s="84" t="s">
        <v>3918</v>
      </c>
      <c r="U2966" s="84" t="s">
        <v>9284</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11822</v>
      </c>
      <c r="AD2966" s="87">
        <v>-73.242003999999994</v>
      </c>
      <c r="AE2966" s="130">
        <v>-37.256338</v>
      </c>
    </row>
    <row r="2967" spans="1:31" hidden="1" x14ac:dyDescent="0.25">
      <c r="A2967" s="83" t="s">
        <v>3172</v>
      </c>
      <c r="B2967" s="84">
        <v>128440</v>
      </c>
      <c r="C2967" s="83" t="s">
        <v>3908</v>
      </c>
      <c r="D2967" s="85" t="s">
        <v>3908</v>
      </c>
      <c r="E2967" s="84">
        <v>8</v>
      </c>
      <c r="F2967" s="85" t="s">
        <v>11843</v>
      </c>
      <c r="G2967" s="84" t="s">
        <v>3128</v>
      </c>
      <c r="H2967" s="84" t="s">
        <v>5</v>
      </c>
      <c r="I2967" s="84" t="s">
        <v>11816</v>
      </c>
      <c r="J2967" s="84" t="s">
        <v>3908</v>
      </c>
      <c r="K2967" s="84" t="s">
        <v>3908</v>
      </c>
      <c r="L2967" s="84" t="s">
        <v>3908</v>
      </c>
      <c r="M2967" s="84" t="s">
        <v>3959</v>
      </c>
      <c r="N2967" s="84" t="s">
        <v>3914</v>
      </c>
      <c r="O2967" s="84" t="s">
        <v>9285</v>
      </c>
      <c r="P2967" s="84" t="s">
        <v>3908</v>
      </c>
      <c r="Q2967" s="89">
        <v>8202</v>
      </c>
      <c r="R2967" s="84" t="s">
        <v>4462</v>
      </c>
      <c r="S2967" s="84" t="s">
        <v>3911</v>
      </c>
      <c r="T2967" s="84" t="s">
        <v>3918</v>
      </c>
      <c r="U2967" s="84" t="s">
        <v>9286</v>
      </c>
      <c r="V2967" s="84" t="str">
        <f>+Establecimiento_Vigentes[[#This Row],[Vía]]&amp;" "&amp;Establecimiento_Vigentes[[#This Row],[Dirección]]&amp;" "&amp;Establecimiento_Vigentes[[#This Row],[Número]]&amp;", "&amp;Establecimiento_Vigentes[[#This Row],[Nombre Comuna]]</f>
        <v>Calle Caserío Las Puentes S/N, Arauco</v>
      </c>
      <c r="W2967" s="84" t="s">
        <v>11831</v>
      </c>
      <c r="X2967" s="86">
        <v>39814</v>
      </c>
      <c r="Y2967" s="86" t="s">
        <v>3908</v>
      </c>
      <c r="Z2967" s="84">
        <v>28</v>
      </c>
      <c r="AA2967" s="86" t="s">
        <v>3908</v>
      </c>
      <c r="AB2967" s="86" t="s">
        <v>3908</v>
      </c>
      <c r="AC2967" s="83" t="s">
        <v>11822</v>
      </c>
      <c r="AD2967" s="87">
        <v>-73.439988</v>
      </c>
      <c r="AE2967" s="130">
        <v>-37.300531999999997</v>
      </c>
    </row>
    <row r="2968" spans="1:31" hidden="1" x14ac:dyDescent="0.25">
      <c r="A2968" s="83" t="s">
        <v>3173</v>
      </c>
      <c r="B2968" s="84">
        <v>128441</v>
      </c>
      <c r="C2968" s="83" t="s">
        <v>3908</v>
      </c>
      <c r="D2968" s="85" t="s">
        <v>3908</v>
      </c>
      <c r="E2968" s="84">
        <v>8</v>
      </c>
      <c r="F2968" s="85" t="s">
        <v>11843</v>
      </c>
      <c r="G2968" s="84" t="s">
        <v>3128</v>
      </c>
      <c r="H2968" s="84" t="s">
        <v>5</v>
      </c>
      <c r="I2968" s="84" t="s">
        <v>11816</v>
      </c>
      <c r="J2968" s="84" t="s">
        <v>3908</v>
      </c>
      <c r="K2968" s="84" t="s">
        <v>3908</v>
      </c>
      <c r="L2968" s="84" t="s">
        <v>3908</v>
      </c>
      <c r="M2968" s="84" t="s">
        <v>3959</v>
      </c>
      <c r="N2968" s="84" t="s">
        <v>3914</v>
      </c>
      <c r="O2968" s="84" t="s">
        <v>9287</v>
      </c>
      <c r="P2968" s="84" t="s">
        <v>3908</v>
      </c>
      <c r="Q2968" s="89">
        <v>8202</v>
      </c>
      <c r="R2968" s="84" t="s">
        <v>4462</v>
      </c>
      <c r="S2968" s="84" t="s">
        <v>3911</v>
      </c>
      <c r="T2968" s="84" t="s">
        <v>3918</v>
      </c>
      <c r="U2968" s="84" t="s">
        <v>9288</v>
      </c>
      <c r="V2968" s="84" t="str">
        <f>+Establecimiento_Vigentes[[#This Row],[Vía]]&amp;" "&amp;Establecimiento_Vigentes[[#This Row],[Dirección]]&amp;" "&amp;Establecimiento_Vigentes[[#This Row],[Número]]&amp;", "&amp;Establecimiento_Vigentes[[#This Row],[Nombre Comuna]]</f>
        <v>Calle Aldea de Yani S/N, Arauco</v>
      </c>
      <c r="W2968" s="84" t="s">
        <v>11831</v>
      </c>
      <c r="X2968" s="86">
        <v>39814</v>
      </c>
      <c r="Y2968" s="86" t="s">
        <v>3908</v>
      </c>
      <c r="Z2968" s="84">
        <v>28</v>
      </c>
      <c r="AA2968" s="86" t="s">
        <v>3908</v>
      </c>
      <c r="AB2968" s="86" t="s">
        <v>3908</v>
      </c>
      <c r="AC2968" s="83" t="s">
        <v>11822</v>
      </c>
      <c r="AD2968" s="87">
        <v>-73.625632999999993</v>
      </c>
      <c r="AE2968" s="130">
        <v>-37.354571</v>
      </c>
    </row>
    <row r="2969" spans="1:31" hidden="1" x14ac:dyDescent="0.25">
      <c r="A2969" s="83" t="s">
        <v>3174</v>
      </c>
      <c r="B2969" s="84">
        <v>128442</v>
      </c>
      <c r="C2969" s="83" t="s">
        <v>3908</v>
      </c>
      <c r="D2969" s="85" t="s">
        <v>3908</v>
      </c>
      <c r="E2969" s="84">
        <v>8</v>
      </c>
      <c r="F2969" s="85" t="s">
        <v>11843</v>
      </c>
      <c r="G2969" s="84" t="s">
        <v>3128</v>
      </c>
      <c r="H2969" s="84" t="s">
        <v>5</v>
      </c>
      <c r="I2969" s="84" t="s">
        <v>11816</v>
      </c>
      <c r="J2969" s="84" t="s">
        <v>3908</v>
      </c>
      <c r="K2969" s="84" t="s">
        <v>3908</v>
      </c>
      <c r="L2969" s="84" t="s">
        <v>3908</v>
      </c>
      <c r="M2969" s="84" t="s">
        <v>3959</v>
      </c>
      <c r="N2969" s="84" t="s">
        <v>3914</v>
      </c>
      <c r="O2969" s="84" t="s">
        <v>9289</v>
      </c>
      <c r="P2969" s="84" t="s">
        <v>3908</v>
      </c>
      <c r="Q2969" s="89">
        <v>8205</v>
      </c>
      <c r="R2969" s="84" t="s">
        <v>9218</v>
      </c>
      <c r="S2969" s="84" t="s">
        <v>3911</v>
      </c>
      <c r="T2969" s="84" t="s">
        <v>3918</v>
      </c>
      <c r="U2969" s="84" t="s">
        <v>9290</v>
      </c>
      <c r="V2969" s="84" t="str">
        <f>+Establecimiento_Vigentes[[#This Row],[Vía]]&amp;" "&amp;Establecimiento_Vigentes[[#This Row],[Dirección]]&amp;" "&amp;Establecimiento_Vigentes[[#This Row],[Número]]&amp;", "&amp;Establecimiento_Vigentes[[#This Row],[Nombre Comuna]]</f>
        <v>Calle Aldea San José de Colico S/N, Curanilahue</v>
      </c>
      <c r="W2969" s="84" t="s">
        <v>11831</v>
      </c>
      <c r="X2969" s="86">
        <v>39814</v>
      </c>
      <c r="Y2969" s="86" t="s">
        <v>3908</v>
      </c>
      <c r="Z2969" s="84">
        <v>28</v>
      </c>
      <c r="AA2969" s="86" t="s">
        <v>3908</v>
      </c>
      <c r="AB2969" s="86" t="s">
        <v>3908</v>
      </c>
      <c r="AC2969" s="83" t="s">
        <v>11822</v>
      </c>
      <c r="AD2969" s="87">
        <v>-73.340958999999998</v>
      </c>
      <c r="AE2969" s="130">
        <v>-37.366951999999998</v>
      </c>
    </row>
    <row r="2970" spans="1:31" hidden="1" x14ac:dyDescent="0.25">
      <c r="A2970" s="83" t="s">
        <v>3175</v>
      </c>
      <c r="B2970" s="84">
        <v>128443</v>
      </c>
      <c r="C2970" s="83" t="s">
        <v>3908</v>
      </c>
      <c r="D2970" s="85" t="s">
        <v>3908</v>
      </c>
      <c r="E2970" s="84">
        <v>8</v>
      </c>
      <c r="F2970" s="85" t="s">
        <v>11843</v>
      </c>
      <c r="G2970" s="84" t="s">
        <v>3128</v>
      </c>
      <c r="H2970" s="84" t="s">
        <v>5</v>
      </c>
      <c r="I2970" s="84" t="s">
        <v>11816</v>
      </c>
      <c r="J2970" s="84" t="s">
        <v>3908</v>
      </c>
      <c r="K2970" s="84" t="s">
        <v>3908</v>
      </c>
      <c r="L2970" s="84" t="s">
        <v>3908</v>
      </c>
      <c r="M2970" s="84" t="s">
        <v>3959</v>
      </c>
      <c r="N2970" s="84" t="s">
        <v>3914</v>
      </c>
      <c r="O2970" s="84" t="s">
        <v>9291</v>
      </c>
      <c r="P2970" s="84" t="s">
        <v>3908</v>
      </c>
      <c r="Q2970" s="89">
        <v>8201</v>
      </c>
      <c r="R2970" s="84" t="s">
        <v>9211</v>
      </c>
      <c r="S2970" s="84" t="s">
        <v>3911</v>
      </c>
      <c r="T2970" s="84" t="s">
        <v>3918</v>
      </c>
      <c r="U2970" s="84" t="s">
        <v>9292</v>
      </c>
      <c r="V2970" s="84" t="str">
        <f>+Establecimiento_Vigentes[[#This Row],[Vía]]&amp;" "&amp;Establecimiento_Vigentes[[#This Row],[Dirección]]&amp;" "&amp;Establecimiento_Vigentes[[#This Row],[Número]]&amp;", "&amp;Establecimiento_Vigentes[[#This Row],[Nombre Comuna]]</f>
        <v>Calle Pueblo de Santa Rosa S/N, Lebu</v>
      </c>
      <c r="W2970" s="84" t="s">
        <v>11831</v>
      </c>
      <c r="X2970" s="86">
        <v>39814</v>
      </c>
      <c r="Y2970" s="86" t="s">
        <v>3908</v>
      </c>
      <c r="Z2970" s="84">
        <v>28</v>
      </c>
      <c r="AA2970" s="86" t="s">
        <v>3908</v>
      </c>
      <c r="AB2970" s="86" t="s">
        <v>3908</v>
      </c>
      <c r="AC2970" s="83" t="s">
        <v>11822</v>
      </c>
      <c r="AD2970" s="87">
        <v>-73.624634</v>
      </c>
      <c r="AE2970" s="130">
        <v>-37.646225999999999</v>
      </c>
    </row>
    <row r="2971" spans="1:31" hidden="1" x14ac:dyDescent="0.25">
      <c r="A2971" s="83" t="s">
        <v>3176</v>
      </c>
      <c r="B2971" s="84">
        <v>128444</v>
      </c>
      <c r="C2971" s="83" t="s">
        <v>3908</v>
      </c>
      <c r="D2971" s="85" t="s">
        <v>3908</v>
      </c>
      <c r="E2971" s="84">
        <v>8</v>
      </c>
      <c r="F2971" s="85" t="s">
        <v>11843</v>
      </c>
      <c r="G2971" s="84" t="s">
        <v>3128</v>
      </c>
      <c r="H2971" s="84" t="s">
        <v>5</v>
      </c>
      <c r="I2971" s="84" t="s">
        <v>11816</v>
      </c>
      <c r="J2971" s="84" t="s">
        <v>3908</v>
      </c>
      <c r="K2971" s="84" t="s">
        <v>3908</v>
      </c>
      <c r="L2971" s="84" t="s">
        <v>3908</v>
      </c>
      <c r="M2971" s="84" t="s">
        <v>3959</v>
      </c>
      <c r="N2971" s="84" t="s">
        <v>3914</v>
      </c>
      <c r="O2971" s="84" t="s">
        <v>9293</v>
      </c>
      <c r="P2971" s="84" t="s">
        <v>3908</v>
      </c>
      <c r="Q2971" s="89">
        <v>8202</v>
      </c>
      <c r="R2971" s="84" t="s">
        <v>4462</v>
      </c>
      <c r="S2971" s="84" t="s">
        <v>3911</v>
      </c>
      <c r="T2971" s="84" t="s">
        <v>3918</v>
      </c>
      <c r="U2971" s="84" t="s">
        <v>9294</v>
      </c>
      <c r="V2971" s="84" t="str">
        <f>+Establecimiento_Vigentes[[#This Row],[Vía]]&amp;" "&amp;Establecimiento_Vigentes[[#This Row],[Dirección]]&amp;" "&amp;Establecimiento_Vigentes[[#This Row],[Número]]&amp;", "&amp;Establecimiento_Vigentes[[#This Row],[Nombre Comuna]]</f>
        <v>Calle Aldea de Llico S/N, Arauco</v>
      </c>
      <c r="W2971" s="84" t="s">
        <v>11831</v>
      </c>
      <c r="X2971" s="86">
        <v>39814</v>
      </c>
      <c r="Y2971" s="86" t="s">
        <v>3908</v>
      </c>
      <c r="Z2971" s="84">
        <v>28</v>
      </c>
      <c r="AA2971" s="86" t="s">
        <v>3908</v>
      </c>
      <c r="AB2971" s="86" t="s">
        <v>3908</v>
      </c>
      <c r="AC2971" s="83" t="s">
        <v>11822</v>
      </c>
      <c r="AD2971" s="87">
        <v>-73.564680999999993</v>
      </c>
      <c r="AE2971" s="130">
        <v>-37.198208999999999</v>
      </c>
    </row>
    <row r="2972" spans="1:31" hidden="1" x14ac:dyDescent="0.25">
      <c r="A2972" s="83" t="s">
        <v>3177</v>
      </c>
      <c r="B2972" s="84">
        <v>128445</v>
      </c>
      <c r="C2972" s="83" t="s">
        <v>3908</v>
      </c>
      <c r="D2972" s="85" t="s">
        <v>3908</v>
      </c>
      <c r="E2972" s="84">
        <v>8</v>
      </c>
      <c r="F2972" s="85" t="s">
        <v>11843</v>
      </c>
      <c r="G2972" s="84" t="s">
        <v>3128</v>
      </c>
      <c r="H2972" s="84" t="s">
        <v>5</v>
      </c>
      <c r="I2972" s="84" t="s">
        <v>11816</v>
      </c>
      <c r="J2972" s="84" t="s">
        <v>3908</v>
      </c>
      <c r="K2972" s="84" t="s">
        <v>3908</v>
      </c>
      <c r="L2972" s="84" t="s">
        <v>3908</v>
      </c>
      <c r="M2972" s="84" t="s">
        <v>3959</v>
      </c>
      <c r="N2972" s="84" t="s">
        <v>3914</v>
      </c>
      <c r="O2972" s="84" t="s">
        <v>9295</v>
      </c>
      <c r="P2972" s="84" t="s">
        <v>3908</v>
      </c>
      <c r="Q2972" s="89">
        <v>8206</v>
      </c>
      <c r="R2972" s="84" t="s">
        <v>4077</v>
      </c>
      <c r="S2972" s="84" t="s">
        <v>3911</v>
      </c>
      <c r="T2972" s="84" t="s">
        <v>3918</v>
      </c>
      <c r="U2972" s="84" t="s">
        <v>9296</v>
      </c>
      <c r="V2972" s="84" t="str">
        <f>+Establecimiento_Vigentes[[#This Row],[Vía]]&amp;" "&amp;Establecimiento_Vigentes[[#This Row],[Dirección]]&amp;" "&amp;Establecimiento_Vigentes[[#This Row],[Número]]&amp;", "&amp;Establecimiento_Vigentes[[#This Row],[Nombre Comuna]]</f>
        <v>Calle Sector Ranquilco S/N, Los Álamos</v>
      </c>
      <c r="W2972" s="84" t="s">
        <v>11831</v>
      </c>
      <c r="X2972" s="86">
        <v>39814</v>
      </c>
      <c r="Y2972" s="86" t="s">
        <v>3908</v>
      </c>
      <c r="Z2972" s="84">
        <v>28</v>
      </c>
      <c r="AA2972" s="86" t="s">
        <v>3908</v>
      </c>
      <c r="AB2972" s="86" t="s">
        <v>3908</v>
      </c>
      <c r="AC2972" s="83" t="s">
        <v>11822</v>
      </c>
      <c r="AD2972" s="87">
        <v>-73.520027999999996</v>
      </c>
      <c r="AE2972" s="130">
        <v>-37.767062000000003</v>
      </c>
    </row>
    <row r="2973" spans="1:31" hidden="1" x14ac:dyDescent="0.25">
      <c r="A2973" s="83" t="s">
        <v>3178</v>
      </c>
      <c r="B2973" s="84">
        <v>128446</v>
      </c>
      <c r="C2973" s="83" t="s">
        <v>3908</v>
      </c>
      <c r="D2973" s="85" t="s">
        <v>3908</v>
      </c>
      <c r="E2973" s="84">
        <v>8</v>
      </c>
      <c r="F2973" s="85" t="s">
        <v>11843</v>
      </c>
      <c r="G2973" s="84" t="s">
        <v>3128</v>
      </c>
      <c r="H2973" s="84" t="s">
        <v>5</v>
      </c>
      <c r="I2973" s="84" t="s">
        <v>11816</v>
      </c>
      <c r="J2973" s="84" t="s">
        <v>3908</v>
      </c>
      <c r="K2973" s="84" t="s">
        <v>3908</v>
      </c>
      <c r="L2973" s="84" t="s">
        <v>3908</v>
      </c>
      <c r="M2973" s="84" t="s">
        <v>3959</v>
      </c>
      <c r="N2973" s="84" t="s">
        <v>3914</v>
      </c>
      <c r="O2973" s="84" t="s">
        <v>9297</v>
      </c>
      <c r="P2973" s="84" t="s">
        <v>3908</v>
      </c>
      <c r="Q2973" s="89">
        <v>8203</v>
      </c>
      <c r="R2973" s="84" t="s">
        <v>7689</v>
      </c>
      <c r="S2973" s="84" t="s">
        <v>3911</v>
      </c>
      <c r="T2973" s="84" t="s">
        <v>3918</v>
      </c>
      <c r="U2973" s="84" t="s">
        <v>8308</v>
      </c>
      <c r="V2973" s="84" t="str">
        <f>+Establecimiento_Vigentes[[#This Row],[Vía]]&amp;" "&amp;Establecimiento_Vigentes[[#This Row],[Dirección]]&amp;" "&amp;Establecimiento_Vigentes[[#This Row],[Número]]&amp;", "&amp;Establecimiento_Vigentes[[#This Row],[Nombre Comuna]]</f>
        <v>Calle Sector Pangueco S/N, Cañete</v>
      </c>
      <c r="W2973" s="84" t="s">
        <v>11831</v>
      </c>
      <c r="X2973" s="86">
        <v>39814</v>
      </c>
      <c r="Y2973" s="86" t="s">
        <v>3908</v>
      </c>
      <c r="Z2973" s="84">
        <v>28</v>
      </c>
      <c r="AA2973" s="86" t="s">
        <v>3908</v>
      </c>
      <c r="AB2973" s="86" t="s">
        <v>3908</v>
      </c>
      <c r="AC2973" s="83" t="s">
        <v>11822</v>
      </c>
      <c r="AD2973" s="87">
        <v>-73.441912000000002</v>
      </c>
      <c r="AE2973" s="130">
        <v>-37.809964000000001</v>
      </c>
    </row>
    <row r="2974" spans="1:31" hidden="1" x14ac:dyDescent="0.25">
      <c r="A2974" s="83" t="s">
        <v>3179</v>
      </c>
      <c r="B2974" s="84">
        <v>128447</v>
      </c>
      <c r="C2974" s="83" t="s">
        <v>3908</v>
      </c>
      <c r="D2974" s="85" t="s">
        <v>3908</v>
      </c>
      <c r="E2974" s="84">
        <v>8</v>
      </c>
      <c r="F2974" s="85" t="s">
        <v>11843</v>
      </c>
      <c r="G2974" s="84" t="s">
        <v>3128</v>
      </c>
      <c r="H2974" s="84" t="s">
        <v>5</v>
      </c>
      <c r="I2974" s="84" t="s">
        <v>11816</v>
      </c>
      <c r="J2974" s="84" t="s">
        <v>3908</v>
      </c>
      <c r="K2974" s="84" t="s">
        <v>3908</v>
      </c>
      <c r="L2974" s="84" t="s">
        <v>3908</v>
      </c>
      <c r="M2974" s="84" t="s">
        <v>3959</v>
      </c>
      <c r="N2974" s="84" t="s">
        <v>3914</v>
      </c>
      <c r="O2974" s="84" t="s">
        <v>9298</v>
      </c>
      <c r="P2974" s="84" t="s">
        <v>3908</v>
      </c>
      <c r="Q2974" s="89">
        <v>8207</v>
      </c>
      <c r="R2974" s="84" t="s">
        <v>9228</v>
      </c>
      <c r="S2974" s="84" t="s">
        <v>3911</v>
      </c>
      <c r="T2974" s="84" t="s">
        <v>3918</v>
      </c>
      <c r="U2974" s="84" t="s">
        <v>9299</v>
      </c>
      <c r="V2974" s="84" t="str">
        <f>+Establecimiento_Vigentes[[#This Row],[Vía]]&amp;" "&amp;Establecimiento_Vigentes[[#This Row],[Dirección]]&amp;" "&amp;Establecimiento_Vigentes[[#This Row],[Número]]&amp;", "&amp;Establecimiento_Vigentes[[#This Row],[Nombre Comuna]]</f>
        <v>Calle Sector Primer Agua S/N, Tirúa</v>
      </c>
      <c r="W2974" s="84" t="s">
        <v>11831</v>
      </c>
      <c r="X2974" s="86">
        <v>39814</v>
      </c>
      <c r="Y2974" s="86" t="s">
        <v>3908</v>
      </c>
      <c r="Z2974" s="84">
        <v>28</v>
      </c>
      <c r="AA2974" s="86" t="s">
        <v>3908</v>
      </c>
      <c r="AB2974" s="86" t="s">
        <v>3908</v>
      </c>
      <c r="AC2974" s="83" t="s">
        <v>11822</v>
      </c>
      <c r="AD2974" s="87">
        <v>-73.500304999999997</v>
      </c>
      <c r="AE2974" s="130">
        <v>-38.408959000000003</v>
      </c>
    </row>
    <row r="2975" spans="1:31" hidden="1" x14ac:dyDescent="0.25">
      <c r="A2975" s="83" t="s">
        <v>3180</v>
      </c>
      <c r="B2975" s="84">
        <v>128448</v>
      </c>
      <c r="C2975" s="83" t="s">
        <v>3908</v>
      </c>
      <c r="D2975" s="85" t="s">
        <v>3908</v>
      </c>
      <c r="E2975" s="84">
        <v>8</v>
      </c>
      <c r="F2975" s="85" t="s">
        <v>11843</v>
      </c>
      <c r="G2975" s="84" t="s">
        <v>3128</v>
      </c>
      <c r="H2975" s="84" t="s">
        <v>5</v>
      </c>
      <c r="I2975" s="84" t="s">
        <v>11816</v>
      </c>
      <c r="J2975" s="84" t="s">
        <v>3908</v>
      </c>
      <c r="K2975" s="84" t="s">
        <v>3908</v>
      </c>
      <c r="L2975" s="84" t="s">
        <v>3908</v>
      </c>
      <c r="M2975" s="84" t="s">
        <v>3959</v>
      </c>
      <c r="N2975" s="84" t="s">
        <v>3914</v>
      </c>
      <c r="O2975" s="84" t="s">
        <v>9300</v>
      </c>
      <c r="P2975" s="84" t="s">
        <v>3908</v>
      </c>
      <c r="Q2975" s="89">
        <v>8207</v>
      </c>
      <c r="R2975" s="84" t="s">
        <v>9228</v>
      </c>
      <c r="S2975" s="84" t="s">
        <v>3911</v>
      </c>
      <c r="T2975" s="84" t="s">
        <v>3918</v>
      </c>
      <c r="U2975" s="84" t="s">
        <v>9301</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11822</v>
      </c>
      <c r="AD2975" s="87">
        <v>-73.386238000000006</v>
      </c>
      <c r="AE2975" s="130">
        <v>-38.397306999999998</v>
      </c>
    </row>
    <row r="2976" spans="1:31" hidden="1" x14ac:dyDescent="0.25">
      <c r="A2976" s="83" t="s">
        <v>3181</v>
      </c>
      <c r="B2976" s="84">
        <v>128609</v>
      </c>
      <c r="C2976" s="83" t="s">
        <v>3134</v>
      </c>
      <c r="D2976" s="85">
        <v>128109</v>
      </c>
      <c r="E2976" s="84">
        <v>8</v>
      </c>
      <c r="F2976" s="85" t="s">
        <v>11843</v>
      </c>
      <c r="G2976" s="84" t="s">
        <v>3128</v>
      </c>
      <c r="H2976" s="84" t="s">
        <v>5</v>
      </c>
      <c r="I2976" s="84" t="s">
        <v>11815</v>
      </c>
      <c r="J2976" s="84" t="s">
        <v>75</v>
      </c>
      <c r="K2976" s="84" t="s">
        <v>3908</v>
      </c>
      <c r="L2976" s="84" t="s">
        <v>3908</v>
      </c>
      <c r="M2976" s="84" t="s">
        <v>3907</v>
      </c>
      <c r="N2976" s="84" t="s">
        <v>3995</v>
      </c>
      <c r="O2976" s="84" t="s">
        <v>9302</v>
      </c>
      <c r="P2976" s="84" t="s">
        <v>3908</v>
      </c>
      <c r="Q2976" s="89">
        <v>8205</v>
      </c>
      <c r="R2976" s="84" t="s">
        <v>9218</v>
      </c>
      <c r="S2976" s="84" t="s">
        <v>3927</v>
      </c>
      <c r="T2976" s="84">
        <v>216</v>
      </c>
      <c r="U2976" s="84" t="s">
        <v>9303</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11822</v>
      </c>
      <c r="AD2976" s="87">
        <v>-73.344278000000003</v>
      </c>
      <c r="AE2976" s="130">
        <v>-37.47372</v>
      </c>
    </row>
    <row r="2977" spans="1:31" hidden="1" x14ac:dyDescent="0.25">
      <c r="A2977" s="83" t="s">
        <v>3182</v>
      </c>
      <c r="B2977" s="84">
        <v>128610</v>
      </c>
      <c r="C2977" s="83" t="s">
        <v>3135</v>
      </c>
      <c r="D2977" s="85">
        <v>128110</v>
      </c>
      <c r="E2977" s="84">
        <v>8</v>
      </c>
      <c r="F2977" s="85" t="s">
        <v>11843</v>
      </c>
      <c r="G2977" s="84" t="s">
        <v>3128</v>
      </c>
      <c r="H2977" s="84" t="s">
        <v>5</v>
      </c>
      <c r="I2977" s="84" t="s">
        <v>11815</v>
      </c>
      <c r="J2977" s="84" t="s">
        <v>75</v>
      </c>
      <c r="K2977" s="84" t="s">
        <v>3908</v>
      </c>
      <c r="L2977" s="84" t="s">
        <v>3908</v>
      </c>
      <c r="M2977" s="84" t="s">
        <v>3907</v>
      </c>
      <c r="N2977" s="84" t="s">
        <v>3995</v>
      </c>
      <c r="O2977" s="84" t="s">
        <v>9304</v>
      </c>
      <c r="P2977" s="84" t="s">
        <v>3908</v>
      </c>
      <c r="Q2977" s="89">
        <v>8201</v>
      </c>
      <c r="R2977" s="84" t="s">
        <v>9211</v>
      </c>
      <c r="S2977" s="84" t="s">
        <v>3911</v>
      </c>
      <c r="T2977" s="84">
        <v>365</v>
      </c>
      <c r="U2977" s="84" t="s">
        <v>9305</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11822</v>
      </c>
      <c r="AD2977" s="87">
        <v>-73.660078999999996</v>
      </c>
      <c r="AE2977" s="130">
        <v>-37.609760000000001</v>
      </c>
    </row>
    <row r="2978" spans="1:31" hidden="1" x14ac:dyDescent="0.25">
      <c r="A2978" s="83" t="s">
        <v>3183</v>
      </c>
      <c r="B2978" s="84">
        <v>128611</v>
      </c>
      <c r="C2978" s="83" t="s">
        <v>3136</v>
      </c>
      <c r="D2978" s="85">
        <v>128111</v>
      </c>
      <c r="E2978" s="84">
        <v>8</v>
      </c>
      <c r="F2978" s="85" t="s">
        <v>11843</v>
      </c>
      <c r="G2978" s="84" t="s">
        <v>3128</v>
      </c>
      <c r="H2978" s="84" t="s">
        <v>5</v>
      </c>
      <c r="I2978" s="84" t="s">
        <v>11815</v>
      </c>
      <c r="J2978" s="84" t="s">
        <v>75</v>
      </c>
      <c r="K2978" s="84" t="s">
        <v>3908</v>
      </c>
      <c r="L2978" s="84" t="s">
        <v>3908</v>
      </c>
      <c r="M2978" s="84" t="s">
        <v>3907</v>
      </c>
      <c r="N2978" s="84" t="s">
        <v>3995</v>
      </c>
      <c r="O2978" s="84" t="s">
        <v>9306</v>
      </c>
      <c r="P2978" s="84" t="s">
        <v>3908</v>
      </c>
      <c r="Q2978" s="89">
        <v>8203</v>
      </c>
      <c r="R2978" s="84" t="s">
        <v>7689</v>
      </c>
      <c r="S2978" s="84" t="s">
        <v>3911</v>
      </c>
      <c r="T2978" s="84">
        <v>464</v>
      </c>
      <c r="U2978" s="84" t="s">
        <v>9305</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11822</v>
      </c>
      <c r="AD2978" s="87">
        <v>-73.400388000000007</v>
      </c>
      <c r="AE2978" s="130">
        <v>-37.802700999999999</v>
      </c>
    </row>
    <row r="2979" spans="1:31" hidden="1" x14ac:dyDescent="0.25">
      <c r="A2979" s="83" t="s">
        <v>3184</v>
      </c>
      <c r="B2979" s="84">
        <v>128613</v>
      </c>
      <c r="C2979" s="83" t="s">
        <v>3138</v>
      </c>
      <c r="D2979" s="85">
        <v>128113</v>
      </c>
      <c r="E2979" s="84">
        <v>8</v>
      </c>
      <c r="F2979" s="85" t="s">
        <v>11843</v>
      </c>
      <c r="G2979" s="84" t="s">
        <v>3128</v>
      </c>
      <c r="H2979" s="84" t="s">
        <v>5</v>
      </c>
      <c r="I2979" s="84" t="s">
        <v>11815</v>
      </c>
      <c r="J2979" s="84" t="s">
        <v>75</v>
      </c>
      <c r="K2979" s="84" t="s">
        <v>3908</v>
      </c>
      <c r="L2979" s="84" t="s">
        <v>3908</v>
      </c>
      <c r="M2979" s="84" t="s">
        <v>3907</v>
      </c>
      <c r="N2979" s="84" t="s">
        <v>3995</v>
      </c>
      <c r="O2979" s="84" t="s">
        <v>9307</v>
      </c>
      <c r="P2979" s="84" t="s">
        <v>3908</v>
      </c>
      <c r="Q2979" s="89">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11822</v>
      </c>
      <c r="AD2979" s="87">
        <v>-73.317625000000007</v>
      </c>
      <c r="AE2979" s="130">
        <v>-37.250717000000002</v>
      </c>
    </row>
    <row r="2980" spans="1:31" hidden="1" x14ac:dyDescent="0.25">
      <c r="A2980" s="83" t="s">
        <v>3185</v>
      </c>
      <c r="B2980" s="84">
        <v>128728</v>
      </c>
      <c r="C2980" s="83" t="s">
        <v>3145</v>
      </c>
      <c r="D2980" s="85">
        <v>128328</v>
      </c>
      <c r="E2980" s="84">
        <v>8</v>
      </c>
      <c r="F2980" s="85" t="s">
        <v>11843</v>
      </c>
      <c r="G2980" s="84" t="s">
        <v>3128</v>
      </c>
      <c r="H2980" s="84" t="s">
        <v>5</v>
      </c>
      <c r="I2980" s="84" t="s">
        <v>11808</v>
      </c>
      <c r="J2980" s="84" t="s">
        <v>78</v>
      </c>
      <c r="K2980" s="84" t="s">
        <v>3908</v>
      </c>
      <c r="L2980" s="84" t="s">
        <v>3908</v>
      </c>
      <c r="M2980" s="84" t="s">
        <v>3959</v>
      </c>
      <c r="N2980" s="84" t="s">
        <v>3914</v>
      </c>
      <c r="O2980" s="84" t="s">
        <v>9308</v>
      </c>
      <c r="P2980" s="84" t="s">
        <v>3908</v>
      </c>
      <c r="Q2980" s="89">
        <v>8206</v>
      </c>
      <c r="R2980" s="84" t="s">
        <v>4077</v>
      </c>
      <c r="S2980" s="84" t="s">
        <v>3927</v>
      </c>
      <c r="T2980" s="84">
        <v>823</v>
      </c>
      <c r="U2980" s="84" t="s">
        <v>6106</v>
      </c>
      <c r="V2980" s="84" t="str">
        <f>+Establecimiento_Vigentes[[#This Row],[Vía]]&amp;" "&amp;Establecimiento_Vigentes[[#This Row],[Dirección]]&amp;" "&amp;Establecimiento_Vigentes[[#This Row],[Número]]&amp;", "&amp;Establecimiento_Vigentes[[#This Row],[Nombre Comuna]]</f>
        <v>Avenida Diego Portales  823, Los Álamos</v>
      </c>
      <c r="W2980" s="84" t="s">
        <v>11831</v>
      </c>
      <c r="X2980" s="86">
        <v>39814</v>
      </c>
      <c r="Y2980" s="86" t="s">
        <v>3908</v>
      </c>
      <c r="Z2980" s="84">
        <v>28</v>
      </c>
      <c r="AA2980" s="84" t="s">
        <v>3908</v>
      </c>
      <c r="AB2980" s="84" t="s">
        <v>3908</v>
      </c>
      <c r="AC2980" s="83" t="s">
        <v>11822</v>
      </c>
      <c r="AD2980" s="87">
        <v>-73.412484000000006</v>
      </c>
      <c r="AE2980" s="130">
        <v>-37.613491000000003</v>
      </c>
    </row>
    <row r="2981" spans="1:31" hidden="1" x14ac:dyDescent="0.25">
      <c r="A2981" s="83" t="s">
        <v>3186</v>
      </c>
      <c r="B2981" s="84">
        <v>128729</v>
      </c>
      <c r="C2981" s="83" t="s">
        <v>3908</v>
      </c>
      <c r="D2981" s="85" t="s">
        <v>3908</v>
      </c>
      <c r="E2981" s="84">
        <v>8</v>
      </c>
      <c r="F2981" s="85" t="s">
        <v>11843</v>
      </c>
      <c r="G2981" s="84" t="s">
        <v>3128</v>
      </c>
      <c r="H2981" s="84" t="s">
        <v>5</v>
      </c>
      <c r="I2981" s="84" t="s">
        <v>11811</v>
      </c>
      <c r="J2981" s="84" t="s">
        <v>3908</v>
      </c>
      <c r="K2981" s="84" t="s">
        <v>3908</v>
      </c>
      <c r="L2981" s="84" t="s">
        <v>3908</v>
      </c>
      <c r="M2981" s="84" t="s">
        <v>3959</v>
      </c>
      <c r="N2981" s="84" t="s">
        <v>3914</v>
      </c>
      <c r="O2981" s="84" t="s">
        <v>12398</v>
      </c>
      <c r="P2981" s="84" t="s">
        <v>3908</v>
      </c>
      <c r="Q2981" s="89">
        <v>8202</v>
      </c>
      <c r="R2981" s="84" t="s">
        <v>4462</v>
      </c>
      <c r="S2981" s="84" t="s">
        <v>3911</v>
      </c>
      <c r="T2981" s="84" t="s">
        <v>3918</v>
      </c>
      <c r="U2981" s="84" t="s">
        <v>9247</v>
      </c>
      <c r="V2981" s="84" t="str">
        <f>+Establecimiento_Vigentes[[#This Row],[Vía]]&amp;" "&amp;Establecimiento_Vigentes[[#This Row],[Dirección]]&amp;" "&amp;Establecimiento_Vigentes[[#This Row],[Número]]&amp;", "&amp;Establecimiento_Vigentes[[#This Row],[Nombre Comuna]]</f>
        <v>Calle Aldea de Tubul S/N, Arauco</v>
      </c>
      <c r="W2981" s="84" t="s">
        <v>11831</v>
      </c>
      <c r="X2981" s="86">
        <v>39814</v>
      </c>
      <c r="Y2981" s="86" t="s">
        <v>3908</v>
      </c>
      <c r="Z2981" s="84">
        <v>28</v>
      </c>
      <c r="AA2981" s="86" t="s">
        <v>3908</v>
      </c>
      <c r="AB2981" s="86" t="s">
        <v>3908</v>
      </c>
      <c r="AC2981" s="83" t="s">
        <v>11822</v>
      </c>
      <c r="AD2981" s="87">
        <v>-73.440061999999998</v>
      </c>
      <c r="AE2981" s="130">
        <v>-37.231389999999998</v>
      </c>
    </row>
    <row r="2982" spans="1:31" hidden="1" x14ac:dyDescent="0.25">
      <c r="A2982" s="83" t="s">
        <v>3187</v>
      </c>
      <c r="B2982" s="84">
        <v>128730</v>
      </c>
      <c r="C2982" s="83" t="s">
        <v>3143</v>
      </c>
      <c r="D2982" s="85">
        <v>128324</v>
      </c>
      <c r="E2982" s="84">
        <v>8</v>
      </c>
      <c r="F2982" s="85" t="s">
        <v>11843</v>
      </c>
      <c r="G2982" s="84" t="s">
        <v>3128</v>
      </c>
      <c r="H2982" s="84" t="s">
        <v>5</v>
      </c>
      <c r="I2982" s="84" t="s">
        <v>11808</v>
      </c>
      <c r="J2982" s="84" t="s">
        <v>78</v>
      </c>
      <c r="K2982" s="84" t="s">
        <v>3908</v>
      </c>
      <c r="L2982" s="84" t="s">
        <v>3908</v>
      </c>
      <c r="M2982" s="84" t="s">
        <v>3959</v>
      </c>
      <c r="N2982" s="84" t="s">
        <v>3914</v>
      </c>
      <c r="O2982" s="84" t="s">
        <v>9309</v>
      </c>
      <c r="P2982" s="84" t="s">
        <v>3908</v>
      </c>
      <c r="Q2982" s="89">
        <v>8207</v>
      </c>
      <c r="R2982" s="84" t="s">
        <v>9228</v>
      </c>
      <c r="S2982" s="84" t="s">
        <v>3911</v>
      </c>
      <c r="T2982" s="84" t="s">
        <v>3918</v>
      </c>
      <c r="U2982" s="84" t="s">
        <v>9262</v>
      </c>
      <c r="V2982" s="84" t="str">
        <f>+Establecimiento_Vigentes[[#This Row],[Vía]]&amp;" "&amp;Establecimiento_Vigentes[[#This Row],[Dirección]]&amp;" "&amp;Establecimiento_Vigentes[[#This Row],[Número]]&amp;", "&amp;Establecimiento_Vigentes[[#This Row],[Nombre Comuna]]</f>
        <v>Calle Aldea de Quidico S/N, Tirúa</v>
      </c>
      <c r="W2982" s="84" t="s">
        <v>11831</v>
      </c>
      <c r="X2982" s="86">
        <v>39814</v>
      </c>
      <c r="Y2982" s="86" t="s">
        <v>3908</v>
      </c>
      <c r="Z2982" s="84">
        <v>28</v>
      </c>
      <c r="AA2982" s="84" t="s">
        <v>3908</v>
      </c>
      <c r="AB2982" s="84" t="s">
        <v>3908</v>
      </c>
      <c r="AC2982" s="83" t="s">
        <v>11822</v>
      </c>
      <c r="AD2982" s="87">
        <v>-73.484510999999998</v>
      </c>
      <c r="AE2982" s="130">
        <v>-38.247579999999999</v>
      </c>
    </row>
    <row r="2983" spans="1:31" hidden="1" x14ac:dyDescent="0.25">
      <c r="A2983" s="83" t="s">
        <v>3188</v>
      </c>
      <c r="B2983" s="84">
        <v>129010</v>
      </c>
      <c r="C2983" s="83" t="s">
        <v>3908</v>
      </c>
      <c r="D2983" s="85" t="s">
        <v>3908</v>
      </c>
      <c r="E2983" s="84">
        <v>9</v>
      </c>
      <c r="F2983" s="85" t="s">
        <v>11844</v>
      </c>
      <c r="G2983" s="84" t="s">
        <v>3189</v>
      </c>
      <c r="H2983" s="84" t="s">
        <v>5</v>
      </c>
      <c r="I2983" s="84" t="s">
        <v>11</v>
      </c>
      <c r="J2983" s="84" t="s">
        <v>3908</v>
      </c>
      <c r="K2983" s="84" t="s">
        <v>3908</v>
      </c>
      <c r="L2983" s="84" t="s">
        <v>3908</v>
      </c>
      <c r="M2983" s="84" t="s">
        <v>3907</v>
      </c>
      <c r="N2983" s="84" t="s">
        <v>3908</v>
      </c>
      <c r="O2983" s="84" t="s">
        <v>9310</v>
      </c>
      <c r="P2983" s="84" t="s">
        <v>3908</v>
      </c>
      <c r="Q2983" s="89">
        <v>9201</v>
      </c>
      <c r="R2983" s="84" t="s">
        <v>7614</v>
      </c>
      <c r="S2983" s="84" t="s">
        <v>3911</v>
      </c>
      <c r="T2983" s="84">
        <v>387</v>
      </c>
      <c r="U2983" s="84" t="s">
        <v>9312</v>
      </c>
      <c r="V2983" s="84" t="str">
        <f>+Establecimiento_Vigentes[[#This Row],[Vía]]&amp;" "&amp;Establecimiento_Vigentes[[#This Row],[Dirección]]&amp;" "&amp;Establecimiento_Vigentes[[#This Row],[Número]]&amp;", "&amp;Establecimiento_Vigentes[[#This Row],[Nombre Comuna]]</f>
        <v>Calle Pedro de Oña 387, Angol</v>
      </c>
      <c r="W2983" s="84" t="s">
        <v>11831</v>
      </c>
      <c r="X2983" s="86">
        <v>39814</v>
      </c>
      <c r="Y2983" s="86" t="s">
        <v>3908</v>
      </c>
      <c r="Z2983" s="84">
        <v>29</v>
      </c>
      <c r="AA2983" s="86" t="s">
        <v>3908</v>
      </c>
      <c r="AB2983" s="86" t="s">
        <v>3908</v>
      </c>
      <c r="AC2983" s="83" t="s">
        <v>11822</v>
      </c>
      <c r="AD2983" s="87">
        <v>-72.697922000000005</v>
      </c>
      <c r="AE2983" s="130">
        <v>-37.800327000000003</v>
      </c>
    </row>
    <row r="2984" spans="1:31" hidden="1" x14ac:dyDescent="0.25">
      <c r="A2984" s="83" t="s">
        <v>3190</v>
      </c>
      <c r="B2984" s="84">
        <v>129011</v>
      </c>
      <c r="C2984" s="83" t="s">
        <v>3188</v>
      </c>
      <c r="D2984" s="85">
        <v>129010</v>
      </c>
      <c r="E2984" s="84">
        <v>9</v>
      </c>
      <c r="F2984" s="85" t="s">
        <v>11844</v>
      </c>
      <c r="G2984" s="84" t="s">
        <v>3189</v>
      </c>
      <c r="H2984" s="84" t="s">
        <v>5</v>
      </c>
      <c r="I2984" s="84" t="s">
        <v>11812</v>
      </c>
      <c r="J2984" s="84" t="s">
        <v>13</v>
      </c>
      <c r="K2984" s="84" t="s">
        <v>3908</v>
      </c>
      <c r="L2984" s="84" t="s">
        <v>3908</v>
      </c>
      <c r="M2984" s="84" t="s">
        <v>3907</v>
      </c>
      <c r="N2984" s="84" t="s">
        <v>3908</v>
      </c>
      <c r="O2984" s="84" t="s">
        <v>9313</v>
      </c>
      <c r="P2984" s="84" t="s">
        <v>3908</v>
      </c>
      <c r="Q2984" s="89">
        <v>9201</v>
      </c>
      <c r="R2984" s="84" t="s">
        <v>7614</v>
      </c>
      <c r="S2984" s="84" t="s">
        <v>3911</v>
      </c>
      <c r="T2984" s="84">
        <v>387</v>
      </c>
      <c r="U2984" s="84" t="s">
        <v>9312</v>
      </c>
      <c r="V2984" s="84" t="str">
        <f>+Establecimiento_Vigentes[[#This Row],[Vía]]&amp;" "&amp;Establecimiento_Vigentes[[#This Row],[Dirección]]&amp;" "&amp;Establecimiento_Vigentes[[#This Row],[Número]]&amp;", "&amp;Establecimiento_Vigentes[[#This Row],[Nombre Comuna]]</f>
        <v>Calle Pedro de Oña 387, Angol</v>
      </c>
      <c r="W2984" s="84" t="s">
        <v>11831</v>
      </c>
      <c r="X2984" s="86">
        <v>39814</v>
      </c>
      <c r="Y2984" s="86" t="s">
        <v>3908</v>
      </c>
      <c r="Z2984" s="84">
        <v>29</v>
      </c>
      <c r="AA2984" s="84" t="s">
        <v>3908</v>
      </c>
      <c r="AB2984" s="84" t="s">
        <v>3908</v>
      </c>
      <c r="AC2984" s="83" t="s">
        <v>11822</v>
      </c>
      <c r="AD2984" s="87">
        <v>-72.704582000000002</v>
      </c>
      <c r="AE2984" s="130">
        <v>-37.793776000000001</v>
      </c>
    </row>
    <row r="2985" spans="1:31" hidden="1" x14ac:dyDescent="0.25">
      <c r="A2985" s="83" t="s">
        <v>3191</v>
      </c>
      <c r="B2985" s="84">
        <v>129012</v>
      </c>
      <c r="C2985" s="83" t="s">
        <v>3188</v>
      </c>
      <c r="D2985" s="85">
        <v>129010</v>
      </c>
      <c r="E2985" s="84">
        <v>9</v>
      </c>
      <c r="F2985" s="85" t="s">
        <v>11844</v>
      </c>
      <c r="G2985" s="84" t="s">
        <v>3189</v>
      </c>
      <c r="H2985" s="84" t="s">
        <v>5</v>
      </c>
      <c r="I2985" s="84" t="s">
        <v>11170</v>
      </c>
      <c r="J2985" s="84" t="s">
        <v>15</v>
      </c>
      <c r="K2985" s="84" t="s">
        <v>3908</v>
      </c>
      <c r="L2985" s="84" t="s">
        <v>3908</v>
      </c>
      <c r="M2985" s="84" t="s">
        <v>3907</v>
      </c>
      <c r="N2985" s="84" t="s">
        <v>3914</v>
      </c>
      <c r="O2985" s="84" t="s">
        <v>9314</v>
      </c>
      <c r="P2985" s="84" t="s">
        <v>3908</v>
      </c>
      <c r="Q2985" s="89">
        <v>9201</v>
      </c>
      <c r="R2985" s="84" t="s">
        <v>7614</v>
      </c>
      <c r="S2985" s="84" t="s">
        <v>3911</v>
      </c>
      <c r="T2985" s="84">
        <v>387</v>
      </c>
      <c r="U2985" s="84" t="s">
        <v>9312</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11822</v>
      </c>
      <c r="AD2985" s="87">
        <v>-72.697922000000005</v>
      </c>
      <c r="AE2985" s="130">
        <v>-37.800327000000003</v>
      </c>
    </row>
    <row r="2986" spans="1:31" hidden="1" x14ac:dyDescent="0.25">
      <c r="A2986" s="83" t="s">
        <v>3192</v>
      </c>
      <c r="B2986" s="84">
        <v>129013</v>
      </c>
      <c r="C2986" s="83" t="s">
        <v>3188</v>
      </c>
      <c r="D2986" s="85">
        <v>129010</v>
      </c>
      <c r="E2986" s="84">
        <v>9</v>
      </c>
      <c r="F2986" s="85" t="s">
        <v>11844</v>
      </c>
      <c r="G2986" s="84" t="s">
        <v>3189</v>
      </c>
      <c r="H2986" s="84" t="s">
        <v>5</v>
      </c>
      <c r="I2986" s="84" t="s">
        <v>11170</v>
      </c>
      <c r="J2986" s="84" t="s">
        <v>15</v>
      </c>
      <c r="K2986" s="84" t="s">
        <v>3908</v>
      </c>
      <c r="L2986" s="84" t="s">
        <v>3908</v>
      </c>
      <c r="M2986" s="84" t="s">
        <v>3907</v>
      </c>
      <c r="N2986" s="84" t="s">
        <v>3914</v>
      </c>
      <c r="O2986" s="84" t="s">
        <v>9315</v>
      </c>
      <c r="P2986" s="84" t="s">
        <v>3908</v>
      </c>
      <c r="Q2986" s="89">
        <v>9201</v>
      </c>
      <c r="R2986" s="84" t="s">
        <v>7614</v>
      </c>
      <c r="S2986" s="84" t="s">
        <v>3911</v>
      </c>
      <c r="T2986" s="84">
        <v>387</v>
      </c>
      <c r="U2986" s="84" t="s">
        <v>9312</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11822</v>
      </c>
      <c r="AD2986" s="87">
        <v>-72.697922000000005</v>
      </c>
      <c r="AE2986" s="130">
        <v>-37.800327000000003</v>
      </c>
    </row>
    <row r="2987" spans="1:31" hidden="1" x14ac:dyDescent="0.25">
      <c r="A2987" s="83" t="s">
        <v>3196</v>
      </c>
      <c r="B2987" s="84">
        <v>129100</v>
      </c>
      <c r="C2987" s="83" t="s">
        <v>3908</v>
      </c>
      <c r="D2987" s="85" t="s">
        <v>3908</v>
      </c>
      <c r="E2987" s="84">
        <v>9</v>
      </c>
      <c r="F2987" s="85" t="s">
        <v>11844</v>
      </c>
      <c r="G2987" s="84" t="s">
        <v>3189</v>
      </c>
      <c r="H2987" s="84" t="s">
        <v>5</v>
      </c>
      <c r="I2987" s="84" t="s">
        <v>11810</v>
      </c>
      <c r="J2987" s="84" t="s">
        <v>3908</v>
      </c>
      <c r="K2987" s="84" t="s">
        <v>12379</v>
      </c>
      <c r="L2987" s="84" t="s">
        <v>20</v>
      </c>
      <c r="M2987" s="84" t="s">
        <v>3907</v>
      </c>
      <c r="N2987" s="84" t="s">
        <v>3920</v>
      </c>
      <c r="O2987" s="84" t="s">
        <v>9321</v>
      </c>
      <c r="P2987" s="84" t="s">
        <v>3908</v>
      </c>
      <c r="Q2987" s="89">
        <v>9201</v>
      </c>
      <c r="R2987" s="84" t="s">
        <v>7614</v>
      </c>
      <c r="S2987" s="84" t="s">
        <v>3911</v>
      </c>
      <c r="T2987" s="84">
        <v>752</v>
      </c>
      <c r="U2987" s="84" t="s">
        <v>9322</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11822</v>
      </c>
      <c r="AD2987" s="87">
        <v>-72.705669</v>
      </c>
      <c r="AE2987" s="130">
        <v>-37.794443999999999</v>
      </c>
    </row>
    <row r="2988" spans="1:31" hidden="1" x14ac:dyDescent="0.25">
      <c r="A2988" s="83" t="s">
        <v>3197</v>
      </c>
      <c r="B2988" s="84">
        <v>129101</v>
      </c>
      <c r="C2988" s="83" t="s">
        <v>3908</v>
      </c>
      <c r="D2988" s="85" t="s">
        <v>3908</v>
      </c>
      <c r="E2988" s="84">
        <v>9</v>
      </c>
      <c r="F2988" s="85" t="s">
        <v>11844</v>
      </c>
      <c r="G2988" s="84" t="s">
        <v>3189</v>
      </c>
      <c r="H2988" s="84" t="s">
        <v>5</v>
      </c>
      <c r="I2988" s="84" t="s">
        <v>11823</v>
      </c>
      <c r="J2988" s="84" t="s">
        <v>3908</v>
      </c>
      <c r="K2988" s="84" t="s">
        <v>12379</v>
      </c>
      <c r="L2988" s="84" t="s">
        <v>3908</v>
      </c>
      <c r="M2988" s="84" t="s">
        <v>3907</v>
      </c>
      <c r="N2988" s="84" t="s">
        <v>3920</v>
      </c>
      <c r="O2988" s="84" t="s">
        <v>9323</v>
      </c>
      <c r="P2988" s="84" t="s">
        <v>3908</v>
      </c>
      <c r="Q2988" s="89">
        <v>9208</v>
      </c>
      <c r="R2988" s="84" t="s">
        <v>9324</v>
      </c>
      <c r="S2988" s="84" t="s">
        <v>3911</v>
      </c>
      <c r="T2988" s="84">
        <v>1562</v>
      </c>
      <c r="U2988" s="84" t="s">
        <v>9325</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11822</v>
      </c>
      <c r="AD2988" s="87">
        <v>-73.074991999999995</v>
      </c>
      <c r="AE2988" s="130">
        <v>-38.038728999999996</v>
      </c>
    </row>
    <row r="2989" spans="1:31" hidden="1" x14ac:dyDescent="0.25">
      <c r="A2989" s="83" t="s">
        <v>3198</v>
      </c>
      <c r="B2989" s="84">
        <v>129102</v>
      </c>
      <c r="C2989" s="83" t="s">
        <v>3908</v>
      </c>
      <c r="D2989" s="85" t="s">
        <v>3908</v>
      </c>
      <c r="E2989" s="84">
        <v>9</v>
      </c>
      <c r="F2989" s="85" t="s">
        <v>11844</v>
      </c>
      <c r="G2989" s="84" t="s">
        <v>3189</v>
      </c>
      <c r="H2989" s="84" t="s">
        <v>5</v>
      </c>
      <c r="I2989" s="84" t="s">
        <v>12454</v>
      </c>
      <c r="J2989" s="84" t="s">
        <v>3908</v>
      </c>
      <c r="K2989" s="84" t="s">
        <v>3908</v>
      </c>
      <c r="L2989" s="84" t="s">
        <v>3908</v>
      </c>
      <c r="M2989" s="84" t="s">
        <v>3959</v>
      </c>
      <c r="N2989" s="84" t="s">
        <v>3914</v>
      </c>
      <c r="O2989" s="84" t="s">
        <v>9326</v>
      </c>
      <c r="P2989" s="84" t="s">
        <v>3908</v>
      </c>
      <c r="Q2989" s="89">
        <v>9206</v>
      </c>
      <c r="R2989" s="84" t="s">
        <v>9327</v>
      </c>
      <c r="S2989" s="84" t="s">
        <v>3911</v>
      </c>
      <c r="T2989" s="84">
        <v>601</v>
      </c>
      <c r="U2989" s="84" t="s">
        <v>9328</v>
      </c>
      <c r="V2989" s="84" t="str">
        <f>+Establecimiento_Vigentes[[#This Row],[Vía]]&amp;" "&amp;Establecimiento_Vigentes[[#This Row],[Dirección]]&amp;" "&amp;Establecimiento_Vigentes[[#This Row],[Número]]&amp;", "&amp;Establecimiento_Vigentes[[#This Row],[Nombre Comuna]]</f>
        <v>Calle Ercilla 601, Los Sauces</v>
      </c>
      <c r="W2989" s="84" t="s">
        <v>11831</v>
      </c>
      <c r="X2989" s="86">
        <v>39814</v>
      </c>
      <c r="Y2989" s="86" t="s">
        <v>3908</v>
      </c>
      <c r="Z2989" s="84">
        <v>29</v>
      </c>
      <c r="AA2989" s="86" t="s">
        <v>3908</v>
      </c>
      <c r="AB2989" s="86" t="s">
        <v>3908</v>
      </c>
      <c r="AC2989" s="83" t="s">
        <v>11822</v>
      </c>
      <c r="AD2989" s="87">
        <v>-72.836915000000005</v>
      </c>
      <c r="AE2989" s="130">
        <v>-37.982118</v>
      </c>
    </row>
    <row r="2990" spans="1:31" hidden="1" x14ac:dyDescent="0.25">
      <c r="A2990" s="83" t="s">
        <v>3199</v>
      </c>
      <c r="B2990" s="84">
        <v>129103</v>
      </c>
      <c r="C2990" s="83" t="s">
        <v>3908</v>
      </c>
      <c r="D2990" s="85" t="s">
        <v>3908</v>
      </c>
      <c r="E2990" s="84">
        <v>9</v>
      </c>
      <c r="F2990" s="85" t="s">
        <v>11844</v>
      </c>
      <c r="G2990" s="84" t="s">
        <v>3189</v>
      </c>
      <c r="H2990" s="84" t="s">
        <v>5</v>
      </c>
      <c r="I2990" s="84" t="s">
        <v>11823</v>
      </c>
      <c r="J2990" s="84" t="s">
        <v>3908</v>
      </c>
      <c r="K2990" s="84" t="s">
        <v>12379</v>
      </c>
      <c r="L2990" s="84" t="s">
        <v>3908</v>
      </c>
      <c r="M2990" s="84" t="s">
        <v>3907</v>
      </c>
      <c r="N2990" s="84" t="s">
        <v>3920</v>
      </c>
      <c r="O2990" s="84" t="s">
        <v>9329</v>
      </c>
      <c r="P2990" s="84" t="s">
        <v>3908</v>
      </c>
      <c r="Q2990" s="89">
        <v>9202</v>
      </c>
      <c r="R2990" s="84" t="s">
        <v>9330</v>
      </c>
      <c r="S2990" s="84" t="s">
        <v>3911</v>
      </c>
      <c r="T2990" s="84">
        <v>647</v>
      </c>
      <c r="U2990" s="84" t="s">
        <v>7266</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11822</v>
      </c>
      <c r="AD2990" s="87">
        <v>-72.435981999999996</v>
      </c>
      <c r="AE2990" s="130">
        <v>-37.960078000000003</v>
      </c>
    </row>
    <row r="2991" spans="1:31" hidden="1" x14ac:dyDescent="0.25">
      <c r="A2991" s="83" t="s">
        <v>3200</v>
      </c>
      <c r="B2991" s="84">
        <v>129104</v>
      </c>
      <c r="C2991" s="83" t="s">
        <v>3908</v>
      </c>
      <c r="D2991" s="85" t="s">
        <v>3908</v>
      </c>
      <c r="E2991" s="84">
        <v>9</v>
      </c>
      <c r="F2991" s="85" t="s">
        <v>11844</v>
      </c>
      <c r="G2991" s="84" t="s">
        <v>3189</v>
      </c>
      <c r="H2991" s="84" t="s">
        <v>5</v>
      </c>
      <c r="I2991" s="84" t="s">
        <v>11821</v>
      </c>
      <c r="J2991" s="84" t="s">
        <v>3908</v>
      </c>
      <c r="K2991" s="84" t="s">
        <v>12379</v>
      </c>
      <c r="L2991" s="84" t="s">
        <v>3908</v>
      </c>
      <c r="M2991" s="84" t="s">
        <v>3907</v>
      </c>
      <c r="N2991" s="84" t="s">
        <v>3920</v>
      </c>
      <c r="O2991" s="84" t="s">
        <v>9332</v>
      </c>
      <c r="P2991" s="84" t="s">
        <v>3908</v>
      </c>
      <c r="Q2991" s="89">
        <v>9210</v>
      </c>
      <c r="R2991" s="84" t="s">
        <v>9333</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11822</v>
      </c>
      <c r="AD2991" s="87">
        <v>-72.671644999999998</v>
      </c>
      <c r="AE2991" s="130">
        <v>-38.242849999999997</v>
      </c>
    </row>
    <row r="2992" spans="1:31" hidden="1" x14ac:dyDescent="0.25">
      <c r="A2992" s="83" t="s">
        <v>3201</v>
      </c>
      <c r="B2992" s="84">
        <v>129105</v>
      </c>
      <c r="C2992" s="83" t="s">
        <v>3908</v>
      </c>
      <c r="D2992" s="85" t="s">
        <v>3908</v>
      </c>
      <c r="E2992" s="84">
        <v>9</v>
      </c>
      <c r="F2992" s="85" t="s">
        <v>11844</v>
      </c>
      <c r="G2992" s="84" t="s">
        <v>3189</v>
      </c>
      <c r="H2992" s="84" t="s">
        <v>5</v>
      </c>
      <c r="I2992" s="84" t="s">
        <v>12454</v>
      </c>
      <c r="J2992" s="84" t="s">
        <v>3908</v>
      </c>
      <c r="K2992" s="84" t="s">
        <v>3908</v>
      </c>
      <c r="L2992" s="84" t="s">
        <v>3908</v>
      </c>
      <c r="M2992" s="84" t="s">
        <v>3959</v>
      </c>
      <c r="N2992" s="84" t="s">
        <v>3914</v>
      </c>
      <c r="O2992" s="84" t="s">
        <v>9334</v>
      </c>
      <c r="P2992" s="84" t="s">
        <v>3908</v>
      </c>
      <c r="Q2992" s="89">
        <v>9207</v>
      </c>
      <c r="R2992" s="84" t="s">
        <v>9335</v>
      </c>
      <c r="S2992" s="84" t="s">
        <v>3911</v>
      </c>
      <c r="T2992" s="84" t="s">
        <v>3918</v>
      </c>
      <c r="U2992" s="84" t="s">
        <v>9336</v>
      </c>
      <c r="V2992" s="84" t="str">
        <f>+Establecimiento_Vigentes[[#This Row],[Vía]]&amp;" "&amp;Establecimiento_Vigentes[[#This Row],[Dirección]]&amp;" "&amp;Establecimiento_Vigentes[[#This Row],[Número]]&amp;", "&amp;Establecimiento_Vigentes[[#This Row],[Nombre Comuna]]</f>
        <v>Calle Carlos Condell S/N, Lumaco</v>
      </c>
      <c r="W2992" s="84" t="s">
        <v>11831</v>
      </c>
      <c r="X2992" s="86">
        <v>39814</v>
      </c>
      <c r="Y2992" s="86" t="s">
        <v>3908</v>
      </c>
      <c r="Z2992" s="84">
        <v>29</v>
      </c>
      <c r="AA2992" s="86" t="s">
        <v>3908</v>
      </c>
      <c r="AB2992" s="86" t="s">
        <v>3908</v>
      </c>
      <c r="AC2992" s="83" t="s">
        <v>11822</v>
      </c>
      <c r="AD2992" s="87">
        <v>-72.902396999999993</v>
      </c>
      <c r="AE2992" s="130">
        <v>-38.167271999999997</v>
      </c>
    </row>
    <row r="2993" spans="1:31" hidden="1" x14ac:dyDescent="0.25">
      <c r="A2993" s="83" t="s">
        <v>3202</v>
      </c>
      <c r="B2993" s="84">
        <v>129106</v>
      </c>
      <c r="C2993" s="83" t="s">
        <v>3908</v>
      </c>
      <c r="D2993" s="85" t="s">
        <v>3908</v>
      </c>
      <c r="E2993" s="84">
        <v>9</v>
      </c>
      <c r="F2993" s="85" t="s">
        <v>11844</v>
      </c>
      <c r="G2993" s="84" t="s">
        <v>3189</v>
      </c>
      <c r="H2993" s="84" t="s">
        <v>5</v>
      </c>
      <c r="I2993" s="84" t="s">
        <v>11810</v>
      </c>
      <c r="J2993" s="84" t="s">
        <v>3908</v>
      </c>
      <c r="K2993" s="84" t="s">
        <v>12379</v>
      </c>
      <c r="L2993" s="84" t="s">
        <v>20</v>
      </c>
      <c r="M2993" s="84" t="s">
        <v>3907</v>
      </c>
      <c r="N2993" s="84" t="s">
        <v>3920</v>
      </c>
      <c r="O2993" s="84" t="s">
        <v>9337</v>
      </c>
      <c r="P2993" s="84" t="s">
        <v>3908</v>
      </c>
      <c r="Q2993" s="89">
        <v>9211</v>
      </c>
      <c r="R2993" s="84" t="s">
        <v>6028</v>
      </c>
      <c r="S2993" s="84" t="s">
        <v>3911</v>
      </c>
      <c r="T2993" s="84">
        <v>1100</v>
      </c>
      <c r="U2993" s="84" t="s">
        <v>9331</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11822</v>
      </c>
      <c r="AD2993" s="87">
        <v>-72.340159</v>
      </c>
      <c r="AE2993" s="130">
        <v>-38.233941999999999</v>
      </c>
    </row>
    <row r="2994" spans="1:31" hidden="1" x14ac:dyDescent="0.25">
      <c r="A2994" s="83" t="s">
        <v>3203</v>
      </c>
      <c r="B2994" s="84">
        <v>129107</v>
      </c>
      <c r="C2994" s="83" t="s">
        <v>3908</v>
      </c>
      <c r="D2994" s="85" t="s">
        <v>3908</v>
      </c>
      <c r="E2994" s="84">
        <v>9</v>
      </c>
      <c r="F2994" s="85" t="s">
        <v>11844</v>
      </c>
      <c r="G2994" s="84" t="s">
        <v>3189</v>
      </c>
      <c r="H2994" s="84" t="s">
        <v>5</v>
      </c>
      <c r="I2994" s="84" t="s">
        <v>11823</v>
      </c>
      <c r="J2994" s="84" t="s">
        <v>3908</v>
      </c>
      <c r="K2994" s="84" t="s">
        <v>12379</v>
      </c>
      <c r="L2994" s="84" t="s">
        <v>3908</v>
      </c>
      <c r="M2994" s="84" t="s">
        <v>3907</v>
      </c>
      <c r="N2994" s="84" t="s">
        <v>3920</v>
      </c>
      <c r="O2994" s="84" t="s">
        <v>9338</v>
      </c>
      <c r="P2994" s="84" t="s">
        <v>3908</v>
      </c>
      <c r="Q2994" s="89">
        <v>9203</v>
      </c>
      <c r="R2994" s="84" t="s">
        <v>9339</v>
      </c>
      <c r="S2994" s="84" t="s">
        <v>3911</v>
      </c>
      <c r="T2994" s="84" t="s">
        <v>3918</v>
      </c>
      <c r="U2994" s="84" t="s">
        <v>9340</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11822</v>
      </c>
      <c r="AD2994" s="87">
        <v>-71.891355000000004</v>
      </c>
      <c r="AE2994" s="130">
        <v>-38.439331000000003</v>
      </c>
    </row>
    <row r="2995" spans="1:31" hidden="1" x14ac:dyDescent="0.25">
      <c r="A2995" s="83" t="s">
        <v>3204</v>
      </c>
      <c r="B2995" s="84">
        <v>129108</v>
      </c>
      <c r="C2995" s="83" t="s">
        <v>3908</v>
      </c>
      <c r="D2995" s="85" t="s">
        <v>3908</v>
      </c>
      <c r="E2995" s="84">
        <v>9</v>
      </c>
      <c r="F2995" s="85" t="s">
        <v>11844</v>
      </c>
      <c r="G2995" s="84" t="s">
        <v>3189</v>
      </c>
      <c r="H2995" s="84" t="s">
        <v>5</v>
      </c>
      <c r="I2995" s="84" t="s">
        <v>11823</v>
      </c>
      <c r="J2995" s="84" t="s">
        <v>3908</v>
      </c>
      <c r="K2995" s="84" t="s">
        <v>12379</v>
      </c>
      <c r="L2995" s="84" t="s">
        <v>3908</v>
      </c>
      <c r="M2995" s="84" t="s">
        <v>3907</v>
      </c>
      <c r="N2995" s="84" t="s">
        <v>3920</v>
      </c>
      <c r="O2995" s="84" t="s">
        <v>9341</v>
      </c>
      <c r="P2995" s="84" t="s">
        <v>3908</v>
      </c>
      <c r="Q2995" s="89">
        <v>9205</v>
      </c>
      <c r="R2995" s="84" t="s">
        <v>9342</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11822</v>
      </c>
      <c r="AD2995" s="87">
        <v>-71.369174999999998</v>
      </c>
      <c r="AE2995" s="130">
        <v>-38.455032000000003</v>
      </c>
    </row>
    <row r="2996" spans="1:31" hidden="1" x14ac:dyDescent="0.25">
      <c r="A2996" s="83" t="s">
        <v>3205</v>
      </c>
      <c r="B2996" s="84">
        <v>129233</v>
      </c>
      <c r="C2996" s="83" t="s">
        <v>3908</v>
      </c>
      <c r="D2996" s="85" t="s">
        <v>3908</v>
      </c>
      <c r="E2996" s="84">
        <v>9</v>
      </c>
      <c r="F2996" s="85" t="s">
        <v>11844</v>
      </c>
      <c r="G2996" s="84" t="s">
        <v>2422</v>
      </c>
      <c r="H2996" s="84" t="s">
        <v>23</v>
      </c>
      <c r="I2996" s="84" t="s">
        <v>24</v>
      </c>
      <c r="J2996" s="84" t="s">
        <v>3908</v>
      </c>
      <c r="K2996" s="84" t="s">
        <v>11589</v>
      </c>
      <c r="L2996" s="84" t="s">
        <v>3908</v>
      </c>
      <c r="M2996" s="84" t="s">
        <v>3922</v>
      </c>
      <c r="N2996" s="84" t="s">
        <v>3908</v>
      </c>
      <c r="O2996" s="84" t="s">
        <v>9343</v>
      </c>
      <c r="P2996" s="84" t="s">
        <v>3908</v>
      </c>
      <c r="Q2996" s="89">
        <v>9201</v>
      </c>
      <c r="R2996" s="84" t="s">
        <v>7614</v>
      </c>
      <c r="S2996" s="84" t="s">
        <v>3911</v>
      </c>
      <c r="T2996" s="84">
        <v>811</v>
      </c>
      <c r="U2996" s="84" t="s">
        <v>9344</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11822</v>
      </c>
      <c r="AD2996" s="87">
        <v>-72.706191000000004</v>
      </c>
      <c r="AE2996" s="130">
        <v>-37.794125999999999</v>
      </c>
    </row>
    <row r="2997" spans="1:31" hidden="1" x14ac:dyDescent="0.25">
      <c r="A2997" s="83" t="s">
        <v>3206</v>
      </c>
      <c r="B2997" s="84">
        <v>129234</v>
      </c>
      <c r="C2997" s="83" t="s">
        <v>3908</v>
      </c>
      <c r="D2997" s="85" t="s">
        <v>3908</v>
      </c>
      <c r="E2997" s="84">
        <v>9</v>
      </c>
      <c r="F2997" s="85" t="s">
        <v>11844</v>
      </c>
      <c r="G2997" s="84" t="s">
        <v>2422</v>
      </c>
      <c r="H2997" s="84" t="s">
        <v>23</v>
      </c>
      <c r="I2997" s="84" t="s">
        <v>31</v>
      </c>
      <c r="J2997" s="84" t="s">
        <v>3908</v>
      </c>
      <c r="K2997" s="84" t="s">
        <v>11589</v>
      </c>
      <c r="L2997" s="84" t="s">
        <v>3908</v>
      </c>
      <c r="M2997" s="84" t="s">
        <v>3929</v>
      </c>
      <c r="N2997" s="84" t="s">
        <v>3908</v>
      </c>
      <c r="O2997" s="84" t="s">
        <v>9345</v>
      </c>
      <c r="P2997" s="84" t="s">
        <v>3908</v>
      </c>
      <c r="Q2997" s="89">
        <v>9201</v>
      </c>
      <c r="R2997" s="84" t="s">
        <v>7614</v>
      </c>
      <c r="S2997" s="84" t="s">
        <v>3911</v>
      </c>
      <c r="T2997" s="84" t="s">
        <v>3918</v>
      </c>
      <c r="U2997" s="84" t="s">
        <v>9346</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11822</v>
      </c>
      <c r="AD2997" s="87">
        <v>-72.695509999999999</v>
      </c>
      <c r="AE2997" s="130">
        <v>-37.794179999999997</v>
      </c>
    </row>
    <row r="2998" spans="1:31" hidden="1" x14ac:dyDescent="0.25">
      <c r="A2998" s="83" t="s">
        <v>3207</v>
      </c>
      <c r="B2998" s="84">
        <v>129235</v>
      </c>
      <c r="C2998" s="83" t="s">
        <v>3908</v>
      </c>
      <c r="D2998" s="85" t="s">
        <v>3908</v>
      </c>
      <c r="E2998" s="84">
        <v>9</v>
      </c>
      <c r="F2998" s="85" t="s">
        <v>11844</v>
      </c>
      <c r="G2998" s="84" t="s">
        <v>2422</v>
      </c>
      <c r="H2998" s="84" t="s">
        <v>23</v>
      </c>
      <c r="I2998" s="84" t="s">
        <v>48</v>
      </c>
      <c r="J2998" s="84" t="s">
        <v>3908</v>
      </c>
      <c r="K2998" s="84" t="s">
        <v>3908</v>
      </c>
      <c r="L2998" s="84" t="s">
        <v>3908</v>
      </c>
      <c r="M2998" s="84" t="s">
        <v>3922</v>
      </c>
      <c r="N2998" s="84" t="s">
        <v>3908</v>
      </c>
      <c r="O2998" s="84" t="s">
        <v>9347</v>
      </c>
      <c r="P2998" s="84" t="s">
        <v>3908</v>
      </c>
      <c r="Q2998" s="89">
        <v>9201</v>
      </c>
      <c r="R2998" s="84" t="s">
        <v>7614</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11822</v>
      </c>
      <c r="AD2998" s="87">
        <v>-72.707452000000004</v>
      </c>
      <c r="AE2998" s="130">
        <v>-37.796948999999998</v>
      </c>
    </row>
    <row r="2999" spans="1:31" hidden="1" x14ac:dyDescent="0.25">
      <c r="A2999" s="83" t="s">
        <v>3208</v>
      </c>
      <c r="B2999" s="84">
        <v>129236</v>
      </c>
      <c r="C2999" s="83" t="s">
        <v>3908</v>
      </c>
      <c r="D2999" s="85" t="s">
        <v>3908</v>
      </c>
      <c r="E2999" s="84">
        <v>9</v>
      </c>
      <c r="F2999" s="85" t="s">
        <v>11844</v>
      </c>
      <c r="G2999" s="84" t="s">
        <v>2422</v>
      </c>
      <c r="H2999" s="84" t="s">
        <v>23</v>
      </c>
      <c r="I2999" s="84" t="s">
        <v>48</v>
      </c>
      <c r="J2999" s="84" t="s">
        <v>3908</v>
      </c>
      <c r="K2999" s="84" t="s">
        <v>3908</v>
      </c>
      <c r="L2999" s="84" t="s">
        <v>3908</v>
      </c>
      <c r="M2999" s="84" t="s">
        <v>3922</v>
      </c>
      <c r="N2999" s="84" t="s">
        <v>3908</v>
      </c>
      <c r="O2999" s="84" t="s">
        <v>9348</v>
      </c>
      <c r="P2999" s="84" t="s">
        <v>3908</v>
      </c>
      <c r="Q2999" s="89">
        <v>9201</v>
      </c>
      <c r="R2999" s="84" t="s">
        <v>7614</v>
      </c>
      <c r="S2999" s="84" t="s">
        <v>3911</v>
      </c>
      <c r="T2999" s="84">
        <v>745</v>
      </c>
      <c r="U2999" s="84" t="s">
        <v>9344</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11822</v>
      </c>
      <c r="AD2999" s="87">
        <v>-72.706316000000001</v>
      </c>
      <c r="AE2999" s="130">
        <v>-37.794437000000002</v>
      </c>
    </row>
    <row r="3000" spans="1:31" hidden="1" x14ac:dyDescent="0.25">
      <c r="A3000" s="83" t="s">
        <v>3210</v>
      </c>
      <c r="B3000" s="84">
        <v>129238</v>
      </c>
      <c r="C3000" s="83" t="s">
        <v>3908</v>
      </c>
      <c r="D3000" s="85" t="s">
        <v>3908</v>
      </c>
      <c r="E3000" s="84">
        <v>9</v>
      </c>
      <c r="F3000" s="85" t="s">
        <v>11844</v>
      </c>
      <c r="G3000" s="84" t="s">
        <v>2422</v>
      </c>
      <c r="H3000" s="84" t="s">
        <v>23</v>
      </c>
      <c r="I3000" s="84" t="s">
        <v>31</v>
      </c>
      <c r="J3000" s="84" t="s">
        <v>3908</v>
      </c>
      <c r="K3000" s="84" t="s">
        <v>11589</v>
      </c>
      <c r="L3000" s="84" t="s">
        <v>3908</v>
      </c>
      <c r="M3000" s="84" t="s">
        <v>3931</v>
      </c>
      <c r="N3000" s="84" t="s">
        <v>3908</v>
      </c>
      <c r="O3000" s="84" t="s">
        <v>9351</v>
      </c>
      <c r="P3000" s="84" t="s">
        <v>3908</v>
      </c>
      <c r="Q3000" s="89">
        <v>9201</v>
      </c>
      <c r="R3000" s="84" t="s">
        <v>7614</v>
      </c>
      <c r="S3000" s="84" t="s">
        <v>3911</v>
      </c>
      <c r="T3000" s="84">
        <v>340</v>
      </c>
      <c r="U3000" s="84" t="s">
        <v>9352</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11822</v>
      </c>
      <c r="AD3000" s="87">
        <v>-72.712978000000007</v>
      </c>
      <c r="AE3000" s="130">
        <v>-37.799363999999997</v>
      </c>
    </row>
    <row r="3001" spans="1:31" hidden="1" x14ac:dyDescent="0.25">
      <c r="A3001" s="83" t="s">
        <v>3211</v>
      </c>
      <c r="B3001" s="84">
        <v>129300</v>
      </c>
      <c r="C3001" s="83" t="s">
        <v>3908</v>
      </c>
      <c r="D3001" s="85" t="s">
        <v>3908</v>
      </c>
      <c r="E3001" s="84">
        <v>9</v>
      </c>
      <c r="F3001" s="85" t="s">
        <v>11844</v>
      </c>
      <c r="G3001" s="84" t="s">
        <v>3189</v>
      </c>
      <c r="H3001" s="84" t="s">
        <v>5</v>
      </c>
      <c r="I3001" s="84" t="s">
        <v>11811</v>
      </c>
      <c r="J3001" s="84" t="s">
        <v>3908</v>
      </c>
      <c r="K3001" s="84" t="s">
        <v>3908</v>
      </c>
      <c r="L3001" s="84" t="s">
        <v>58</v>
      </c>
      <c r="M3001" s="84" t="s">
        <v>3959</v>
      </c>
      <c r="N3001" s="84" t="s">
        <v>3914</v>
      </c>
      <c r="O3001" s="84" t="s">
        <v>9353</v>
      </c>
      <c r="P3001" s="84" t="s">
        <v>3908</v>
      </c>
      <c r="Q3001" s="89">
        <v>9209</v>
      </c>
      <c r="R3001" s="84" t="s">
        <v>9354</v>
      </c>
      <c r="S3001" s="84" t="s">
        <v>3911</v>
      </c>
      <c r="T3001" s="84" t="s">
        <v>3918</v>
      </c>
      <c r="U3001" s="84" t="s">
        <v>9355</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11822</v>
      </c>
      <c r="AD3001" s="87">
        <v>-72.580676999999994</v>
      </c>
      <c r="AE3001" s="130">
        <v>-37.672994000000003</v>
      </c>
    </row>
    <row r="3002" spans="1:31" hidden="1" x14ac:dyDescent="0.25">
      <c r="A3002" s="83" t="s">
        <v>3212</v>
      </c>
      <c r="B3002" s="84">
        <v>129301</v>
      </c>
      <c r="C3002" s="83" t="s">
        <v>3908</v>
      </c>
      <c r="D3002" s="85" t="s">
        <v>3908</v>
      </c>
      <c r="E3002" s="84">
        <v>9</v>
      </c>
      <c r="F3002" s="85" t="s">
        <v>11844</v>
      </c>
      <c r="G3002" s="84" t="s">
        <v>3189</v>
      </c>
      <c r="H3002" s="84" t="s">
        <v>5</v>
      </c>
      <c r="I3002" s="84" t="s">
        <v>11811</v>
      </c>
      <c r="J3002" s="84" t="s">
        <v>3908</v>
      </c>
      <c r="K3002" s="84" t="s">
        <v>3908</v>
      </c>
      <c r="L3002" s="84" t="s">
        <v>58</v>
      </c>
      <c r="M3002" s="84" t="s">
        <v>3959</v>
      </c>
      <c r="N3002" s="84" t="s">
        <v>3914</v>
      </c>
      <c r="O3002" s="84" t="s">
        <v>9356</v>
      </c>
      <c r="P3002" s="84" t="s">
        <v>3908</v>
      </c>
      <c r="Q3002" s="89">
        <v>9201</v>
      </c>
      <c r="R3002" s="84" t="s">
        <v>7614</v>
      </c>
      <c r="S3002" s="84" t="s">
        <v>3911</v>
      </c>
      <c r="T3002" s="84" t="s">
        <v>3918</v>
      </c>
      <c r="U3002" s="84" t="s">
        <v>9357</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11822</v>
      </c>
      <c r="AD3002" s="87">
        <v>-72.673257000000007</v>
      </c>
      <c r="AE3002" s="130">
        <v>-37.818832</v>
      </c>
    </row>
    <row r="3003" spans="1:31" hidden="1" x14ac:dyDescent="0.25">
      <c r="A3003" s="83" t="s">
        <v>3213</v>
      </c>
      <c r="B3003" s="84">
        <v>129302</v>
      </c>
      <c r="C3003" s="83" t="s">
        <v>3908</v>
      </c>
      <c r="D3003" s="85" t="s">
        <v>3908</v>
      </c>
      <c r="E3003" s="84">
        <v>9</v>
      </c>
      <c r="F3003" s="85" t="s">
        <v>11844</v>
      </c>
      <c r="G3003" s="84" t="s">
        <v>3189</v>
      </c>
      <c r="H3003" s="84" t="s">
        <v>5</v>
      </c>
      <c r="I3003" s="84" t="s">
        <v>12454</v>
      </c>
      <c r="J3003" s="84" t="s">
        <v>3908</v>
      </c>
      <c r="K3003" s="84" t="s">
        <v>3908</v>
      </c>
      <c r="L3003" s="84" t="s">
        <v>3908</v>
      </c>
      <c r="M3003" s="84" t="s">
        <v>3959</v>
      </c>
      <c r="N3003" s="84" t="s">
        <v>3914</v>
      </c>
      <c r="O3003" s="84" t="s">
        <v>9358</v>
      </c>
      <c r="P3003" s="84" t="s">
        <v>3908</v>
      </c>
      <c r="Q3003" s="89">
        <v>9204</v>
      </c>
      <c r="R3003" s="84" t="s">
        <v>9328</v>
      </c>
      <c r="S3003" s="84" t="s">
        <v>3927</v>
      </c>
      <c r="T3003" s="84">
        <v>289</v>
      </c>
      <c r="U3003" s="84" t="s">
        <v>9328</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11822</v>
      </c>
      <c r="AD3003" s="87">
        <v>-72.374370999999996</v>
      </c>
      <c r="AE3003" s="130">
        <v>-38.063893</v>
      </c>
    </row>
    <row r="3004" spans="1:31" hidden="1" x14ac:dyDescent="0.25">
      <c r="A3004" s="83" t="s">
        <v>3214</v>
      </c>
      <c r="B3004" s="84">
        <v>129303</v>
      </c>
      <c r="C3004" s="83" t="s">
        <v>3908</v>
      </c>
      <c r="D3004" s="85" t="s">
        <v>3908</v>
      </c>
      <c r="E3004" s="84">
        <v>9</v>
      </c>
      <c r="F3004" s="85" t="s">
        <v>11844</v>
      </c>
      <c r="G3004" s="84" t="s">
        <v>3189</v>
      </c>
      <c r="H3004" s="84" t="s">
        <v>5</v>
      </c>
      <c r="I3004" s="84" t="s">
        <v>11811</v>
      </c>
      <c r="J3004" s="84" t="s">
        <v>3908</v>
      </c>
      <c r="K3004" s="84" t="s">
        <v>3908</v>
      </c>
      <c r="L3004" s="84" t="s">
        <v>58</v>
      </c>
      <c r="M3004" s="84" t="s">
        <v>3959</v>
      </c>
      <c r="N3004" s="84" t="s">
        <v>3914</v>
      </c>
      <c r="O3004" s="84" t="s">
        <v>9359</v>
      </c>
      <c r="P3004" s="84" t="s">
        <v>3908</v>
      </c>
      <c r="Q3004" s="89">
        <v>9201</v>
      </c>
      <c r="R3004" s="84" t="s">
        <v>7614</v>
      </c>
      <c r="S3004" s="84" t="s">
        <v>3911</v>
      </c>
      <c r="T3004" s="84">
        <v>445</v>
      </c>
      <c r="U3004" s="84" t="s">
        <v>9360</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11822</v>
      </c>
      <c r="AD3004" s="87">
        <v>-72.693265999999994</v>
      </c>
      <c r="AE3004" s="130">
        <v>-37.810594000000002</v>
      </c>
    </row>
    <row r="3005" spans="1:31" hidden="1" x14ac:dyDescent="0.25">
      <c r="A3005" s="83" t="s">
        <v>3215</v>
      </c>
      <c r="B3005" s="84">
        <v>129304</v>
      </c>
      <c r="C3005" s="83" t="s">
        <v>3908</v>
      </c>
      <c r="D3005" s="85" t="s">
        <v>3908</v>
      </c>
      <c r="E3005" s="84">
        <v>9</v>
      </c>
      <c r="F3005" s="85" t="s">
        <v>11844</v>
      </c>
      <c r="G3005" s="84" t="s">
        <v>3189</v>
      </c>
      <c r="H3005" s="84" t="s">
        <v>5</v>
      </c>
      <c r="I3005" s="84" t="s">
        <v>11811</v>
      </c>
      <c r="J3005" s="84" t="s">
        <v>3908</v>
      </c>
      <c r="K3005" s="84" t="s">
        <v>3908</v>
      </c>
      <c r="L3005" s="84" t="s">
        <v>58</v>
      </c>
      <c r="M3005" s="84" t="s">
        <v>3959</v>
      </c>
      <c r="N3005" s="84" t="s">
        <v>3914</v>
      </c>
      <c r="O3005" s="84" t="s">
        <v>9361</v>
      </c>
      <c r="P3005" s="84" t="s">
        <v>3908</v>
      </c>
      <c r="Q3005" s="89">
        <v>9201</v>
      </c>
      <c r="R3005" s="84" t="s">
        <v>7614</v>
      </c>
      <c r="S3005" s="84" t="s">
        <v>3911</v>
      </c>
      <c r="T3005" s="84">
        <v>537</v>
      </c>
      <c r="U3005" s="84" t="s">
        <v>9320</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11822</v>
      </c>
      <c r="AD3005" s="87">
        <v>-72.704938999999996</v>
      </c>
      <c r="AE3005" s="130">
        <v>-37.795974999999999</v>
      </c>
    </row>
    <row r="3006" spans="1:31" hidden="1" x14ac:dyDescent="0.25">
      <c r="A3006" s="83" t="s">
        <v>3216</v>
      </c>
      <c r="B3006" s="84">
        <v>129318</v>
      </c>
      <c r="C3006" s="83" t="s">
        <v>3908</v>
      </c>
      <c r="D3006" s="85" t="s">
        <v>3908</v>
      </c>
      <c r="E3006" s="84">
        <v>9</v>
      </c>
      <c r="F3006" s="85" t="s">
        <v>11844</v>
      </c>
      <c r="G3006" s="84" t="s">
        <v>3189</v>
      </c>
      <c r="H3006" s="84" t="s">
        <v>5</v>
      </c>
      <c r="I3006" s="84" t="s">
        <v>11811</v>
      </c>
      <c r="J3006" s="84" t="s">
        <v>3908</v>
      </c>
      <c r="K3006" s="84" t="s">
        <v>3908</v>
      </c>
      <c r="L3006" s="84" t="s">
        <v>58</v>
      </c>
      <c r="M3006" s="84" t="s">
        <v>3959</v>
      </c>
      <c r="N3006" s="84" t="s">
        <v>3914</v>
      </c>
      <c r="O3006" s="84" t="s">
        <v>9362</v>
      </c>
      <c r="P3006" s="84" t="s">
        <v>3908</v>
      </c>
      <c r="Q3006" s="89">
        <v>9211</v>
      </c>
      <c r="R3006" s="84" t="s">
        <v>6028</v>
      </c>
      <c r="S3006" s="84" t="s">
        <v>3911</v>
      </c>
      <c r="T3006" s="84">
        <v>730</v>
      </c>
      <c r="U3006" s="84" t="s">
        <v>9363</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11822</v>
      </c>
      <c r="AD3006" s="87">
        <v>-72.330235000000002</v>
      </c>
      <c r="AE3006" s="130">
        <v>-38.235334000000002</v>
      </c>
    </row>
    <row r="3007" spans="1:31" hidden="1" x14ac:dyDescent="0.25">
      <c r="A3007" s="83" t="s">
        <v>3217</v>
      </c>
      <c r="B3007" s="84">
        <v>129400</v>
      </c>
      <c r="C3007" s="83" t="s">
        <v>3908</v>
      </c>
      <c r="D3007" s="85" t="s">
        <v>3908</v>
      </c>
      <c r="E3007" s="84">
        <v>9</v>
      </c>
      <c r="F3007" s="85" t="s">
        <v>11844</v>
      </c>
      <c r="G3007" s="84" t="s">
        <v>3189</v>
      </c>
      <c r="H3007" s="84" t="s">
        <v>5</v>
      </c>
      <c r="I3007" s="84" t="s">
        <v>11816</v>
      </c>
      <c r="J3007" s="84" t="s">
        <v>3908</v>
      </c>
      <c r="K3007" s="84" t="s">
        <v>3908</v>
      </c>
      <c r="L3007" s="84" t="s">
        <v>3908</v>
      </c>
      <c r="M3007" s="84" t="s">
        <v>3959</v>
      </c>
      <c r="N3007" s="84" t="s">
        <v>3914</v>
      </c>
      <c r="O3007" s="84" t="s">
        <v>9364</v>
      </c>
      <c r="P3007" s="84" t="s">
        <v>3908</v>
      </c>
      <c r="Q3007" s="89">
        <v>9201</v>
      </c>
      <c r="R3007" s="84" t="s">
        <v>7614</v>
      </c>
      <c r="S3007" s="84" t="s">
        <v>3911</v>
      </c>
      <c r="T3007" s="84" t="s">
        <v>3918</v>
      </c>
      <c r="U3007" s="84" t="s">
        <v>9365</v>
      </c>
      <c r="V3007" s="84" t="str">
        <f>+Establecimiento_Vigentes[[#This Row],[Vía]]&amp;" "&amp;Establecimiento_Vigentes[[#This Row],[Dirección]]&amp;" "&amp;Establecimiento_Vigentes[[#This Row],[Número]]&amp;", "&amp;Establecimiento_Vigentes[[#This Row],[Nombre Comuna]]</f>
        <v>Calle Sector Vegas Blancas S/N, Angol</v>
      </c>
      <c r="W3007" s="84" t="s">
        <v>11831</v>
      </c>
      <c r="X3007" s="86">
        <v>39814</v>
      </c>
      <c r="Y3007" s="86" t="s">
        <v>3908</v>
      </c>
      <c r="Z3007" s="84">
        <v>29</v>
      </c>
      <c r="AA3007" s="86" t="s">
        <v>3908</v>
      </c>
      <c r="AB3007" s="86" t="s">
        <v>3908</v>
      </c>
      <c r="AC3007" s="83" t="s">
        <v>11822</v>
      </c>
      <c r="AD3007" s="87">
        <v>-72.906745999999998</v>
      </c>
      <c r="AE3007" s="130">
        <v>-37.822366000000002</v>
      </c>
    </row>
    <row r="3008" spans="1:31" hidden="1" x14ac:dyDescent="0.25">
      <c r="A3008" s="83" t="s">
        <v>3218</v>
      </c>
      <c r="B3008" s="84">
        <v>129401</v>
      </c>
      <c r="C3008" s="83" t="s">
        <v>3908</v>
      </c>
      <c r="D3008" s="85" t="s">
        <v>3908</v>
      </c>
      <c r="E3008" s="84">
        <v>9</v>
      </c>
      <c r="F3008" s="85" t="s">
        <v>11844</v>
      </c>
      <c r="G3008" s="84" t="s">
        <v>3189</v>
      </c>
      <c r="H3008" s="84" t="s">
        <v>5</v>
      </c>
      <c r="I3008" s="84" t="s">
        <v>11816</v>
      </c>
      <c r="J3008" s="84" t="s">
        <v>3908</v>
      </c>
      <c r="K3008" s="84" t="s">
        <v>3908</v>
      </c>
      <c r="L3008" s="84" t="s">
        <v>3908</v>
      </c>
      <c r="M3008" s="84" t="s">
        <v>3959</v>
      </c>
      <c r="N3008" s="84" t="s">
        <v>3914</v>
      </c>
      <c r="O3008" s="84" t="s">
        <v>9366</v>
      </c>
      <c r="P3008" s="84" t="s">
        <v>3908</v>
      </c>
      <c r="Q3008" s="89">
        <v>9201</v>
      </c>
      <c r="R3008" s="84" t="s">
        <v>7614</v>
      </c>
      <c r="S3008" s="84" t="s">
        <v>3911</v>
      </c>
      <c r="T3008" s="84" t="s">
        <v>3918</v>
      </c>
      <c r="U3008" s="84" t="s">
        <v>9367</v>
      </c>
      <c r="V3008" s="84" t="str">
        <f>+Establecimiento_Vigentes[[#This Row],[Vía]]&amp;" "&amp;Establecimiento_Vigentes[[#This Row],[Dirección]]&amp;" "&amp;Establecimiento_Vigentes[[#This Row],[Número]]&amp;", "&amp;Establecimiento_Vigentes[[#This Row],[Nombre Comuna]]</f>
        <v>Calle Caserío de Coyanco S/N, Angol</v>
      </c>
      <c r="W3008" s="84" t="s">
        <v>11831</v>
      </c>
      <c r="X3008" s="86">
        <v>39814</v>
      </c>
      <c r="Y3008" s="86" t="s">
        <v>3908</v>
      </c>
      <c r="Z3008" s="84">
        <v>29</v>
      </c>
      <c r="AA3008" s="86" t="s">
        <v>3908</v>
      </c>
      <c r="AB3008" s="86" t="s">
        <v>3908</v>
      </c>
      <c r="AC3008" s="83" t="s">
        <v>11822</v>
      </c>
      <c r="AD3008" s="87">
        <v>-72.862307000000001</v>
      </c>
      <c r="AE3008" s="130">
        <v>-37.635326999999997</v>
      </c>
    </row>
    <row r="3009" spans="1:31" hidden="1" x14ac:dyDescent="0.25">
      <c r="A3009" s="83" t="s">
        <v>3219</v>
      </c>
      <c r="B3009" s="84">
        <v>129403</v>
      </c>
      <c r="C3009" s="83" t="s">
        <v>3908</v>
      </c>
      <c r="D3009" s="85" t="s">
        <v>3908</v>
      </c>
      <c r="E3009" s="84">
        <v>9</v>
      </c>
      <c r="F3009" s="85" t="s">
        <v>11844</v>
      </c>
      <c r="G3009" s="84" t="s">
        <v>3189</v>
      </c>
      <c r="H3009" s="84" t="s">
        <v>5</v>
      </c>
      <c r="I3009" s="84" t="s">
        <v>11816</v>
      </c>
      <c r="J3009" s="84" t="s">
        <v>3908</v>
      </c>
      <c r="K3009" s="84" t="s">
        <v>3908</v>
      </c>
      <c r="L3009" s="84" t="s">
        <v>3908</v>
      </c>
      <c r="M3009" s="84" t="s">
        <v>3959</v>
      </c>
      <c r="N3009" s="84" t="s">
        <v>3914</v>
      </c>
      <c r="O3009" s="84" t="s">
        <v>9368</v>
      </c>
      <c r="P3009" s="84" t="s">
        <v>3908</v>
      </c>
      <c r="Q3009" s="89">
        <v>9201</v>
      </c>
      <c r="R3009" s="84" t="s">
        <v>7614</v>
      </c>
      <c r="S3009" s="84" t="s">
        <v>3911</v>
      </c>
      <c r="T3009" s="84" t="s">
        <v>3918</v>
      </c>
      <c r="U3009" s="84" t="s">
        <v>9369</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11831</v>
      </c>
      <c r="X3009" s="86">
        <v>39814</v>
      </c>
      <c r="Y3009" s="86" t="s">
        <v>3908</v>
      </c>
      <c r="Z3009" s="84">
        <v>29</v>
      </c>
      <c r="AA3009" s="86" t="s">
        <v>3908</v>
      </c>
      <c r="AB3009" s="86" t="s">
        <v>3908</v>
      </c>
      <c r="AC3009" s="83" t="s">
        <v>11822</v>
      </c>
      <c r="AD3009" s="87">
        <v>-72.571624999999997</v>
      </c>
      <c r="AE3009" s="130">
        <v>-37.959904999999999</v>
      </c>
    </row>
    <row r="3010" spans="1:31" hidden="1" x14ac:dyDescent="0.25">
      <c r="A3010" s="83" t="s">
        <v>3220</v>
      </c>
      <c r="B3010" s="84">
        <v>129404</v>
      </c>
      <c r="C3010" s="83" t="s">
        <v>3908</v>
      </c>
      <c r="D3010" s="85" t="s">
        <v>3908</v>
      </c>
      <c r="E3010" s="84">
        <v>9</v>
      </c>
      <c r="F3010" s="85" t="s">
        <v>11844</v>
      </c>
      <c r="G3010" s="84" t="s">
        <v>3189</v>
      </c>
      <c r="H3010" s="84" t="s">
        <v>5</v>
      </c>
      <c r="I3010" s="84" t="s">
        <v>11816</v>
      </c>
      <c r="J3010" s="84" t="s">
        <v>3908</v>
      </c>
      <c r="K3010" s="84" t="s">
        <v>3908</v>
      </c>
      <c r="L3010" s="84" t="s">
        <v>3908</v>
      </c>
      <c r="M3010" s="84" t="s">
        <v>3959</v>
      </c>
      <c r="N3010" s="84" t="s">
        <v>3914</v>
      </c>
      <c r="O3010" s="84" t="s">
        <v>9370</v>
      </c>
      <c r="P3010" s="84" t="s">
        <v>3908</v>
      </c>
      <c r="Q3010" s="89">
        <v>9208</v>
      </c>
      <c r="R3010" s="84" t="s">
        <v>9324</v>
      </c>
      <c r="S3010" s="84" t="s">
        <v>3911</v>
      </c>
      <c r="T3010" s="84" t="s">
        <v>3918</v>
      </c>
      <c r="U3010" s="84" t="s">
        <v>9371</v>
      </c>
      <c r="V3010" s="84" t="str">
        <f>+Establecimiento_Vigentes[[#This Row],[Vía]]&amp;" "&amp;Establecimiento_Vigentes[[#This Row],[Dirección]]&amp;" "&amp;Establecimiento_Vigentes[[#This Row],[Número]]&amp;", "&amp;Establecimiento_Vigentes[[#This Row],[Nombre Comuna]]</f>
        <v>Calle Sector Cuartel Quemado S/N, Purén</v>
      </c>
      <c r="W3010" s="84" t="s">
        <v>11831</v>
      </c>
      <c r="X3010" s="86">
        <v>39814</v>
      </c>
      <c r="Y3010" s="86" t="s">
        <v>3908</v>
      </c>
      <c r="Z3010" s="84">
        <v>29</v>
      </c>
      <c r="AA3010" s="86" t="s">
        <v>3908</v>
      </c>
      <c r="AB3010" s="86" t="s">
        <v>3908</v>
      </c>
      <c r="AC3010" s="83" t="s">
        <v>11822</v>
      </c>
      <c r="AD3010" s="87">
        <v>-73.075468999999998</v>
      </c>
      <c r="AE3010" s="130">
        <v>-38.113298999999998</v>
      </c>
    </row>
    <row r="3011" spans="1:31" hidden="1" x14ac:dyDescent="0.25">
      <c r="A3011" s="83" t="s">
        <v>3221</v>
      </c>
      <c r="B3011" s="84">
        <v>129405</v>
      </c>
      <c r="C3011" s="83" t="s">
        <v>3908</v>
      </c>
      <c r="D3011" s="85" t="s">
        <v>3908</v>
      </c>
      <c r="E3011" s="84">
        <v>9</v>
      </c>
      <c r="F3011" s="85" t="s">
        <v>11844</v>
      </c>
      <c r="G3011" s="84" t="s">
        <v>3189</v>
      </c>
      <c r="H3011" s="84" t="s">
        <v>5</v>
      </c>
      <c r="I3011" s="84" t="s">
        <v>11816</v>
      </c>
      <c r="J3011" s="84" t="s">
        <v>3908</v>
      </c>
      <c r="K3011" s="84" t="s">
        <v>3908</v>
      </c>
      <c r="L3011" s="84" t="s">
        <v>3908</v>
      </c>
      <c r="M3011" s="84" t="s">
        <v>3959</v>
      </c>
      <c r="N3011" s="84" t="s">
        <v>3914</v>
      </c>
      <c r="O3011" s="84" t="s">
        <v>9372</v>
      </c>
      <c r="P3011" s="84" t="s">
        <v>3908</v>
      </c>
      <c r="Q3011" s="89">
        <v>9208</v>
      </c>
      <c r="R3011" s="84" t="s">
        <v>9324</v>
      </c>
      <c r="S3011" s="84" t="s">
        <v>3911</v>
      </c>
      <c r="T3011" s="84" t="s">
        <v>3918</v>
      </c>
      <c r="U3011" s="84" t="s">
        <v>9373</v>
      </c>
      <c r="V3011" s="84" t="str">
        <f>+Establecimiento_Vigentes[[#This Row],[Vía]]&amp;" "&amp;Establecimiento_Vigentes[[#This Row],[Dirección]]&amp;" "&amp;Establecimiento_Vigentes[[#This Row],[Número]]&amp;", "&amp;Establecimiento_Vigentes[[#This Row],[Nombre Comuna]]</f>
        <v>Calle Sector Coyancahuín S/N, Purén</v>
      </c>
      <c r="W3011" s="84" t="s">
        <v>11831</v>
      </c>
      <c r="X3011" s="86">
        <v>39814</v>
      </c>
      <c r="Y3011" s="86" t="s">
        <v>3908</v>
      </c>
      <c r="Z3011" s="84">
        <v>29</v>
      </c>
      <c r="AA3011" s="86" t="s">
        <v>3908</v>
      </c>
      <c r="AB3011" s="86" t="s">
        <v>3908</v>
      </c>
      <c r="AC3011" s="83" t="s">
        <v>11822</v>
      </c>
      <c r="AD3011" s="87">
        <v>-73.055128999999994</v>
      </c>
      <c r="AE3011" s="130">
        <v>-37.938799000000003</v>
      </c>
    </row>
    <row r="3012" spans="1:31" hidden="1" x14ac:dyDescent="0.25">
      <c r="A3012" s="83" t="s">
        <v>3222</v>
      </c>
      <c r="B3012" s="84">
        <v>129406</v>
      </c>
      <c r="C3012" s="83" t="s">
        <v>3908</v>
      </c>
      <c r="D3012" s="85" t="s">
        <v>3908</v>
      </c>
      <c r="E3012" s="84">
        <v>9</v>
      </c>
      <c r="F3012" s="85" t="s">
        <v>11844</v>
      </c>
      <c r="G3012" s="84" t="s">
        <v>3189</v>
      </c>
      <c r="H3012" s="84" t="s">
        <v>5</v>
      </c>
      <c r="I3012" s="84" t="s">
        <v>11816</v>
      </c>
      <c r="J3012" s="84" t="s">
        <v>3908</v>
      </c>
      <c r="K3012" s="84" t="s">
        <v>3908</v>
      </c>
      <c r="L3012" s="84" t="s">
        <v>3908</v>
      </c>
      <c r="M3012" s="84" t="s">
        <v>3959</v>
      </c>
      <c r="N3012" s="84" t="s">
        <v>3914</v>
      </c>
      <c r="O3012" s="84" t="s">
        <v>9374</v>
      </c>
      <c r="P3012" s="84" t="s">
        <v>3908</v>
      </c>
      <c r="Q3012" s="89">
        <v>9208</v>
      </c>
      <c r="R3012" s="84" t="s">
        <v>9324</v>
      </c>
      <c r="S3012" s="84" t="s">
        <v>3911</v>
      </c>
      <c r="T3012" s="84" t="s">
        <v>3918</v>
      </c>
      <c r="U3012" s="84" t="s">
        <v>9375</v>
      </c>
      <c r="V3012" s="84" t="str">
        <f>+Establecimiento_Vigentes[[#This Row],[Vía]]&amp;" "&amp;Establecimiento_Vigentes[[#This Row],[Dirección]]&amp;" "&amp;Establecimiento_Vigentes[[#This Row],[Número]]&amp;", "&amp;Establecimiento_Vigentes[[#This Row],[Nombre Comuna]]</f>
        <v>Calle Sector El Lingue S/N, Purén</v>
      </c>
      <c r="W3012" s="84" t="s">
        <v>11831</v>
      </c>
      <c r="X3012" s="86">
        <v>39814</v>
      </c>
      <c r="Y3012" s="86" t="s">
        <v>3908</v>
      </c>
      <c r="Z3012" s="84">
        <v>29</v>
      </c>
      <c r="AA3012" s="86" t="s">
        <v>3908</v>
      </c>
      <c r="AB3012" s="86" t="s">
        <v>3908</v>
      </c>
      <c r="AC3012" s="83" t="s">
        <v>11822</v>
      </c>
      <c r="AD3012" s="87">
        <v>-72.996993000000003</v>
      </c>
      <c r="AE3012" s="130">
        <v>-38.097051999999998</v>
      </c>
    </row>
    <row r="3013" spans="1:31" hidden="1" x14ac:dyDescent="0.25">
      <c r="A3013" s="83" t="s">
        <v>3223</v>
      </c>
      <c r="B3013" s="84">
        <v>129407</v>
      </c>
      <c r="C3013" s="83" t="s">
        <v>3908</v>
      </c>
      <c r="D3013" s="85" t="s">
        <v>3908</v>
      </c>
      <c r="E3013" s="84">
        <v>9</v>
      </c>
      <c r="F3013" s="85" t="s">
        <v>11844</v>
      </c>
      <c r="G3013" s="84" t="s">
        <v>3189</v>
      </c>
      <c r="H3013" s="84" t="s">
        <v>5</v>
      </c>
      <c r="I3013" s="84" t="s">
        <v>11816</v>
      </c>
      <c r="J3013" s="84" t="s">
        <v>3908</v>
      </c>
      <c r="K3013" s="84" t="s">
        <v>3908</v>
      </c>
      <c r="L3013" s="84" t="s">
        <v>3908</v>
      </c>
      <c r="M3013" s="84" t="s">
        <v>3959</v>
      </c>
      <c r="N3013" s="84" t="s">
        <v>3914</v>
      </c>
      <c r="O3013" s="84" t="s">
        <v>9376</v>
      </c>
      <c r="P3013" s="84" t="s">
        <v>3908</v>
      </c>
      <c r="Q3013" s="89">
        <v>9206</v>
      </c>
      <c r="R3013" s="84" t="s">
        <v>9327</v>
      </c>
      <c r="S3013" s="84" t="s">
        <v>3911</v>
      </c>
      <c r="T3013" s="84" t="s">
        <v>3918</v>
      </c>
      <c r="U3013" s="84" t="s">
        <v>9377</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11831</v>
      </c>
      <c r="X3013" s="86">
        <v>39814</v>
      </c>
      <c r="Y3013" s="86" t="s">
        <v>3908</v>
      </c>
      <c r="Z3013" s="84">
        <v>29</v>
      </c>
      <c r="AA3013" s="86" t="s">
        <v>3908</v>
      </c>
      <c r="AB3013" s="86" t="s">
        <v>3908</v>
      </c>
      <c r="AC3013" s="83" t="s">
        <v>11822</v>
      </c>
      <c r="AD3013" s="87">
        <v>-72.996893999999998</v>
      </c>
      <c r="AE3013" s="130">
        <v>-37.868817</v>
      </c>
    </row>
    <row r="3014" spans="1:31" hidden="1" x14ac:dyDescent="0.25">
      <c r="A3014" s="83" t="s">
        <v>3224</v>
      </c>
      <c r="B3014" s="84">
        <v>129408</v>
      </c>
      <c r="C3014" s="83" t="s">
        <v>3908</v>
      </c>
      <c r="D3014" s="85" t="s">
        <v>3908</v>
      </c>
      <c r="E3014" s="84">
        <v>9</v>
      </c>
      <c r="F3014" s="85" t="s">
        <v>11844</v>
      </c>
      <c r="G3014" s="84" t="s">
        <v>3189</v>
      </c>
      <c r="H3014" s="84" t="s">
        <v>5</v>
      </c>
      <c r="I3014" s="84" t="s">
        <v>11816</v>
      </c>
      <c r="J3014" s="84" t="s">
        <v>3908</v>
      </c>
      <c r="K3014" s="84" t="s">
        <v>3908</v>
      </c>
      <c r="L3014" s="84" t="s">
        <v>3908</v>
      </c>
      <c r="M3014" s="84" t="s">
        <v>3959</v>
      </c>
      <c r="N3014" s="84" t="s">
        <v>3914</v>
      </c>
      <c r="O3014" s="84" t="s">
        <v>9378</v>
      </c>
      <c r="P3014" s="84" t="s">
        <v>3908</v>
      </c>
      <c r="Q3014" s="89">
        <v>9206</v>
      </c>
      <c r="R3014" s="84" t="s">
        <v>9327</v>
      </c>
      <c r="S3014" s="84" t="s">
        <v>3911</v>
      </c>
      <c r="T3014" s="84" t="s">
        <v>3918</v>
      </c>
      <c r="U3014" s="84" t="s">
        <v>9379</v>
      </c>
      <c r="V3014" s="84" t="str">
        <f>+Establecimiento_Vigentes[[#This Row],[Vía]]&amp;" "&amp;Establecimiento_Vigentes[[#This Row],[Dirección]]&amp;" "&amp;Establecimiento_Vigentes[[#This Row],[Número]]&amp;", "&amp;Establecimiento_Vigentes[[#This Row],[Nombre Comuna]]</f>
        <v>Calle Caserío de Trintre S/N, Los Sauces</v>
      </c>
      <c r="W3014" s="84" t="s">
        <v>11831</v>
      </c>
      <c r="X3014" s="86">
        <v>39814</v>
      </c>
      <c r="Y3014" s="86" t="s">
        <v>3908</v>
      </c>
      <c r="Z3014" s="84">
        <v>29</v>
      </c>
      <c r="AA3014" s="86" t="s">
        <v>3908</v>
      </c>
      <c r="AB3014" s="86" t="s">
        <v>3908</v>
      </c>
      <c r="AC3014" s="83" t="s">
        <v>11822</v>
      </c>
      <c r="AD3014" s="87">
        <v>-72.743885000000006</v>
      </c>
      <c r="AE3014" s="130">
        <v>-37.925364999999999</v>
      </c>
    </row>
    <row r="3015" spans="1:31" hidden="1" x14ac:dyDescent="0.25">
      <c r="A3015" s="83" t="s">
        <v>3225</v>
      </c>
      <c r="B3015" s="84">
        <v>129409</v>
      </c>
      <c r="C3015" s="83" t="s">
        <v>3908</v>
      </c>
      <c r="D3015" s="85" t="s">
        <v>3908</v>
      </c>
      <c r="E3015" s="84">
        <v>9</v>
      </c>
      <c r="F3015" s="85" t="s">
        <v>11844</v>
      </c>
      <c r="G3015" s="84" t="s">
        <v>3189</v>
      </c>
      <c r="H3015" s="84" t="s">
        <v>5</v>
      </c>
      <c r="I3015" s="84" t="s">
        <v>11816</v>
      </c>
      <c r="J3015" s="84" t="s">
        <v>3908</v>
      </c>
      <c r="K3015" s="84" t="s">
        <v>3908</v>
      </c>
      <c r="L3015" s="84" t="s">
        <v>3908</v>
      </c>
      <c r="M3015" s="84" t="s">
        <v>3959</v>
      </c>
      <c r="N3015" s="84" t="s">
        <v>3914</v>
      </c>
      <c r="O3015" s="84" t="s">
        <v>9380</v>
      </c>
      <c r="P3015" s="84" t="s">
        <v>3908</v>
      </c>
      <c r="Q3015" s="89">
        <v>9209</v>
      </c>
      <c r="R3015" s="84" t="s">
        <v>9354</v>
      </c>
      <c r="S3015" s="84" t="s">
        <v>3911</v>
      </c>
      <c r="T3015" s="84" t="s">
        <v>3918</v>
      </c>
      <c r="U3015" s="84" t="s">
        <v>9381</v>
      </c>
      <c r="V3015" s="84" t="str">
        <f>+Establecimiento_Vigentes[[#This Row],[Vía]]&amp;" "&amp;Establecimiento_Vigentes[[#This Row],[Dirección]]&amp;" "&amp;Establecimiento_Vigentes[[#This Row],[Número]]&amp;", "&amp;Establecimiento_Vigentes[[#This Row],[Nombre Comuna]]</f>
        <v>Calle Pueblo de Trijeral S/N, Renaico</v>
      </c>
      <c r="W3015" s="84" t="s">
        <v>11831</v>
      </c>
      <c r="X3015" s="86">
        <v>39814</v>
      </c>
      <c r="Y3015" s="86" t="s">
        <v>3908</v>
      </c>
      <c r="Z3015" s="84">
        <v>29</v>
      </c>
      <c r="AA3015" s="86" t="s">
        <v>3908</v>
      </c>
      <c r="AB3015" s="86" t="s">
        <v>3908</v>
      </c>
      <c r="AC3015" s="83" t="s">
        <v>11822</v>
      </c>
      <c r="AD3015" s="87">
        <v>-72.615620000000007</v>
      </c>
      <c r="AE3015" s="130">
        <v>-37.733784</v>
      </c>
    </row>
    <row r="3016" spans="1:31" hidden="1" x14ac:dyDescent="0.25">
      <c r="A3016" s="83" t="s">
        <v>3226</v>
      </c>
      <c r="B3016" s="84">
        <v>129410</v>
      </c>
      <c r="C3016" s="83" t="s">
        <v>3908</v>
      </c>
      <c r="D3016" s="85" t="s">
        <v>3908</v>
      </c>
      <c r="E3016" s="84">
        <v>9</v>
      </c>
      <c r="F3016" s="85" t="s">
        <v>11844</v>
      </c>
      <c r="G3016" s="84" t="s">
        <v>3189</v>
      </c>
      <c r="H3016" s="84" t="s">
        <v>5</v>
      </c>
      <c r="I3016" s="84" t="s">
        <v>11816</v>
      </c>
      <c r="J3016" s="84" t="s">
        <v>3908</v>
      </c>
      <c r="K3016" s="84" t="s">
        <v>3908</v>
      </c>
      <c r="L3016" s="84" t="s">
        <v>3908</v>
      </c>
      <c r="M3016" s="84" t="s">
        <v>3959</v>
      </c>
      <c r="N3016" s="84" t="s">
        <v>3914</v>
      </c>
      <c r="O3016" s="84" t="s">
        <v>9382</v>
      </c>
      <c r="P3016" s="84" t="s">
        <v>3908</v>
      </c>
      <c r="Q3016" s="89">
        <v>9202</v>
      </c>
      <c r="R3016" s="84" t="s">
        <v>9330</v>
      </c>
      <c r="S3016" s="84" t="s">
        <v>3911</v>
      </c>
      <c r="T3016" s="84" t="s">
        <v>3918</v>
      </c>
      <c r="U3016" s="84" t="s">
        <v>9383</v>
      </c>
      <c r="V3016" s="84" t="str">
        <f>+Establecimiento_Vigentes[[#This Row],[Vía]]&amp;" "&amp;Establecimiento_Vigentes[[#This Row],[Dirección]]&amp;" "&amp;Establecimiento_Vigentes[[#This Row],[Número]]&amp;", "&amp;Establecimiento_Vigentes[[#This Row],[Nombre Comuna]]</f>
        <v>Calle Sector Maica S/N, Collipulli</v>
      </c>
      <c r="W3016" s="84" t="s">
        <v>11831</v>
      </c>
      <c r="X3016" s="86">
        <v>39814</v>
      </c>
      <c r="Y3016" s="86" t="s">
        <v>3908</v>
      </c>
      <c r="Z3016" s="84">
        <v>29</v>
      </c>
      <c r="AA3016" s="86" t="s">
        <v>3908</v>
      </c>
      <c r="AB3016" s="86" t="s">
        <v>3908</v>
      </c>
      <c r="AC3016" s="83" t="s">
        <v>11822</v>
      </c>
      <c r="AD3016" s="87">
        <v>-72.252572999999998</v>
      </c>
      <c r="AE3016" s="130">
        <v>-37.894694000000001</v>
      </c>
    </row>
    <row r="3017" spans="1:31" hidden="1" x14ac:dyDescent="0.25">
      <c r="A3017" s="83" t="s">
        <v>3227</v>
      </c>
      <c r="B3017" s="84">
        <v>129411</v>
      </c>
      <c r="C3017" s="83" t="s">
        <v>3908</v>
      </c>
      <c r="D3017" s="85" t="s">
        <v>3908</v>
      </c>
      <c r="E3017" s="84">
        <v>9</v>
      </c>
      <c r="F3017" s="85" t="s">
        <v>11844</v>
      </c>
      <c r="G3017" s="84" t="s">
        <v>3189</v>
      </c>
      <c r="H3017" s="84" t="s">
        <v>5</v>
      </c>
      <c r="I3017" s="84" t="s">
        <v>11816</v>
      </c>
      <c r="J3017" s="84" t="s">
        <v>3908</v>
      </c>
      <c r="K3017" s="84" t="s">
        <v>3908</v>
      </c>
      <c r="L3017" s="84" t="s">
        <v>3908</v>
      </c>
      <c r="M3017" s="84" t="s">
        <v>3959</v>
      </c>
      <c r="N3017" s="84" t="s">
        <v>3914</v>
      </c>
      <c r="O3017" s="84" t="s">
        <v>9384</v>
      </c>
      <c r="P3017" s="84" t="s">
        <v>3908</v>
      </c>
      <c r="Q3017" s="89">
        <v>9202</v>
      </c>
      <c r="R3017" s="84" t="s">
        <v>9330</v>
      </c>
      <c r="S3017" s="84" t="s">
        <v>3911</v>
      </c>
      <c r="T3017" s="84" t="s">
        <v>3918</v>
      </c>
      <c r="U3017" s="84" t="s">
        <v>9385</v>
      </c>
      <c r="V3017" s="84" t="str">
        <f>+Establecimiento_Vigentes[[#This Row],[Vía]]&amp;" "&amp;Establecimiento_Vigentes[[#This Row],[Dirección]]&amp;" "&amp;Establecimiento_Vigentes[[#This Row],[Número]]&amp;", "&amp;Establecimiento_Vigentes[[#This Row],[Nombre Comuna]]</f>
        <v>Calle Pueblo de Mininco S/N, Collipulli</v>
      </c>
      <c r="W3017" s="84" t="s">
        <v>11831</v>
      </c>
      <c r="X3017" s="86">
        <v>39814</v>
      </c>
      <c r="Y3017" s="86" t="s">
        <v>3908</v>
      </c>
      <c r="Z3017" s="84">
        <v>29</v>
      </c>
      <c r="AA3017" s="86" t="s">
        <v>3908</v>
      </c>
      <c r="AB3017" s="86" t="s">
        <v>3908</v>
      </c>
      <c r="AC3017" s="83" t="s">
        <v>11822</v>
      </c>
      <c r="AD3017" s="87">
        <v>-72.472521999999998</v>
      </c>
      <c r="AE3017" s="130">
        <v>-37.795687999999998</v>
      </c>
    </row>
    <row r="3018" spans="1:31" hidden="1" x14ac:dyDescent="0.25">
      <c r="A3018" s="83" t="s">
        <v>3228</v>
      </c>
      <c r="B3018" s="84">
        <v>129412</v>
      </c>
      <c r="C3018" s="83" t="s">
        <v>3908</v>
      </c>
      <c r="D3018" s="85" t="s">
        <v>3908</v>
      </c>
      <c r="E3018" s="84">
        <v>9</v>
      </c>
      <c r="F3018" s="85" t="s">
        <v>11844</v>
      </c>
      <c r="G3018" s="84" t="s">
        <v>3189</v>
      </c>
      <c r="H3018" s="84" t="s">
        <v>5</v>
      </c>
      <c r="I3018" s="84" t="s">
        <v>11816</v>
      </c>
      <c r="J3018" s="84" t="s">
        <v>3908</v>
      </c>
      <c r="K3018" s="84" t="s">
        <v>3908</v>
      </c>
      <c r="L3018" s="84" t="s">
        <v>3908</v>
      </c>
      <c r="M3018" s="84" t="s">
        <v>3959</v>
      </c>
      <c r="N3018" s="84" t="s">
        <v>3914</v>
      </c>
      <c r="O3018" s="84" t="s">
        <v>9386</v>
      </c>
      <c r="P3018" s="84" t="s">
        <v>3908</v>
      </c>
      <c r="Q3018" s="89">
        <v>9202</v>
      </c>
      <c r="R3018" s="84" t="s">
        <v>9330</v>
      </c>
      <c r="S3018" s="84" t="s">
        <v>3911</v>
      </c>
      <c r="T3018" s="84" t="s">
        <v>3918</v>
      </c>
      <c r="U3018" s="84" t="s">
        <v>9387</v>
      </c>
      <c r="V3018" s="84" t="str">
        <f>+Establecimiento_Vigentes[[#This Row],[Vía]]&amp;" "&amp;Establecimiento_Vigentes[[#This Row],[Dirección]]&amp;" "&amp;Establecimiento_Vigentes[[#This Row],[Número]]&amp;", "&amp;Establecimiento_Vigentes[[#This Row],[Nombre Comuna]]</f>
        <v>Calle Sector La Batalla S/N, Collipulli</v>
      </c>
      <c r="W3018" s="84" t="s">
        <v>11831</v>
      </c>
      <c r="X3018" s="86">
        <v>39814</v>
      </c>
      <c r="Y3018" s="86" t="s">
        <v>3908</v>
      </c>
      <c r="Z3018" s="84">
        <v>29</v>
      </c>
      <c r="AA3018" s="86" t="s">
        <v>3908</v>
      </c>
      <c r="AB3018" s="86" t="s">
        <v>3908</v>
      </c>
      <c r="AC3018" s="83" t="s">
        <v>11822</v>
      </c>
      <c r="AD3018" s="87">
        <v>-72.079091000000005</v>
      </c>
      <c r="AE3018" s="130">
        <v>-38.018731000000002</v>
      </c>
    </row>
    <row r="3019" spans="1:31" hidden="1" x14ac:dyDescent="0.25">
      <c r="A3019" s="83" t="s">
        <v>3229</v>
      </c>
      <c r="B3019" s="84">
        <v>129413</v>
      </c>
      <c r="C3019" s="83" t="s">
        <v>3908</v>
      </c>
      <c r="D3019" s="85" t="s">
        <v>3908</v>
      </c>
      <c r="E3019" s="84">
        <v>9</v>
      </c>
      <c r="F3019" s="85" t="s">
        <v>11844</v>
      </c>
      <c r="G3019" s="84" t="s">
        <v>3189</v>
      </c>
      <c r="H3019" s="84" t="s">
        <v>5</v>
      </c>
      <c r="I3019" s="84" t="s">
        <v>11816</v>
      </c>
      <c r="J3019" s="84" t="s">
        <v>3908</v>
      </c>
      <c r="K3019" s="84" t="s">
        <v>3908</v>
      </c>
      <c r="L3019" s="84" t="s">
        <v>3908</v>
      </c>
      <c r="M3019" s="84" t="s">
        <v>3959</v>
      </c>
      <c r="N3019" s="84" t="s">
        <v>3914</v>
      </c>
      <c r="O3019" s="84" t="s">
        <v>9388</v>
      </c>
      <c r="P3019" s="84" t="s">
        <v>3908</v>
      </c>
      <c r="Q3019" s="89">
        <v>9202</v>
      </c>
      <c r="R3019" s="84" t="s">
        <v>9330</v>
      </c>
      <c r="S3019" s="84" t="s">
        <v>3911</v>
      </c>
      <c r="T3019" s="84" t="s">
        <v>3918</v>
      </c>
      <c r="U3019" s="84" t="s">
        <v>9389</v>
      </c>
      <c r="V3019" s="84" t="str">
        <f>+Establecimiento_Vigentes[[#This Row],[Vía]]&amp;" "&amp;Establecimiento_Vigentes[[#This Row],[Dirección]]&amp;" "&amp;Establecimiento_Vigentes[[#This Row],[Número]]&amp;", "&amp;Establecimiento_Vigentes[[#This Row],[Nombre Comuna]]</f>
        <v>Calle Sector Amargo S/N, Collipulli</v>
      </c>
      <c r="W3019" s="84" t="s">
        <v>11831</v>
      </c>
      <c r="X3019" s="86">
        <v>39814</v>
      </c>
      <c r="Y3019" s="86" t="s">
        <v>3908</v>
      </c>
      <c r="Z3019" s="84">
        <v>29</v>
      </c>
      <c r="AA3019" s="86" t="s">
        <v>3908</v>
      </c>
      <c r="AB3019" s="86" t="s">
        <v>3908</v>
      </c>
      <c r="AC3019" s="83" t="s">
        <v>11822</v>
      </c>
      <c r="AD3019" s="87">
        <v>-71.869979000000001</v>
      </c>
      <c r="AE3019" s="130">
        <v>-38.077007000000002</v>
      </c>
    </row>
    <row r="3020" spans="1:31" hidden="1" x14ac:dyDescent="0.25">
      <c r="A3020" s="83" t="s">
        <v>3230</v>
      </c>
      <c r="B3020" s="84">
        <v>129414</v>
      </c>
      <c r="C3020" s="83" t="s">
        <v>3908</v>
      </c>
      <c r="D3020" s="85" t="s">
        <v>3908</v>
      </c>
      <c r="E3020" s="84">
        <v>9</v>
      </c>
      <c r="F3020" s="85" t="s">
        <v>11844</v>
      </c>
      <c r="G3020" s="84" t="s">
        <v>3189</v>
      </c>
      <c r="H3020" s="84" t="s">
        <v>5</v>
      </c>
      <c r="I3020" s="84" t="s">
        <v>11816</v>
      </c>
      <c r="J3020" s="84" t="s">
        <v>3908</v>
      </c>
      <c r="K3020" s="84" t="s">
        <v>3908</v>
      </c>
      <c r="L3020" s="84" t="s">
        <v>3908</v>
      </c>
      <c r="M3020" s="84" t="s">
        <v>3959</v>
      </c>
      <c r="N3020" s="84" t="s">
        <v>3914</v>
      </c>
      <c r="O3020" s="84" t="s">
        <v>9390</v>
      </c>
      <c r="P3020" s="84" t="s">
        <v>3908</v>
      </c>
      <c r="Q3020" s="89">
        <v>9202</v>
      </c>
      <c r="R3020" s="84" t="s">
        <v>9330</v>
      </c>
      <c r="S3020" s="84" t="s">
        <v>3911</v>
      </c>
      <c r="T3020" s="84" t="s">
        <v>3918</v>
      </c>
      <c r="U3020" s="84" t="s">
        <v>9391</v>
      </c>
      <c r="V3020" s="84" t="str">
        <f>+Establecimiento_Vigentes[[#This Row],[Vía]]&amp;" "&amp;Establecimiento_Vigentes[[#This Row],[Dirección]]&amp;" "&amp;Establecimiento_Vigentes[[#This Row],[Número]]&amp;", "&amp;Establecimiento_Vigentes[[#This Row],[Nombre Comuna]]</f>
        <v>Calle Sector Niblinto S/N, Collipulli</v>
      </c>
      <c r="W3020" s="84" t="s">
        <v>11831</v>
      </c>
      <c r="X3020" s="86">
        <v>39814</v>
      </c>
      <c r="Y3020" s="86" t="s">
        <v>3908</v>
      </c>
      <c r="Z3020" s="84">
        <v>29</v>
      </c>
      <c r="AA3020" s="86" t="s">
        <v>3908</v>
      </c>
      <c r="AB3020" s="86" t="s">
        <v>3908</v>
      </c>
      <c r="AC3020" s="83" t="s">
        <v>11822</v>
      </c>
      <c r="AD3020" s="87">
        <v>-71.868791000000002</v>
      </c>
      <c r="AE3020" s="130">
        <v>-38.147491000000002</v>
      </c>
    </row>
    <row r="3021" spans="1:31" hidden="1" x14ac:dyDescent="0.25">
      <c r="A3021" s="83" t="s">
        <v>3231</v>
      </c>
      <c r="B3021" s="84">
        <v>129415</v>
      </c>
      <c r="C3021" s="83" t="s">
        <v>3908</v>
      </c>
      <c r="D3021" s="85" t="s">
        <v>3908</v>
      </c>
      <c r="E3021" s="84">
        <v>9</v>
      </c>
      <c r="F3021" s="85" t="s">
        <v>11844</v>
      </c>
      <c r="G3021" s="84" t="s">
        <v>3189</v>
      </c>
      <c r="H3021" s="84" t="s">
        <v>5</v>
      </c>
      <c r="I3021" s="84" t="s">
        <v>11816</v>
      </c>
      <c r="J3021" s="84" t="s">
        <v>3908</v>
      </c>
      <c r="K3021" s="84" t="s">
        <v>3908</v>
      </c>
      <c r="L3021" s="84" t="s">
        <v>3908</v>
      </c>
      <c r="M3021" s="84" t="s">
        <v>3959</v>
      </c>
      <c r="N3021" s="84" t="s">
        <v>3914</v>
      </c>
      <c r="O3021" s="84" t="s">
        <v>9392</v>
      </c>
      <c r="P3021" s="84" t="s">
        <v>3908</v>
      </c>
      <c r="Q3021" s="89">
        <v>9204</v>
      </c>
      <c r="R3021" s="84" t="s">
        <v>9328</v>
      </c>
      <c r="S3021" s="84" t="s">
        <v>3911</v>
      </c>
      <c r="T3021" s="84" t="s">
        <v>3918</v>
      </c>
      <c r="U3021" s="84" t="s">
        <v>9393</v>
      </c>
      <c r="V3021" s="84" t="str">
        <f>+Establecimiento_Vigentes[[#This Row],[Vía]]&amp;" "&amp;Establecimiento_Vigentes[[#This Row],[Dirección]]&amp;" "&amp;Establecimiento_Vigentes[[#This Row],[Número]]&amp;", "&amp;Establecimiento_Vigentes[[#This Row],[Nombre Comuna]]</f>
        <v>Calle Sector Chequenco S/N, Ercilla</v>
      </c>
      <c r="W3021" s="84" t="s">
        <v>11831</v>
      </c>
      <c r="X3021" s="86">
        <v>39814</v>
      </c>
      <c r="Y3021" s="86" t="s">
        <v>3908</v>
      </c>
      <c r="Z3021" s="84">
        <v>29</v>
      </c>
      <c r="AA3021" s="86" t="s">
        <v>3908</v>
      </c>
      <c r="AB3021" s="86" t="s">
        <v>3908</v>
      </c>
      <c r="AC3021" s="83" t="s">
        <v>11822</v>
      </c>
      <c r="AD3021" s="87">
        <v>-72.501776000000007</v>
      </c>
      <c r="AE3021" s="130">
        <v>-38.010787999999998</v>
      </c>
    </row>
    <row r="3022" spans="1:31" hidden="1" x14ac:dyDescent="0.25">
      <c r="A3022" s="83" t="s">
        <v>3232</v>
      </c>
      <c r="B3022" s="84">
        <v>129416</v>
      </c>
      <c r="C3022" s="83" t="s">
        <v>3908</v>
      </c>
      <c r="D3022" s="85" t="s">
        <v>3908</v>
      </c>
      <c r="E3022" s="84">
        <v>9</v>
      </c>
      <c r="F3022" s="85" t="s">
        <v>11844</v>
      </c>
      <c r="G3022" s="84" t="s">
        <v>3189</v>
      </c>
      <c r="H3022" s="84" t="s">
        <v>5</v>
      </c>
      <c r="I3022" s="84" t="s">
        <v>11816</v>
      </c>
      <c r="J3022" s="84" t="s">
        <v>3908</v>
      </c>
      <c r="K3022" s="84" t="s">
        <v>3908</v>
      </c>
      <c r="L3022" s="84" t="s">
        <v>3908</v>
      </c>
      <c r="M3022" s="84" t="s">
        <v>3959</v>
      </c>
      <c r="N3022" s="84" t="s">
        <v>3914</v>
      </c>
      <c r="O3022" s="84" t="s">
        <v>9394</v>
      </c>
      <c r="P3022" s="84" t="s">
        <v>3908</v>
      </c>
      <c r="Q3022" s="89">
        <v>9210</v>
      </c>
      <c r="R3022" s="84" t="s">
        <v>9333</v>
      </c>
      <c r="S3022" s="84" t="s">
        <v>3911</v>
      </c>
      <c r="T3022" s="84" t="s">
        <v>3918</v>
      </c>
      <c r="U3022" s="84" t="s">
        <v>9395</v>
      </c>
      <c r="V3022" s="84" t="str">
        <f>+Establecimiento_Vigentes[[#This Row],[Vía]]&amp;" "&amp;Establecimiento_Vigentes[[#This Row],[Dirección]]&amp;" "&amp;Establecimiento_Vigentes[[#This Row],[Número]]&amp;", "&amp;Establecimiento_Vigentes[[#This Row],[Nombre Comuna]]</f>
        <v>Calle Sector Aniñir S/N, Traiguén</v>
      </c>
      <c r="W3022" s="84" t="s">
        <v>11831</v>
      </c>
      <c r="X3022" s="86">
        <v>39814</v>
      </c>
      <c r="Y3022" s="86" t="s">
        <v>3908</v>
      </c>
      <c r="Z3022" s="84">
        <v>29</v>
      </c>
      <c r="AA3022" s="86" t="s">
        <v>3908</v>
      </c>
      <c r="AB3022" s="86" t="s">
        <v>3908</v>
      </c>
      <c r="AC3022" s="83" t="s">
        <v>11822</v>
      </c>
      <c r="AD3022" s="87">
        <v>-72.504018000000002</v>
      </c>
      <c r="AE3022" s="130">
        <v>-38.113742999999999</v>
      </c>
    </row>
    <row r="3023" spans="1:31" hidden="1" x14ac:dyDescent="0.25">
      <c r="A3023" s="83" t="s">
        <v>3233</v>
      </c>
      <c r="B3023" s="84">
        <v>129417</v>
      </c>
      <c r="C3023" s="83" t="s">
        <v>3908</v>
      </c>
      <c r="D3023" s="85" t="s">
        <v>3908</v>
      </c>
      <c r="E3023" s="84">
        <v>9</v>
      </c>
      <c r="F3023" s="85" t="s">
        <v>11844</v>
      </c>
      <c r="G3023" s="84" t="s">
        <v>3189</v>
      </c>
      <c r="H3023" s="84" t="s">
        <v>5</v>
      </c>
      <c r="I3023" s="84" t="s">
        <v>11816</v>
      </c>
      <c r="J3023" s="84" t="s">
        <v>3908</v>
      </c>
      <c r="K3023" s="84" t="s">
        <v>3908</v>
      </c>
      <c r="L3023" s="84" t="s">
        <v>3908</v>
      </c>
      <c r="M3023" s="84" t="s">
        <v>3959</v>
      </c>
      <c r="N3023" s="84" t="s">
        <v>3914</v>
      </c>
      <c r="O3023" s="84" t="s">
        <v>9396</v>
      </c>
      <c r="P3023" s="84" t="s">
        <v>3908</v>
      </c>
      <c r="Q3023" s="89">
        <v>9210</v>
      </c>
      <c r="R3023" s="84" t="s">
        <v>9333</v>
      </c>
      <c r="S3023" s="84" t="s">
        <v>3911</v>
      </c>
      <c r="T3023" s="84" t="s">
        <v>3918</v>
      </c>
      <c r="U3023" s="84" t="s">
        <v>8294</v>
      </c>
      <c r="V3023" s="84" t="str">
        <f>+Establecimiento_Vigentes[[#This Row],[Vía]]&amp;" "&amp;Establecimiento_Vigentes[[#This Row],[Dirección]]&amp;" "&amp;Establecimiento_Vigentes[[#This Row],[Número]]&amp;", "&amp;Establecimiento_Vigentes[[#This Row],[Nombre Comuna]]</f>
        <v>Calle Sector Molco S/N, Traiguén</v>
      </c>
      <c r="W3023" s="84" t="s">
        <v>11831</v>
      </c>
      <c r="X3023" s="86">
        <v>39814</v>
      </c>
      <c r="Y3023" s="86" t="s">
        <v>3908</v>
      </c>
      <c r="Z3023" s="84">
        <v>29</v>
      </c>
      <c r="AA3023" s="86" t="s">
        <v>3908</v>
      </c>
      <c r="AB3023" s="86" t="s">
        <v>3908</v>
      </c>
      <c r="AC3023" s="83" t="s">
        <v>11822</v>
      </c>
      <c r="AD3023" s="87">
        <v>-72.648843999999997</v>
      </c>
      <c r="AE3023" s="130">
        <v>-38.397795000000002</v>
      </c>
    </row>
    <row r="3024" spans="1:31" hidden="1" x14ac:dyDescent="0.25">
      <c r="A3024" s="83" t="s">
        <v>3234</v>
      </c>
      <c r="B3024" s="84">
        <v>129418</v>
      </c>
      <c r="C3024" s="83" t="s">
        <v>3908</v>
      </c>
      <c r="D3024" s="85" t="s">
        <v>3908</v>
      </c>
      <c r="E3024" s="84">
        <v>9</v>
      </c>
      <c r="F3024" s="85" t="s">
        <v>11844</v>
      </c>
      <c r="G3024" s="84" t="s">
        <v>3189</v>
      </c>
      <c r="H3024" s="84" t="s">
        <v>5</v>
      </c>
      <c r="I3024" s="84" t="s">
        <v>11816</v>
      </c>
      <c r="J3024" s="84" t="s">
        <v>3908</v>
      </c>
      <c r="K3024" s="84" t="s">
        <v>3908</v>
      </c>
      <c r="L3024" s="84" t="s">
        <v>3908</v>
      </c>
      <c r="M3024" s="84" t="s">
        <v>3959</v>
      </c>
      <c r="N3024" s="84" t="s">
        <v>3914</v>
      </c>
      <c r="O3024" s="84" t="s">
        <v>9397</v>
      </c>
      <c r="P3024" s="84" t="s">
        <v>3908</v>
      </c>
      <c r="Q3024" s="89">
        <v>9210</v>
      </c>
      <c r="R3024" s="84" t="s">
        <v>9333</v>
      </c>
      <c r="S3024" s="84" t="s">
        <v>3911</v>
      </c>
      <c r="T3024" s="84" t="s">
        <v>3918</v>
      </c>
      <c r="U3024" s="84" t="s">
        <v>9398</v>
      </c>
      <c r="V3024" s="84" t="str">
        <f>+Establecimiento_Vigentes[[#This Row],[Vía]]&amp;" "&amp;Establecimiento_Vigentes[[#This Row],[Dirección]]&amp;" "&amp;Establecimiento_Vigentes[[#This Row],[Número]]&amp;", "&amp;Establecimiento_Vigentes[[#This Row],[Nombre Comuna]]</f>
        <v>Calle Sector Quechereguas S/N, Traiguén</v>
      </c>
      <c r="W3024" s="84" t="s">
        <v>11831</v>
      </c>
      <c r="X3024" s="86">
        <v>39814</v>
      </c>
      <c r="Y3024" s="86" t="s">
        <v>3908</v>
      </c>
      <c r="Z3024" s="84">
        <v>29</v>
      </c>
      <c r="AA3024" s="86" t="s">
        <v>3908</v>
      </c>
      <c r="AB3024" s="86" t="s">
        <v>3908</v>
      </c>
      <c r="AC3024" s="83" t="s">
        <v>11822</v>
      </c>
      <c r="AD3024" s="87">
        <v>-72.590665999999999</v>
      </c>
      <c r="AE3024" s="130">
        <v>-38.134205000000001</v>
      </c>
    </row>
    <row r="3025" spans="1:31" hidden="1" x14ac:dyDescent="0.25">
      <c r="A3025" s="83" t="s">
        <v>3235</v>
      </c>
      <c r="B3025" s="84">
        <v>129419</v>
      </c>
      <c r="C3025" s="83" t="s">
        <v>3908</v>
      </c>
      <c r="D3025" s="85" t="s">
        <v>3908</v>
      </c>
      <c r="E3025" s="84">
        <v>9</v>
      </c>
      <c r="F3025" s="85" t="s">
        <v>11844</v>
      </c>
      <c r="G3025" s="84" t="s">
        <v>3189</v>
      </c>
      <c r="H3025" s="84" t="s">
        <v>5</v>
      </c>
      <c r="I3025" s="84" t="s">
        <v>11816</v>
      </c>
      <c r="J3025" s="84" t="s">
        <v>3908</v>
      </c>
      <c r="K3025" s="84" t="s">
        <v>3908</v>
      </c>
      <c r="L3025" s="84" t="s">
        <v>3908</v>
      </c>
      <c r="M3025" s="84" t="s">
        <v>3959</v>
      </c>
      <c r="N3025" s="84" t="s">
        <v>3914</v>
      </c>
      <c r="O3025" s="84" t="s">
        <v>9399</v>
      </c>
      <c r="P3025" s="84" t="s">
        <v>3908</v>
      </c>
      <c r="Q3025" s="89">
        <v>9206</v>
      </c>
      <c r="R3025" s="84" t="s">
        <v>9327</v>
      </c>
      <c r="S3025" s="84" t="s">
        <v>3911</v>
      </c>
      <c r="T3025" s="84" t="s">
        <v>3918</v>
      </c>
      <c r="U3025" s="84" t="s">
        <v>9400</v>
      </c>
      <c r="V3025" s="84" t="str">
        <f>+Establecimiento_Vigentes[[#This Row],[Vía]]&amp;" "&amp;Establecimiento_Vigentes[[#This Row],[Dirección]]&amp;" "&amp;Establecimiento_Vigentes[[#This Row],[Número]]&amp;", "&amp;Establecimiento_Vigentes[[#This Row],[Nombre Comuna]]</f>
        <v>Calle Sector Santa Rosa S/N, Los Sauces</v>
      </c>
      <c r="W3025" s="84" t="s">
        <v>11831</v>
      </c>
      <c r="X3025" s="86">
        <v>39814</v>
      </c>
      <c r="Y3025" s="86" t="s">
        <v>3908</v>
      </c>
      <c r="Z3025" s="84">
        <v>29</v>
      </c>
      <c r="AA3025" s="86" t="s">
        <v>3908</v>
      </c>
      <c r="AB3025" s="86" t="s">
        <v>3908</v>
      </c>
      <c r="AC3025" s="83" t="s">
        <v>11822</v>
      </c>
      <c r="AD3025" s="87">
        <v>-72.767443999999998</v>
      </c>
      <c r="AE3025" s="130">
        <v>-38.074725000000001</v>
      </c>
    </row>
    <row r="3026" spans="1:31" hidden="1" x14ac:dyDescent="0.25">
      <c r="A3026" s="83" t="s">
        <v>3236</v>
      </c>
      <c r="B3026" s="84">
        <v>129420</v>
      </c>
      <c r="C3026" s="83" t="s">
        <v>3908</v>
      </c>
      <c r="D3026" s="85" t="s">
        <v>3908</v>
      </c>
      <c r="E3026" s="84">
        <v>9</v>
      </c>
      <c r="F3026" s="85" t="s">
        <v>11844</v>
      </c>
      <c r="G3026" s="84" t="s">
        <v>3189</v>
      </c>
      <c r="H3026" s="84" t="s">
        <v>5</v>
      </c>
      <c r="I3026" s="84" t="s">
        <v>11816</v>
      </c>
      <c r="J3026" s="84" t="s">
        <v>3908</v>
      </c>
      <c r="K3026" s="84" t="s">
        <v>3908</v>
      </c>
      <c r="L3026" s="84" t="s">
        <v>3908</v>
      </c>
      <c r="M3026" s="84" t="s">
        <v>3959</v>
      </c>
      <c r="N3026" s="84" t="s">
        <v>3914</v>
      </c>
      <c r="O3026" s="84" t="s">
        <v>9401</v>
      </c>
      <c r="P3026" s="84" t="s">
        <v>3908</v>
      </c>
      <c r="Q3026" s="89">
        <v>9210</v>
      </c>
      <c r="R3026" s="84" t="s">
        <v>9333</v>
      </c>
      <c r="S3026" s="84" t="s">
        <v>3911</v>
      </c>
      <c r="T3026" s="84" t="s">
        <v>3918</v>
      </c>
      <c r="U3026" s="84" t="s">
        <v>9402</v>
      </c>
      <c r="V3026" s="84" t="str">
        <f>+Establecimiento_Vigentes[[#This Row],[Vía]]&amp;" "&amp;Establecimiento_Vigentes[[#This Row],[Dirección]]&amp;" "&amp;Establecimiento_Vigentes[[#This Row],[Número]]&amp;", "&amp;Establecimiento_Vigentes[[#This Row],[Nombre Comuna]]</f>
        <v>Calle Sector Temulemu S/N, Traiguén</v>
      </c>
      <c r="W3026" s="84" t="s">
        <v>11831</v>
      </c>
      <c r="X3026" s="86">
        <v>39814</v>
      </c>
      <c r="Y3026" s="86" t="s">
        <v>3908</v>
      </c>
      <c r="Z3026" s="84">
        <v>29</v>
      </c>
      <c r="AA3026" s="86" t="s">
        <v>3908</v>
      </c>
      <c r="AB3026" s="86" t="s">
        <v>3908</v>
      </c>
      <c r="AC3026" s="83" t="s">
        <v>11822</v>
      </c>
      <c r="AD3026" s="87">
        <v>-72.822063999999997</v>
      </c>
      <c r="AE3026" s="130">
        <v>-38.307775999999997</v>
      </c>
    </row>
    <row r="3027" spans="1:31" hidden="1" x14ac:dyDescent="0.25">
      <c r="A3027" s="83" t="s">
        <v>3237</v>
      </c>
      <c r="B3027" s="84">
        <v>129421</v>
      </c>
      <c r="C3027" s="83" t="s">
        <v>3908</v>
      </c>
      <c r="D3027" s="85" t="s">
        <v>3908</v>
      </c>
      <c r="E3027" s="84">
        <v>9</v>
      </c>
      <c r="F3027" s="85" t="s">
        <v>11844</v>
      </c>
      <c r="G3027" s="84" t="s">
        <v>3189</v>
      </c>
      <c r="H3027" s="84" t="s">
        <v>5</v>
      </c>
      <c r="I3027" s="84" t="s">
        <v>11816</v>
      </c>
      <c r="J3027" s="84" t="s">
        <v>3908</v>
      </c>
      <c r="K3027" s="84" t="s">
        <v>3908</v>
      </c>
      <c r="L3027" s="84" t="s">
        <v>3908</v>
      </c>
      <c r="M3027" s="84" t="s">
        <v>3959</v>
      </c>
      <c r="N3027" s="84" t="s">
        <v>3914</v>
      </c>
      <c r="O3027" s="84" t="s">
        <v>9403</v>
      </c>
      <c r="P3027" s="84" t="s">
        <v>3908</v>
      </c>
      <c r="Q3027" s="89">
        <v>9210</v>
      </c>
      <c r="R3027" s="84" t="s">
        <v>9333</v>
      </c>
      <c r="S3027" s="84" t="s">
        <v>3911</v>
      </c>
      <c r="T3027" s="84" t="s">
        <v>3918</v>
      </c>
      <c r="U3027" s="84" t="s">
        <v>9404</v>
      </c>
      <c r="V3027" s="84" t="str">
        <f>+Establecimiento_Vigentes[[#This Row],[Vía]]&amp;" "&amp;Establecimiento_Vigentes[[#This Row],[Dirección]]&amp;" "&amp;Establecimiento_Vigentes[[#This Row],[Número]]&amp;", "&amp;Establecimiento_Vigentes[[#This Row],[Nombre Comuna]]</f>
        <v>Calle Caserío Villa Quilquén S/N, Traiguén</v>
      </c>
      <c r="W3027" s="84" t="s">
        <v>11831</v>
      </c>
      <c r="X3027" s="86">
        <v>39814</v>
      </c>
      <c r="Y3027" s="86" t="s">
        <v>3908</v>
      </c>
      <c r="Z3027" s="84">
        <v>29</v>
      </c>
      <c r="AA3027" s="86" t="s">
        <v>3908</v>
      </c>
      <c r="AB3027" s="86" t="s">
        <v>3908</v>
      </c>
      <c r="AC3027" s="83" t="s">
        <v>11822</v>
      </c>
      <c r="AD3027" s="87">
        <v>-72.708764000000002</v>
      </c>
      <c r="AE3027" s="130">
        <v>-38.108286</v>
      </c>
    </row>
    <row r="3028" spans="1:31" hidden="1" x14ac:dyDescent="0.25">
      <c r="A3028" s="83" t="s">
        <v>3238</v>
      </c>
      <c r="B3028" s="84">
        <v>129423</v>
      </c>
      <c r="C3028" s="83" t="s">
        <v>3908</v>
      </c>
      <c r="D3028" s="85" t="s">
        <v>3908</v>
      </c>
      <c r="E3028" s="84">
        <v>9</v>
      </c>
      <c r="F3028" s="85" t="s">
        <v>11844</v>
      </c>
      <c r="G3028" s="84" t="s">
        <v>3189</v>
      </c>
      <c r="H3028" s="84" t="s">
        <v>5</v>
      </c>
      <c r="I3028" s="84" t="s">
        <v>11816</v>
      </c>
      <c r="J3028" s="84" t="s">
        <v>3908</v>
      </c>
      <c r="K3028" s="84" t="s">
        <v>3908</v>
      </c>
      <c r="L3028" s="84" t="s">
        <v>3908</v>
      </c>
      <c r="M3028" s="84" t="s">
        <v>3959</v>
      </c>
      <c r="N3028" s="84" t="s">
        <v>3914</v>
      </c>
      <c r="O3028" s="84" t="s">
        <v>9405</v>
      </c>
      <c r="P3028" s="84" t="s">
        <v>3908</v>
      </c>
      <c r="Q3028" s="89">
        <v>9207</v>
      </c>
      <c r="R3028" s="84" t="s">
        <v>9335</v>
      </c>
      <c r="S3028" s="84" t="s">
        <v>3911</v>
      </c>
      <c r="T3028" s="84" t="s">
        <v>3918</v>
      </c>
      <c r="U3028" s="84" t="s">
        <v>9406</v>
      </c>
      <c r="V3028" s="84" t="str">
        <f>+Establecimiento_Vigentes[[#This Row],[Vía]]&amp;" "&amp;Establecimiento_Vigentes[[#This Row],[Dirección]]&amp;" "&amp;Establecimiento_Vigentes[[#This Row],[Número]]&amp;", "&amp;Establecimiento_Vigentes[[#This Row],[Nombre Comuna]]</f>
        <v>Calle Aldea de Pichipellahuén S/N, Lumaco</v>
      </c>
      <c r="W3028" s="84" t="s">
        <v>11831</v>
      </c>
      <c r="X3028" s="86">
        <v>39814</v>
      </c>
      <c r="Y3028" s="86" t="s">
        <v>3908</v>
      </c>
      <c r="Z3028" s="84">
        <v>29</v>
      </c>
      <c r="AA3028" s="86" t="s">
        <v>3908</v>
      </c>
      <c r="AB3028" s="86" t="s">
        <v>3908</v>
      </c>
      <c r="AC3028" s="83" t="s">
        <v>11822</v>
      </c>
      <c r="AD3028" s="87">
        <v>-72.999756000000005</v>
      </c>
      <c r="AE3028" s="130">
        <v>-38.325012999999998</v>
      </c>
    </row>
    <row r="3029" spans="1:31" hidden="1" x14ac:dyDescent="0.25">
      <c r="A3029" s="83" t="s">
        <v>3239</v>
      </c>
      <c r="B3029" s="84">
        <v>129424</v>
      </c>
      <c r="C3029" s="83" t="s">
        <v>3908</v>
      </c>
      <c r="D3029" s="85" t="s">
        <v>3908</v>
      </c>
      <c r="E3029" s="84">
        <v>9</v>
      </c>
      <c r="F3029" s="85" t="s">
        <v>11844</v>
      </c>
      <c r="G3029" s="84" t="s">
        <v>3189</v>
      </c>
      <c r="H3029" s="84" t="s">
        <v>5</v>
      </c>
      <c r="I3029" s="84" t="s">
        <v>11816</v>
      </c>
      <c r="J3029" s="84" t="s">
        <v>3908</v>
      </c>
      <c r="K3029" s="84" t="s">
        <v>3908</v>
      </c>
      <c r="L3029" s="84" t="s">
        <v>3908</v>
      </c>
      <c r="M3029" s="84" t="s">
        <v>3959</v>
      </c>
      <c r="N3029" s="84" t="s">
        <v>3914</v>
      </c>
      <c r="O3029" s="84" t="s">
        <v>9407</v>
      </c>
      <c r="P3029" s="84" t="s">
        <v>3908</v>
      </c>
      <c r="Q3029" s="89">
        <v>9207</v>
      </c>
      <c r="R3029" s="84" t="s">
        <v>9335</v>
      </c>
      <c r="S3029" s="84" t="s">
        <v>3911</v>
      </c>
      <c r="T3029" s="84" t="s">
        <v>3918</v>
      </c>
      <c r="U3029" s="84" t="s">
        <v>9408</v>
      </c>
      <c r="V3029" s="84" t="str">
        <f>+Establecimiento_Vigentes[[#This Row],[Vía]]&amp;" "&amp;Establecimiento_Vigentes[[#This Row],[Dirección]]&amp;" "&amp;Establecimiento_Vigentes[[#This Row],[Número]]&amp;", "&amp;Establecimiento_Vigentes[[#This Row],[Nombre Comuna]]</f>
        <v>Calle Sector Curilebu S/N, Lumaco</v>
      </c>
      <c r="W3029" s="84" t="s">
        <v>11831</v>
      </c>
      <c r="X3029" s="86">
        <v>39814</v>
      </c>
      <c r="Y3029" s="86" t="s">
        <v>3908</v>
      </c>
      <c r="Z3029" s="84">
        <v>29</v>
      </c>
      <c r="AA3029" s="86" t="s">
        <v>3908</v>
      </c>
      <c r="AB3029" s="86" t="s">
        <v>3908</v>
      </c>
      <c r="AC3029" s="83" t="s">
        <v>11822</v>
      </c>
      <c r="AD3029" s="87">
        <v>-73.169269999999997</v>
      </c>
      <c r="AE3029" s="130">
        <v>-38.305486000000002</v>
      </c>
    </row>
    <row r="3030" spans="1:31" hidden="1" x14ac:dyDescent="0.25">
      <c r="A3030" s="83" t="s">
        <v>3240</v>
      </c>
      <c r="B3030" s="84">
        <v>129425</v>
      </c>
      <c r="C3030" s="83" t="s">
        <v>3908</v>
      </c>
      <c r="D3030" s="85" t="s">
        <v>3908</v>
      </c>
      <c r="E3030" s="84">
        <v>9</v>
      </c>
      <c r="F3030" s="85" t="s">
        <v>11844</v>
      </c>
      <c r="G3030" s="84" t="s">
        <v>3189</v>
      </c>
      <c r="H3030" s="84" t="s">
        <v>5</v>
      </c>
      <c r="I3030" s="84" t="s">
        <v>11816</v>
      </c>
      <c r="J3030" s="84" t="s">
        <v>3908</v>
      </c>
      <c r="K3030" s="84" t="s">
        <v>3908</v>
      </c>
      <c r="L3030" s="84" t="s">
        <v>3908</v>
      </c>
      <c r="M3030" s="84" t="s">
        <v>3959</v>
      </c>
      <c r="N3030" s="84" t="s">
        <v>3914</v>
      </c>
      <c r="O3030" s="84" t="s">
        <v>9409</v>
      </c>
      <c r="P3030" s="84" t="s">
        <v>3908</v>
      </c>
      <c r="Q3030" s="89">
        <v>9207</v>
      </c>
      <c r="R3030" s="84" t="s">
        <v>9335</v>
      </c>
      <c r="S3030" s="84" t="s">
        <v>3911</v>
      </c>
      <c r="T3030" s="84" t="s">
        <v>3918</v>
      </c>
      <c r="U3030" s="84" t="s">
        <v>9410</v>
      </c>
      <c r="V3030" s="84" t="str">
        <f>+Establecimiento_Vigentes[[#This Row],[Vía]]&amp;" "&amp;Establecimiento_Vigentes[[#This Row],[Dirección]]&amp;" "&amp;Establecimiento_Vigentes[[#This Row],[Número]]&amp;", "&amp;Establecimiento_Vigentes[[#This Row],[Nombre Comuna]]</f>
        <v>Calle Sector Manzanar S/N, Lumaco</v>
      </c>
      <c r="W3030" s="84" t="s">
        <v>11831</v>
      </c>
      <c r="X3030" s="86">
        <v>39814</v>
      </c>
      <c r="Y3030" s="86" t="s">
        <v>3908</v>
      </c>
      <c r="Z3030" s="84">
        <v>29</v>
      </c>
      <c r="AA3030" s="86" t="s">
        <v>3908</v>
      </c>
      <c r="AB3030" s="86" t="s">
        <v>3908</v>
      </c>
      <c r="AC3030" s="83" t="s">
        <v>11822</v>
      </c>
      <c r="AD3030" s="87">
        <v>-73.249377999999993</v>
      </c>
      <c r="AE3030" s="130">
        <v>-38.317259999999997</v>
      </c>
    </row>
    <row r="3031" spans="1:31" hidden="1" x14ac:dyDescent="0.25">
      <c r="A3031" s="83" t="s">
        <v>3241</v>
      </c>
      <c r="B3031" s="84">
        <v>129426</v>
      </c>
      <c r="C3031" s="83" t="s">
        <v>3908</v>
      </c>
      <c r="D3031" s="85" t="s">
        <v>3908</v>
      </c>
      <c r="E3031" s="84">
        <v>9</v>
      </c>
      <c r="F3031" s="85" t="s">
        <v>11844</v>
      </c>
      <c r="G3031" s="84" t="s">
        <v>3189</v>
      </c>
      <c r="H3031" s="84" t="s">
        <v>5</v>
      </c>
      <c r="I3031" s="84" t="s">
        <v>11816</v>
      </c>
      <c r="J3031" s="84" t="s">
        <v>3908</v>
      </c>
      <c r="K3031" s="84" t="s">
        <v>3908</v>
      </c>
      <c r="L3031" s="84" t="s">
        <v>3908</v>
      </c>
      <c r="M3031" s="84" t="s">
        <v>3959</v>
      </c>
      <c r="N3031" s="84" t="s">
        <v>3914</v>
      </c>
      <c r="O3031" s="84" t="s">
        <v>9411</v>
      </c>
      <c r="P3031" s="84" t="s">
        <v>3908</v>
      </c>
      <c r="Q3031" s="89">
        <v>9207</v>
      </c>
      <c r="R3031" s="84" t="s">
        <v>9335</v>
      </c>
      <c r="S3031" s="84" t="s">
        <v>3911</v>
      </c>
      <c r="T3031" s="84" t="s">
        <v>3918</v>
      </c>
      <c r="U3031" s="84" t="s">
        <v>9412</v>
      </c>
      <c r="V3031" s="84" t="str">
        <f>+Establecimiento_Vigentes[[#This Row],[Vía]]&amp;" "&amp;Establecimiento_Vigentes[[#This Row],[Dirección]]&amp;" "&amp;Establecimiento_Vigentes[[#This Row],[Número]]&amp;", "&amp;Establecimiento_Vigentes[[#This Row],[Nombre Comuna]]</f>
        <v>Calle Caserío de Chanco S/N, Lumaco</v>
      </c>
      <c r="W3031" s="84" t="s">
        <v>11831</v>
      </c>
      <c r="X3031" s="86">
        <v>39814</v>
      </c>
      <c r="Y3031" s="86" t="s">
        <v>3908</v>
      </c>
      <c r="Z3031" s="84">
        <v>29</v>
      </c>
      <c r="AA3031" s="86" t="s">
        <v>3908</v>
      </c>
      <c r="AB3031" s="86" t="s">
        <v>3908</v>
      </c>
      <c r="AC3031" s="83" t="s">
        <v>11822</v>
      </c>
      <c r="AD3031" s="87">
        <v>-72.942651999999995</v>
      </c>
      <c r="AE3031" s="130">
        <v>-38.264294999999997</v>
      </c>
    </row>
    <row r="3032" spans="1:31" hidden="1" x14ac:dyDescent="0.25">
      <c r="A3032" s="83" t="s">
        <v>3242</v>
      </c>
      <c r="B3032" s="84">
        <v>129427</v>
      </c>
      <c r="C3032" s="83" t="s">
        <v>3908</v>
      </c>
      <c r="D3032" s="85" t="s">
        <v>3908</v>
      </c>
      <c r="E3032" s="84">
        <v>9</v>
      </c>
      <c r="F3032" s="85" t="s">
        <v>11844</v>
      </c>
      <c r="G3032" s="84" t="s">
        <v>3189</v>
      </c>
      <c r="H3032" s="84" t="s">
        <v>5</v>
      </c>
      <c r="I3032" s="84" t="s">
        <v>11816</v>
      </c>
      <c r="J3032" s="84" t="s">
        <v>3908</v>
      </c>
      <c r="K3032" s="84" t="s">
        <v>3908</v>
      </c>
      <c r="L3032" s="84" t="s">
        <v>3908</v>
      </c>
      <c r="M3032" s="84" t="s">
        <v>3959</v>
      </c>
      <c r="N3032" s="84" t="s">
        <v>3914</v>
      </c>
      <c r="O3032" s="84" t="s">
        <v>9413</v>
      </c>
      <c r="P3032" s="84" t="s">
        <v>3908</v>
      </c>
      <c r="Q3032" s="89">
        <v>9207</v>
      </c>
      <c r="R3032" s="84" t="s">
        <v>9335</v>
      </c>
      <c r="S3032" s="84" t="s">
        <v>3911</v>
      </c>
      <c r="T3032" s="84" t="s">
        <v>3918</v>
      </c>
      <c r="U3032" s="84" t="s">
        <v>9414</v>
      </c>
      <c r="V3032" s="84" t="str">
        <f>+Establecimiento_Vigentes[[#This Row],[Vía]]&amp;" "&amp;Establecimiento_Vigentes[[#This Row],[Dirección]]&amp;" "&amp;Establecimiento_Vigentes[[#This Row],[Número]]&amp;", "&amp;Establecimiento_Vigentes[[#This Row],[Nombre Comuna]]</f>
        <v>Calle Sector La Herradura S/N, Lumaco</v>
      </c>
      <c r="W3032" s="84" t="s">
        <v>11831</v>
      </c>
      <c r="X3032" s="86">
        <v>39814</v>
      </c>
      <c r="Y3032" s="86" t="s">
        <v>3908</v>
      </c>
      <c r="Z3032" s="84">
        <v>29</v>
      </c>
      <c r="AA3032" s="86" t="s">
        <v>3908</v>
      </c>
      <c r="AB3032" s="86" t="s">
        <v>3908</v>
      </c>
      <c r="AC3032" s="83" t="s">
        <v>11822</v>
      </c>
      <c r="AD3032" s="87">
        <v>-73.067104999999998</v>
      </c>
      <c r="AE3032" s="130">
        <v>-38.389789</v>
      </c>
    </row>
    <row r="3033" spans="1:31" hidden="1" x14ac:dyDescent="0.25">
      <c r="A3033" s="83" t="s">
        <v>3243</v>
      </c>
      <c r="B3033" s="84">
        <v>129428</v>
      </c>
      <c r="C3033" s="83" t="s">
        <v>3908</v>
      </c>
      <c r="D3033" s="85" t="s">
        <v>3908</v>
      </c>
      <c r="E3033" s="84">
        <v>9</v>
      </c>
      <c r="F3033" s="85" t="s">
        <v>11844</v>
      </c>
      <c r="G3033" s="84" t="s">
        <v>3189</v>
      </c>
      <c r="H3033" s="84" t="s">
        <v>5</v>
      </c>
      <c r="I3033" s="84" t="s">
        <v>11816</v>
      </c>
      <c r="J3033" s="84" t="s">
        <v>3908</v>
      </c>
      <c r="K3033" s="84" t="s">
        <v>3908</v>
      </c>
      <c r="L3033" s="84" t="s">
        <v>3908</v>
      </c>
      <c r="M3033" s="84" t="s">
        <v>3959</v>
      </c>
      <c r="N3033" s="84" t="s">
        <v>3914</v>
      </c>
      <c r="O3033" s="84" t="s">
        <v>9415</v>
      </c>
      <c r="P3033" s="84" t="s">
        <v>3908</v>
      </c>
      <c r="Q3033" s="89">
        <v>9208</v>
      </c>
      <c r="R3033" s="84" t="s">
        <v>9324</v>
      </c>
      <c r="S3033" s="84" t="s">
        <v>3911</v>
      </c>
      <c r="T3033" s="84" t="s">
        <v>3918</v>
      </c>
      <c r="U3033" s="84" t="s">
        <v>9416</v>
      </c>
      <c r="V3033" s="84" t="str">
        <f>+Establecimiento_Vigentes[[#This Row],[Vía]]&amp;" "&amp;Establecimiento_Vigentes[[#This Row],[Dirección]]&amp;" "&amp;Establecimiento_Vigentes[[#This Row],[Número]]&amp;", "&amp;Establecimiento_Vigentes[[#This Row],[Nombre Comuna]]</f>
        <v>Calle Sector Loncoyán S/N, Purén</v>
      </c>
      <c r="W3033" s="84" t="s">
        <v>11831</v>
      </c>
      <c r="X3033" s="86">
        <v>39814</v>
      </c>
      <c r="Y3033" s="86" t="s">
        <v>3908</v>
      </c>
      <c r="Z3033" s="84">
        <v>29</v>
      </c>
      <c r="AA3033" s="86" t="s">
        <v>3908</v>
      </c>
      <c r="AB3033" s="86" t="s">
        <v>3908</v>
      </c>
      <c r="AC3033" s="83" t="s">
        <v>11822</v>
      </c>
      <c r="AD3033" s="87">
        <v>-72.949372999999994</v>
      </c>
      <c r="AE3033" s="130">
        <v>-38.114894999999997</v>
      </c>
    </row>
    <row r="3034" spans="1:31" hidden="1" x14ac:dyDescent="0.25">
      <c r="A3034" s="83" t="s">
        <v>3244</v>
      </c>
      <c r="B3034" s="84">
        <v>129429</v>
      </c>
      <c r="C3034" s="83" t="s">
        <v>3908</v>
      </c>
      <c r="D3034" s="85" t="s">
        <v>3908</v>
      </c>
      <c r="E3034" s="84">
        <v>9</v>
      </c>
      <c r="F3034" s="85" t="s">
        <v>11844</v>
      </c>
      <c r="G3034" s="84" t="s">
        <v>3189</v>
      </c>
      <c r="H3034" s="84" t="s">
        <v>5</v>
      </c>
      <c r="I3034" s="84" t="s">
        <v>11816</v>
      </c>
      <c r="J3034" s="84" t="s">
        <v>3908</v>
      </c>
      <c r="K3034" s="84" t="s">
        <v>3908</v>
      </c>
      <c r="L3034" s="84" t="s">
        <v>3908</v>
      </c>
      <c r="M3034" s="84" t="s">
        <v>3959</v>
      </c>
      <c r="N3034" s="84" t="s">
        <v>3914</v>
      </c>
      <c r="O3034" s="84" t="s">
        <v>9417</v>
      </c>
      <c r="P3034" s="84" t="s">
        <v>3908</v>
      </c>
      <c r="Q3034" s="89">
        <v>9211</v>
      </c>
      <c r="R3034" s="84" t="s">
        <v>6028</v>
      </c>
      <c r="S3034" s="84" t="s">
        <v>3911</v>
      </c>
      <c r="T3034" s="84" t="s">
        <v>3918</v>
      </c>
      <c r="U3034" s="84" t="s">
        <v>9418</v>
      </c>
      <c r="V3034" s="84" t="str">
        <f>+Establecimiento_Vigentes[[#This Row],[Vía]]&amp;" "&amp;Establecimiento_Vigentes[[#This Row],[Dirección]]&amp;" "&amp;Establecimiento_Vigentes[[#This Row],[Número]]&amp;", "&amp;Establecimiento_Vigentes[[#This Row],[Nombre Comuna]]</f>
        <v>Calle Aldea Selva Oscura S/N, Victoria</v>
      </c>
      <c r="W3034" s="84" t="s">
        <v>11831</v>
      </c>
      <c r="X3034" s="86">
        <v>39814</v>
      </c>
      <c r="Y3034" s="86" t="s">
        <v>3908</v>
      </c>
      <c r="Z3034" s="84">
        <v>29</v>
      </c>
      <c r="AA3034" s="86" t="s">
        <v>3908</v>
      </c>
      <c r="AB3034" s="86" t="s">
        <v>3908</v>
      </c>
      <c r="AC3034" s="83" t="s">
        <v>11822</v>
      </c>
      <c r="AD3034" s="87">
        <v>-72.166687999999994</v>
      </c>
      <c r="AE3034" s="130">
        <v>-38.367503999999997</v>
      </c>
    </row>
    <row r="3035" spans="1:31" hidden="1" x14ac:dyDescent="0.25">
      <c r="A3035" s="83" t="s">
        <v>3245</v>
      </c>
      <c r="B3035" s="84">
        <v>129430</v>
      </c>
      <c r="C3035" s="83" t="s">
        <v>3908</v>
      </c>
      <c r="D3035" s="85" t="s">
        <v>3908</v>
      </c>
      <c r="E3035" s="84">
        <v>9</v>
      </c>
      <c r="F3035" s="85" t="s">
        <v>11844</v>
      </c>
      <c r="G3035" s="84" t="s">
        <v>3189</v>
      </c>
      <c r="H3035" s="84" t="s">
        <v>5</v>
      </c>
      <c r="I3035" s="84" t="s">
        <v>11816</v>
      </c>
      <c r="J3035" s="84" t="s">
        <v>3908</v>
      </c>
      <c r="K3035" s="84" t="s">
        <v>3908</v>
      </c>
      <c r="L3035" s="84" t="s">
        <v>3908</v>
      </c>
      <c r="M3035" s="84" t="s">
        <v>3959</v>
      </c>
      <c r="N3035" s="84" t="s">
        <v>3914</v>
      </c>
      <c r="O3035" s="84" t="s">
        <v>9419</v>
      </c>
      <c r="P3035" s="84" t="s">
        <v>3908</v>
      </c>
      <c r="Q3035" s="89">
        <v>9211</v>
      </c>
      <c r="R3035" s="84" t="s">
        <v>6028</v>
      </c>
      <c r="S3035" s="84" t="s">
        <v>3911</v>
      </c>
      <c r="T3035" s="84" t="s">
        <v>3918</v>
      </c>
      <c r="U3035" s="84" t="s">
        <v>9420</v>
      </c>
      <c r="V3035" s="84" t="str">
        <f>+Establecimiento_Vigentes[[#This Row],[Vía]]&amp;" "&amp;Establecimiento_Vigentes[[#This Row],[Dirección]]&amp;" "&amp;Establecimiento_Vigentes[[#This Row],[Número]]&amp;", "&amp;Establecimiento_Vigentes[[#This Row],[Nombre Comuna]]</f>
        <v>Calle Aldea de Púa S/N, Victoria</v>
      </c>
      <c r="W3035" s="84" t="s">
        <v>11831</v>
      </c>
      <c r="X3035" s="86">
        <v>39814</v>
      </c>
      <c r="Y3035" s="86" t="s">
        <v>3908</v>
      </c>
      <c r="Z3035" s="84">
        <v>29</v>
      </c>
      <c r="AA3035" s="86" t="s">
        <v>3908</v>
      </c>
      <c r="AB3035" s="86" t="s">
        <v>3908</v>
      </c>
      <c r="AC3035" s="83" t="s">
        <v>11822</v>
      </c>
      <c r="AD3035" s="87">
        <v>-72.377139</v>
      </c>
      <c r="AE3035" s="130">
        <v>-38.335683000000003</v>
      </c>
    </row>
    <row r="3036" spans="1:31" hidden="1" x14ac:dyDescent="0.25">
      <c r="A3036" s="83" t="s">
        <v>3246</v>
      </c>
      <c r="B3036" s="84">
        <v>129431</v>
      </c>
      <c r="C3036" s="83" t="s">
        <v>3908</v>
      </c>
      <c r="D3036" s="85" t="s">
        <v>3908</v>
      </c>
      <c r="E3036" s="84">
        <v>9</v>
      </c>
      <c r="F3036" s="85" t="s">
        <v>11844</v>
      </c>
      <c r="G3036" s="84" t="s">
        <v>3189</v>
      </c>
      <c r="H3036" s="84" t="s">
        <v>5</v>
      </c>
      <c r="I3036" s="84" t="s">
        <v>11816</v>
      </c>
      <c r="J3036" s="84" t="s">
        <v>3908</v>
      </c>
      <c r="K3036" s="84" t="s">
        <v>3908</v>
      </c>
      <c r="L3036" s="84" t="s">
        <v>3908</v>
      </c>
      <c r="M3036" s="84" t="s">
        <v>3959</v>
      </c>
      <c r="N3036" s="84" t="s">
        <v>3914</v>
      </c>
      <c r="O3036" s="84" t="s">
        <v>9421</v>
      </c>
      <c r="P3036" s="84" t="s">
        <v>3908</v>
      </c>
      <c r="Q3036" s="89">
        <v>9211</v>
      </c>
      <c r="R3036" s="84" t="s">
        <v>6028</v>
      </c>
      <c r="S3036" s="84" t="s">
        <v>3911</v>
      </c>
      <c r="T3036" s="84" t="s">
        <v>3918</v>
      </c>
      <c r="U3036" s="84" t="s">
        <v>9422</v>
      </c>
      <c r="V3036" s="84" t="str">
        <f>+Establecimiento_Vigentes[[#This Row],[Vía]]&amp;" "&amp;Establecimiento_Vigentes[[#This Row],[Dirección]]&amp;" "&amp;Establecimiento_Vigentes[[#This Row],[Número]]&amp;", "&amp;Establecimiento_Vigentes[[#This Row],[Nombre Comuna]]</f>
        <v>Calle Aldea de Quino S/N, Victoria</v>
      </c>
      <c r="W3036" s="84" t="s">
        <v>11831</v>
      </c>
      <c r="X3036" s="86">
        <v>39814</v>
      </c>
      <c r="Y3036" s="86" t="s">
        <v>3908</v>
      </c>
      <c r="Z3036" s="84">
        <v>29</v>
      </c>
      <c r="AA3036" s="86" t="s">
        <v>3908</v>
      </c>
      <c r="AB3036" s="86" t="s">
        <v>3908</v>
      </c>
      <c r="AC3036" s="83" t="s">
        <v>11822</v>
      </c>
      <c r="AD3036" s="87">
        <v>-72.144898999999995</v>
      </c>
      <c r="AE3036" s="130">
        <v>-38.298149000000002</v>
      </c>
    </row>
    <row r="3037" spans="1:31" hidden="1" x14ac:dyDescent="0.25">
      <c r="A3037" s="83" t="s">
        <v>3247</v>
      </c>
      <c r="B3037" s="84">
        <v>129432</v>
      </c>
      <c r="C3037" s="83" t="s">
        <v>3213</v>
      </c>
      <c r="D3037" s="85">
        <v>129302</v>
      </c>
      <c r="E3037" s="84">
        <v>9</v>
      </c>
      <c r="F3037" s="85" t="s">
        <v>11844</v>
      </c>
      <c r="G3037" s="84" t="s">
        <v>3189</v>
      </c>
      <c r="H3037" s="84" t="s">
        <v>5</v>
      </c>
      <c r="I3037" s="84" t="s">
        <v>11808</v>
      </c>
      <c r="J3037" s="84" t="s">
        <v>78</v>
      </c>
      <c r="K3037" s="84" t="s">
        <v>3908</v>
      </c>
      <c r="L3037" s="84" t="s">
        <v>3908</v>
      </c>
      <c r="M3037" s="84" t="s">
        <v>3959</v>
      </c>
      <c r="N3037" s="84" t="s">
        <v>3914</v>
      </c>
      <c r="O3037" s="84" t="s">
        <v>9423</v>
      </c>
      <c r="P3037" s="84" t="s">
        <v>3908</v>
      </c>
      <c r="Q3037" s="89">
        <v>9204</v>
      </c>
      <c r="R3037" s="84" t="s">
        <v>9328</v>
      </c>
      <c r="S3037" s="84" t="s">
        <v>3911</v>
      </c>
      <c r="T3037" s="84">
        <v>310</v>
      </c>
      <c r="U3037" s="84" t="s">
        <v>9424</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11831</v>
      </c>
      <c r="X3037" s="86">
        <v>39814</v>
      </c>
      <c r="Y3037" s="86" t="s">
        <v>3908</v>
      </c>
      <c r="Z3037" s="84">
        <v>29</v>
      </c>
      <c r="AA3037" s="84" t="s">
        <v>3908</v>
      </c>
      <c r="AB3037" s="86">
        <v>42824</v>
      </c>
      <c r="AC3037" s="83" t="s">
        <v>10432</v>
      </c>
      <c r="AD3037" s="87">
        <v>-72.319256999999993</v>
      </c>
      <c r="AE3037" s="130">
        <v>-38.134675000000001</v>
      </c>
    </row>
    <row r="3038" spans="1:31" hidden="1" x14ac:dyDescent="0.25">
      <c r="A3038" s="83" t="s">
        <v>3248</v>
      </c>
      <c r="B3038" s="84">
        <v>129433</v>
      </c>
      <c r="C3038" s="83" t="s">
        <v>3908</v>
      </c>
      <c r="D3038" s="85" t="s">
        <v>3908</v>
      </c>
      <c r="E3038" s="84">
        <v>9</v>
      </c>
      <c r="F3038" s="85" t="s">
        <v>11844</v>
      </c>
      <c r="G3038" s="84" t="s">
        <v>3189</v>
      </c>
      <c r="H3038" s="84" t="s">
        <v>5</v>
      </c>
      <c r="I3038" s="84" t="s">
        <v>11816</v>
      </c>
      <c r="J3038" s="84" t="s">
        <v>3908</v>
      </c>
      <c r="K3038" s="84" t="s">
        <v>3908</v>
      </c>
      <c r="L3038" s="84" t="s">
        <v>3908</v>
      </c>
      <c r="M3038" s="84" t="s">
        <v>3959</v>
      </c>
      <c r="N3038" s="84" t="s">
        <v>3914</v>
      </c>
      <c r="O3038" s="84" t="s">
        <v>9425</v>
      </c>
      <c r="P3038" s="84" t="s">
        <v>3908</v>
      </c>
      <c r="Q3038" s="89">
        <v>9211</v>
      </c>
      <c r="R3038" s="84" t="s">
        <v>6028</v>
      </c>
      <c r="S3038" s="84" t="s">
        <v>3911</v>
      </c>
      <c r="T3038" s="84" t="s">
        <v>3918</v>
      </c>
      <c r="U3038" s="84" t="s">
        <v>9426</v>
      </c>
      <c r="V3038" s="84" t="str">
        <f>+Establecimiento_Vigentes[[#This Row],[Vía]]&amp;" "&amp;Establecimiento_Vigentes[[#This Row],[Dirección]]&amp;" "&amp;Establecimiento_Vigentes[[#This Row],[Número]]&amp;", "&amp;Establecimiento_Vigentes[[#This Row],[Nombre Comuna]]</f>
        <v>Calle Sector Rosario S/N, Victoria</v>
      </c>
      <c r="W3038" s="84" t="s">
        <v>11831</v>
      </c>
      <c r="X3038" s="86">
        <v>39814</v>
      </c>
      <c r="Y3038" s="86" t="s">
        <v>3908</v>
      </c>
      <c r="Z3038" s="84">
        <v>29</v>
      </c>
      <c r="AA3038" s="86" t="s">
        <v>3908</v>
      </c>
      <c r="AB3038" s="86" t="s">
        <v>3908</v>
      </c>
      <c r="AC3038" s="83" t="s">
        <v>11822</v>
      </c>
      <c r="AD3038" s="87">
        <v>-72.071732999999995</v>
      </c>
      <c r="AE3038" s="130">
        <v>-38.218494999999997</v>
      </c>
    </row>
    <row r="3039" spans="1:31" hidden="1" x14ac:dyDescent="0.25">
      <c r="A3039" s="83" t="s">
        <v>3249</v>
      </c>
      <c r="B3039" s="84">
        <v>129434</v>
      </c>
      <c r="C3039" s="83" t="s">
        <v>3908</v>
      </c>
      <c r="D3039" s="85" t="s">
        <v>3908</v>
      </c>
      <c r="E3039" s="84">
        <v>9</v>
      </c>
      <c r="F3039" s="85" t="s">
        <v>11844</v>
      </c>
      <c r="G3039" s="84" t="s">
        <v>3189</v>
      </c>
      <c r="H3039" s="84" t="s">
        <v>5</v>
      </c>
      <c r="I3039" s="84" t="s">
        <v>11816</v>
      </c>
      <c r="J3039" s="84" t="s">
        <v>3908</v>
      </c>
      <c r="K3039" s="84" t="s">
        <v>3908</v>
      </c>
      <c r="L3039" s="84" t="s">
        <v>3908</v>
      </c>
      <c r="M3039" s="84" t="s">
        <v>3959</v>
      </c>
      <c r="N3039" s="84" t="s">
        <v>3914</v>
      </c>
      <c r="O3039" s="84" t="s">
        <v>9427</v>
      </c>
      <c r="P3039" s="84" t="s">
        <v>3908</v>
      </c>
      <c r="Q3039" s="89">
        <v>9211</v>
      </c>
      <c r="R3039" s="84" t="s">
        <v>6028</v>
      </c>
      <c r="S3039" s="84" t="s">
        <v>3911</v>
      </c>
      <c r="T3039" s="84" t="s">
        <v>3918</v>
      </c>
      <c r="U3039" s="84" t="s">
        <v>9428</v>
      </c>
      <c r="V3039" s="84" t="str">
        <f>+Establecimiento_Vigentes[[#This Row],[Vía]]&amp;" "&amp;Establecimiento_Vigentes[[#This Row],[Dirección]]&amp;" "&amp;Establecimiento_Vigentes[[#This Row],[Número]]&amp;", "&amp;Establecimiento_Vigentes[[#This Row],[Nombre Comuna]]</f>
        <v>Calle Sector Cullinco S/N, Victoria</v>
      </c>
      <c r="W3039" s="84" t="s">
        <v>11831</v>
      </c>
      <c r="X3039" s="86">
        <v>39814</v>
      </c>
      <c r="Y3039" s="86" t="s">
        <v>3908</v>
      </c>
      <c r="Z3039" s="84">
        <v>29</v>
      </c>
      <c r="AA3039" s="86" t="s">
        <v>3908</v>
      </c>
      <c r="AB3039" s="86" t="s">
        <v>3908</v>
      </c>
      <c r="AC3039" s="83" t="s">
        <v>11822</v>
      </c>
      <c r="AD3039" s="87">
        <v>-72.270607999999996</v>
      </c>
      <c r="AE3039" s="130">
        <v>-38.364148</v>
      </c>
    </row>
    <row r="3040" spans="1:31" hidden="1" x14ac:dyDescent="0.25">
      <c r="A3040" s="83" t="s">
        <v>3250</v>
      </c>
      <c r="B3040" s="84">
        <v>129435</v>
      </c>
      <c r="C3040" s="83" t="s">
        <v>3908</v>
      </c>
      <c r="D3040" s="85" t="s">
        <v>3908</v>
      </c>
      <c r="E3040" s="84">
        <v>9</v>
      </c>
      <c r="F3040" s="85" t="s">
        <v>11844</v>
      </c>
      <c r="G3040" s="84" t="s">
        <v>3189</v>
      </c>
      <c r="H3040" s="84" t="s">
        <v>5</v>
      </c>
      <c r="I3040" s="84" t="s">
        <v>11816</v>
      </c>
      <c r="J3040" s="84" t="s">
        <v>3908</v>
      </c>
      <c r="K3040" s="84" t="s">
        <v>3908</v>
      </c>
      <c r="L3040" s="84" t="s">
        <v>3908</v>
      </c>
      <c r="M3040" s="84" t="s">
        <v>3959</v>
      </c>
      <c r="N3040" s="84" t="s">
        <v>3914</v>
      </c>
      <c r="O3040" s="84" t="s">
        <v>9429</v>
      </c>
      <c r="P3040" s="84" t="s">
        <v>3908</v>
      </c>
      <c r="Q3040" s="89">
        <v>9211</v>
      </c>
      <c r="R3040" s="84" t="s">
        <v>6028</v>
      </c>
      <c r="S3040" s="84" t="s">
        <v>3911</v>
      </c>
      <c r="T3040" s="84" t="s">
        <v>3918</v>
      </c>
      <c r="U3040" s="84" t="s">
        <v>9430</v>
      </c>
      <c r="V3040" s="84" t="str">
        <f>+Establecimiento_Vigentes[[#This Row],[Vía]]&amp;" "&amp;Establecimiento_Vigentes[[#This Row],[Dirección]]&amp;" "&amp;Establecimiento_Vigentes[[#This Row],[Número]]&amp;", "&amp;Establecimiento_Vigentes[[#This Row],[Nombre Comuna]]</f>
        <v>Calle Sector California S/N, Victoria</v>
      </c>
      <c r="W3040" s="84" t="s">
        <v>11831</v>
      </c>
      <c r="X3040" s="86">
        <v>39814</v>
      </c>
      <c r="Y3040" s="86" t="s">
        <v>3908</v>
      </c>
      <c r="Z3040" s="84">
        <v>29</v>
      </c>
      <c r="AA3040" s="86" t="s">
        <v>3908</v>
      </c>
      <c r="AB3040" s="86" t="s">
        <v>3908</v>
      </c>
      <c r="AC3040" s="83" t="s">
        <v>11822</v>
      </c>
      <c r="AD3040" s="87">
        <v>-72.079614000000007</v>
      </c>
      <c r="AE3040" s="130">
        <v>-38.300268000000003</v>
      </c>
    </row>
    <row r="3041" spans="1:31" hidden="1" x14ac:dyDescent="0.25">
      <c r="A3041" s="83" t="s">
        <v>3251</v>
      </c>
      <c r="B3041" s="84">
        <v>129436</v>
      </c>
      <c r="C3041" s="83" t="s">
        <v>3908</v>
      </c>
      <c r="D3041" s="85" t="s">
        <v>3908</v>
      </c>
      <c r="E3041" s="84">
        <v>9</v>
      </c>
      <c r="F3041" s="85" t="s">
        <v>11844</v>
      </c>
      <c r="G3041" s="84" t="s">
        <v>3189</v>
      </c>
      <c r="H3041" s="84" t="s">
        <v>5</v>
      </c>
      <c r="I3041" s="84" t="s">
        <v>11816</v>
      </c>
      <c r="J3041" s="84" t="s">
        <v>3908</v>
      </c>
      <c r="K3041" s="84" t="s">
        <v>3908</v>
      </c>
      <c r="L3041" s="84" t="s">
        <v>3908</v>
      </c>
      <c r="M3041" s="84" t="s">
        <v>3959</v>
      </c>
      <c r="N3041" s="84" t="s">
        <v>3914</v>
      </c>
      <c r="O3041" s="84" t="s">
        <v>9431</v>
      </c>
      <c r="P3041" s="84" t="s">
        <v>3908</v>
      </c>
      <c r="Q3041" s="89">
        <v>9211</v>
      </c>
      <c r="R3041" s="84" t="s">
        <v>6028</v>
      </c>
      <c r="S3041" s="84" t="s">
        <v>3911</v>
      </c>
      <c r="T3041" s="84" t="s">
        <v>3918</v>
      </c>
      <c r="U3041" s="84" t="s">
        <v>9432</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11831</v>
      </c>
      <c r="X3041" s="86">
        <v>39814</v>
      </c>
      <c r="Y3041" s="86" t="s">
        <v>3908</v>
      </c>
      <c r="Z3041" s="84">
        <v>29</v>
      </c>
      <c r="AA3041" s="86" t="s">
        <v>3908</v>
      </c>
      <c r="AB3041" s="86" t="s">
        <v>3908</v>
      </c>
      <c r="AC3041" s="83" t="s">
        <v>11822</v>
      </c>
      <c r="AD3041" s="87">
        <v>-72.315810999999997</v>
      </c>
      <c r="AE3041" s="130">
        <v>-38.292769</v>
      </c>
    </row>
    <row r="3042" spans="1:31" hidden="1" x14ac:dyDescent="0.25">
      <c r="A3042" s="83" t="s">
        <v>3252</v>
      </c>
      <c r="B3042" s="84">
        <v>129437</v>
      </c>
      <c r="C3042" s="83" t="s">
        <v>3908</v>
      </c>
      <c r="D3042" s="85" t="s">
        <v>3908</v>
      </c>
      <c r="E3042" s="84">
        <v>9</v>
      </c>
      <c r="F3042" s="85" t="s">
        <v>11844</v>
      </c>
      <c r="G3042" s="84" t="s">
        <v>3189</v>
      </c>
      <c r="H3042" s="84" t="s">
        <v>5</v>
      </c>
      <c r="I3042" s="84" t="s">
        <v>11816</v>
      </c>
      <c r="J3042" s="84" t="s">
        <v>3908</v>
      </c>
      <c r="K3042" s="84" t="s">
        <v>3908</v>
      </c>
      <c r="L3042" s="84" t="s">
        <v>3908</v>
      </c>
      <c r="M3042" s="84" t="s">
        <v>3959</v>
      </c>
      <c r="N3042" s="84" t="s">
        <v>3914</v>
      </c>
      <c r="O3042" s="84" t="s">
        <v>9433</v>
      </c>
      <c r="P3042" s="84" t="s">
        <v>3908</v>
      </c>
      <c r="Q3042" s="89">
        <v>9208</v>
      </c>
      <c r="R3042" s="84" t="s">
        <v>9324</v>
      </c>
      <c r="S3042" s="84" t="s">
        <v>3911</v>
      </c>
      <c r="T3042" s="84" t="s">
        <v>3918</v>
      </c>
      <c r="U3042" s="84" t="s">
        <v>9434</v>
      </c>
      <c r="V3042" s="84" t="str">
        <f>+Establecimiento_Vigentes[[#This Row],[Vía]]&amp;" "&amp;Establecimiento_Vigentes[[#This Row],[Dirección]]&amp;" "&amp;Establecimiento_Vigentes[[#This Row],[Número]]&amp;", "&amp;Establecimiento_Vigentes[[#This Row],[Nombre Comuna]]</f>
        <v>Calle Sector Huitranlebu S/N, Purén</v>
      </c>
      <c r="W3042" s="84" t="s">
        <v>11831</v>
      </c>
      <c r="X3042" s="86">
        <v>39814</v>
      </c>
      <c r="Y3042" s="86" t="s">
        <v>3908</v>
      </c>
      <c r="Z3042" s="84">
        <v>29</v>
      </c>
      <c r="AA3042" s="86" t="s">
        <v>3908</v>
      </c>
      <c r="AB3042" s="86" t="s">
        <v>3908</v>
      </c>
      <c r="AC3042" s="83" t="s">
        <v>11822</v>
      </c>
      <c r="AD3042" s="87">
        <v>-72.908168000000003</v>
      </c>
      <c r="AE3042" s="130">
        <v>-38.047818999999997</v>
      </c>
    </row>
    <row r="3043" spans="1:31" hidden="1" x14ac:dyDescent="0.25">
      <c r="A3043" s="83" t="s">
        <v>3253</v>
      </c>
      <c r="B3043" s="84">
        <v>129438</v>
      </c>
      <c r="C3043" s="83" t="s">
        <v>3908</v>
      </c>
      <c r="D3043" s="85" t="s">
        <v>3908</v>
      </c>
      <c r="E3043" s="84">
        <v>9</v>
      </c>
      <c r="F3043" s="85" t="s">
        <v>11844</v>
      </c>
      <c r="G3043" s="84" t="s">
        <v>3189</v>
      </c>
      <c r="H3043" s="84" t="s">
        <v>5</v>
      </c>
      <c r="I3043" s="84" t="s">
        <v>11816</v>
      </c>
      <c r="J3043" s="84" t="s">
        <v>3908</v>
      </c>
      <c r="K3043" s="84" t="s">
        <v>3908</v>
      </c>
      <c r="L3043" s="84" t="s">
        <v>3908</v>
      </c>
      <c r="M3043" s="84" t="s">
        <v>3959</v>
      </c>
      <c r="N3043" s="84" t="s">
        <v>3914</v>
      </c>
      <c r="O3043" s="84" t="s">
        <v>9435</v>
      </c>
      <c r="P3043" s="84" t="s">
        <v>3908</v>
      </c>
      <c r="Q3043" s="89">
        <v>9204</v>
      </c>
      <c r="R3043" s="84" t="s">
        <v>9328</v>
      </c>
      <c r="S3043" s="84" t="s">
        <v>3911</v>
      </c>
      <c r="T3043" s="84" t="s">
        <v>3918</v>
      </c>
      <c r="U3043" s="84" t="s">
        <v>9436</v>
      </c>
      <c r="V3043" s="84" t="str">
        <f>+Establecimiento_Vigentes[[#This Row],[Vía]]&amp;" "&amp;Establecimiento_Vigentes[[#This Row],[Dirección]]&amp;" "&amp;Establecimiento_Vigentes[[#This Row],[Número]]&amp;", "&amp;Establecimiento_Vigentes[[#This Row],[Nombre Comuna]]</f>
        <v>Calle Sector Chacaico S/N, Ercilla</v>
      </c>
      <c r="W3043" s="84" t="s">
        <v>11831</v>
      </c>
      <c r="X3043" s="86">
        <v>39814</v>
      </c>
      <c r="Y3043" s="86" t="s">
        <v>3908</v>
      </c>
      <c r="Z3043" s="84">
        <v>29</v>
      </c>
      <c r="AA3043" s="86" t="s">
        <v>3908</v>
      </c>
      <c r="AB3043" s="86" t="s">
        <v>3908</v>
      </c>
      <c r="AC3043" s="83" t="s">
        <v>11822</v>
      </c>
      <c r="AD3043" s="87">
        <v>-72.391673999999995</v>
      </c>
      <c r="AE3043" s="130">
        <v>-38.112309000000003</v>
      </c>
    </row>
    <row r="3044" spans="1:31" hidden="1" x14ac:dyDescent="0.25">
      <c r="A3044" s="83" t="s">
        <v>3254</v>
      </c>
      <c r="B3044" s="84">
        <v>129439</v>
      </c>
      <c r="C3044" s="83" t="s">
        <v>3908</v>
      </c>
      <c r="D3044" s="85" t="s">
        <v>3908</v>
      </c>
      <c r="E3044" s="84">
        <v>9</v>
      </c>
      <c r="F3044" s="85" t="s">
        <v>11844</v>
      </c>
      <c r="G3044" s="84" t="s">
        <v>3189</v>
      </c>
      <c r="H3044" s="84" t="s">
        <v>5</v>
      </c>
      <c r="I3044" s="84" t="s">
        <v>11816</v>
      </c>
      <c r="J3044" s="84" t="s">
        <v>3908</v>
      </c>
      <c r="K3044" s="84" t="s">
        <v>3908</v>
      </c>
      <c r="L3044" s="84" t="s">
        <v>3908</v>
      </c>
      <c r="M3044" s="84" t="s">
        <v>3959</v>
      </c>
      <c r="N3044" s="84" t="s">
        <v>3914</v>
      </c>
      <c r="O3044" s="84" t="s">
        <v>9437</v>
      </c>
      <c r="P3044" s="84" t="s">
        <v>3908</v>
      </c>
      <c r="Q3044" s="89">
        <v>9204</v>
      </c>
      <c r="R3044" s="84" t="s">
        <v>9328</v>
      </c>
      <c r="S3044" s="84" t="s">
        <v>3911</v>
      </c>
      <c r="T3044" s="84" t="s">
        <v>3918</v>
      </c>
      <c r="U3044" s="84" t="s">
        <v>9438</v>
      </c>
      <c r="V3044" s="84" t="str">
        <f>+Establecimiento_Vigentes[[#This Row],[Vía]]&amp;" "&amp;Establecimiento_Vigentes[[#This Row],[Dirección]]&amp;" "&amp;Establecimiento_Vigentes[[#This Row],[Número]]&amp;", "&amp;Establecimiento_Vigentes[[#This Row],[Nombre Comuna]]</f>
        <v>Calle Sector Tricauco S/N, Ercilla</v>
      </c>
      <c r="W3044" s="84" t="s">
        <v>11831</v>
      </c>
      <c r="X3044" s="86">
        <v>39814</v>
      </c>
      <c r="Y3044" s="86" t="s">
        <v>3908</v>
      </c>
      <c r="Z3044" s="84">
        <v>29</v>
      </c>
      <c r="AA3044" s="86" t="s">
        <v>3908</v>
      </c>
      <c r="AB3044" s="86" t="s">
        <v>3908</v>
      </c>
      <c r="AC3044" s="83" t="s">
        <v>11822</v>
      </c>
      <c r="AD3044" s="87">
        <v>-72.472736999999995</v>
      </c>
      <c r="AE3044" s="130">
        <v>-38.050932000000003</v>
      </c>
    </row>
    <row r="3045" spans="1:31" hidden="1" x14ac:dyDescent="0.25">
      <c r="A3045" s="83" t="s">
        <v>3255</v>
      </c>
      <c r="B3045" s="84">
        <v>129440</v>
      </c>
      <c r="C3045" s="83" t="s">
        <v>3908</v>
      </c>
      <c r="D3045" s="85" t="s">
        <v>3908</v>
      </c>
      <c r="E3045" s="84">
        <v>9</v>
      </c>
      <c r="F3045" s="85" t="s">
        <v>11844</v>
      </c>
      <c r="G3045" s="84" t="s">
        <v>3189</v>
      </c>
      <c r="H3045" s="84" t="s">
        <v>5</v>
      </c>
      <c r="I3045" s="84" t="s">
        <v>11816</v>
      </c>
      <c r="J3045" s="84" t="s">
        <v>3908</v>
      </c>
      <c r="K3045" s="84" t="s">
        <v>3908</v>
      </c>
      <c r="L3045" s="84" t="s">
        <v>3908</v>
      </c>
      <c r="M3045" s="84" t="s">
        <v>3959</v>
      </c>
      <c r="N3045" s="84" t="s">
        <v>3914</v>
      </c>
      <c r="O3045" s="84" t="s">
        <v>9439</v>
      </c>
      <c r="P3045" s="84" t="s">
        <v>3908</v>
      </c>
      <c r="Q3045" s="89">
        <v>9204</v>
      </c>
      <c r="R3045" s="84" t="s">
        <v>9328</v>
      </c>
      <c r="S3045" s="84" t="s">
        <v>3911</v>
      </c>
      <c r="T3045" s="84" t="s">
        <v>3918</v>
      </c>
      <c r="U3045" s="84" t="s">
        <v>9440</v>
      </c>
      <c r="V3045" s="84" t="str">
        <f>+Establecimiento_Vigentes[[#This Row],[Vía]]&amp;" "&amp;Establecimiento_Vigentes[[#This Row],[Dirección]]&amp;" "&amp;Establecimiento_Vigentes[[#This Row],[Número]]&amp;", "&amp;Establecimiento_Vigentes[[#This Row],[Nombre Comuna]]</f>
        <v>Calle Sector Temocuicui S/N, Ercilla</v>
      </c>
      <c r="W3045" s="84" t="s">
        <v>11831</v>
      </c>
      <c r="X3045" s="86">
        <v>39814</v>
      </c>
      <c r="Y3045" s="86" t="s">
        <v>3908</v>
      </c>
      <c r="Z3045" s="84">
        <v>29</v>
      </c>
      <c r="AA3045" s="86" t="s">
        <v>3908</v>
      </c>
      <c r="AB3045" s="86" t="s">
        <v>3908</v>
      </c>
      <c r="AC3045" s="83" t="s">
        <v>11822</v>
      </c>
      <c r="AD3045" s="87">
        <v>-72.433903999999998</v>
      </c>
      <c r="AE3045" s="130">
        <v>-38.093722</v>
      </c>
    </row>
    <row r="3046" spans="1:31" hidden="1" x14ac:dyDescent="0.25">
      <c r="A3046" s="83" t="s">
        <v>3256</v>
      </c>
      <c r="B3046" s="84">
        <v>129441</v>
      </c>
      <c r="C3046" s="83" t="s">
        <v>3908</v>
      </c>
      <c r="D3046" s="85" t="s">
        <v>3908</v>
      </c>
      <c r="E3046" s="84">
        <v>9</v>
      </c>
      <c r="F3046" s="85" t="s">
        <v>11844</v>
      </c>
      <c r="G3046" s="84" t="s">
        <v>3189</v>
      </c>
      <c r="H3046" s="84" t="s">
        <v>5</v>
      </c>
      <c r="I3046" s="84" t="s">
        <v>11816</v>
      </c>
      <c r="J3046" s="84" t="s">
        <v>3908</v>
      </c>
      <c r="K3046" s="84" t="s">
        <v>3908</v>
      </c>
      <c r="L3046" s="84" t="s">
        <v>3908</v>
      </c>
      <c r="M3046" s="84" t="s">
        <v>3959</v>
      </c>
      <c r="N3046" s="84" t="s">
        <v>3914</v>
      </c>
      <c r="O3046" s="84" t="s">
        <v>9441</v>
      </c>
      <c r="P3046" s="84" t="s">
        <v>3908</v>
      </c>
      <c r="Q3046" s="89">
        <v>9203</v>
      </c>
      <c r="R3046" s="84" t="s">
        <v>9339</v>
      </c>
      <c r="S3046" s="84" t="s">
        <v>3911</v>
      </c>
      <c r="T3046" s="84" t="s">
        <v>3918</v>
      </c>
      <c r="U3046" s="84" t="s">
        <v>9442</v>
      </c>
      <c r="V3046" s="84" t="str">
        <f>+Establecimiento_Vigentes[[#This Row],[Vía]]&amp;" "&amp;Establecimiento_Vigentes[[#This Row],[Dirección]]&amp;" "&amp;Establecimiento_Vigentes[[#This Row],[Número]]&amp;", "&amp;Establecimiento_Vigentes[[#This Row],[Nombre Comuna]]</f>
        <v>Calle Aldea de Malalcahuello S/N, Curacautín</v>
      </c>
      <c r="W3046" s="84" t="s">
        <v>11831</v>
      </c>
      <c r="X3046" s="86">
        <v>39814</v>
      </c>
      <c r="Y3046" s="86" t="s">
        <v>3908</v>
      </c>
      <c r="Z3046" s="84">
        <v>29</v>
      </c>
      <c r="AA3046" s="86" t="s">
        <v>3908</v>
      </c>
      <c r="AB3046" s="86" t="s">
        <v>3908</v>
      </c>
      <c r="AC3046" s="83" t="s">
        <v>11822</v>
      </c>
      <c r="AD3046" s="87">
        <v>-71.582149999999999</v>
      </c>
      <c r="AE3046" s="130">
        <v>-38.474966999999999</v>
      </c>
    </row>
    <row r="3047" spans="1:31" hidden="1" x14ac:dyDescent="0.25">
      <c r="A3047" s="83" t="s">
        <v>3257</v>
      </c>
      <c r="B3047" s="84">
        <v>129442</v>
      </c>
      <c r="C3047" s="83" t="s">
        <v>3908</v>
      </c>
      <c r="D3047" s="85" t="s">
        <v>3908</v>
      </c>
      <c r="E3047" s="84">
        <v>9</v>
      </c>
      <c r="F3047" s="85" t="s">
        <v>11844</v>
      </c>
      <c r="G3047" s="84" t="s">
        <v>3189</v>
      </c>
      <c r="H3047" s="84" t="s">
        <v>5</v>
      </c>
      <c r="I3047" s="84" t="s">
        <v>11816</v>
      </c>
      <c r="J3047" s="84" t="s">
        <v>3908</v>
      </c>
      <c r="K3047" s="84" t="s">
        <v>3908</v>
      </c>
      <c r="L3047" s="84" t="s">
        <v>3908</v>
      </c>
      <c r="M3047" s="84" t="s">
        <v>3959</v>
      </c>
      <c r="N3047" s="84" t="s">
        <v>3914</v>
      </c>
      <c r="O3047" s="84" t="s">
        <v>9443</v>
      </c>
      <c r="P3047" s="84" t="s">
        <v>3908</v>
      </c>
      <c r="Q3047" s="89">
        <v>9203</v>
      </c>
      <c r="R3047" s="84" t="s">
        <v>9339</v>
      </c>
      <c r="S3047" s="84" t="s">
        <v>3911</v>
      </c>
      <c r="T3047" s="84" t="s">
        <v>3918</v>
      </c>
      <c r="U3047" s="84" t="s">
        <v>9444</v>
      </c>
      <c r="V3047" s="84" t="str">
        <f>+Establecimiento_Vigentes[[#This Row],[Vía]]&amp;" "&amp;Establecimiento_Vigentes[[#This Row],[Dirección]]&amp;" "&amp;Establecimiento_Vigentes[[#This Row],[Número]]&amp;", "&amp;Establecimiento_Vigentes[[#This Row],[Nombre Comuna]]</f>
        <v>Calle Sector Río Blanco S/N, Curacautín</v>
      </c>
      <c r="W3047" s="84" t="s">
        <v>11831</v>
      </c>
      <c r="X3047" s="86">
        <v>39814</v>
      </c>
      <c r="Y3047" s="86" t="s">
        <v>3908</v>
      </c>
      <c r="Z3047" s="84">
        <v>29</v>
      </c>
      <c r="AA3047" s="86" t="s">
        <v>3908</v>
      </c>
      <c r="AB3047" s="86" t="s">
        <v>3908</v>
      </c>
      <c r="AC3047" s="83" t="s">
        <v>11822</v>
      </c>
      <c r="AD3047" s="87">
        <v>-71.726592999999994</v>
      </c>
      <c r="AE3047" s="130">
        <v>-38.486274999999999</v>
      </c>
    </row>
    <row r="3048" spans="1:31" hidden="1" x14ac:dyDescent="0.25">
      <c r="A3048" s="83" t="s">
        <v>3258</v>
      </c>
      <c r="B3048" s="84">
        <v>129443</v>
      </c>
      <c r="C3048" s="83" t="s">
        <v>3908</v>
      </c>
      <c r="D3048" s="85" t="s">
        <v>3908</v>
      </c>
      <c r="E3048" s="84">
        <v>9</v>
      </c>
      <c r="F3048" s="85" t="s">
        <v>11844</v>
      </c>
      <c r="G3048" s="84" t="s">
        <v>3189</v>
      </c>
      <c r="H3048" s="84" t="s">
        <v>5</v>
      </c>
      <c r="I3048" s="84" t="s">
        <v>11816</v>
      </c>
      <c r="J3048" s="84" t="s">
        <v>3908</v>
      </c>
      <c r="K3048" s="84" t="s">
        <v>3908</v>
      </c>
      <c r="L3048" s="84" t="s">
        <v>3908</v>
      </c>
      <c r="M3048" s="84" t="s">
        <v>3959</v>
      </c>
      <c r="N3048" s="84" t="s">
        <v>3914</v>
      </c>
      <c r="O3048" s="84" t="s">
        <v>9445</v>
      </c>
      <c r="P3048" s="84" t="s">
        <v>3908</v>
      </c>
      <c r="Q3048" s="89">
        <v>9203</v>
      </c>
      <c r="R3048" s="84" t="s">
        <v>9339</v>
      </c>
      <c r="S3048" s="84" t="s">
        <v>3911</v>
      </c>
      <c r="T3048" s="84" t="s">
        <v>3918</v>
      </c>
      <c r="U3048" s="84" t="s">
        <v>9446</v>
      </c>
      <c r="V3048" s="84" t="str">
        <f>+Establecimiento_Vigentes[[#This Row],[Vía]]&amp;" "&amp;Establecimiento_Vigentes[[#This Row],[Dirección]]&amp;" "&amp;Establecimiento_Vigentes[[#This Row],[Número]]&amp;", "&amp;Establecimiento_Vigentes[[#This Row],[Nombre Comuna]]</f>
        <v>Calle Sector La Tepa S/N, Curacautín</v>
      </c>
      <c r="W3048" s="84" t="s">
        <v>11831</v>
      </c>
      <c r="X3048" s="86">
        <v>39814</v>
      </c>
      <c r="Y3048" s="86" t="s">
        <v>3908</v>
      </c>
      <c r="Z3048" s="84">
        <v>29</v>
      </c>
      <c r="AA3048" s="86" t="s">
        <v>3908</v>
      </c>
      <c r="AB3048" s="86" t="s">
        <v>3908</v>
      </c>
      <c r="AC3048" s="83" t="s">
        <v>11822</v>
      </c>
      <c r="AD3048" s="87">
        <v>-71.824747000000002</v>
      </c>
      <c r="AE3048" s="130">
        <v>-38.507382</v>
      </c>
    </row>
    <row r="3049" spans="1:31" hidden="1" x14ac:dyDescent="0.25">
      <c r="A3049" s="83" t="s">
        <v>3259</v>
      </c>
      <c r="B3049" s="84">
        <v>129444</v>
      </c>
      <c r="C3049" s="83" t="s">
        <v>3908</v>
      </c>
      <c r="D3049" s="85" t="s">
        <v>3908</v>
      </c>
      <c r="E3049" s="84">
        <v>9</v>
      </c>
      <c r="F3049" s="85" t="s">
        <v>11844</v>
      </c>
      <c r="G3049" s="84" t="s">
        <v>3189</v>
      </c>
      <c r="H3049" s="84" t="s">
        <v>5</v>
      </c>
      <c r="I3049" s="84" t="s">
        <v>11816</v>
      </c>
      <c r="J3049" s="84" t="s">
        <v>3908</v>
      </c>
      <c r="K3049" s="84" t="s">
        <v>3908</v>
      </c>
      <c r="L3049" s="84" t="s">
        <v>3908</v>
      </c>
      <c r="M3049" s="84" t="s">
        <v>3959</v>
      </c>
      <c r="N3049" s="84" t="s">
        <v>3914</v>
      </c>
      <c r="O3049" s="84" t="s">
        <v>9447</v>
      </c>
      <c r="P3049" s="84" t="s">
        <v>3908</v>
      </c>
      <c r="Q3049" s="89">
        <v>9203</v>
      </c>
      <c r="R3049" s="84" t="s">
        <v>9339</v>
      </c>
      <c r="S3049" s="84" t="s">
        <v>3911</v>
      </c>
      <c r="T3049" s="84" t="s">
        <v>3918</v>
      </c>
      <c r="U3049" s="84" t="s">
        <v>9448</v>
      </c>
      <c r="V3049" s="84" t="str">
        <f>+Establecimiento_Vigentes[[#This Row],[Vía]]&amp;" "&amp;Establecimiento_Vigentes[[#This Row],[Dirección]]&amp;" "&amp;Establecimiento_Vigentes[[#This Row],[Número]]&amp;", "&amp;Establecimiento_Vigentes[[#This Row],[Nombre Comuna]]</f>
        <v>Calle Aldea de Santa Ana S/N, Curacautín</v>
      </c>
      <c r="W3049" s="84" t="s">
        <v>11831</v>
      </c>
      <c r="X3049" s="86">
        <v>39814</v>
      </c>
      <c r="Y3049" s="86" t="s">
        <v>3908</v>
      </c>
      <c r="Z3049" s="84">
        <v>29</v>
      </c>
      <c r="AA3049" s="86" t="s">
        <v>3908</v>
      </c>
      <c r="AB3049" s="86" t="s">
        <v>3908</v>
      </c>
      <c r="AC3049" s="83" t="s">
        <v>11822</v>
      </c>
      <c r="AD3049" s="87">
        <v>-72.033103999999994</v>
      </c>
      <c r="AE3049" s="130">
        <v>-38.471285000000002</v>
      </c>
    </row>
    <row r="3050" spans="1:31" hidden="1" x14ac:dyDescent="0.25">
      <c r="A3050" s="83" t="s">
        <v>3260</v>
      </c>
      <c r="B3050" s="84">
        <v>129445</v>
      </c>
      <c r="C3050" s="83" t="s">
        <v>3908</v>
      </c>
      <c r="D3050" s="85" t="s">
        <v>3908</v>
      </c>
      <c r="E3050" s="84">
        <v>9</v>
      </c>
      <c r="F3050" s="85" t="s">
        <v>11844</v>
      </c>
      <c r="G3050" s="84" t="s">
        <v>3189</v>
      </c>
      <c r="H3050" s="84" t="s">
        <v>5</v>
      </c>
      <c r="I3050" s="84" t="s">
        <v>11816</v>
      </c>
      <c r="J3050" s="84" t="s">
        <v>3908</v>
      </c>
      <c r="K3050" s="84" t="s">
        <v>3908</v>
      </c>
      <c r="L3050" s="84" t="s">
        <v>3908</v>
      </c>
      <c r="M3050" s="84" t="s">
        <v>3959</v>
      </c>
      <c r="N3050" s="84" t="s">
        <v>3914</v>
      </c>
      <c r="O3050" s="84" t="s">
        <v>9449</v>
      </c>
      <c r="P3050" s="84" t="s">
        <v>3908</v>
      </c>
      <c r="Q3050" s="89">
        <v>9203</v>
      </c>
      <c r="R3050" s="84" t="s">
        <v>9339</v>
      </c>
      <c r="S3050" s="84" t="s">
        <v>3911</v>
      </c>
      <c r="T3050" s="84" t="s">
        <v>3918</v>
      </c>
      <c r="U3050" s="84" t="s">
        <v>9450</v>
      </c>
      <c r="V3050" s="84" t="str">
        <f>+Establecimiento_Vigentes[[#This Row],[Vía]]&amp;" "&amp;Establecimiento_Vigentes[[#This Row],[Dirección]]&amp;" "&amp;Establecimiento_Vigentes[[#This Row],[Número]]&amp;", "&amp;Establecimiento_Vigentes[[#This Row],[Nombre Comuna]]</f>
        <v>Calle Sector Radalco S/N, Curacautín</v>
      </c>
      <c r="W3050" s="84" t="s">
        <v>11831</v>
      </c>
      <c r="X3050" s="86">
        <v>39814</v>
      </c>
      <c r="Y3050" s="86" t="s">
        <v>3908</v>
      </c>
      <c r="Z3050" s="84">
        <v>29</v>
      </c>
      <c r="AA3050" s="86" t="s">
        <v>3908</v>
      </c>
      <c r="AB3050" s="86" t="s">
        <v>3908</v>
      </c>
      <c r="AC3050" s="83" t="s">
        <v>11822</v>
      </c>
      <c r="AD3050" s="87">
        <v>-71.959520999999995</v>
      </c>
      <c r="AE3050" s="130">
        <v>-38.372996999999998</v>
      </c>
    </row>
    <row r="3051" spans="1:31" hidden="1" x14ac:dyDescent="0.25">
      <c r="A3051" s="83" t="s">
        <v>3261</v>
      </c>
      <c r="B3051" s="84">
        <v>129446</v>
      </c>
      <c r="C3051" s="83" t="s">
        <v>3908</v>
      </c>
      <c r="D3051" s="85" t="s">
        <v>3908</v>
      </c>
      <c r="E3051" s="84">
        <v>9</v>
      </c>
      <c r="F3051" s="85" t="s">
        <v>11844</v>
      </c>
      <c r="G3051" s="84" t="s">
        <v>3189</v>
      </c>
      <c r="H3051" s="84" t="s">
        <v>5</v>
      </c>
      <c r="I3051" s="84" t="s">
        <v>11816</v>
      </c>
      <c r="J3051" s="84" t="s">
        <v>3908</v>
      </c>
      <c r="K3051" s="84" t="s">
        <v>3908</v>
      </c>
      <c r="L3051" s="84" t="s">
        <v>3908</v>
      </c>
      <c r="M3051" s="84" t="s">
        <v>3959</v>
      </c>
      <c r="N3051" s="84" t="s">
        <v>3914</v>
      </c>
      <c r="O3051" s="84" t="s">
        <v>9451</v>
      </c>
      <c r="P3051" s="84" t="s">
        <v>3908</v>
      </c>
      <c r="Q3051" s="89">
        <v>9203</v>
      </c>
      <c r="R3051" s="84" t="s">
        <v>9339</v>
      </c>
      <c r="S3051" s="84" t="s">
        <v>3911</v>
      </c>
      <c r="T3051" s="84" t="s">
        <v>3918</v>
      </c>
      <c r="U3051" s="84" t="s">
        <v>9452</v>
      </c>
      <c r="V3051" s="84" t="str">
        <f>+Establecimiento_Vigentes[[#This Row],[Vía]]&amp;" "&amp;Establecimiento_Vigentes[[#This Row],[Dirección]]&amp;" "&amp;Establecimiento_Vigentes[[#This Row],[Número]]&amp;", "&amp;Establecimiento_Vigentes[[#This Row],[Nombre Comuna]]</f>
        <v>Calle Caserío de Rariruca S/N, Curacautín</v>
      </c>
      <c r="W3051" s="84" t="s">
        <v>11831</v>
      </c>
      <c r="X3051" s="86">
        <v>39814</v>
      </c>
      <c r="Y3051" s="86" t="s">
        <v>3908</v>
      </c>
      <c r="Z3051" s="84">
        <v>29</v>
      </c>
      <c r="AA3051" s="86" t="s">
        <v>3908</v>
      </c>
      <c r="AB3051" s="86" t="s">
        <v>3908</v>
      </c>
      <c r="AC3051" s="83" t="s">
        <v>11822</v>
      </c>
      <c r="AD3051" s="87">
        <v>-72.008944999999997</v>
      </c>
      <c r="AE3051" s="130">
        <v>-38.428288999999999</v>
      </c>
    </row>
    <row r="3052" spans="1:31" hidden="1" x14ac:dyDescent="0.25">
      <c r="A3052" s="83" t="s">
        <v>3262</v>
      </c>
      <c r="B3052" s="84">
        <v>129447</v>
      </c>
      <c r="C3052" s="83" t="s">
        <v>3908</v>
      </c>
      <c r="D3052" s="85" t="s">
        <v>3908</v>
      </c>
      <c r="E3052" s="84">
        <v>9</v>
      </c>
      <c r="F3052" s="85" t="s">
        <v>11844</v>
      </c>
      <c r="G3052" s="84" t="s">
        <v>3189</v>
      </c>
      <c r="H3052" s="84" t="s">
        <v>5</v>
      </c>
      <c r="I3052" s="84" t="s">
        <v>11816</v>
      </c>
      <c r="J3052" s="84" t="s">
        <v>3908</v>
      </c>
      <c r="K3052" s="84" t="s">
        <v>3908</v>
      </c>
      <c r="L3052" s="84" t="s">
        <v>3908</v>
      </c>
      <c r="M3052" s="84" t="s">
        <v>3959</v>
      </c>
      <c r="N3052" s="84" t="s">
        <v>3914</v>
      </c>
      <c r="O3052" s="84" t="s">
        <v>9453</v>
      </c>
      <c r="P3052" s="84" t="s">
        <v>3908</v>
      </c>
      <c r="Q3052" s="89">
        <v>9203</v>
      </c>
      <c r="R3052" s="84" t="s">
        <v>9339</v>
      </c>
      <c r="S3052" s="84" t="s">
        <v>3911</v>
      </c>
      <c r="T3052" s="84" t="s">
        <v>3918</v>
      </c>
      <c r="U3052" s="84" t="s">
        <v>9454</v>
      </c>
      <c r="V3052" s="84" t="str">
        <f>+Establecimiento_Vigentes[[#This Row],[Vía]]&amp;" "&amp;Establecimiento_Vigentes[[#This Row],[Dirección]]&amp;" "&amp;Establecimiento_Vigentes[[#This Row],[Número]]&amp;", "&amp;Establecimiento_Vigentes[[#This Row],[Nombre Comuna]]</f>
        <v>Calle Caserío de Manzanar S/N, Curacautín</v>
      </c>
      <c r="W3052" s="84" t="s">
        <v>11831</v>
      </c>
      <c r="X3052" s="86">
        <v>39814</v>
      </c>
      <c r="Y3052" s="86" t="s">
        <v>3908</v>
      </c>
      <c r="Z3052" s="84">
        <v>29</v>
      </c>
      <c r="AA3052" s="86" t="s">
        <v>3908</v>
      </c>
      <c r="AB3052" s="86" t="s">
        <v>3908</v>
      </c>
      <c r="AC3052" s="83" t="s">
        <v>11822</v>
      </c>
      <c r="AD3052" s="87">
        <v>-71.698245999999997</v>
      </c>
      <c r="AE3052" s="130">
        <v>-38.466237</v>
      </c>
    </row>
    <row r="3053" spans="1:31" hidden="1" x14ac:dyDescent="0.25">
      <c r="A3053" s="83" t="s">
        <v>3263</v>
      </c>
      <c r="B3053" s="84">
        <v>129448</v>
      </c>
      <c r="C3053" s="83" t="s">
        <v>3908</v>
      </c>
      <c r="D3053" s="85" t="s">
        <v>3908</v>
      </c>
      <c r="E3053" s="84">
        <v>9</v>
      </c>
      <c r="F3053" s="85" t="s">
        <v>11844</v>
      </c>
      <c r="G3053" s="84" t="s">
        <v>3189</v>
      </c>
      <c r="H3053" s="84" t="s">
        <v>5</v>
      </c>
      <c r="I3053" s="84" t="s">
        <v>11816</v>
      </c>
      <c r="J3053" s="84" t="s">
        <v>3908</v>
      </c>
      <c r="K3053" s="84" t="s">
        <v>3908</v>
      </c>
      <c r="L3053" s="84" t="s">
        <v>3908</v>
      </c>
      <c r="M3053" s="84" t="s">
        <v>3959</v>
      </c>
      <c r="N3053" s="84" t="s">
        <v>3914</v>
      </c>
      <c r="O3053" s="84" t="s">
        <v>9455</v>
      </c>
      <c r="P3053" s="84" t="s">
        <v>3908</v>
      </c>
      <c r="Q3053" s="89">
        <v>9205</v>
      </c>
      <c r="R3053" s="84" t="s">
        <v>9342</v>
      </c>
      <c r="S3053" s="84" t="s">
        <v>3911</v>
      </c>
      <c r="T3053" s="84" t="s">
        <v>3918</v>
      </c>
      <c r="U3053" s="84" t="s">
        <v>9456</v>
      </c>
      <c r="V3053" s="84" t="str">
        <f>+Establecimiento_Vigentes[[#This Row],[Vía]]&amp;" "&amp;Establecimiento_Vigentes[[#This Row],[Dirección]]&amp;" "&amp;Establecimiento_Vigentes[[#This Row],[Número]]&amp;", "&amp;Establecimiento_Vigentes[[#This Row],[Nombre Comuna]]</f>
        <v>Calle Sector Contraco S/N, Lonquimay</v>
      </c>
      <c r="W3053" s="84" t="s">
        <v>11831</v>
      </c>
      <c r="X3053" s="86">
        <v>39814</v>
      </c>
      <c r="Y3053" s="86" t="s">
        <v>3908</v>
      </c>
      <c r="Z3053" s="84">
        <v>29</v>
      </c>
      <c r="AA3053" s="86" t="s">
        <v>3908</v>
      </c>
      <c r="AB3053" s="86" t="s">
        <v>3908</v>
      </c>
      <c r="AC3053" s="83" t="s">
        <v>11822</v>
      </c>
      <c r="AD3053" s="87">
        <v>-71.365926999999999</v>
      </c>
      <c r="AE3053" s="130">
        <v>-38.115144999999998</v>
      </c>
    </row>
    <row r="3054" spans="1:31" hidden="1" x14ac:dyDescent="0.25">
      <c r="A3054" s="83" t="s">
        <v>3264</v>
      </c>
      <c r="B3054" s="84">
        <v>129449</v>
      </c>
      <c r="C3054" s="83" t="s">
        <v>3908</v>
      </c>
      <c r="D3054" s="85" t="s">
        <v>3908</v>
      </c>
      <c r="E3054" s="84">
        <v>9</v>
      </c>
      <c r="F3054" s="85" t="s">
        <v>11844</v>
      </c>
      <c r="G3054" s="84" t="s">
        <v>3189</v>
      </c>
      <c r="H3054" s="84" t="s">
        <v>5</v>
      </c>
      <c r="I3054" s="84" t="s">
        <v>11816</v>
      </c>
      <c r="J3054" s="84" t="s">
        <v>3908</v>
      </c>
      <c r="K3054" s="84" t="s">
        <v>3908</v>
      </c>
      <c r="L3054" s="84" t="s">
        <v>3908</v>
      </c>
      <c r="M3054" s="84" t="s">
        <v>3959</v>
      </c>
      <c r="N3054" s="84" t="s">
        <v>3914</v>
      </c>
      <c r="O3054" s="84" t="s">
        <v>9457</v>
      </c>
      <c r="P3054" s="84" t="s">
        <v>3908</v>
      </c>
      <c r="Q3054" s="89">
        <v>9205</v>
      </c>
      <c r="R3054" s="84" t="s">
        <v>9342</v>
      </c>
      <c r="S3054" s="84" t="s">
        <v>3911</v>
      </c>
      <c r="T3054" s="84" t="s">
        <v>3918</v>
      </c>
      <c r="U3054" s="84" t="s">
        <v>9458</v>
      </c>
      <c r="V3054" s="84" t="str">
        <f>+Establecimiento_Vigentes[[#This Row],[Vía]]&amp;" "&amp;Establecimiento_Vigentes[[#This Row],[Dirección]]&amp;" "&amp;Establecimiento_Vigentes[[#This Row],[Número]]&amp;", "&amp;Establecimiento_Vigentes[[#This Row],[Nombre Comuna]]</f>
        <v>Calle Sector Lolén S/N, Lonquimay</v>
      </c>
      <c r="W3054" s="84" t="s">
        <v>11831</v>
      </c>
      <c r="X3054" s="86">
        <v>39814</v>
      </c>
      <c r="Y3054" s="86" t="s">
        <v>3908</v>
      </c>
      <c r="Z3054" s="84">
        <v>29</v>
      </c>
      <c r="AA3054" s="86" t="s">
        <v>3908</v>
      </c>
      <c r="AB3054" s="86" t="s">
        <v>3908</v>
      </c>
      <c r="AC3054" s="83" t="s">
        <v>11822</v>
      </c>
      <c r="AD3054" s="87">
        <v>-71.239068000000003</v>
      </c>
      <c r="AE3054" s="130">
        <v>-38.451863000000003</v>
      </c>
    </row>
    <row r="3055" spans="1:31" hidden="1" x14ac:dyDescent="0.25">
      <c r="A3055" s="83" t="s">
        <v>3265</v>
      </c>
      <c r="B3055" s="84">
        <v>129450</v>
      </c>
      <c r="C3055" s="83" t="s">
        <v>3908</v>
      </c>
      <c r="D3055" s="85" t="s">
        <v>3908</v>
      </c>
      <c r="E3055" s="84">
        <v>9</v>
      </c>
      <c r="F3055" s="85" t="s">
        <v>11844</v>
      </c>
      <c r="G3055" s="84" t="s">
        <v>3189</v>
      </c>
      <c r="H3055" s="84" t="s">
        <v>5</v>
      </c>
      <c r="I3055" s="84" t="s">
        <v>11816</v>
      </c>
      <c r="J3055" s="84" t="s">
        <v>3908</v>
      </c>
      <c r="K3055" s="84" t="s">
        <v>3908</v>
      </c>
      <c r="L3055" s="84" t="s">
        <v>3908</v>
      </c>
      <c r="M3055" s="84" t="s">
        <v>3959</v>
      </c>
      <c r="N3055" s="84" t="s">
        <v>3914</v>
      </c>
      <c r="O3055" s="84" t="s">
        <v>9459</v>
      </c>
      <c r="P3055" s="84" t="s">
        <v>3908</v>
      </c>
      <c r="Q3055" s="89">
        <v>9205</v>
      </c>
      <c r="R3055" s="84" t="s">
        <v>9342</v>
      </c>
      <c r="S3055" s="84" t="s">
        <v>3911</v>
      </c>
      <c r="T3055" s="84" t="s">
        <v>3918</v>
      </c>
      <c r="U3055" s="84" t="s">
        <v>9460</v>
      </c>
      <c r="V3055" s="84" t="str">
        <f>+Establecimiento_Vigentes[[#This Row],[Vía]]&amp;" "&amp;Establecimiento_Vigentes[[#This Row],[Dirección]]&amp;" "&amp;Establecimiento_Vigentes[[#This Row],[Número]]&amp;", "&amp;Establecimiento_Vigentes[[#This Row],[Nombre Comuna]]</f>
        <v>Calle Caserío de Sierra Nevada S/N, Lonquimay</v>
      </c>
      <c r="W3055" s="84" t="s">
        <v>11831</v>
      </c>
      <c r="X3055" s="86">
        <v>39814</v>
      </c>
      <c r="Y3055" s="86" t="s">
        <v>3908</v>
      </c>
      <c r="Z3055" s="84">
        <v>29</v>
      </c>
      <c r="AA3055" s="86" t="s">
        <v>3908</v>
      </c>
      <c r="AB3055" s="86" t="s">
        <v>3908</v>
      </c>
      <c r="AC3055" s="83" t="s">
        <v>11822</v>
      </c>
      <c r="AD3055" s="87">
        <v>-71.476613999999998</v>
      </c>
      <c r="AE3055" s="130">
        <v>-38.563135000000003</v>
      </c>
    </row>
    <row r="3056" spans="1:31" hidden="1" x14ac:dyDescent="0.25">
      <c r="A3056" s="83" t="s">
        <v>3266</v>
      </c>
      <c r="B3056" s="84">
        <v>129451</v>
      </c>
      <c r="C3056" s="83" t="s">
        <v>3908</v>
      </c>
      <c r="D3056" s="85" t="s">
        <v>3908</v>
      </c>
      <c r="E3056" s="84">
        <v>9</v>
      </c>
      <c r="F3056" s="85" t="s">
        <v>11844</v>
      </c>
      <c r="G3056" s="84" t="s">
        <v>3189</v>
      </c>
      <c r="H3056" s="84" t="s">
        <v>5</v>
      </c>
      <c r="I3056" s="84" t="s">
        <v>11816</v>
      </c>
      <c r="J3056" s="84" t="s">
        <v>3908</v>
      </c>
      <c r="K3056" s="84" t="s">
        <v>3908</v>
      </c>
      <c r="L3056" s="84" t="s">
        <v>3908</v>
      </c>
      <c r="M3056" s="84" t="s">
        <v>3959</v>
      </c>
      <c r="N3056" s="84" t="s">
        <v>3914</v>
      </c>
      <c r="O3056" s="84" t="s">
        <v>9461</v>
      </c>
      <c r="P3056" s="84" t="s">
        <v>3908</v>
      </c>
      <c r="Q3056" s="89">
        <v>9205</v>
      </c>
      <c r="R3056" s="84" t="s">
        <v>9342</v>
      </c>
      <c r="S3056" s="84" t="s">
        <v>3911</v>
      </c>
      <c r="T3056" s="84" t="s">
        <v>3918</v>
      </c>
      <c r="U3056" s="84" t="s">
        <v>9462</v>
      </c>
      <c r="V3056" s="84" t="str">
        <f>+Establecimiento_Vigentes[[#This Row],[Vía]]&amp;" "&amp;Establecimiento_Vigentes[[#This Row],[Dirección]]&amp;" "&amp;Establecimiento_Vigentes[[#This Row],[Número]]&amp;", "&amp;Establecimiento_Vigentes[[#This Row],[Nombre Comuna]]</f>
        <v>Calle Sector Icalma S/N, Lonquimay</v>
      </c>
      <c r="W3056" s="84" t="s">
        <v>11831</v>
      </c>
      <c r="X3056" s="86">
        <v>39814</v>
      </c>
      <c r="Y3056" s="86" t="s">
        <v>3908</v>
      </c>
      <c r="Z3056" s="84">
        <v>29</v>
      </c>
      <c r="AA3056" s="86" t="s">
        <v>3908</v>
      </c>
      <c r="AB3056" s="86" t="s">
        <v>3908</v>
      </c>
      <c r="AC3056" s="83" t="s">
        <v>11822</v>
      </c>
      <c r="AD3056" s="87">
        <v>-71.281189999999995</v>
      </c>
      <c r="AE3056" s="130">
        <v>-38.814014999999998</v>
      </c>
    </row>
    <row r="3057" spans="1:31" hidden="1" x14ac:dyDescent="0.25">
      <c r="A3057" s="83" t="s">
        <v>3267</v>
      </c>
      <c r="B3057" s="84">
        <v>129452</v>
      </c>
      <c r="C3057" s="83" t="s">
        <v>3908</v>
      </c>
      <c r="D3057" s="85" t="s">
        <v>3908</v>
      </c>
      <c r="E3057" s="84">
        <v>9</v>
      </c>
      <c r="F3057" s="85" t="s">
        <v>11844</v>
      </c>
      <c r="G3057" s="84" t="s">
        <v>3189</v>
      </c>
      <c r="H3057" s="84" t="s">
        <v>5</v>
      </c>
      <c r="I3057" s="84" t="s">
        <v>11816</v>
      </c>
      <c r="J3057" s="84" t="s">
        <v>3908</v>
      </c>
      <c r="K3057" s="84" t="s">
        <v>3908</v>
      </c>
      <c r="L3057" s="84" t="s">
        <v>3908</v>
      </c>
      <c r="M3057" s="84" t="s">
        <v>3959</v>
      </c>
      <c r="N3057" s="84" t="s">
        <v>3914</v>
      </c>
      <c r="O3057" s="84" t="s">
        <v>9463</v>
      </c>
      <c r="P3057" s="84" t="s">
        <v>3908</v>
      </c>
      <c r="Q3057" s="89">
        <v>9205</v>
      </c>
      <c r="R3057" s="84" t="s">
        <v>9342</v>
      </c>
      <c r="S3057" s="84" t="s">
        <v>3911</v>
      </c>
      <c r="T3057" s="84" t="s">
        <v>3918</v>
      </c>
      <c r="U3057" s="84" t="s">
        <v>9464</v>
      </c>
      <c r="V3057" s="84" t="str">
        <f>+Establecimiento_Vigentes[[#This Row],[Vía]]&amp;" "&amp;Establecimiento_Vigentes[[#This Row],[Dirección]]&amp;" "&amp;Establecimiento_Vigentes[[#This Row],[Número]]&amp;", "&amp;Establecimiento_Vigentes[[#This Row],[Nombre Comuna]]</f>
        <v>Calle Caserío de Licura S/N, Lonquimay</v>
      </c>
      <c r="W3057" s="84" t="s">
        <v>11831</v>
      </c>
      <c r="X3057" s="86">
        <v>39814</v>
      </c>
      <c r="Y3057" s="86" t="s">
        <v>3908</v>
      </c>
      <c r="Z3057" s="84">
        <v>29</v>
      </c>
      <c r="AA3057" s="86" t="s">
        <v>3908</v>
      </c>
      <c r="AB3057" s="86" t="s">
        <v>3908</v>
      </c>
      <c r="AC3057" s="83" t="s">
        <v>11822</v>
      </c>
      <c r="AD3057" s="87">
        <v>-71.089983000000004</v>
      </c>
      <c r="AE3057" s="130">
        <v>-38.644153000000003</v>
      </c>
    </row>
    <row r="3058" spans="1:31" hidden="1" x14ac:dyDescent="0.25">
      <c r="A3058" s="83" t="s">
        <v>3268</v>
      </c>
      <c r="B3058" s="84">
        <v>129453</v>
      </c>
      <c r="C3058" s="83" t="s">
        <v>3908</v>
      </c>
      <c r="D3058" s="85" t="s">
        <v>3908</v>
      </c>
      <c r="E3058" s="84">
        <v>9</v>
      </c>
      <c r="F3058" s="85" t="s">
        <v>11844</v>
      </c>
      <c r="G3058" s="84" t="s">
        <v>3189</v>
      </c>
      <c r="H3058" s="84" t="s">
        <v>5</v>
      </c>
      <c r="I3058" s="84" t="s">
        <v>11816</v>
      </c>
      <c r="J3058" s="84" t="s">
        <v>3908</v>
      </c>
      <c r="K3058" s="84" t="s">
        <v>3908</v>
      </c>
      <c r="L3058" s="84" t="s">
        <v>3908</v>
      </c>
      <c r="M3058" s="84" t="s">
        <v>3959</v>
      </c>
      <c r="N3058" s="84" t="s">
        <v>3914</v>
      </c>
      <c r="O3058" s="84" t="s">
        <v>9465</v>
      </c>
      <c r="P3058" s="84" t="s">
        <v>3908</v>
      </c>
      <c r="Q3058" s="89">
        <v>9205</v>
      </c>
      <c r="R3058" s="84" t="s">
        <v>9342</v>
      </c>
      <c r="S3058" s="84" t="s">
        <v>3911</v>
      </c>
      <c r="T3058" s="84" t="s">
        <v>3918</v>
      </c>
      <c r="U3058" s="84" t="s">
        <v>8128</v>
      </c>
      <c r="V3058" s="84" t="str">
        <f>+Establecimiento_Vigentes[[#This Row],[Vía]]&amp;" "&amp;Establecimiento_Vigentes[[#This Row],[Dirección]]&amp;" "&amp;Establecimiento_Vigentes[[#This Row],[Número]]&amp;", "&amp;Establecimiento_Vigentes[[#This Row],[Nombre Comuna]]</f>
        <v>Calle Sector Pedregoso S/N, Lonquimay</v>
      </c>
      <c r="W3058" s="84" t="s">
        <v>11831</v>
      </c>
      <c r="X3058" s="86">
        <v>39814</v>
      </c>
      <c r="Y3058" s="86" t="s">
        <v>3908</v>
      </c>
      <c r="Z3058" s="84">
        <v>29</v>
      </c>
      <c r="AA3058" s="86" t="s">
        <v>3908</v>
      </c>
      <c r="AB3058" s="86" t="s">
        <v>3908</v>
      </c>
      <c r="AC3058" s="83" t="s">
        <v>11822</v>
      </c>
      <c r="AD3058" s="87">
        <v>-71.256759000000002</v>
      </c>
      <c r="AE3058" s="130">
        <v>-38.536265</v>
      </c>
    </row>
    <row r="3059" spans="1:31" hidden="1" x14ac:dyDescent="0.25">
      <c r="A3059" s="83" t="s">
        <v>3269</v>
      </c>
      <c r="B3059" s="84">
        <v>129454</v>
      </c>
      <c r="C3059" s="83" t="s">
        <v>3908</v>
      </c>
      <c r="D3059" s="85" t="s">
        <v>3908</v>
      </c>
      <c r="E3059" s="84">
        <v>9</v>
      </c>
      <c r="F3059" s="85" t="s">
        <v>11844</v>
      </c>
      <c r="G3059" s="84" t="s">
        <v>3189</v>
      </c>
      <c r="H3059" s="84" t="s">
        <v>5</v>
      </c>
      <c r="I3059" s="84" t="s">
        <v>11816</v>
      </c>
      <c r="J3059" s="84" t="s">
        <v>3908</v>
      </c>
      <c r="K3059" s="84" t="s">
        <v>3908</v>
      </c>
      <c r="L3059" s="84" t="s">
        <v>3908</v>
      </c>
      <c r="M3059" s="84" t="s">
        <v>3959</v>
      </c>
      <c r="N3059" s="84" t="s">
        <v>3914</v>
      </c>
      <c r="O3059" s="84" t="s">
        <v>9466</v>
      </c>
      <c r="P3059" s="84" t="s">
        <v>3908</v>
      </c>
      <c r="Q3059" s="89">
        <v>9205</v>
      </c>
      <c r="R3059" s="84" t="s">
        <v>9342</v>
      </c>
      <c r="S3059" s="84" t="s">
        <v>3911</v>
      </c>
      <c r="T3059" s="84" t="s">
        <v>3918</v>
      </c>
      <c r="U3059" s="84" t="s">
        <v>9467</v>
      </c>
      <c r="V3059" s="84" t="str">
        <f>+Establecimiento_Vigentes[[#This Row],[Vía]]&amp;" "&amp;Establecimiento_Vigentes[[#This Row],[Dirección]]&amp;" "&amp;Establecimiento_Vigentes[[#This Row],[Número]]&amp;", "&amp;Establecimiento_Vigentes[[#This Row],[Nombre Comuna]]</f>
        <v>Calle Sector Pichipihuenco S/N, Lonquimay</v>
      </c>
      <c r="W3059" s="84" t="s">
        <v>11831</v>
      </c>
      <c r="X3059" s="86">
        <v>39814</v>
      </c>
      <c r="Y3059" s="86" t="s">
        <v>3908</v>
      </c>
      <c r="Z3059" s="84">
        <v>29</v>
      </c>
      <c r="AA3059" s="86" t="s">
        <v>3908</v>
      </c>
      <c r="AB3059" s="86" t="s">
        <v>3908</v>
      </c>
      <c r="AC3059" s="83" t="s">
        <v>11822</v>
      </c>
      <c r="AD3059" s="87">
        <v>-71.162998999999999</v>
      </c>
      <c r="AE3059" s="130">
        <v>-38.554803999999997</v>
      </c>
    </row>
    <row r="3060" spans="1:31" hidden="1" x14ac:dyDescent="0.25">
      <c r="A3060" s="83" t="s">
        <v>3270</v>
      </c>
      <c r="B3060" s="84">
        <v>129455</v>
      </c>
      <c r="C3060" s="83" t="s">
        <v>3908</v>
      </c>
      <c r="D3060" s="85" t="s">
        <v>3908</v>
      </c>
      <c r="E3060" s="84">
        <v>9</v>
      </c>
      <c r="F3060" s="85" t="s">
        <v>11844</v>
      </c>
      <c r="G3060" s="84" t="s">
        <v>3189</v>
      </c>
      <c r="H3060" s="84" t="s">
        <v>5</v>
      </c>
      <c r="I3060" s="84" t="s">
        <v>11816</v>
      </c>
      <c r="J3060" s="84" t="s">
        <v>3908</v>
      </c>
      <c r="K3060" s="84" t="s">
        <v>3908</v>
      </c>
      <c r="L3060" s="84" t="s">
        <v>3908</v>
      </c>
      <c r="M3060" s="84" t="s">
        <v>3959</v>
      </c>
      <c r="N3060" s="84" t="s">
        <v>3914</v>
      </c>
      <c r="O3060" s="84" t="s">
        <v>9468</v>
      </c>
      <c r="P3060" s="84" t="s">
        <v>3908</v>
      </c>
      <c r="Q3060" s="89">
        <v>9205</v>
      </c>
      <c r="R3060" s="84" t="s">
        <v>9342</v>
      </c>
      <c r="S3060" s="84" t="s">
        <v>3911</v>
      </c>
      <c r="T3060" s="84" t="s">
        <v>3918</v>
      </c>
      <c r="U3060" s="84" t="s">
        <v>9469</v>
      </c>
      <c r="V3060" s="84" t="str">
        <f>+Establecimiento_Vigentes[[#This Row],[Vía]]&amp;" "&amp;Establecimiento_Vigentes[[#This Row],[Dirección]]&amp;" "&amp;Establecimiento_Vigentes[[#This Row],[Número]]&amp;", "&amp;Establecimiento_Vigentes[[#This Row],[Nombre Comuna]]</f>
        <v>Calle Caserío de Troyo S/N, Lonquimay</v>
      </c>
      <c r="W3060" s="84" t="s">
        <v>11831</v>
      </c>
      <c r="X3060" s="86">
        <v>39814</v>
      </c>
      <c r="Y3060" s="86" t="s">
        <v>3908</v>
      </c>
      <c r="Z3060" s="84">
        <v>29</v>
      </c>
      <c r="AA3060" s="86" t="s">
        <v>3908</v>
      </c>
      <c r="AB3060" s="86" t="s">
        <v>3908</v>
      </c>
      <c r="AC3060" s="83" t="s">
        <v>11822</v>
      </c>
      <c r="AD3060" s="87">
        <v>-71.303610000000006</v>
      </c>
      <c r="AE3060" s="130">
        <v>-38.252471999999997</v>
      </c>
    </row>
    <row r="3061" spans="1:31" hidden="1" x14ac:dyDescent="0.25">
      <c r="A3061" s="84" t="s">
        <v>3271</v>
      </c>
      <c r="B3061" s="84">
        <v>129456</v>
      </c>
      <c r="C3061" s="83" t="s">
        <v>3908</v>
      </c>
      <c r="D3061" s="85" t="s">
        <v>3908</v>
      </c>
      <c r="E3061" s="84">
        <v>9</v>
      </c>
      <c r="F3061" s="85" t="s">
        <v>11844</v>
      </c>
      <c r="G3061" s="84" t="s">
        <v>3189</v>
      </c>
      <c r="H3061" s="84" t="s">
        <v>5</v>
      </c>
      <c r="I3061" s="84" t="s">
        <v>11816</v>
      </c>
      <c r="J3061" s="84" t="s">
        <v>3908</v>
      </c>
      <c r="K3061" s="84" t="s">
        <v>3908</v>
      </c>
      <c r="L3061" s="84" t="s">
        <v>3908</v>
      </c>
      <c r="M3061" s="84" t="s">
        <v>3959</v>
      </c>
      <c r="N3061" s="84" t="s">
        <v>3914</v>
      </c>
      <c r="O3061" s="84" t="s">
        <v>9470</v>
      </c>
      <c r="P3061" s="84" t="s">
        <v>3908</v>
      </c>
      <c r="Q3061" s="89">
        <v>9205</v>
      </c>
      <c r="R3061" s="84" t="s">
        <v>9342</v>
      </c>
      <c r="S3061" s="84" t="s">
        <v>3911</v>
      </c>
      <c r="T3061" s="84" t="s">
        <v>3918</v>
      </c>
      <c r="U3061" s="84" t="s">
        <v>9471</v>
      </c>
      <c r="V3061" s="84" t="str">
        <f>+Establecimiento_Vigentes[[#This Row],[Vía]]&amp;" "&amp;Establecimiento_Vigentes[[#This Row],[Dirección]]&amp;" "&amp;Establecimiento_Vigentes[[#This Row],[Número]]&amp;", "&amp;Establecimiento_Vigentes[[#This Row],[Nombre Comuna]]</f>
        <v>Calle Ranquil Km. 7 S/N, Lonquimay</v>
      </c>
      <c r="W3061" s="84" t="s">
        <v>11831</v>
      </c>
      <c r="X3061" s="86">
        <v>39814</v>
      </c>
      <c r="Y3061" s="86" t="s">
        <v>3908</v>
      </c>
      <c r="Z3061" s="84">
        <v>29</v>
      </c>
      <c r="AA3061" s="86" t="s">
        <v>3908</v>
      </c>
      <c r="AB3061" s="86" t="s">
        <v>3908</v>
      </c>
      <c r="AC3061" s="83" t="s">
        <v>11822</v>
      </c>
      <c r="AD3061" s="87">
        <v>-71.244446999999994</v>
      </c>
      <c r="AE3061" s="130">
        <v>-38.256996000000001</v>
      </c>
    </row>
    <row r="3062" spans="1:31" hidden="1" x14ac:dyDescent="0.25">
      <c r="A3062" s="83" t="s">
        <v>3272</v>
      </c>
      <c r="B3062" s="84">
        <v>129585</v>
      </c>
      <c r="C3062" s="83" t="s">
        <v>3908</v>
      </c>
      <c r="D3062" s="85" t="s">
        <v>3908</v>
      </c>
      <c r="E3062" s="84">
        <v>9</v>
      </c>
      <c r="F3062" s="85" t="s">
        <v>11844</v>
      </c>
      <c r="G3062" s="84" t="s">
        <v>3189</v>
      </c>
      <c r="H3062" s="84" t="s">
        <v>5</v>
      </c>
      <c r="I3062" s="84" t="s">
        <v>11816</v>
      </c>
      <c r="J3062" s="84" t="s">
        <v>3908</v>
      </c>
      <c r="K3062" s="84" t="s">
        <v>3908</v>
      </c>
      <c r="L3062" s="84" t="s">
        <v>3908</v>
      </c>
      <c r="M3062" s="84" t="s">
        <v>3959</v>
      </c>
      <c r="N3062" s="84" t="s">
        <v>3914</v>
      </c>
      <c r="O3062" s="84" t="s">
        <v>9472</v>
      </c>
      <c r="P3062" s="84" t="s">
        <v>3908</v>
      </c>
      <c r="Q3062" s="89">
        <v>9206</v>
      </c>
      <c r="R3062" s="84" t="s">
        <v>9327</v>
      </c>
      <c r="S3062" s="84" t="s">
        <v>3911</v>
      </c>
      <c r="T3062" s="84" t="s">
        <v>3918</v>
      </c>
      <c r="U3062" s="84" t="s">
        <v>9473</v>
      </c>
      <c r="V3062" s="84" t="str">
        <f>+Establecimiento_Vigentes[[#This Row],[Vía]]&amp;" "&amp;Establecimiento_Vigentes[[#This Row],[Dirección]]&amp;" "&amp;Establecimiento_Vigentes[[#This Row],[Número]]&amp;", "&amp;Establecimiento_Vigentes[[#This Row],[Nombre Comuna]]</f>
        <v>Calle Sector Pivadenco S/N, Los Sauces</v>
      </c>
      <c r="W3062" s="84" t="s">
        <v>11831</v>
      </c>
      <c r="X3062" s="86">
        <v>39814</v>
      </c>
      <c r="Y3062" s="86" t="s">
        <v>3908</v>
      </c>
      <c r="Z3062" s="84">
        <v>29</v>
      </c>
      <c r="AA3062" s="86" t="s">
        <v>3908</v>
      </c>
      <c r="AB3062" s="86" t="s">
        <v>3908</v>
      </c>
      <c r="AC3062" s="83" t="s">
        <v>11822</v>
      </c>
      <c r="AD3062" s="87">
        <v>-72.853275999999994</v>
      </c>
      <c r="AE3062" s="130">
        <v>-37.886888999999996</v>
      </c>
    </row>
    <row r="3063" spans="1:31" hidden="1" x14ac:dyDescent="0.25">
      <c r="A3063" s="83" t="s">
        <v>3273</v>
      </c>
      <c r="B3063" s="84">
        <v>129586</v>
      </c>
      <c r="C3063" s="83" t="s">
        <v>3908</v>
      </c>
      <c r="D3063" s="85" t="s">
        <v>3908</v>
      </c>
      <c r="E3063" s="84">
        <v>9</v>
      </c>
      <c r="F3063" s="85" t="s">
        <v>11844</v>
      </c>
      <c r="G3063" s="84" t="s">
        <v>3189</v>
      </c>
      <c r="H3063" s="84" t="s">
        <v>5</v>
      </c>
      <c r="I3063" s="84" t="s">
        <v>11816</v>
      </c>
      <c r="J3063" s="84" t="s">
        <v>3908</v>
      </c>
      <c r="K3063" s="84" t="s">
        <v>3908</v>
      </c>
      <c r="L3063" s="84" t="s">
        <v>3908</v>
      </c>
      <c r="M3063" s="84" t="s">
        <v>3959</v>
      </c>
      <c r="N3063" s="84" t="s">
        <v>3914</v>
      </c>
      <c r="O3063" s="84" t="s">
        <v>9474</v>
      </c>
      <c r="P3063" s="84" t="s">
        <v>3908</v>
      </c>
      <c r="Q3063" s="89">
        <v>9210</v>
      </c>
      <c r="R3063" s="84" t="s">
        <v>9333</v>
      </c>
      <c r="S3063" s="84" t="s">
        <v>3911</v>
      </c>
      <c r="T3063" s="84" t="s">
        <v>3918</v>
      </c>
      <c r="U3063" s="84" t="s">
        <v>9475</v>
      </c>
      <c r="V3063" s="84" t="str">
        <f>+Establecimiento_Vigentes[[#This Row],[Vía]]&amp;" "&amp;Establecimiento_Vigentes[[#This Row],[Dirección]]&amp;" "&amp;Establecimiento_Vigentes[[#This Row],[Número]]&amp;", "&amp;Establecimiento_Vigentes[[#This Row],[Nombre Comuna]]</f>
        <v>Calle Sector Didaico S/N, Traiguén</v>
      </c>
      <c r="W3063" s="84" t="s">
        <v>11831</v>
      </c>
      <c r="X3063" s="86">
        <v>39814</v>
      </c>
      <c r="Y3063" s="86" t="s">
        <v>3908</v>
      </c>
      <c r="Z3063" s="84">
        <v>29</v>
      </c>
      <c r="AA3063" s="86" t="s">
        <v>3908</v>
      </c>
      <c r="AB3063" s="86" t="s">
        <v>3908</v>
      </c>
      <c r="AC3063" s="83" t="s">
        <v>11822</v>
      </c>
      <c r="AD3063" s="87">
        <v>-72.893387000000004</v>
      </c>
      <c r="AE3063" s="130">
        <v>-38.283329000000002</v>
      </c>
    </row>
    <row r="3064" spans="1:31" hidden="1" x14ac:dyDescent="0.25">
      <c r="A3064" s="83" t="s">
        <v>3274</v>
      </c>
      <c r="B3064" s="84">
        <v>129587</v>
      </c>
      <c r="C3064" s="83" t="s">
        <v>3908</v>
      </c>
      <c r="D3064" s="85" t="s">
        <v>3908</v>
      </c>
      <c r="E3064" s="84">
        <v>9</v>
      </c>
      <c r="F3064" s="85" t="s">
        <v>11844</v>
      </c>
      <c r="G3064" s="84" t="s">
        <v>3189</v>
      </c>
      <c r="H3064" s="84" t="s">
        <v>5</v>
      </c>
      <c r="I3064" s="84" t="s">
        <v>11816</v>
      </c>
      <c r="J3064" s="84" t="s">
        <v>3908</v>
      </c>
      <c r="K3064" s="84" t="s">
        <v>3908</v>
      </c>
      <c r="L3064" s="84" t="s">
        <v>3908</v>
      </c>
      <c r="M3064" s="84" t="s">
        <v>3959</v>
      </c>
      <c r="N3064" s="84" t="s">
        <v>3914</v>
      </c>
      <c r="O3064" s="84" t="s">
        <v>9476</v>
      </c>
      <c r="P3064" s="84" t="s">
        <v>3908</v>
      </c>
      <c r="Q3064" s="89">
        <v>9202</v>
      </c>
      <c r="R3064" s="84" t="s">
        <v>9330</v>
      </c>
      <c r="S3064" s="84" t="s">
        <v>3911</v>
      </c>
      <c r="T3064" s="84" t="s">
        <v>3918</v>
      </c>
      <c r="U3064" s="84" t="s">
        <v>9477</v>
      </c>
      <c r="V3064" s="84" t="str">
        <f>+Establecimiento_Vigentes[[#This Row],[Vía]]&amp;" "&amp;Establecimiento_Vigentes[[#This Row],[Dirección]]&amp;" "&amp;Establecimiento_Vigentes[[#This Row],[Número]]&amp;", "&amp;Establecimiento_Vigentes[[#This Row],[Nombre Comuna]]</f>
        <v>Calle Sector Encinar S/N, Collipulli</v>
      </c>
      <c r="W3064" s="84" t="s">
        <v>11831</v>
      </c>
      <c r="X3064" s="86">
        <v>39814</v>
      </c>
      <c r="Y3064" s="86" t="s">
        <v>3908</v>
      </c>
      <c r="Z3064" s="84">
        <v>29</v>
      </c>
      <c r="AA3064" s="86" t="s">
        <v>3908</v>
      </c>
      <c r="AB3064" s="86" t="s">
        <v>3908</v>
      </c>
      <c r="AC3064" s="83" t="s">
        <v>11822</v>
      </c>
      <c r="AD3064" s="87">
        <v>-72.11985</v>
      </c>
      <c r="AE3064" s="130">
        <v>-38.104576999999999</v>
      </c>
    </row>
    <row r="3065" spans="1:31" hidden="1" x14ac:dyDescent="0.25">
      <c r="A3065" s="83" t="s">
        <v>3275</v>
      </c>
      <c r="B3065" s="84">
        <v>129588</v>
      </c>
      <c r="C3065" s="83" t="s">
        <v>3908</v>
      </c>
      <c r="D3065" s="85" t="s">
        <v>3908</v>
      </c>
      <c r="E3065" s="84">
        <v>9</v>
      </c>
      <c r="F3065" s="85" t="s">
        <v>11844</v>
      </c>
      <c r="G3065" s="84" t="s">
        <v>3189</v>
      </c>
      <c r="H3065" s="84" t="s">
        <v>5</v>
      </c>
      <c r="I3065" s="84" t="s">
        <v>11816</v>
      </c>
      <c r="J3065" s="84" t="s">
        <v>3908</v>
      </c>
      <c r="K3065" s="84" t="s">
        <v>3908</v>
      </c>
      <c r="L3065" s="84" t="s">
        <v>3908</v>
      </c>
      <c r="M3065" s="84" t="s">
        <v>3959</v>
      </c>
      <c r="N3065" s="84" t="s">
        <v>3914</v>
      </c>
      <c r="O3065" s="84" t="s">
        <v>9478</v>
      </c>
      <c r="P3065" s="84" t="s">
        <v>3908</v>
      </c>
      <c r="Q3065" s="89">
        <v>9203</v>
      </c>
      <c r="R3065" s="84" t="s">
        <v>9339</v>
      </c>
      <c r="S3065" s="84" t="s">
        <v>3911</v>
      </c>
      <c r="T3065" s="84" t="s">
        <v>3918</v>
      </c>
      <c r="U3065" s="84" t="s">
        <v>9479</v>
      </c>
      <c r="V3065" s="84" t="str">
        <f>+Establecimiento_Vigentes[[#This Row],[Vía]]&amp;" "&amp;Establecimiento_Vigentes[[#This Row],[Dirección]]&amp;" "&amp;Establecimiento_Vigentes[[#This Row],[Número]]&amp;", "&amp;Establecimiento_Vigentes[[#This Row],[Nombre Comuna]]</f>
        <v>Calle Caserío de Santa Julia S/N, Curacautín</v>
      </c>
      <c r="W3065" s="84" t="s">
        <v>11831</v>
      </c>
      <c r="X3065" s="86">
        <v>39814</v>
      </c>
      <c r="Y3065" s="86" t="s">
        <v>3908</v>
      </c>
      <c r="Z3065" s="84">
        <v>29</v>
      </c>
      <c r="AA3065" s="86" t="s">
        <v>3908</v>
      </c>
      <c r="AB3065" s="86" t="s">
        <v>3908</v>
      </c>
      <c r="AC3065" s="83" t="s">
        <v>11822</v>
      </c>
      <c r="AD3065" s="87">
        <v>-71.983484000000004</v>
      </c>
      <c r="AE3065" s="130">
        <v>-38.481470000000002</v>
      </c>
    </row>
    <row r="3066" spans="1:31" hidden="1" x14ac:dyDescent="0.25">
      <c r="A3066" s="83" t="s">
        <v>3276</v>
      </c>
      <c r="B3066" s="84">
        <v>129703</v>
      </c>
      <c r="C3066" s="83" t="s">
        <v>3215</v>
      </c>
      <c r="D3066" s="85" t="s">
        <v>11216</v>
      </c>
      <c r="E3066" s="84">
        <v>9</v>
      </c>
      <c r="F3066" s="85" t="s">
        <v>11844</v>
      </c>
      <c r="G3066" s="84" t="s">
        <v>3189</v>
      </c>
      <c r="H3066" s="84" t="s">
        <v>5</v>
      </c>
      <c r="I3066" s="84" t="s">
        <v>11808</v>
      </c>
      <c r="J3066" s="84" t="s">
        <v>78</v>
      </c>
      <c r="K3066" s="84" t="s">
        <v>3908</v>
      </c>
      <c r="L3066" s="84" t="s">
        <v>3908</v>
      </c>
      <c r="M3066" s="84" t="s">
        <v>3959</v>
      </c>
      <c r="N3066" s="84" t="s">
        <v>3914</v>
      </c>
      <c r="O3066" s="84" t="s">
        <v>9480</v>
      </c>
      <c r="P3066" s="84" t="s">
        <v>3908</v>
      </c>
      <c r="Q3066" s="89">
        <v>9201</v>
      </c>
      <c r="R3066" s="84" t="s">
        <v>7614</v>
      </c>
      <c r="S3066" s="84" t="s">
        <v>3911</v>
      </c>
      <c r="T3066" s="84">
        <v>541</v>
      </c>
      <c r="U3066" s="84" t="s">
        <v>9481</v>
      </c>
      <c r="V3066" s="84" t="str">
        <f>+Establecimiento_Vigentes[[#This Row],[Vía]]&amp;" "&amp;Establecimiento_Vigentes[[#This Row],[Dirección]]&amp;" "&amp;Establecimiento_Vigentes[[#This Row],[Número]]&amp;", "&amp;Establecimiento_Vigentes[[#This Row],[Nombre Comuna]]</f>
        <v>Calle Rucapellán 541, Angol</v>
      </c>
      <c r="W3066" s="84" t="s">
        <v>11831</v>
      </c>
      <c r="X3066" s="86">
        <v>39814</v>
      </c>
      <c r="Y3066" s="86" t="s">
        <v>3908</v>
      </c>
      <c r="Z3066" s="84">
        <v>29</v>
      </c>
      <c r="AA3066" s="84" t="s">
        <v>3908</v>
      </c>
      <c r="AB3066" s="86">
        <v>43658</v>
      </c>
      <c r="AC3066" s="83" t="s">
        <v>11399</v>
      </c>
      <c r="AD3066" s="87">
        <v>-72.722893999999997</v>
      </c>
      <c r="AE3066" s="130">
        <v>-37.798209</v>
      </c>
    </row>
    <row r="3067" spans="1:31" hidden="1" x14ac:dyDescent="0.25">
      <c r="A3067" s="83" t="s">
        <v>3277</v>
      </c>
      <c r="B3067" s="84">
        <v>129705</v>
      </c>
      <c r="C3067" s="83" t="s">
        <v>3201</v>
      </c>
      <c r="D3067" s="85">
        <v>129105</v>
      </c>
      <c r="E3067" s="84">
        <v>9</v>
      </c>
      <c r="F3067" s="85" t="s">
        <v>11844</v>
      </c>
      <c r="G3067" s="84" t="s">
        <v>3189</v>
      </c>
      <c r="H3067" s="84" t="s">
        <v>5</v>
      </c>
      <c r="I3067" s="84" t="s">
        <v>11808</v>
      </c>
      <c r="J3067" s="84" t="s">
        <v>78</v>
      </c>
      <c r="K3067" s="84" t="s">
        <v>3908</v>
      </c>
      <c r="L3067" s="84" t="s">
        <v>3908</v>
      </c>
      <c r="M3067" s="84" t="s">
        <v>3959</v>
      </c>
      <c r="N3067" s="84" t="s">
        <v>3914</v>
      </c>
      <c r="O3067" s="84" t="s">
        <v>9482</v>
      </c>
      <c r="P3067" s="84" t="s">
        <v>3908</v>
      </c>
      <c r="Q3067" s="89">
        <v>9207</v>
      </c>
      <c r="R3067" s="84" t="s">
        <v>9335</v>
      </c>
      <c r="S3067" s="84" t="s">
        <v>3911</v>
      </c>
      <c r="T3067" s="84" t="s">
        <v>3918</v>
      </c>
      <c r="U3067" s="84" t="s">
        <v>9483</v>
      </c>
      <c r="V3067" s="84" t="str">
        <f>+Establecimiento_Vigentes[[#This Row],[Vía]]&amp;" "&amp;Establecimiento_Vigentes[[#This Row],[Dirección]]&amp;" "&amp;Establecimiento_Vigentes[[#This Row],[Número]]&amp;", "&amp;Establecimiento_Vigentes[[#This Row],[Nombre Comuna]]</f>
        <v>Calle Pueblo de Capitán Pastene S/N, Lumaco</v>
      </c>
      <c r="W3067" s="84" t="s">
        <v>11831</v>
      </c>
      <c r="X3067" s="86">
        <v>39814</v>
      </c>
      <c r="Y3067" s="86" t="s">
        <v>3908</v>
      </c>
      <c r="Z3067" s="84">
        <v>29</v>
      </c>
      <c r="AA3067" s="84" t="s">
        <v>3908</v>
      </c>
      <c r="AB3067" s="84" t="s">
        <v>3908</v>
      </c>
      <c r="AC3067" s="83" t="s">
        <v>11822</v>
      </c>
      <c r="AD3067" s="87">
        <v>-72.988603999999995</v>
      </c>
      <c r="AE3067" s="130">
        <v>-38.193187999999999</v>
      </c>
    </row>
    <row r="3068" spans="1:31" hidden="1" x14ac:dyDescent="0.25">
      <c r="A3068" s="83" t="s">
        <v>3278</v>
      </c>
      <c r="B3068" s="84">
        <v>129718</v>
      </c>
      <c r="C3068" s="83" t="s">
        <v>3216</v>
      </c>
      <c r="D3068" s="85">
        <v>129318</v>
      </c>
      <c r="E3068" s="84">
        <v>9</v>
      </c>
      <c r="F3068" s="85" t="s">
        <v>11844</v>
      </c>
      <c r="G3068" s="84" t="s">
        <v>3189</v>
      </c>
      <c r="H3068" s="84" t="s">
        <v>5</v>
      </c>
      <c r="I3068" s="84" t="s">
        <v>11808</v>
      </c>
      <c r="J3068" s="84" t="s">
        <v>78</v>
      </c>
      <c r="K3068" s="84" t="s">
        <v>3908</v>
      </c>
      <c r="L3068" s="84" t="s">
        <v>3908</v>
      </c>
      <c r="M3068" s="84" t="s">
        <v>3959</v>
      </c>
      <c r="N3068" s="84" t="s">
        <v>3914</v>
      </c>
      <c r="O3068" s="84" t="s">
        <v>9484</v>
      </c>
      <c r="P3068" s="84" t="s">
        <v>3908</v>
      </c>
      <c r="Q3068" s="89">
        <v>9211</v>
      </c>
      <c r="R3068" s="84" t="s">
        <v>6028</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11831</v>
      </c>
      <c r="X3068" s="86">
        <v>39814</v>
      </c>
      <c r="Y3068" s="86" t="s">
        <v>3908</v>
      </c>
      <c r="Z3068" s="84">
        <v>29</v>
      </c>
      <c r="AA3068" s="84" t="s">
        <v>3908</v>
      </c>
      <c r="AB3068" s="84" t="s">
        <v>3908</v>
      </c>
      <c r="AC3068" s="83" t="s">
        <v>11822</v>
      </c>
      <c r="AD3068" s="87">
        <v>-72.323068000000006</v>
      </c>
      <c r="AE3068" s="130">
        <v>-38.222830000000002</v>
      </c>
    </row>
    <row r="3069" spans="1:31" hidden="1" x14ac:dyDescent="0.25">
      <c r="A3069" s="83" t="s">
        <v>3279</v>
      </c>
      <c r="B3069" s="84">
        <v>129803</v>
      </c>
      <c r="C3069" s="83" t="s">
        <v>3214</v>
      </c>
      <c r="D3069" s="85">
        <v>129303</v>
      </c>
      <c r="E3069" s="84">
        <v>9</v>
      </c>
      <c r="F3069" s="85" t="s">
        <v>11844</v>
      </c>
      <c r="G3069" s="84" t="s">
        <v>3189</v>
      </c>
      <c r="H3069" s="84" t="s">
        <v>5</v>
      </c>
      <c r="I3069" s="84" t="s">
        <v>12131</v>
      </c>
      <c r="J3069" s="84" t="s">
        <v>12134</v>
      </c>
      <c r="K3069" s="84" t="s">
        <v>12380</v>
      </c>
      <c r="L3069" s="84" t="s">
        <v>3908</v>
      </c>
      <c r="M3069" s="84" t="s">
        <v>3959</v>
      </c>
      <c r="N3069" s="84" t="s">
        <v>3914</v>
      </c>
      <c r="O3069" s="84" t="s">
        <v>9485</v>
      </c>
      <c r="P3069" s="84" t="s">
        <v>3908</v>
      </c>
      <c r="Q3069" s="89">
        <v>9201</v>
      </c>
      <c r="R3069" s="84" t="s">
        <v>7614</v>
      </c>
      <c r="S3069" s="84" t="s">
        <v>3911</v>
      </c>
      <c r="T3069" s="84" t="s">
        <v>9486</v>
      </c>
      <c r="U3069" s="84" t="s">
        <v>9360</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10423</v>
      </c>
      <c r="AD3069" s="87">
        <v>-72.692728000000002</v>
      </c>
      <c r="AE3069" s="130">
        <v>-37.808995000000003</v>
      </c>
    </row>
    <row r="3070" spans="1:31" hidden="1" x14ac:dyDescent="0.25">
      <c r="A3070" s="83" t="s">
        <v>3280</v>
      </c>
      <c r="B3070" s="84">
        <v>133010</v>
      </c>
      <c r="C3070" s="83" t="s">
        <v>3908</v>
      </c>
      <c r="D3070" s="85" t="s">
        <v>3908</v>
      </c>
      <c r="E3070" s="84">
        <v>10</v>
      </c>
      <c r="F3070" s="85" t="s">
        <v>11846</v>
      </c>
      <c r="G3070" s="84" t="s">
        <v>3281</v>
      </c>
      <c r="H3070" s="84" t="s">
        <v>5</v>
      </c>
      <c r="I3070" s="84" t="s">
        <v>11</v>
      </c>
      <c r="J3070" s="84" t="s">
        <v>3908</v>
      </c>
      <c r="K3070" s="84" t="s">
        <v>3908</v>
      </c>
      <c r="L3070" s="84" t="s">
        <v>3908</v>
      </c>
      <c r="M3070" s="84" t="s">
        <v>3907</v>
      </c>
      <c r="N3070" s="84" t="s">
        <v>3908</v>
      </c>
      <c r="O3070" s="84" t="s">
        <v>9487</v>
      </c>
      <c r="P3070" s="84" t="s">
        <v>3908</v>
      </c>
      <c r="Q3070" s="89">
        <v>10201</v>
      </c>
      <c r="R3070" s="84" t="s">
        <v>6496</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11831</v>
      </c>
      <c r="X3070" s="86">
        <v>39814</v>
      </c>
      <c r="Y3070" s="86" t="s">
        <v>3908</v>
      </c>
      <c r="Z3070" s="84">
        <v>33</v>
      </c>
      <c r="AA3070" s="86" t="s">
        <v>3908</v>
      </c>
      <c r="AB3070" s="86" t="s">
        <v>3908</v>
      </c>
      <c r="AC3070" s="83" t="s">
        <v>11822</v>
      </c>
      <c r="AD3070" s="87">
        <v>-73.765145000000004</v>
      </c>
      <c r="AE3070" s="130">
        <v>-42.480421999999997</v>
      </c>
    </row>
    <row r="3071" spans="1:31" hidden="1" x14ac:dyDescent="0.25">
      <c r="A3071" s="83" t="s">
        <v>3282</v>
      </c>
      <c r="B3071" s="84">
        <v>133011</v>
      </c>
      <c r="C3071" s="83" t="s">
        <v>3280</v>
      </c>
      <c r="D3071" s="85">
        <v>133010</v>
      </c>
      <c r="E3071" s="84">
        <v>10</v>
      </c>
      <c r="F3071" s="85" t="s">
        <v>11846</v>
      </c>
      <c r="G3071" s="84" t="s">
        <v>3281</v>
      </c>
      <c r="H3071" s="84" t="s">
        <v>5</v>
      </c>
      <c r="I3071" s="84" t="s">
        <v>11812</v>
      </c>
      <c r="J3071" s="84" t="s">
        <v>13</v>
      </c>
      <c r="K3071" s="84" t="s">
        <v>3908</v>
      </c>
      <c r="L3071" s="84" t="s">
        <v>3908</v>
      </c>
      <c r="M3071" s="84" t="s">
        <v>3907</v>
      </c>
      <c r="N3071" s="84" t="s">
        <v>3908</v>
      </c>
      <c r="O3071" s="84" t="s">
        <v>9489</v>
      </c>
      <c r="P3071" s="84" t="s">
        <v>3908</v>
      </c>
      <c r="Q3071" s="89">
        <v>10201</v>
      </c>
      <c r="R3071" s="84" t="s">
        <v>6496</v>
      </c>
      <c r="S3071" s="84" t="s">
        <v>3911</v>
      </c>
      <c r="T3071" s="84">
        <v>504</v>
      </c>
      <c r="U3071" s="84" t="s">
        <v>9490</v>
      </c>
      <c r="V3071" s="84" t="str">
        <f>+Establecimiento_Vigentes[[#This Row],[Vía]]&amp;" "&amp;Establecimiento_Vigentes[[#This Row],[Dirección]]&amp;" "&amp;Establecimiento_Vigentes[[#This Row],[Número]]&amp;", "&amp;Establecimiento_Vigentes[[#This Row],[Nombre Comuna]]</f>
        <v>Calle BernardoO'Higgins 504, Castro</v>
      </c>
      <c r="W3071" s="84" t="s">
        <v>11831</v>
      </c>
      <c r="X3071" s="86">
        <v>39814</v>
      </c>
      <c r="Y3071" s="86" t="s">
        <v>3908</v>
      </c>
      <c r="Z3071" s="84">
        <v>33</v>
      </c>
      <c r="AA3071" s="84" t="s">
        <v>3908</v>
      </c>
      <c r="AB3071" s="84" t="s">
        <v>3908</v>
      </c>
      <c r="AC3071" s="83" t="s">
        <v>11822</v>
      </c>
      <c r="AD3071" s="87">
        <v>-73.765145000000004</v>
      </c>
      <c r="AE3071" s="130">
        <v>-42.480421999999997</v>
      </c>
    </row>
    <row r="3072" spans="1:31" hidden="1" x14ac:dyDescent="0.25">
      <c r="A3072" s="83" t="s">
        <v>3283</v>
      </c>
      <c r="B3072" s="84">
        <v>133012</v>
      </c>
      <c r="C3072" s="83" t="s">
        <v>3280</v>
      </c>
      <c r="D3072" s="85">
        <v>133010</v>
      </c>
      <c r="E3072" s="84">
        <v>10</v>
      </c>
      <c r="F3072" s="85" t="s">
        <v>11846</v>
      </c>
      <c r="G3072" s="84" t="s">
        <v>3281</v>
      </c>
      <c r="H3072" s="84" t="s">
        <v>5</v>
      </c>
      <c r="I3072" s="84" t="s">
        <v>11170</v>
      </c>
      <c r="J3072" s="84" t="s">
        <v>15</v>
      </c>
      <c r="K3072" s="84" t="s">
        <v>3908</v>
      </c>
      <c r="L3072" s="84" t="s">
        <v>3908</v>
      </c>
      <c r="M3072" s="84" t="s">
        <v>3907</v>
      </c>
      <c r="N3072" s="84" t="s">
        <v>3914</v>
      </c>
      <c r="O3072" s="84" t="s">
        <v>9491</v>
      </c>
      <c r="P3072" s="84" t="s">
        <v>3908</v>
      </c>
      <c r="Q3072" s="89">
        <v>10201</v>
      </c>
      <c r="R3072" s="84" t="s">
        <v>6496</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11822</v>
      </c>
      <c r="AD3072" s="87">
        <v>-73.765145000000004</v>
      </c>
      <c r="AE3072" s="130">
        <v>-42.480421999999997</v>
      </c>
    </row>
    <row r="3073" spans="1:31" hidden="1" x14ac:dyDescent="0.25">
      <c r="A3073" s="83" t="s">
        <v>3284</v>
      </c>
      <c r="B3073" s="84">
        <v>133150</v>
      </c>
      <c r="C3073" s="83" t="s">
        <v>3908</v>
      </c>
      <c r="D3073" s="85" t="s">
        <v>3908</v>
      </c>
      <c r="E3073" s="84">
        <v>10</v>
      </c>
      <c r="F3073" s="85" t="s">
        <v>11846</v>
      </c>
      <c r="G3073" s="84" t="s">
        <v>3281</v>
      </c>
      <c r="H3073" s="84" t="s">
        <v>5</v>
      </c>
      <c r="I3073" s="84" t="s">
        <v>11810</v>
      </c>
      <c r="J3073" s="84" t="s">
        <v>3908</v>
      </c>
      <c r="K3073" s="84" t="s">
        <v>12379</v>
      </c>
      <c r="L3073" s="84" t="s">
        <v>20</v>
      </c>
      <c r="M3073" s="84" t="s">
        <v>3907</v>
      </c>
      <c r="N3073" s="84" t="s">
        <v>3920</v>
      </c>
      <c r="O3073" s="84" t="s">
        <v>9492</v>
      </c>
      <c r="P3073" s="84" t="s">
        <v>3908</v>
      </c>
      <c r="Q3073" s="89">
        <v>10201</v>
      </c>
      <c r="R3073" s="84" t="s">
        <v>6496</v>
      </c>
      <c r="S3073" s="84" t="s">
        <v>3911</v>
      </c>
      <c r="T3073" s="84">
        <v>852</v>
      </c>
      <c r="U3073" s="84" t="s">
        <v>7699</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11822</v>
      </c>
      <c r="AD3073" s="87">
        <v>-73.769329999999997</v>
      </c>
      <c r="AE3073" s="130">
        <v>-42.477043000000002</v>
      </c>
    </row>
    <row r="3074" spans="1:31" hidden="1" x14ac:dyDescent="0.25">
      <c r="A3074" s="83" t="s">
        <v>3285</v>
      </c>
      <c r="B3074" s="84">
        <v>133155</v>
      </c>
      <c r="C3074" s="83" t="s">
        <v>3908</v>
      </c>
      <c r="D3074" s="85" t="s">
        <v>3908</v>
      </c>
      <c r="E3074" s="84">
        <v>10</v>
      </c>
      <c r="F3074" s="85" t="s">
        <v>11846</v>
      </c>
      <c r="G3074" s="84" t="s">
        <v>3281</v>
      </c>
      <c r="H3074" s="84" t="s">
        <v>5</v>
      </c>
      <c r="I3074" s="84" t="s">
        <v>11821</v>
      </c>
      <c r="J3074" s="84" t="s">
        <v>3908</v>
      </c>
      <c r="K3074" s="84" t="s">
        <v>12379</v>
      </c>
      <c r="L3074" s="84" t="s">
        <v>3908</v>
      </c>
      <c r="M3074" s="84" t="s">
        <v>3907</v>
      </c>
      <c r="N3074" s="84" t="s">
        <v>3920</v>
      </c>
      <c r="O3074" s="84" t="s">
        <v>9493</v>
      </c>
      <c r="P3074" s="84" t="s">
        <v>3908</v>
      </c>
      <c r="Q3074" s="89">
        <v>10202</v>
      </c>
      <c r="R3074" s="84" t="s">
        <v>9495</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11822</v>
      </c>
      <c r="AD3074" s="87">
        <v>-73.823831999999996</v>
      </c>
      <c r="AE3074" s="130">
        <v>-41.865229999999997</v>
      </c>
    </row>
    <row r="3075" spans="1:31" hidden="1" x14ac:dyDescent="0.25">
      <c r="A3075" s="83" t="s">
        <v>3286</v>
      </c>
      <c r="B3075" s="84">
        <v>133160</v>
      </c>
      <c r="C3075" s="83" t="s">
        <v>3908</v>
      </c>
      <c r="D3075" s="85" t="s">
        <v>3908</v>
      </c>
      <c r="E3075" s="84">
        <v>10</v>
      </c>
      <c r="F3075" s="85" t="s">
        <v>11846</v>
      </c>
      <c r="G3075" s="84" t="s">
        <v>3281</v>
      </c>
      <c r="H3075" s="84" t="s">
        <v>5</v>
      </c>
      <c r="I3075" s="84" t="s">
        <v>11823</v>
      </c>
      <c r="J3075" s="84" t="s">
        <v>3908</v>
      </c>
      <c r="K3075" s="84" t="s">
        <v>12379</v>
      </c>
      <c r="L3075" s="84" t="s">
        <v>3908</v>
      </c>
      <c r="M3075" s="84" t="s">
        <v>3907</v>
      </c>
      <c r="N3075" s="84" t="s">
        <v>3920</v>
      </c>
      <c r="O3075" s="84" t="s">
        <v>9496</v>
      </c>
      <c r="P3075" s="84" t="s">
        <v>3908</v>
      </c>
      <c r="Q3075" s="89">
        <v>10210</v>
      </c>
      <c r="R3075" s="84" t="s">
        <v>9497</v>
      </c>
      <c r="S3075" s="84" t="s">
        <v>3911</v>
      </c>
      <c r="T3075" s="84">
        <v>16</v>
      </c>
      <c r="U3075" s="84" t="s">
        <v>6760</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11822</v>
      </c>
      <c r="AD3075" s="87">
        <v>-73.494598999999994</v>
      </c>
      <c r="AE3075" s="130">
        <v>-42.469562000000003</v>
      </c>
    </row>
    <row r="3076" spans="1:31" hidden="1" x14ac:dyDescent="0.25">
      <c r="A3076" s="83" t="s">
        <v>3287</v>
      </c>
      <c r="B3076" s="84">
        <v>133165</v>
      </c>
      <c r="C3076" s="83" t="s">
        <v>3908</v>
      </c>
      <c r="D3076" s="85" t="s">
        <v>3908</v>
      </c>
      <c r="E3076" s="84">
        <v>10</v>
      </c>
      <c r="F3076" s="85" t="s">
        <v>11846</v>
      </c>
      <c r="G3076" s="84" t="s">
        <v>3281</v>
      </c>
      <c r="H3076" s="84" t="s">
        <v>5</v>
      </c>
      <c r="I3076" s="84" t="s">
        <v>11823</v>
      </c>
      <c r="J3076" s="84" t="s">
        <v>3908</v>
      </c>
      <c r="K3076" s="84" t="s">
        <v>12379</v>
      </c>
      <c r="L3076" s="84" t="s">
        <v>3908</v>
      </c>
      <c r="M3076" s="84" t="s">
        <v>3907</v>
      </c>
      <c r="N3076" s="84" t="s">
        <v>3920</v>
      </c>
      <c r="O3076" s="84" t="s">
        <v>9498</v>
      </c>
      <c r="P3076" s="84" t="s">
        <v>3908</v>
      </c>
      <c r="Q3076" s="89">
        <v>10208</v>
      </c>
      <c r="R3076" s="84" t="s">
        <v>9499</v>
      </c>
      <c r="S3076" s="84" t="s">
        <v>3911</v>
      </c>
      <c r="T3076" s="84">
        <v>305</v>
      </c>
      <c r="U3076" s="84" t="s">
        <v>9500</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11822</v>
      </c>
      <c r="AD3076" s="87">
        <v>-73.617061000000007</v>
      </c>
      <c r="AE3076" s="130">
        <v>-43.115088999999998</v>
      </c>
    </row>
    <row r="3077" spans="1:31" hidden="1" x14ac:dyDescent="0.25">
      <c r="A3077" s="83" t="s">
        <v>3288</v>
      </c>
      <c r="B3077" s="84">
        <v>133170</v>
      </c>
      <c r="C3077" s="83" t="s">
        <v>3908</v>
      </c>
      <c r="D3077" s="85" t="s">
        <v>3908</v>
      </c>
      <c r="E3077" s="84">
        <v>10</v>
      </c>
      <c r="F3077" s="85" t="s">
        <v>11846</v>
      </c>
      <c r="G3077" s="84" t="s">
        <v>3281</v>
      </c>
      <c r="H3077" s="84" t="s">
        <v>5</v>
      </c>
      <c r="I3077" s="84" t="s">
        <v>11823</v>
      </c>
      <c r="J3077" s="84" t="s">
        <v>3908</v>
      </c>
      <c r="K3077" s="84" t="s">
        <v>12379</v>
      </c>
      <c r="L3077" s="84" t="s">
        <v>3908</v>
      </c>
      <c r="M3077" s="84" t="s">
        <v>3907</v>
      </c>
      <c r="N3077" s="84" t="s">
        <v>3920</v>
      </c>
      <c r="O3077" s="84" t="s">
        <v>11325</v>
      </c>
      <c r="P3077" s="84" t="s">
        <v>3908</v>
      </c>
      <c r="Q3077" s="89">
        <v>10207</v>
      </c>
      <c r="R3077" s="84" t="s">
        <v>9501</v>
      </c>
      <c r="S3077" s="84" t="s">
        <v>3911</v>
      </c>
      <c r="T3077" s="84">
        <v>331</v>
      </c>
      <c r="U3077" s="84" t="s">
        <v>11326</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11822</v>
      </c>
      <c r="AD3077" s="87">
        <v>-73.473140999999998</v>
      </c>
      <c r="AE3077" s="130">
        <v>-42.890236999999999</v>
      </c>
    </row>
    <row r="3078" spans="1:31" hidden="1" x14ac:dyDescent="0.25">
      <c r="A3078" s="83" t="s">
        <v>3289</v>
      </c>
      <c r="B3078" s="84">
        <v>133175</v>
      </c>
      <c r="C3078" s="83" t="s">
        <v>3908</v>
      </c>
      <c r="D3078" s="85" t="s">
        <v>3908</v>
      </c>
      <c r="E3078" s="84">
        <v>10</v>
      </c>
      <c r="F3078" s="85" t="s">
        <v>11846</v>
      </c>
      <c r="G3078" s="84" t="s">
        <v>3281</v>
      </c>
      <c r="H3078" s="84" t="s">
        <v>5</v>
      </c>
      <c r="I3078" s="84" t="s">
        <v>11830</v>
      </c>
      <c r="J3078" s="84" t="s">
        <v>3908</v>
      </c>
      <c r="K3078" s="84" t="s">
        <v>3908</v>
      </c>
      <c r="L3078" s="84" t="s">
        <v>3908</v>
      </c>
      <c r="M3078" s="84" t="s">
        <v>3929</v>
      </c>
      <c r="N3078" s="84" t="s">
        <v>3914</v>
      </c>
      <c r="O3078" s="84" t="s">
        <v>9502</v>
      </c>
      <c r="P3078" s="84" t="s">
        <v>3908</v>
      </c>
      <c r="Q3078" s="89">
        <v>10201</v>
      </c>
      <c r="R3078" s="84" t="s">
        <v>6496</v>
      </c>
      <c r="S3078" s="84" t="s">
        <v>3911</v>
      </c>
      <c r="T3078" s="84" t="s">
        <v>3918</v>
      </c>
      <c r="U3078" s="84" t="s">
        <v>6496</v>
      </c>
      <c r="V3078" s="84" t="str">
        <f>+Establecimiento_Vigentes[[#This Row],[Vía]]&amp;" "&amp;Establecimiento_Vigentes[[#This Row],[Dirección]]&amp;" "&amp;Establecimiento_Vigentes[[#This Row],[Número]]&amp;", "&amp;Establecimiento_Vigentes[[#This Row],[Nombre Comuna]]</f>
        <v>Calle Castro S/N, Castro</v>
      </c>
      <c r="W3078" s="84" t="s">
        <v>11831</v>
      </c>
      <c r="X3078" s="86">
        <v>39814</v>
      </c>
      <c r="Y3078" s="86" t="s">
        <v>3908</v>
      </c>
      <c r="Z3078" s="84">
        <v>33</v>
      </c>
      <c r="AA3078" s="86" t="s">
        <v>3908</v>
      </c>
      <c r="AB3078" s="86" t="s">
        <v>3908</v>
      </c>
      <c r="AC3078" s="83" t="s">
        <v>11822</v>
      </c>
      <c r="AD3078" s="87">
        <v>-73.758776999999995</v>
      </c>
      <c r="AE3078" s="130">
        <v>-42.481054</v>
      </c>
    </row>
    <row r="3079" spans="1:31" hidden="1" x14ac:dyDescent="0.25">
      <c r="A3079" s="83" t="s">
        <v>3290</v>
      </c>
      <c r="B3079" s="84">
        <v>133200</v>
      </c>
      <c r="C3079" s="83" t="s">
        <v>3908</v>
      </c>
      <c r="D3079" s="85" t="s">
        <v>3908</v>
      </c>
      <c r="E3079" s="84">
        <v>10</v>
      </c>
      <c r="F3079" s="85" t="s">
        <v>11846</v>
      </c>
      <c r="G3079" s="84" t="s">
        <v>2815</v>
      </c>
      <c r="H3079" s="84" t="s">
        <v>23</v>
      </c>
      <c r="I3079" s="84" t="s">
        <v>102</v>
      </c>
      <c r="J3079" s="84" t="s">
        <v>3908</v>
      </c>
      <c r="K3079" s="84" t="s">
        <v>3908</v>
      </c>
      <c r="L3079" s="84" t="s">
        <v>3908</v>
      </c>
      <c r="M3079" s="84" t="s">
        <v>3922</v>
      </c>
      <c r="N3079" s="84" t="s">
        <v>3908</v>
      </c>
      <c r="O3079" s="84" t="s">
        <v>9503</v>
      </c>
      <c r="P3079" s="84" t="s">
        <v>3908</v>
      </c>
      <c r="Q3079" s="89">
        <v>10202</v>
      </c>
      <c r="R3079" s="84" t="s">
        <v>9495</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11822</v>
      </c>
      <c r="AD3079" s="87">
        <v>-73.825854000000007</v>
      </c>
      <c r="AE3079" s="130">
        <v>-41.868416000000003</v>
      </c>
    </row>
    <row r="3080" spans="1:31" hidden="1" x14ac:dyDescent="0.25">
      <c r="A3080" s="83" t="s">
        <v>3291</v>
      </c>
      <c r="B3080" s="84">
        <v>133201</v>
      </c>
      <c r="C3080" s="83" t="s">
        <v>3908</v>
      </c>
      <c r="D3080" s="85" t="s">
        <v>3908</v>
      </c>
      <c r="E3080" s="84">
        <v>10</v>
      </c>
      <c r="F3080" s="85" t="s">
        <v>11846</v>
      </c>
      <c r="G3080" s="84" t="s">
        <v>2815</v>
      </c>
      <c r="H3080" s="84" t="s">
        <v>23</v>
      </c>
      <c r="I3080" s="84" t="s">
        <v>31</v>
      </c>
      <c r="J3080" s="84" t="s">
        <v>3908</v>
      </c>
      <c r="K3080" s="84" t="s">
        <v>11589</v>
      </c>
      <c r="L3080" s="84" t="s">
        <v>3908</v>
      </c>
      <c r="M3080" s="84" t="s">
        <v>3922</v>
      </c>
      <c r="N3080" s="84" t="s">
        <v>3908</v>
      </c>
      <c r="O3080" s="84" t="s">
        <v>9504</v>
      </c>
      <c r="P3080" s="84" t="s">
        <v>3908</v>
      </c>
      <c r="Q3080" s="89">
        <v>10201</v>
      </c>
      <c r="R3080" s="84" t="s">
        <v>6496</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11822</v>
      </c>
      <c r="AD3080" s="87">
        <v>-73.761779000000004</v>
      </c>
      <c r="AE3080" s="130">
        <v>-42.481073000000002</v>
      </c>
    </row>
    <row r="3081" spans="1:31" hidden="1" x14ac:dyDescent="0.25">
      <c r="A3081" s="83" t="s">
        <v>3293</v>
      </c>
      <c r="B3081" s="84">
        <v>133203</v>
      </c>
      <c r="C3081" s="83" t="s">
        <v>3908</v>
      </c>
      <c r="D3081" s="85" t="s">
        <v>3908</v>
      </c>
      <c r="E3081" s="84">
        <v>10</v>
      </c>
      <c r="F3081" s="85" t="s">
        <v>11846</v>
      </c>
      <c r="G3081" s="84" t="s">
        <v>2815</v>
      </c>
      <c r="H3081" s="84" t="s">
        <v>23</v>
      </c>
      <c r="I3081" s="84" t="s">
        <v>31</v>
      </c>
      <c r="J3081" s="84" t="s">
        <v>3908</v>
      </c>
      <c r="K3081" s="84" t="s">
        <v>11589</v>
      </c>
      <c r="L3081" s="84" t="s">
        <v>3908</v>
      </c>
      <c r="M3081" s="84" t="s">
        <v>3922</v>
      </c>
      <c r="N3081" s="84" t="s">
        <v>3908</v>
      </c>
      <c r="O3081" s="84" t="s">
        <v>9506</v>
      </c>
      <c r="P3081" s="84" t="s">
        <v>3908</v>
      </c>
      <c r="Q3081" s="89">
        <v>10208</v>
      </c>
      <c r="R3081" s="84" t="s">
        <v>9499</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11822</v>
      </c>
      <c r="AD3081" s="87">
        <v>-73.614379999999997</v>
      </c>
      <c r="AE3081" s="130">
        <v>-43.118389999999998</v>
      </c>
    </row>
    <row r="3082" spans="1:31" hidden="1" x14ac:dyDescent="0.25">
      <c r="A3082" s="83" t="s">
        <v>3294</v>
      </c>
      <c r="B3082" s="84">
        <v>133204</v>
      </c>
      <c r="C3082" s="83" t="s">
        <v>3908</v>
      </c>
      <c r="D3082" s="85" t="s">
        <v>3908</v>
      </c>
      <c r="E3082" s="84">
        <v>10</v>
      </c>
      <c r="F3082" s="85" t="s">
        <v>11846</v>
      </c>
      <c r="G3082" s="84" t="s">
        <v>2815</v>
      </c>
      <c r="H3082" s="84" t="s">
        <v>23</v>
      </c>
      <c r="I3082" s="84" t="s">
        <v>31</v>
      </c>
      <c r="J3082" s="84" t="s">
        <v>3908</v>
      </c>
      <c r="K3082" s="84" t="s">
        <v>11589</v>
      </c>
      <c r="L3082" s="84" t="s">
        <v>3908</v>
      </c>
      <c r="M3082" s="84" t="s">
        <v>3922</v>
      </c>
      <c r="N3082" s="84" t="s">
        <v>3908</v>
      </c>
      <c r="O3082" s="84" t="s">
        <v>9507</v>
      </c>
      <c r="P3082" s="84" t="s">
        <v>3908</v>
      </c>
      <c r="Q3082" s="89">
        <v>10202</v>
      </c>
      <c r="R3082" s="84" t="s">
        <v>9495</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11822</v>
      </c>
      <c r="AD3082" s="87">
        <v>-73.807939000000005</v>
      </c>
      <c r="AE3082" s="130">
        <v>-41.870190999999998</v>
      </c>
    </row>
    <row r="3083" spans="1:31" hidden="1" x14ac:dyDescent="0.25">
      <c r="A3083" s="83" t="s">
        <v>3295</v>
      </c>
      <c r="B3083" s="84">
        <v>133205</v>
      </c>
      <c r="C3083" s="83" t="s">
        <v>3908</v>
      </c>
      <c r="D3083" s="85" t="s">
        <v>3908</v>
      </c>
      <c r="E3083" s="84">
        <v>10</v>
      </c>
      <c r="F3083" s="85" t="s">
        <v>11846</v>
      </c>
      <c r="G3083" s="84" t="s">
        <v>2815</v>
      </c>
      <c r="H3083" s="84" t="s">
        <v>23</v>
      </c>
      <c r="I3083" s="84" t="s">
        <v>48</v>
      </c>
      <c r="J3083" s="84" t="s">
        <v>3908</v>
      </c>
      <c r="K3083" s="84" t="s">
        <v>3908</v>
      </c>
      <c r="L3083" s="84" t="s">
        <v>3908</v>
      </c>
      <c r="M3083" s="84" t="s">
        <v>3922</v>
      </c>
      <c r="N3083" s="84" t="s">
        <v>3908</v>
      </c>
      <c r="O3083" s="84" t="s">
        <v>9508</v>
      </c>
      <c r="P3083" s="84" t="s">
        <v>3908</v>
      </c>
      <c r="Q3083" s="89">
        <v>10202</v>
      </c>
      <c r="R3083" s="84" t="s">
        <v>9495</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11831</v>
      </c>
      <c r="X3083" s="86">
        <v>37936</v>
      </c>
      <c r="Y3083" s="86" t="s">
        <v>3908</v>
      </c>
      <c r="Z3083" s="84">
        <v>10</v>
      </c>
      <c r="AA3083" s="86" t="s">
        <v>3908</v>
      </c>
      <c r="AB3083" s="86" t="s">
        <v>3908</v>
      </c>
      <c r="AC3083" s="83" t="s">
        <v>11822</v>
      </c>
      <c r="AD3083" s="87">
        <v>-73.825837000000007</v>
      </c>
      <c r="AE3083" s="130">
        <v>-41.868389999999998</v>
      </c>
    </row>
    <row r="3084" spans="1:31" hidden="1" x14ac:dyDescent="0.25">
      <c r="A3084" s="83" t="s">
        <v>3296</v>
      </c>
      <c r="B3084" s="84">
        <v>133206</v>
      </c>
      <c r="C3084" s="83" t="s">
        <v>3908</v>
      </c>
      <c r="D3084" s="85" t="s">
        <v>3908</v>
      </c>
      <c r="E3084" s="84">
        <v>10</v>
      </c>
      <c r="F3084" s="85" t="s">
        <v>11846</v>
      </c>
      <c r="G3084" s="84" t="s">
        <v>2815</v>
      </c>
      <c r="H3084" s="84" t="s">
        <v>23</v>
      </c>
      <c r="I3084" s="84" t="s">
        <v>48</v>
      </c>
      <c r="J3084" s="84" t="s">
        <v>3908</v>
      </c>
      <c r="K3084" s="84" t="s">
        <v>3908</v>
      </c>
      <c r="L3084" s="84" t="s">
        <v>3908</v>
      </c>
      <c r="M3084" s="84" t="s">
        <v>3922</v>
      </c>
      <c r="N3084" s="84" t="s">
        <v>3908</v>
      </c>
      <c r="O3084" s="84" t="s">
        <v>9509</v>
      </c>
      <c r="P3084" s="84" t="s">
        <v>3908</v>
      </c>
      <c r="Q3084" s="89">
        <v>10208</v>
      </c>
      <c r="R3084" s="84" t="s">
        <v>9499</v>
      </c>
      <c r="S3084" s="84" t="s">
        <v>3911</v>
      </c>
      <c r="T3084" s="84">
        <v>202</v>
      </c>
      <c r="U3084" s="84" t="s">
        <v>9510</v>
      </c>
      <c r="V3084" s="84" t="str">
        <f>+Establecimiento_Vigentes[[#This Row],[Vía]]&amp;" "&amp;Establecimiento_Vigentes[[#This Row],[Dirección]]&amp;" "&amp;Establecimiento_Vigentes[[#This Row],[Número]]&amp;", "&amp;Establecimiento_Vigentes[[#This Row],[Nombre Comuna]]</f>
        <v>Calle Santos Vargas 202, Quellón</v>
      </c>
      <c r="W3084" s="84" t="s">
        <v>11831</v>
      </c>
      <c r="X3084" s="86">
        <v>39814</v>
      </c>
      <c r="Y3084" s="86" t="s">
        <v>3908</v>
      </c>
      <c r="Z3084" s="84">
        <v>10</v>
      </c>
      <c r="AA3084" s="86" t="s">
        <v>3908</v>
      </c>
      <c r="AB3084" s="86" t="s">
        <v>3908</v>
      </c>
      <c r="AC3084" s="83" t="s">
        <v>11822</v>
      </c>
      <c r="AD3084" s="87">
        <v>-73.614694</v>
      </c>
      <c r="AE3084" s="130">
        <v>-43.119467999999998</v>
      </c>
    </row>
    <row r="3085" spans="1:31" hidden="1" x14ac:dyDescent="0.25">
      <c r="A3085" s="83" t="s">
        <v>3297</v>
      </c>
      <c r="B3085" s="84">
        <v>133278</v>
      </c>
      <c r="C3085" s="83" t="s">
        <v>3908</v>
      </c>
      <c r="D3085" s="85" t="s">
        <v>3908</v>
      </c>
      <c r="E3085" s="84">
        <v>10</v>
      </c>
      <c r="F3085" s="85" t="s">
        <v>11846</v>
      </c>
      <c r="G3085" s="84" t="s">
        <v>2815</v>
      </c>
      <c r="H3085" s="84" t="s">
        <v>23</v>
      </c>
      <c r="I3085" s="84" t="s">
        <v>31</v>
      </c>
      <c r="J3085" s="84" t="s">
        <v>3908</v>
      </c>
      <c r="K3085" s="84" t="s">
        <v>11589</v>
      </c>
      <c r="L3085" s="84" t="s">
        <v>3908</v>
      </c>
      <c r="M3085" s="84" t="s">
        <v>3922</v>
      </c>
      <c r="N3085" s="84" t="s">
        <v>3908</v>
      </c>
      <c r="O3085" s="84" t="s">
        <v>9511</v>
      </c>
      <c r="P3085" s="84" t="s">
        <v>3908</v>
      </c>
      <c r="Q3085" s="89">
        <v>10201</v>
      </c>
      <c r="R3085" s="84" t="s">
        <v>6496</v>
      </c>
      <c r="S3085" s="84" t="s">
        <v>3911</v>
      </c>
      <c r="T3085" s="84">
        <v>498</v>
      </c>
      <c r="U3085" s="84" t="s">
        <v>9512</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11822</v>
      </c>
      <c r="AD3085" s="87">
        <v>-73.768542999999994</v>
      </c>
      <c r="AE3085" s="130">
        <v>-42.480623000000001</v>
      </c>
    </row>
    <row r="3086" spans="1:31" hidden="1" x14ac:dyDescent="0.25">
      <c r="A3086" s="83" t="s">
        <v>3298</v>
      </c>
      <c r="B3086" s="84">
        <v>133279</v>
      </c>
      <c r="C3086" s="83" t="s">
        <v>3908</v>
      </c>
      <c r="D3086" s="85" t="s">
        <v>3908</v>
      </c>
      <c r="E3086" s="84">
        <v>10</v>
      </c>
      <c r="F3086" s="85" t="s">
        <v>11846</v>
      </c>
      <c r="G3086" s="84" t="s">
        <v>2815</v>
      </c>
      <c r="H3086" s="84" t="s">
        <v>23</v>
      </c>
      <c r="I3086" s="84" t="s">
        <v>92</v>
      </c>
      <c r="J3086" s="84" t="s">
        <v>3908</v>
      </c>
      <c r="K3086" s="84" t="s">
        <v>3908</v>
      </c>
      <c r="L3086" s="84" t="s">
        <v>3908</v>
      </c>
      <c r="M3086" s="84" t="s">
        <v>3922</v>
      </c>
      <c r="N3086" s="84" t="s">
        <v>3908</v>
      </c>
      <c r="O3086" s="84" t="s">
        <v>9513</v>
      </c>
      <c r="P3086" s="84" t="s">
        <v>3908</v>
      </c>
      <c r="Q3086" s="89">
        <v>10201</v>
      </c>
      <c r="R3086" s="84" t="s">
        <v>6496</v>
      </c>
      <c r="S3086" s="84" t="s">
        <v>3911</v>
      </c>
      <c r="T3086" s="84">
        <v>497</v>
      </c>
      <c r="U3086" s="84" t="s">
        <v>6026</v>
      </c>
      <c r="V3086" s="84" t="str">
        <f>+Establecimiento_Vigentes[[#This Row],[Vía]]&amp;" "&amp;Establecimiento_Vigentes[[#This Row],[Dirección]]&amp;" "&amp;Establecimiento_Vigentes[[#This Row],[Número]]&amp;", "&amp;Establecimiento_Vigentes[[#This Row],[Nombre Comuna]]</f>
        <v>Calle Freire 497, Castro</v>
      </c>
      <c r="W3086" s="84" t="s">
        <v>11831</v>
      </c>
      <c r="X3086" s="86">
        <v>39814</v>
      </c>
      <c r="Y3086" s="86" t="s">
        <v>3908</v>
      </c>
      <c r="Z3086" s="84">
        <v>10</v>
      </c>
      <c r="AA3086" s="86" t="s">
        <v>3908</v>
      </c>
      <c r="AB3086" s="86" t="s">
        <v>3908</v>
      </c>
      <c r="AC3086" s="83" t="s">
        <v>11822</v>
      </c>
      <c r="AD3086" s="87">
        <v>-73.768109999999993</v>
      </c>
      <c r="AE3086" s="130">
        <v>-42.480598999999998</v>
      </c>
    </row>
    <row r="3087" spans="1:31" hidden="1" x14ac:dyDescent="0.25">
      <c r="A3087" s="83" t="s">
        <v>3299</v>
      </c>
      <c r="B3087" s="84">
        <v>133280</v>
      </c>
      <c r="C3087" s="83" t="s">
        <v>3908</v>
      </c>
      <c r="D3087" s="85" t="s">
        <v>3908</v>
      </c>
      <c r="E3087" s="84">
        <v>10</v>
      </c>
      <c r="F3087" s="85" t="s">
        <v>11846</v>
      </c>
      <c r="G3087" s="84" t="s">
        <v>2815</v>
      </c>
      <c r="H3087" s="84" t="s">
        <v>23</v>
      </c>
      <c r="I3087" s="84" t="s">
        <v>92</v>
      </c>
      <c r="J3087" s="84" t="s">
        <v>3908</v>
      </c>
      <c r="K3087" s="84" t="s">
        <v>3908</v>
      </c>
      <c r="L3087" s="84" t="s">
        <v>3908</v>
      </c>
      <c r="M3087" s="84" t="s">
        <v>3922</v>
      </c>
      <c r="N3087" s="84" t="s">
        <v>3908</v>
      </c>
      <c r="O3087" s="84" t="s">
        <v>9514</v>
      </c>
      <c r="P3087" s="84" t="s">
        <v>3908</v>
      </c>
      <c r="Q3087" s="89">
        <v>10201</v>
      </c>
      <c r="R3087" s="84" t="s">
        <v>6496</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11831</v>
      </c>
      <c r="X3087" s="86">
        <v>39814</v>
      </c>
      <c r="Y3087" s="86" t="s">
        <v>3908</v>
      </c>
      <c r="Z3087" s="84">
        <v>10</v>
      </c>
      <c r="AA3087" s="86" t="s">
        <v>3908</v>
      </c>
      <c r="AB3087" s="86" t="s">
        <v>3908</v>
      </c>
      <c r="AC3087" s="83" t="s">
        <v>11822</v>
      </c>
      <c r="AD3087" s="87">
        <v>-73.825357999999994</v>
      </c>
      <c r="AE3087" s="130">
        <v>-41.869619999999998</v>
      </c>
    </row>
    <row r="3088" spans="1:31" hidden="1" x14ac:dyDescent="0.25">
      <c r="A3088" s="83" t="s">
        <v>3300</v>
      </c>
      <c r="B3088" s="84">
        <v>133281</v>
      </c>
      <c r="C3088" s="83" t="s">
        <v>3908</v>
      </c>
      <c r="D3088" s="85" t="s">
        <v>3908</v>
      </c>
      <c r="E3088" s="84">
        <v>10</v>
      </c>
      <c r="F3088" s="85" t="s">
        <v>11846</v>
      </c>
      <c r="G3088" s="84" t="s">
        <v>2815</v>
      </c>
      <c r="H3088" s="84" t="s">
        <v>23</v>
      </c>
      <c r="I3088" s="84" t="s">
        <v>31</v>
      </c>
      <c r="J3088" s="84" t="s">
        <v>3908</v>
      </c>
      <c r="K3088" s="84" t="s">
        <v>11589</v>
      </c>
      <c r="L3088" s="84" t="s">
        <v>3908</v>
      </c>
      <c r="M3088" s="84" t="s">
        <v>3922</v>
      </c>
      <c r="N3088" s="84" t="s">
        <v>3908</v>
      </c>
      <c r="O3088" s="84" t="s">
        <v>10642</v>
      </c>
      <c r="P3088" s="84" t="s">
        <v>3908</v>
      </c>
      <c r="Q3088" s="89">
        <v>10202</v>
      </c>
      <c r="R3088" s="84" t="s">
        <v>9495</v>
      </c>
      <c r="S3088" s="84" t="s">
        <v>3911</v>
      </c>
      <c r="T3088" s="84">
        <v>251</v>
      </c>
      <c r="U3088" s="84" t="s">
        <v>9515</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11822</v>
      </c>
      <c r="AD3088" s="87">
        <v>-73.827065000000005</v>
      </c>
      <c r="AE3088" s="130">
        <v>-41.868451999999998</v>
      </c>
    </row>
    <row r="3089" spans="1:31" hidden="1" x14ac:dyDescent="0.25">
      <c r="A3089" s="83" t="s">
        <v>3301</v>
      </c>
      <c r="B3089" s="84">
        <v>133282</v>
      </c>
      <c r="C3089" s="83" t="s">
        <v>3908</v>
      </c>
      <c r="D3089" s="85" t="s">
        <v>3908</v>
      </c>
      <c r="E3089" s="84">
        <v>10</v>
      </c>
      <c r="F3089" s="85" t="s">
        <v>11846</v>
      </c>
      <c r="G3089" s="84" t="s">
        <v>2815</v>
      </c>
      <c r="H3089" s="84" t="s">
        <v>23</v>
      </c>
      <c r="I3089" s="84" t="s">
        <v>31</v>
      </c>
      <c r="J3089" s="84" t="s">
        <v>3908</v>
      </c>
      <c r="K3089" s="84" t="s">
        <v>11589</v>
      </c>
      <c r="L3089" s="84" t="s">
        <v>3908</v>
      </c>
      <c r="M3089" s="84" t="s">
        <v>3922</v>
      </c>
      <c r="N3089" s="84" t="s">
        <v>3908</v>
      </c>
      <c r="O3089" s="84" t="s">
        <v>10640</v>
      </c>
      <c r="P3089" s="84" t="s">
        <v>3908</v>
      </c>
      <c r="Q3089" s="89">
        <v>10201</v>
      </c>
      <c r="R3089" s="84" t="s">
        <v>6496</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11822</v>
      </c>
      <c r="AD3089" s="87">
        <v>-73.762169999999998</v>
      </c>
      <c r="AE3089" s="130">
        <v>-42.480412000000001</v>
      </c>
    </row>
    <row r="3090" spans="1:31" hidden="1" x14ac:dyDescent="0.25">
      <c r="A3090" s="83" t="s">
        <v>3302</v>
      </c>
      <c r="B3090" s="84">
        <v>133283</v>
      </c>
      <c r="C3090" s="83" t="s">
        <v>3908</v>
      </c>
      <c r="D3090" s="85" t="s">
        <v>3908</v>
      </c>
      <c r="E3090" s="84">
        <v>10</v>
      </c>
      <c r="F3090" s="85" t="s">
        <v>11846</v>
      </c>
      <c r="G3090" s="84" t="s">
        <v>2815</v>
      </c>
      <c r="H3090" s="84" t="s">
        <v>23</v>
      </c>
      <c r="I3090" s="84" t="s">
        <v>48</v>
      </c>
      <c r="J3090" s="84" t="s">
        <v>3908</v>
      </c>
      <c r="K3090" s="84" t="s">
        <v>3908</v>
      </c>
      <c r="L3090" s="84" t="s">
        <v>3908</v>
      </c>
      <c r="M3090" s="84" t="s">
        <v>3922</v>
      </c>
      <c r="N3090" s="84" t="s">
        <v>3908</v>
      </c>
      <c r="O3090" s="84" t="s">
        <v>9516</v>
      </c>
      <c r="P3090" s="84" t="s">
        <v>3908</v>
      </c>
      <c r="Q3090" s="89">
        <v>10201</v>
      </c>
      <c r="R3090" s="84" t="s">
        <v>6496</v>
      </c>
      <c r="S3090" s="84" t="s">
        <v>3911</v>
      </c>
      <c r="T3090" s="84">
        <v>406</v>
      </c>
      <c r="U3090" s="84" t="s">
        <v>6026</v>
      </c>
      <c r="V3090" s="84" t="str">
        <f>+Establecimiento_Vigentes[[#This Row],[Vía]]&amp;" "&amp;Establecimiento_Vigentes[[#This Row],[Dirección]]&amp;" "&amp;Establecimiento_Vigentes[[#This Row],[Número]]&amp;", "&amp;Establecimiento_Vigentes[[#This Row],[Nombre Comuna]]</f>
        <v>Calle Freire 406, Castro</v>
      </c>
      <c r="W3090" s="84" t="s">
        <v>11831</v>
      </c>
      <c r="X3090" s="86">
        <v>39814</v>
      </c>
      <c r="Y3090" s="86" t="s">
        <v>3908</v>
      </c>
      <c r="Z3090" s="84">
        <v>10</v>
      </c>
      <c r="AA3090" s="86" t="s">
        <v>3908</v>
      </c>
      <c r="AB3090" s="86" t="s">
        <v>3908</v>
      </c>
      <c r="AC3090" s="83" t="s">
        <v>11822</v>
      </c>
      <c r="AD3090" s="87">
        <v>-73.768439999999998</v>
      </c>
      <c r="AE3090" s="130">
        <v>-42.481583000000001</v>
      </c>
    </row>
    <row r="3091" spans="1:31" hidden="1" x14ac:dyDescent="0.25">
      <c r="A3091" s="83" t="s">
        <v>3303</v>
      </c>
      <c r="B3091" s="84">
        <v>133284</v>
      </c>
      <c r="C3091" s="83" t="s">
        <v>3908</v>
      </c>
      <c r="D3091" s="85" t="s">
        <v>3908</v>
      </c>
      <c r="E3091" s="84">
        <v>10</v>
      </c>
      <c r="F3091" s="85" t="s">
        <v>11846</v>
      </c>
      <c r="G3091" s="84" t="s">
        <v>2815</v>
      </c>
      <c r="H3091" s="84" t="s">
        <v>23</v>
      </c>
      <c r="I3091" s="84" t="s">
        <v>48</v>
      </c>
      <c r="J3091" s="84" t="s">
        <v>3908</v>
      </c>
      <c r="K3091" s="84" t="s">
        <v>3908</v>
      </c>
      <c r="L3091" s="84" t="s">
        <v>3908</v>
      </c>
      <c r="M3091" s="84" t="s">
        <v>3922</v>
      </c>
      <c r="N3091" s="84" t="s">
        <v>3908</v>
      </c>
      <c r="O3091" s="84" t="s">
        <v>8031</v>
      </c>
      <c r="P3091" s="84" t="s">
        <v>3908</v>
      </c>
      <c r="Q3091" s="89">
        <v>10201</v>
      </c>
      <c r="R3091" s="84" t="s">
        <v>6496</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11831</v>
      </c>
      <c r="X3091" s="86">
        <v>39814</v>
      </c>
      <c r="Y3091" s="86" t="s">
        <v>3908</v>
      </c>
      <c r="Z3091" s="84">
        <v>10</v>
      </c>
      <c r="AA3091" s="86" t="s">
        <v>3908</v>
      </c>
      <c r="AB3091" s="86" t="s">
        <v>3908</v>
      </c>
      <c r="AC3091" s="83" t="s">
        <v>11822</v>
      </c>
      <c r="AD3091" s="87">
        <v>-73.761735999999999</v>
      </c>
      <c r="AE3091" s="130">
        <v>-42.481074999999997</v>
      </c>
    </row>
    <row r="3092" spans="1:31" hidden="1" x14ac:dyDescent="0.25">
      <c r="A3092" s="83" t="s">
        <v>3304</v>
      </c>
      <c r="B3092" s="84">
        <v>133285</v>
      </c>
      <c r="C3092" s="83" t="s">
        <v>3908</v>
      </c>
      <c r="D3092" s="85" t="s">
        <v>3908</v>
      </c>
      <c r="E3092" s="84">
        <v>10</v>
      </c>
      <c r="F3092" s="85" t="s">
        <v>11846</v>
      </c>
      <c r="G3092" s="84" t="s">
        <v>2815</v>
      </c>
      <c r="H3092" s="84" t="s">
        <v>23</v>
      </c>
      <c r="I3092" s="84" t="s">
        <v>48</v>
      </c>
      <c r="J3092" s="84" t="s">
        <v>3908</v>
      </c>
      <c r="K3092" s="84" t="s">
        <v>3908</v>
      </c>
      <c r="L3092" s="84" t="s">
        <v>3908</v>
      </c>
      <c r="M3092" s="84" t="s">
        <v>3922</v>
      </c>
      <c r="N3092" s="84" t="s">
        <v>3908</v>
      </c>
      <c r="O3092" s="84" t="s">
        <v>9517</v>
      </c>
      <c r="P3092" s="84" t="s">
        <v>3908</v>
      </c>
      <c r="Q3092" s="89">
        <v>10201</v>
      </c>
      <c r="R3092" s="84" t="s">
        <v>6496</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11831</v>
      </c>
      <c r="X3092" s="86">
        <v>39814</v>
      </c>
      <c r="Y3092" s="86" t="s">
        <v>3908</v>
      </c>
      <c r="Z3092" s="84">
        <v>10</v>
      </c>
      <c r="AA3092" s="86" t="s">
        <v>3908</v>
      </c>
      <c r="AB3092" s="86" t="s">
        <v>3908</v>
      </c>
      <c r="AC3092" s="83" t="s">
        <v>11822</v>
      </c>
      <c r="AD3092" s="87">
        <v>-73.761747999999997</v>
      </c>
      <c r="AE3092" s="130">
        <v>-42.481540000000003</v>
      </c>
    </row>
    <row r="3093" spans="1:31" hidden="1" x14ac:dyDescent="0.25">
      <c r="A3093" s="83" t="s">
        <v>3305</v>
      </c>
      <c r="B3093" s="84">
        <v>133286</v>
      </c>
      <c r="C3093" s="83" t="s">
        <v>3908</v>
      </c>
      <c r="D3093" s="85" t="s">
        <v>3908</v>
      </c>
      <c r="E3093" s="84">
        <v>10</v>
      </c>
      <c r="F3093" s="85" t="s">
        <v>11846</v>
      </c>
      <c r="G3093" s="84" t="s">
        <v>2815</v>
      </c>
      <c r="H3093" s="84" t="s">
        <v>23</v>
      </c>
      <c r="I3093" s="84" t="s">
        <v>48</v>
      </c>
      <c r="J3093" s="84" t="s">
        <v>3908</v>
      </c>
      <c r="K3093" s="84" t="s">
        <v>3908</v>
      </c>
      <c r="L3093" s="84" t="s">
        <v>3908</v>
      </c>
      <c r="M3093" s="84" t="s">
        <v>3922</v>
      </c>
      <c r="N3093" s="84" t="s">
        <v>3908</v>
      </c>
      <c r="O3093" s="84" t="s">
        <v>9518</v>
      </c>
      <c r="P3093" s="84" t="s">
        <v>3908</v>
      </c>
      <c r="Q3093" s="89">
        <v>10201</v>
      </c>
      <c r="R3093" s="84" t="s">
        <v>6496</v>
      </c>
      <c r="S3093" s="84" t="s">
        <v>3911</v>
      </c>
      <c r="T3093" s="84">
        <v>759</v>
      </c>
      <c r="U3093" s="84" t="s">
        <v>6026</v>
      </c>
      <c r="V3093" s="84" t="str">
        <f>+Establecimiento_Vigentes[[#This Row],[Vía]]&amp;" "&amp;Establecimiento_Vigentes[[#This Row],[Dirección]]&amp;" "&amp;Establecimiento_Vigentes[[#This Row],[Número]]&amp;", "&amp;Establecimiento_Vigentes[[#This Row],[Nombre Comuna]]</f>
        <v>Calle Freire 759, Castro</v>
      </c>
      <c r="W3093" s="84" t="s">
        <v>11831</v>
      </c>
      <c r="X3093" s="86">
        <v>39814</v>
      </c>
      <c r="Y3093" s="86" t="s">
        <v>3908</v>
      </c>
      <c r="Z3093" s="84">
        <v>10</v>
      </c>
      <c r="AA3093" s="86" t="s">
        <v>3908</v>
      </c>
      <c r="AB3093" s="86" t="s">
        <v>3908</v>
      </c>
      <c r="AC3093" s="83" t="s">
        <v>11822</v>
      </c>
      <c r="AD3093" s="87">
        <v>-73.768091999999996</v>
      </c>
      <c r="AE3093" s="130">
        <v>-42.477497</v>
      </c>
    </row>
    <row r="3094" spans="1:31" hidden="1" x14ac:dyDescent="0.25">
      <c r="A3094" s="83" t="s">
        <v>3306</v>
      </c>
      <c r="B3094" s="84">
        <v>133325</v>
      </c>
      <c r="C3094" s="83" t="s">
        <v>3908</v>
      </c>
      <c r="D3094" s="85" t="s">
        <v>3908</v>
      </c>
      <c r="E3094" s="84">
        <v>10</v>
      </c>
      <c r="F3094" s="85" t="s">
        <v>11846</v>
      </c>
      <c r="G3094" s="84" t="s">
        <v>3281</v>
      </c>
      <c r="H3094" s="84" t="s">
        <v>5</v>
      </c>
      <c r="I3094" s="84" t="s">
        <v>11811</v>
      </c>
      <c r="J3094" s="84" t="s">
        <v>3908</v>
      </c>
      <c r="K3094" s="84" t="s">
        <v>3908</v>
      </c>
      <c r="L3094" s="84" t="s">
        <v>58</v>
      </c>
      <c r="M3094" s="84" t="s">
        <v>3959</v>
      </c>
      <c r="N3094" s="84" t="s">
        <v>3914</v>
      </c>
      <c r="O3094" s="84" t="s">
        <v>9519</v>
      </c>
      <c r="P3094" s="84" t="s">
        <v>3908</v>
      </c>
      <c r="Q3094" s="89">
        <v>10202</v>
      </c>
      <c r="R3094" s="84" t="s">
        <v>9495</v>
      </c>
      <c r="S3094" s="84" t="s">
        <v>3911</v>
      </c>
      <c r="T3094" s="84" t="s">
        <v>3918</v>
      </c>
      <c r="U3094" s="84" t="s">
        <v>11329</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11822</v>
      </c>
      <c r="AD3094" s="87">
        <v>-73.796824999999998</v>
      </c>
      <c r="AE3094" s="130">
        <v>-41.879145000000001</v>
      </c>
    </row>
    <row r="3095" spans="1:31" hidden="1" x14ac:dyDescent="0.25">
      <c r="A3095" s="83" t="s">
        <v>3307</v>
      </c>
      <c r="B3095" s="84">
        <v>133340</v>
      </c>
      <c r="C3095" s="83" t="s">
        <v>3908</v>
      </c>
      <c r="D3095" s="85" t="s">
        <v>3908</v>
      </c>
      <c r="E3095" s="84">
        <v>10</v>
      </c>
      <c r="F3095" s="85" t="s">
        <v>11846</v>
      </c>
      <c r="G3095" s="84" t="s">
        <v>3281</v>
      </c>
      <c r="H3095" s="84" t="s">
        <v>5</v>
      </c>
      <c r="I3095" s="84" t="s">
        <v>11811</v>
      </c>
      <c r="J3095" s="84" t="s">
        <v>3908</v>
      </c>
      <c r="K3095" s="84" t="s">
        <v>3908</v>
      </c>
      <c r="L3095" s="84" t="s">
        <v>58</v>
      </c>
      <c r="M3095" s="84" t="s">
        <v>3959</v>
      </c>
      <c r="N3095" s="84" t="s">
        <v>3914</v>
      </c>
      <c r="O3095" s="84" t="s">
        <v>9520</v>
      </c>
      <c r="P3095" s="84" t="s">
        <v>3908</v>
      </c>
      <c r="Q3095" s="89">
        <v>10209</v>
      </c>
      <c r="R3095" s="84" t="s">
        <v>9521</v>
      </c>
      <c r="S3095" s="84" t="s">
        <v>3927</v>
      </c>
      <c r="T3095" s="84" t="s">
        <v>3918</v>
      </c>
      <c r="U3095" s="84" t="s">
        <v>11334</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11822</v>
      </c>
      <c r="AD3095" s="87">
        <v>-73.479167000000004</v>
      </c>
      <c r="AE3095" s="130">
        <v>-42.145583999999999</v>
      </c>
    </row>
    <row r="3096" spans="1:31" hidden="1" x14ac:dyDescent="0.25">
      <c r="A3096" s="83" t="s">
        <v>3308</v>
      </c>
      <c r="B3096" s="84">
        <v>133345</v>
      </c>
      <c r="C3096" s="83" t="s">
        <v>3908</v>
      </c>
      <c r="D3096" s="85" t="s">
        <v>3908</v>
      </c>
      <c r="E3096" s="84">
        <v>10</v>
      </c>
      <c r="F3096" s="85" t="s">
        <v>11846</v>
      </c>
      <c r="G3096" s="84" t="s">
        <v>3281</v>
      </c>
      <c r="H3096" s="84" t="s">
        <v>5</v>
      </c>
      <c r="I3096" s="84" t="s">
        <v>11811</v>
      </c>
      <c r="J3096" s="84" t="s">
        <v>3908</v>
      </c>
      <c r="K3096" s="84" t="s">
        <v>3908</v>
      </c>
      <c r="L3096" s="84" t="s">
        <v>58</v>
      </c>
      <c r="M3096" s="84" t="s">
        <v>3959</v>
      </c>
      <c r="N3096" s="84" t="s">
        <v>3914</v>
      </c>
      <c r="O3096" s="84" t="s">
        <v>9522</v>
      </c>
      <c r="P3096" s="84" t="s">
        <v>3908</v>
      </c>
      <c r="Q3096" s="89">
        <v>10203</v>
      </c>
      <c r="R3096" s="84" t="s">
        <v>9523</v>
      </c>
      <c r="S3096" s="84" t="s">
        <v>3911</v>
      </c>
      <c r="T3096" s="84" t="s">
        <v>3918</v>
      </c>
      <c r="U3096" s="84" t="s">
        <v>9523</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11822</v>
      </c>
      <c r="AD3096" s="87">
        <v>-73.777917000000002</v>
      </c>
      <c r="AE3096" s="130">
        <v>-42.622839999999997</v>
      </c>
    </row>
    <row r="3097" spans="1:31" hidden="1" x14ac:dyDescent="0.25">
      <c r="A3097" s="83" t="s">
        <v>3309</v>
      </c>
      <c r="B3097" s="84">
        <v>133350</v>
      </c>
      <c r="C3097" s="83" t="s">
        <v>3908</v>
      </c>
      <c r="D3097" s="85" t="s">
        <v>3908</v>
      </c>
      <c r="E3097" s="84">
        <v>10</v>
      </c>
      <c r="F3097" s="85" t="s">
        <v>11846</v>
      </c>
      <c r="G3097" s="84" t="s">
        <v>3281</v>
      </c>
      <c r="H3097" s="84" t="s">
        <v>5</v>
      </c>
      <c r="I3097" s="84" t="s">
        <v>11811</v>
      </c>
      <c r="J3097" s="84" t="s">
        <v>3908</v>
      </c>
      <c r="K3097" s="84" t="s">
        <v>3908</v>
      </c>
      <c r="L3097" s="84" t="s">
        <v>58</v>
      </c>
      <c r="M3097" s="84" t="s">
        <v>3959</v>
      </c>
      <c r="N3097" s="84" t="s">
        <v>3914</v>
      </c>
      <c r="O3097" s="84" t="s">
        <v>9524</v>
      </c>
      <c r="P3097" s="84" t="s">
        <v>3908</v>
      </c>
      <c r="Q3097" s="89">
        <v>10205</v>
      </c>
      <c r="R3097" s="84" t="s">
        <v>9525</v>
      </c>
      <c r="S3097" s="84" t="s">
        <v>3911</v>
      </c>
      <c r="T3097" s="84">
        <v>315</v>
      </c>
      <c r="U3097" s="84" t="s">
        <v>9512</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11822</v>
      </c>
      <c r="AD3097" s="87">
        <v>-73.652055000000004</v>
      </c>
      <c r="AE3097" s="130">
        <v>-42.379216</v>
      </c>
    </row>
    <row r="3098" spans="1:31" hidden="1" x14ac:dyDescent="0.25">
      <c r="A3098" s="83" t="s">
        <v>3310</v>
      </c>
      <c r="B3098" s="84">
        <v>133355</v>
      </c>
      <c r="C3098" s="83" t="s">
        <v>3908</v>
      </c>
      <c r="D3098" s="85" t="s">
        <v>3908</v>
      </c>
      <c r="E3098" s="84">
        <v>10</v>
      </c>
      <c r="F3098" s="85" t="s">
        <v>11846</v>
      </c>
      <c r="G3098" s="84" t="s">
        <v>3281</v>
      </c>
      <c r="H3098" s="84" t="s">
        <v>5</v>
      </c>
      <c r="I3098" s="84" t="s">
        <v>11811</v>
      </c>
      <c r="J3098" s="84" t="s">
        <v>3908</v>
      </c>
      <c r="K3098" s="84" t="s">
        <v>3908</v>
      </c>
      <c r="L3098" s="84" t="s">
        <v>58</v>
      </c>
      <c r="M3098" s="84" t="s">
        <v>3959</v>
      </c>
      <c r="N3098" s="84" t="s">
        <v>3914</v>
      </c>
      <c r="O3098" s="84" t="s">
        <v>9526</v>
      </c>
      <c r="P3098" s="84" t="s">
        <v>3908</v>
      </c>
      <c r="Q3098" s="89">
        <v>10206</v>
      </c>
      <c r="R3098" s="84" t="s">
        <v>9527</v>
      </c>
      <c r="S3098" s="84" t="s">
        <v>3911</v>
      </c>
      <c r="T3098" s="84" t="s">
        <v>3918</v>
      </c>
      <c r="U3098" s="84" t="s">
        <v>9527</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11822</v>
      </c>
      <c r="AD3098" s="87">
        <v>-73.676496</v>
      </c>
      <c r="AE3098" s="130">
        <v>-42.598795000000003</v>
      </c>
    </row>
    <row r="3099" spans="1:31" hidden="1" x14ac:dyDescent="0.25">
      <c r="A3099" s="83" t="s">
        <v>3311</v>
      </c>
      <c r="B3099" s="84">
        <v>133360</v>
      </c>
      <c r="C3099" s="83" t="s">
        <v>3908</v>
      </c>
      <c r="D3099" s="85" t="s">
        <v>3908</v>
      </c>
      <c r="E3099" s="84">
        <v>10</v>
      </c>
      <c r="F3099" s="85" t="s">
        <v>11846</v>
      </c>
      <c r="G3099" s="84" t="s">
        <v>3281</v>
      </c>
      <c r="H3099" s="84" t="s">
        <v>5</v>
      </c>
      <c r="I3099" s="84" t="s">
        <v>11811</v>
      </c>
      <c r="J3099" s="84" t="s">
        <v>3908</v>
      </c>
      <c r="K3099" s="84" t="s">
        <v>3908</v>
      </c>
      <c r="L3099" s="84" t="s">
        <v>58</v>
      </c>
      <c r="M3099" s="84" t="s">
        <v>3959</v>
      </c>
      <c r="N3099" s="84" t="s">
        <v>3914</v>
      </c>
      <c r="O3099" s="84" t="s">
        <v>9528</v>
      </c>
      <c r="P3099" s="84" t="s">
        <v>3908</v>
      </c>
      <c r="Q3099" s="89">
        <v>10204</v>
      </c>
      <c r="R3099" s="84" t="s">
        <v>6297</v>
      </c>
      <c r="S3099" s="84" t="s">
        <v>3911</v>
      </c>
      <c r="T3099" s="84">
        <v>6</v>
      </c>
      <c r="U3099" s="84" t="s">
        <v>11338</v>
      </c>
      <c r="V3099" s="84" t="str">
        <f>+Establecimiento_Vigentes[[#This Row],[Vía]]&amp;" "&amp;Establecimiento_Vigentes[[#This Row],[Dirección]]&amp;" "&amp;Establecimiento_Vigentes[[#This Row],[Número]]&amp;", "&amp;Establecimiento_Vigentes[[#This Row],[Nombre Comuna]]</f>
        <v>Calle Gabriela Mistral   6, Curaco de Vélez</v>
      </c>
      <c r="W3099" s="84" t="s">
        <v>11337</v>
      </c>
      <c r="X3099" s="86">
        <v>39814</v>
      </c>
      <c r="Y3099" s="86" t="s">
        <v>3908</v>
      </c>
      <c r="Z3099" s="84">
        <v>33</v>
      </c>
      <c r="AA3099" s="86" t="s">
        <v>3908</v>
      </c>
      <c r="AB3099" s="86" t="s">
        <v>3908</v>
      </c>
      <c r="AC3099" s="83" t="s">
        <v>11822</v>
      </c>
      <c r="AD3099" s="87">
        <v>-73.600279</v>
      </c>
      <c r="AE3099" s="130">
        <v>-42.43967</v>
      </c>
    </row>
    <row r="3100" spans="1:31" hidden="1" x14ac:dyDescent="0.25">
      <c r="A3100" s="83" t="s">
        <v>3312</v>
      </c>
      <c r="B3100" s="84">
        <v>133375</v>
      </c>
      <c r="C3100" s="83" t="s">
        <v>3908</v>
      </c>
      <c r="D3100" s="85" t="s">
        <v>3908</v>
      </c>
      <c r="E3100" s="84">
        <v>10</v>
      </c>
      <c r="F3100" s="85" t="s">
        <v>11846</v>
      </c>
      <c r="G3100" s="84" t="s">
        <v>3281</v>
      </c>
      <c r="H3100" s="84" t="s">
        <v>5</v>
      </c>
      <c r="I3100" s="84" t="s">
        <v>11811</v>
      </c>
      <c r="J3100" s="84" t="s">
        <v>3908</v>
      </c>
      <c r="K3100" s="84" t="s">
        <v>3908</v>
      </c>
      <c r="L3100" s="84" t="s">
        <v>58</v>
      </c>
      <c r="M3100" s="84" t="s">
        <v>3959</v>
      </c>
      <c r="N3100" s="84" t="s">
        <v>3914</v>
      </c>
      <c r="O3100" s="84" t="s">
        <v>9529</v>
      </c>
      <c r="P3100" s="84" t="s">
        <v>3908</v>
      </c>
      <c r="Q3100" s="89">
        <v>10201</v>
      </c>
      <c r="R3100" s="84" t="s">
        <v>6496</v>
      </c>
      <c r="S3100" s="84" t="s">
        <v>3911</v>
      </c>
      <c r="T3100" s="84">
        <v>939</v>
      </c>
      <c r="U3100" s="84" t="s">
        <v>9530</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11822</v>
      </c>
      <c r="AD3100" s="87">
        <v>-73.772019</v>
      </c>
      <c r="AE3100" s="130">
        <v>-42.474370999999998</v>
      </c>
    </row>
    <row r="3101" spans="1:31" hidden="1" x14ac:dyDescent="0.25">
      <c r="A3101" s="83" t="s">
        <v>3313</v>
      </c>
      <c r="B3101" s="84">
        <v>133390</v>
      </c>
      <c r="C3101" s="83" t="s">
        <v>3908</v>
      </c>
      <c r="D3101" s="85" t="s">
        <v>3908</v>
      </c>
      <c r="E3101" s="84">
        <v>10</v>
      </c>
      <c r="F3101" s="85" t="s">
        <v>11846</v>
      </c>
      <c r="G3101" s="84" t="s">
        <v>3281</v>
      </c>
      <c r="H3101" s="84" t="s">
        <v>5</v>
      </c>
      <c r="I3101" s="84" t="s">
        <v>11811</v>
      </c>
      <c r="J3101" s="84" t="s">
        <v>3908</v>
      </c>
      <c r="K3101" s="84" t="s">
        <v>3908</v>
      </c>
      <c r="L3101" s="84" t="s">
        <v>58</v>
      </c>
      <c r="M3101" s="84" t="s">
        <v>3959</v>
      </c>
      <c r="N3101" s="84" t="s">
        <v>3914</v>
      </c>
      <c r="O3101" s="84" t="s">
        <v>9531</v>
      </c>
      <c r="P3101" s="84" t="s">
        <v>3908</v>
      </c>
      <c r="Q3101" s="89">
        <v>10202</v>
      </c>
      <c r="R3101" s="84" t="s">
        <v>9495</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11822</v>
      </c>
      <c r="AD3101" s="87">
        <v>-73.816608000000002</v>
      </c>
      <c r="AE3101" s="130">
        <v>-41.866796000000001</v>
      </c>
    </row>
    <row r="3102" spans="1:31" hidden="1" x14ac:dyDescent="0.25">
      <c r="A3102" s="83" t="s">
        <v>3314</v>
      </c>
      <c r="B3102" s="84">
        <v>133396</v>
      </c>
      <c r="C3102" s="83" t="s">
        <v>3908</v>
      </c>
      <c r="D3102" s="85" t="s">
        <v>3908</v>
      </c>
      <c r="E3102" s="84">
        <v>10</v>
      </c>
      <c r="F3102" s="85" t="s">
        <v>11846</v>
      </c>
      <c r="G3102" s="84" t="s">
        <v>3281</v>
      </c>
      <c r="H3102" s="84" t="s">
        <v>5</v>
      </c>
      <c r="I3102" s="84" t="s">
        <v>11811</v>
      </c>
      <c r="J3102" s="84" t="s">
        <v>3908</v>
      </c>
      <c r="K3102" s="84" t="s">
        <v>3908</v>
      </c>
      <c r="L3102" s="84" t="s">
        <v>58</v>
      </c>
      <c r="M3102" s="84" t="s">
        <v>3959</v>
      </c>
      <c r="N3102" s="84" t="s">
        <v>3914</v>
      </c>
      <c r="O3102" s="84" t="s">
        <v>9532</v>
      </c>
      <c r="P3102" s="84" t="s">
        <v>3908</v>
      </c>
      <c r="Q3102" s="89">
        <v>10208</v>
      </c>
      <c r="R3102" s="84" t="s">
        <v>9499</v>
      </c>
      <c r="S3102" s="84" t="s">
        <v>3911</v>
      </c>
      <c r="T3102" s="84">
        <v>590</v>
      </c>
      <c r="U3102" s="84" t="s">
        <v>9533</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11822</v>
      </c>
      <c r="AD3102" s="87">
        <v>-73.612414999999999</v>
      </c>
      <c r="AE3102" s="130">
        <v>-43.114652999999997</v>
      </c>
    </row>
    <row r="3103" spans="1:31" hidden="1" x14ac:dyDescent="0.25">
      <c r="A3103" s="83" t="s">
        <v>3315</v>
      </c>
      <c r="B3103" s="84">
        <v>133466</v>
      </c>
      <c r="C3103" s="83" t="s">
        <v>3908</v>
      </c>
      <c r="D3103" s="85" t="s">
        <v>3908</v>
      </c>
      <c r="E3103" s="84">
        <v>10</v>
      </c>
      <c r="F3103" s="85" t="s">
        <v>11846</v>
      </c>
      <c r="G3103" s="84" t="s">
        <v>3281</v>
      </c>
      <c r="H3103" s="84" t="s">
        <v>5</v>
      </c>
      <c r="I3103" s="84" t="s">
        <v>11816</v>
      </c>
      <c r="J3103" s="84" t="s">
        <v>3908</v>
      </c>
      <c r="K3103" s="84" t="s">
        <v>3908</v>
      </c>
      <c r="L3103" s="84" t="s">
        <v>3908</v>
      </c>
      <c r="M3103" s="84" t="s">
        <v>3959</v>
      </c>
      <c r="N3103" s="84" t="s">
        <v>3914</v>
      </c>
      <c r="O3103" s="84" t="s">
        <v>9534</v>
      </c>
      <c r="P3103" s="84" t="s">
        <v>3908</v>
      </c>
      <c r="Q3103" s="89">
        <v>10201</v>
      </c>
      <c r="R3103" s="84" t="s">
        <v>6496</v>
      </c>
      <c r="S3103" s="84" t="s">
        <v>3911</v>
      </c>
      <c r="T3103" s="84" t="s">
        <v>3918</v>
      </c>
      <c r="U3103" s="84" t="s">
        <v>9535</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11822</v>
      </c>
      <c r="AD3103" s="87">
        <v>-73.681331999999998</v>
      </c>
      <c r="AE3103" s="130">
        <v>-42.550055</v>
      </c>
    </row>
    <row r="3104" spans="1:31" hidden="1" x14ac:dyDescent="0.25">
      <c r="A3104" s="83" t="s">
        <v>3316</v>
      </c>
      <c r="B3104" s="84">
        <v>133467</v>
      </c>
      <c r="C3104" s="83" t="s">
        <v>3908</v>
      </c>
      <c r="D3104" s="85" t="s">
        <v>3908</v>
      </c>
      <c r="E3104" s="84">
        <v>10</v>
      </c>
      <c r="F3104" s="85" t="s">
        <v>11846</v>
      </c>
      <c r="G3104" s="84" t="s">
        <v>3281</v>
      </c>
      <c r="H3104" s="84" t="s">
        <v>5</v>
      </c>
      <c r="I3104" s="84" t="s">
        <v>11816</v>
      </c>
      <c r="J3104" s="84" t="s">
        <v>3908</v>
      </c>
      <c r="K3104" s="84" t="s">
        <v>3908</v>
      </c>
      <c r="L3104" s="84" t="s">
        <v>3908</v>
      </c>
      <c r="M3104" s="84" t="s">
        <v>3959</v>
      </c>
      <c r="N3104" s="84" t="s">
        <v>3914</v>
      </c>
      <c r="O3104" s="84" t="s">
        <v>9536</v>
      </c>
      <c r="P3104" s="84" t="s">
        <v>3908</v>
      </c>
      <c r="Q3104" s="89">
        <v>10201</v>
      </c>
      <c r="R3104" s="84" t="s">
        <v>6496</v>
      </c>
      <c r="S3104" s="84" t="s">
        <v>3911</v>
      </c>
      <c r="T3104" s="84" t="s">
        <v>3918</v>
      </c>
      <c r="U3104" s="84" t="s">
        <v>9537</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11822</v>
      </c>
      <c r="AD3104" s="87">
        <v>-73.722881999999998</v>
      </c>
      <c r="AE3104" s="130">
        <v>-42.508732999999999</v>
      </c>
    </row>
    <row r="3105" spans="1:31" hidden="1" x14ac:dyDescent="0.25">
      <c r="A3105" s="83" t="s">
        <v>3317</v>
      </c>
      <c r="B3105" s="84">
        <v>133468</v>
      </c>
      <c r="C3105" s="83" t="s">
        <v>3312</v>
      </c>
      <c r="D3105" s="89">
        <v>133375</v>
      </c>
      <c r="E3105" s="84">
        <v>10</v>
      </c>
      <c r="F3105" s="85" t="s">
        <v>11846</v>
      </c>
      <c r="G3105" s="84" t="s">
        <v>3281</v>
      </c>
      <c r="H3105" s="84" t="s">
        <v>5</v>
      </c>
      <c r="I3105" s="84" t="s">
        <v>11808</v>
      </c>
      <c r="J3105" s="84" t="s">
        <v>78</v>
      </c>
      <c r="K3105" s="84" t="s">
        <v>3908</v>
      </c>
      <c r="L3105" s="84" t="s">
        <v>3908</v>
      </c>
      <c r="M3105" s="84" t="s">
        <v>3959</v>
      </c>
      <c r="N3105" s="84" t="s">
        <v>3914</v>
      </c>
      <c r="O3105" s="84" t="s">
        <v>9538</v>
      </c>
      <c r="P3105" s="84" t="s">
        <v>3908</v>
      </c>
      <c r="Q3105" s="89">
        <v>10201</v>
      </c>
      <c r="R3105" s="84" t="s">
        <v>6496</v>
      </c>
      <c r="S3105" s="84" t="s">
        <v>3927</v>
      </c>
      <c r="T3105" s="84">
        <v>8</v>
      </c>
      <c r="U3105" s="84" t="s">
        <v>9539</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10432</v>
      </c>
      <c r="AD3105" s="87">
        <v>-73.627471999999997</v>
      </c>
      <c r="AE3105" s="130">
        <v>-42.520408000000003</v>
      </c>
    </row>
    <row r="3106" spans="1:31" hidden="1" x14ac:dyDescent="0.25">
      <c r="A3106" s="83" t="s">
        <v>3318</v>
      </c>
      <c r="B3106" s="84">
        <v>133469</v>
      </c>
      <c r="C3106" s="83" t="s">
        <v>3908</v>
      </c>
      <c r="D3106" s="85" t="s">
        <v>3908</v>
      </c>
      <c r="E3106" s="84">
        <v>10</v>
      </c>
      <c r="F3106" s="85" t="s">
        <v>11846</v>
      </c>
      <c r="G3106" s="84" t="s">
        <v>3281</v>
      </c>
      <c r="H3106" s="84" t="s">
        <v>5</v>
      </c>
      <c r="I3106" s="84" t="s">
        <v>11816</v>
      </c>
      <c r="J3106" s="84" t="s">
        <v>3908</v>
      </c>
      <c r="K3106" s="84" t="s">
        <v>3908</v>
      </c>
      <c r="L3106" s="84" t="s">
        <v>3908</v>
      </c>
      <c r="M3106" s="84" t="s">
        <v>3959</v>
      </c>
      <c r="N3106" s="84" t="s">
        <v>3914</v>
      </c>
      <c r="O3106" s="84" t="s">
        <v>9540</v>
      </c>
      <c r="P3106" s="84" t="s">
        <v>3908</v>
      </c>
      <c r="Q3106" s="89">
        <v>10201</v>
      </c>
      <c r="R3106" s="84" t="s">
        <v>6496</v>
      </c>
      <c r="S3106" s="84" t="s">
        <v>3911</v>
      </c>
      <c r="T3106" s="84" t="s">
        <v>3918</v>
      </c>
      <c r="U3106" s="84" t="s">
        <v>9541</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11822</v>
      </c>
      <c r="AD3106" s="87">
        <v>-73.494680000000002</v>
      </c>
      <c r="AE3106" s="130">
        <v>-42.613534999999999</v>
      </c>
    </row>
    <row r="3107" spans="1:31" hidden="1" x14ac:dyDescent="0.25">
      <c r="A3107" s="83" t="s">
        <v>3319</v>
      </c>
      <c r="B3107" s="84">
        <v>133470</v>
      </c>
      <c r="C3107" s="83" t="s">
        <v>3908</v>
      </c>
      <c r="D3107" s="85" t="s">
        <v>3908</v>
      </c>
      <c r="E3107" s="84">
        <v>10</v>
      </c>
      <c r="F3107" s="85" t="s">
        <v>11846</v>
      </c>
      <c r="G3107" s="84" t="s">
        <v>3281</v>
      </c>
      <c r="H3107" s="84" t="s">
        <v>5</v>
      </c>
      <c r="I3107" s="84" t="s">
        <v>11816</v>
      </c>
      <c r="J3107" s="84" t="s">
        <v>3908</v>
      </c>
      <c r="K3107" s="84" t="s">
        <v>3908</v>
      </c>
      <c r="L3107" s="84" t="s">
        <v>3908</v>
      </c>
      <c r="M3107" s="84" t="s">
        <v>3959</v>
      </c>
      <c r="N3107" s="84" t="s">
        <v>3914</v>
      </c>
      <c r="O3107" s="84" t="s">
        <v>9542</v>
      </c>
      <c r="P3107" s="84" t="s">
        <v>3908</v>
      </c>
      <c r="Q3107" s="89">
        <v>10201</v>
      </c>
      <c r="R3107" s="84" t="s">
        <v>6496</v>
      </c>
      <c r="S3107" s="84" t="s">
        <v>3911</v>
      </c>
      <c r="T3107" s="84" t="s">
        <v>3918</v>
      </c>
      <c r="U3107" s="84" t="s">
        <v>9543</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11822</v>
      </c>
      <c r="AD3107" s="87">
        <v>-73.519120000000001</v>
      </c>
      <c r="AE3107" s="130">
        <v>-42.585189</v>
      </c>
    </row>
    <row r="3108" spans="1:31" hidden="1" x14ac:dyDescent="0.25">
      <c r="A3108" s="83" t="s">
        <v>3320</v>
      </c>
      <c r="B3108" s="84">
        <v>133471</v>
      </c>
      <c r="C3108" s="83" t="s">
        <v>3908</v>
      </c>
      <c r="D3108" s="85" t="s">
        <v>3908</v>
      </c>
      <c r="E3108" s="84">
        <v>10</v>
      </c>
      <c r="F3108" s="85" t="s">
        <v>11846</v>
      </c>
      <c r="G3108" s="84" t="s">
        <v>3281</v>
      </c>
      <c r="H3108" s="84" t="s">
        <v>5</v>
      </c>
      <c r="I3108" s="84" t="s">
        <v>11816</v>
      </c>
      <c r="J3108" s="84" t="s">
        <v>3908</v>
      </c>
      <c r="K3108" s="84" t="s">
        <v>3908</v>
      </c>
      <c r="L3108" s="84" t="s">
        <v>3908</v>
      </c>
      <c r="M3108" s="84" t="s">
        <v>3959</v>
      </c>
      <c r="N3108" s="84" t="s">
        <v>3914</v>
      </c>
      <c r="O3108" s="84" t="s">
        <v>9544</v>
      </c>
      <c r="P3108" s="84" t="s">
        <v>3908</v>
      </c>
      <c r="Q3108" s="89">
        <v>10201</v>
      </c>
      <c r="R3108" s="84" t="s">
        <v>6496</v>
      </c>
      <c r="S3108" s="84" t="s">
        <v>3911</v>
      </c>
      <c r="T3108" s="84" t="s">
        <v>3918</v>
      </c>
      <c r="U3108" s="84" t="s">
        <v>9545</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11822</v>
      </c>
      <c r="AD3108" s="87">
        <v>-73.752886000000004</v>
      </c>
      <c r="AE3108" s="130">
        <v>-42.517859000000001</v>
      </c>
    </row>
    <row r="3109" spans="1:31" hidden="1" x14ac:dyDescent="0.25">
      <c r="A3109" s="83" t="s">
        <v>3321</v>
      </c>
      <c r="B3109" s="84">
        <v>133472</v>
      </c>
      <c r="C3109" s="83" t="s">
        <v>3908</v>
      </c>
      <c r="D3109" s="85" t="s">
        <v>3908</v>
      </c>
      <c r="E3109" s="84">
        <v>10</v>
      </c>
      <c r="F3109" s="85" t="s">
        <v>11846</v>
      </c>
      <c r="G3109" s="84" t="s">
        <v>3281</v>
      </c>
      <c r="H3109" s="84" t="s">
        <v>5</v>
      </c>
      <c r="I3109" s="84" t="s">
        <v>11816</v>
      </c>
      <c r="J3109" s="84" t="s">
        <v>3908</v>
      </c>
      <c r="K3109" s="84" t="s">
        <v>3908</v>
      </c>
      <c r="L3109" s="84" t="s">
        <v>3908</v>
      </c>
      <c r="M3109" s="84" t="s">
        <v>3959</v>
      </c>
      <c r="N3109" s="84" t="s">
        <v>3914</v>
      </c>
      <c r="O3109" s="84" t="s">
        <v>9546</v>
      </c>
      <c r="P3109" s="84" t="s">
        <v>3908</v>
      </c>
      <c r="Q3109" s="89">
        <v>10205</v>
      </c>
      <c r="R3109" s="84" t="s">
        <v>9525</v>
      </c>
      <c r="S3109" s="84" t="s">
        <v>3911</v>
      </c>
      <c r="T3109" s="84" t="s">
        <v>3918</v>
      </c>
      <c r="U3109" s="84" t="s">
        <v>9547</v>
      </c>
      <c r="V3109" s="84" t="str">
        <f>+Establecimiento_Vigentes[[#This Row],[Vía]]&amp;" "&amp;Establecimiento_Vigentes[[#This Row],[Dirección]]&amp;" "&amp;Establecimiento_Vigentes[[#This Row],[Número]]&amp;", "&amp;Establecimiento_Vigentes[[#This Row],[Nombre Comuna]]</f>
        <v>Calle Aldea de Mocopulli S/N, Dalcahue</v>
      </c>
      <c r="W3109" s="84" t="s">
        <v>11831</v>
      </c>
      <c r="X3109" s="86">
        <v>39814</v>
      </c>
      <c r="Y3109" s="86" t="s">
        <v>3908</v>
      </c>
      <c r="Z3109" s="84">
        <v>33</v>
      </c>
      <c r="AA3109" s="86" t="s">
        <v>3908</v>
      </c>
      <c r="AB3109" s="86" t="s">
        <v>3908</v>
      </c>
      <c r="AC3109" s="83" t="s">
        <v>11822</v>
      </c>
      <c r="AD3109" s="87">
        <v>-73.709936999999996</v>
      </c>
      <c r="AE3109" s="130">
        <v>-42.352804999999996</v>
      </c>
    </row>
    <row r="3110" spans="1:31" hidden="1" x14ac:dyDescent="0.25">
      <c r="A3110" s="83" t="s">
        <v>3322</v>
      </c>
      <c r="B3110" s="84">
        <v>133473</v>
      </c>
      <c r="C3110" s="83" t="s">
        <v>3908</v>
      </c>
      <c r="D3110" s="85" t="s">
        <v>3908</v>
      </c>
      <c r="E3110" s="84">
        <v>10</v>
      </c>
      <c r="F3110" s="85" t="s">
        <v>11846</v>
      </c>
      <c r="G3110" s="84" t="s">
        <v>3281</v>
      </c>
      <c r="H3110" s="84" t="s">
        <v>5</v>
      </c>
      <c r="I3110" s="84" t="s">
        <v>11816</v>
      </c>
      <c r="J3110" s="84" t="s">
        <v>3908</v>
      </c>
      <c r="K3110" s="84" t="s">
        <v>3908</v>
      </c>
      <c r="L3110" s="84" t="s">
        <v>3908</v>
      </c>
      <c r="M3110" s="84" t="s">
        <v>3959</v>
      </c>
      <c r="N3110" s="84" t="s">
        <v>3914</v>
      </c>
      <c r="O3110" s="84" t="s">
        <v>9548</v>
      </c>
      <c r="P3110" s="84" t="s">
        <v>3908</v>
      </c>
      <c r="Q3110" s="89">
        <v>10205</v>
      </c>
      <c r="R3110" s="84" t="s">
        <v>9525</v>
      </c>
      <c r="S3110" s="84" t="s">
        <v>3911</v>
      </c>
      <c r="T3110" s="84" t="s">
        <v>3918</v>
      </c>
      <c r="U3110" s="84" t="s">
        <v>9549</v>
      </c>
      <c r="V3110" s="84" t="str">
        <f>+Establecimiento_Vigentes[[#This Row],[Vía]]&amp;" "&amp;Establecimiento_Vigentes[[#This Row],[Dirección]]&amp;" "&amp;Establecimiento_Vigentes[[#This Row],[Número]]&amp;", "&amp;Establecimiento_Vigentes[[#This Row],[Nombre Comuna]]</f>
        <v>Calle Sector Quetalco S/N, Dalcahue</v>
      </c>
      <c r="W3110" s="84" t="s">
        <v>11831</v>
      </c>
      <c r="X3110" s="86">
        <v>39814</v>
      </c>
      <c r="Y3110" s="86" t="s">
        <v>3908</v>
      </c>
      <c r="Z3110" s="84">
        <v>33</v>
      </c>
      <c r="AA3110" s="86" t="s">
        <v>3908</v>
      </c>
      <c r="AB3110" s="86" t="s">
        <v>3908</v>
      </c>
      <c r="AC3110" s="83" t="s">
        <v>11822</v>
      </c>
      <c r="AD3110" s="87">
        <v>-73.549452000000002</v>
      </c>
      <c r="AE3110" s="130">
        <v>-42.328557000000004</v>
      </c>
    </row>
    <row r="3111" spans="1:31" hidden="1" x14ac:dyDescent="0.25">
      <c r="A3111" s="83" t="s">
        <v>3323</v>
      </c>
      <c r="B3111" s="84">
        <v>133474</v>
      </c>
      <c r="C3111" s="83" t="s">
        <v>3908</v>
      </c>
      <c r="D3111" s="85" t="s">
        <v>3908</v>
      </c>
      <c r="E3111" s="84">
        <v>10</v>
      </c>
      <c r="F3111" s="85" t="s">
        <v>11846</v>
      </c>
      <c r="G3111" s="84" t="s">
        <v>3281</v>
      </c>
      <c r="H3111" s="84" t="s">
        <v>5</v>
      </c>
      <c r="I3111" s="84" t="s">
        <v>11816</v>
      </c>
      <c r="J3111" s="84" t="s">
        <v>3908</v>
      </c>
      <c r="K3111" s="84" t="s">
        <v>3908</v>
      </c>
      <c r="L3111" s="84" t="s">
        <v>3908</v>
      </c>
      <c r="M3111" s="84" t="s">
        <v>3959</v>
      </c>
      <c r="N3111" s="84" t="s">
        <v>3914</v>
      </c>
      <c r="O3111" s="84" t="s">
        <v>9550</v>
      </c>
      <c r="P3111" s="84" t="s">
        <v>3908</v>
      </c>
      <c r="Q3111" s="89">
        <v>10205</v>
      </c>
      <c r="R3111" s="84" t="s">
        <v>9525</v>
      </c>
      <c r="S3111" s="84" t="s">
        <v>3911</v>
      </c>
      <c r="T3111" s="84" t="s">
        <v>3918</v>
      </c>
      <c r="U3111" s="84" t="s">
        <v>9551</v>
      </c>
      <c r="V3111" s="84" t="str">
        <f>+Establecimiento_Vigentes[[#This Row],[Vía]]&amp;" "&amp;Establecimiento_Vigentes[[#This Row],[Dirección]]&amp;" "&amp;Establecimiento_Vigentes[[#This Row],[Número]]&amp;", "&amp;Establecimiento_Vigentes[[#This Row],[Nombre Comuna]]</f>
        <v>Calle Caserío Calén S/N, Dalcahue</v>
      </c>
      <c r="W3111" s="84" t="s">
        <v>11831</v>
      </c>
      <c r="X3111" s="86">
        <v>39814</v>
      </c>
      <c r="Y3111" s="86" t="s">
        <v>3908</v>
      </c>
      <c r="Z3111" s="84">
        <v>33</v>
      </c>
      <c r="AA3111" s="86" t="s">
        <v>3908</v>
      </c>
      <c r="AB3111" s="86" t="s">
        <v>3908</v>
      </c>
      <c r="AC3111" s="83" t="s">
        <v>11822</v>
      </c>
      <c r="AD3111" s="87">
        <v>-73.459903999999995</v>
      </c>
      <c r="AE3111" s="130">
        <v>-42.328260999999998</v>
      </c>
    </row>
    <row r="3112" spans="1:31" hidden="1" x14ac:dyDescent="0.25">
      <c r="A3112" s="83" t="s">
        <v>3324</v>
      </c>
      <c r="B3112" s="84">
        <v>133475</v>
      </c>
      <c r="C3112" s="83" t="s">
        <v>3908</v>
      </c>
      <c r="D3112" s="85" t="s">
        <v>3908</v>
      </c>
      <c r="E3112" s="84">
        <v>10</v>
      </c>
      <c r="F3112" s="85" t="s">
        <v>11846</v>
      </c>
      <c r="G3112" s="84" t="s">
        <v>3281</v>
      </c>
      <c r="H3112" s="84" t="s">
        <v>5</v>
      </c>
      <c r="I3112" s="84" t="s">
        <v>11816</v>
      </c>
      <c r="J3112" s="84" t="s">
        <v>3908</v>
      </c>
      <c r="K3112" s="84" t="s">
        <v>3908</v>
      </c>
      <c r="L3112" s="84" t="s">
        <v>3908</v>
      </c>
      <c r="M3112" s="84" t="s">
        <v>3959</v>
      </c>
      <c r="N3112" s="84" t="s">
        <v>3914</v>
      </c>
      <c r="O3112" s="84" t="s">
        <v>9552</v>
      </c>
      <c r="P3112" s="84" t="s">
        <v>3908</v>
      </c>
      <c r="Q3112" s="89">
        <v>10206</v>
      </c>
      <c r="R3112" s="84" t="s">
        <v>9527</v>
      </c>
      <c r="S3112" s="84" t="s">
        <v>3911</v>
      </c>
      <c r="T3112" s="84" t="s">
        <v>3918</v>
      </c>
      <c r="U3112" s="84" t="s">
        <v>9553</v>
      </c>
      <c r="V3112" s="84" t="str">
        <f>+Establecimiento_Vigentes[[#This Row],[Vía]]&amp;" "&amp;Establecimiento_Vigentes[[#This Row],[Dirección]]&amp;" "&amp;Establecimiento_Vigentes[[#This Row],[Número]]&amp;", "&amp;Establecimiento_Vigentes[[#This Row],[Nombre Comuna]]</f>
        <v>Calle Caserío de Aldachildo S/N, Puqueldón</v>
      </c>
      <c r="W3112" s="84" t="s">
        <v>11831</v>
      </c>
      <c r="X3112" s="86">
        <v>39814</v>
      </c>
      <c r="Y3112" s="86" t="s">
        <v>3908</v>
      </c>
      <c r="Z3112" s="84">
        <v>33</v>
      </c>
      <c r="AA3112" s="86" t="s">
        <v>3908</v>
      </c>
      <c r="AB3112" s="86" t="s">
        <v>3908</v>
      </c>
      <c r="AC3112" s="83" t="s">
        <v>11822</v>
      </c>
      <c r="AD3112" s="87">
        <v>-73.611630000000005</v>
      </c>
      <c r="AE3112" s="130">
        <v>-42.582970000000003</v>
      </c>
    </row>
    <row r="3113" spans="1:31" hidden="1" x14ac:dyDescent="0.25">
      <c r="A3113" s="83" t="s">
        <v>3325</v>
      </c>
      <c r="B3113" s="84">
        <v>133476</v>
      </c>
      <c r="C3113" s="83" t="s">
        <v>3908</v>
      </c>
      <c r="D3113" s="85" t="s">
        <v>3908</v>
      </c>
      <c r="E3113" s="84">
        <v>10</v>
      </c>
      <c r="F3113" s="85" t="s">
        <v>11846</v>
      </c>
      <c r="G3113" s="84" t="s">
        <v>3281</v>
      </c>
      <c r="H3113" s="84" t="s">
        <v>5</v>
      </c>
      <c r="I3113" s="84" t="s">
        <v>11816</v>
      </c>
      <c r="J3113" s="84" t="s">
        <v>3908</v>
      </c>
      <c r="K3113" s="84" t="s">
        <v>3908</v>
      </c>
      <c r="L3113" s="84" t="s">
        <v>3908</v>
      </c>
      <c r="M3113" s="84" t="s">
        <v>3959</v>
      </c>
      <c r="N3113" s="84" t="s">
        <v>3914</v>
      </c>
      <c r="O3113" s="84" t="s">
        <v>9554</v>
      </c>
      <c r="P3113" s="84" t="s">
        <v>3908</v>
      </c>
      <c r="Q3113" s="89">
        <v>10206</v>
      </c>
      <c r="R3113" s="84" t="s">
        <v>9527</v>
      </c>
      <c r="S3113" s="84" t="s">
        <v>3911</v>
      </c>
      <c r="T3113" s="84" t="s">
        <v>3918</v>
      </c>
      <c r="U3113" s="84" t="s">
        <v>9555</v>
      </c>
      <c r="V3113" s="84" t="str">
        <f>+Establecimiento_Vigentes[[#This Row],[Vía]]&amp;" "&amp;Establecimiento_Vigentes[[#This Row],[Dirección]]&amp;" "&amp;Establecimiento_Vigentes[[#This Row],[Número]]&amp;", "&amp;Establecimiento_Vigentes[[#This Row],[Nombre Comuna]]</f>
        <v>Calle Caserío de Ichuac S/N, Puqueldón</v>
      </c>
      <c r="W3113" s="84" t="s">
        <v>11831</v>
      </c>
      <c r="X3113" s="86">
        <v>39814</v>
      </c>
      <c r="Y3113" s="86" t="s">
        <v>3908</v>
      </c>
      <c r="Z3113" s="84">
        <v>33</v>
      </c>
      <c r="AA3113" s="86" t="s">
        <v>3908</v>
      </c>
      <c r="AB3113" s="86" t="s">
        <v>3908</v>
      </c>
      <c r="AC3113" s="83" t="s">
        <v>11822</v>
      </c>
      <c r="AD3113" s="87">
        <v>-73.718930999999998</v>
      </c>
      <c r="AE3113" s="130">
        <v>-42.616165000000002</v>
      </c>
    </row>
    <row r="3114" spans="1:31" hidden="1" x14ac:dyDescent="0.25">
      <c r="A3114" s="83" t="s">
        <v>3326</v>
      </c>
      <c r="B3114" s="84">
        <v>133477</v>
      </c>
      <c r="C3114" s="83" t="s">
        <v>3908</v>
      </c>
      <c r="D3114" s="85" t="s">
        <v>3908</v>
      </c>
      <c r="E3114" s="84">
        <v>10</v>
      </c>
      <c r="F3114" s="85" t="s">
        <v>11846</v>
      </c>
      <c r="G3114" s="84" t="s">
        <v>3281</v>
      </c>
      <c r="H3114" s="84" t="s">
        <v>5</v>
      </c>
      <c r="I3114" s="84" t="s">
        <v>11816</v>
      </c>
      <c r="J3114" s="84" t="s">
        <v>3908</v>
      </c>
      <c r="K3114" s="84" t="s">
        <v>3908</v>
      </c>
      <c r="L3114" s="84" t="s">
        <v>3908</v>
      </c>
      <c r="M3114" s="84" t="s">
        <v>3959</v>
      </c>
      <c r="N3114" s="84" t="s">
        <v>3914</v>
      </c>
      <c r="O3114" s="84" t="s">
        <v>9556</v>
      </c>
      <c r="P3114" s="84" t="s">
        <v>3908</v>
      </c>
      <c r="Q3114" s="89">
        <v>10206</v>
      </c>
      <c r="R3114" s="84" t="s">
        <v>9527</v>
      </c>
      <c r="S3114" s="84" t="s">
        <v>3911</v>
      </c>
      <c r="T3114" s="84" t="s">
        <v>3918</v>
      </c>
      <c r="U3114" s="84" t="s">
        <v>9557</v>
      </c>
      <c r="V3114" s="84" t="str">
        <f>+Establecimiento_Vigentes[[#This Row],[Vía]]&amp;" "&amp;Establecimiento_Vigentes[[#This Row],[Dirección]]&amp;" "&amp;Establecimiento_Vigentes[[#This Row],[Número]]&amp;", "&amp;Establecimiento_Vigentes[[#This Row],[Nombre Comuna]]</f>
        <v>Calle Caserío de Detif S/N, Puqueldón</v>
      </c>
      <c r="W3114" s="84" t="s">
        <v>11831</v>
      </c>
      <c r="X3114" s="86">
        <v>39814</v>
      </c>
      <c r="Y3114" s="86" t="s">
        <v>3908</v>
      </c>
      <c r="Z3114" s="84">
        <v>33</v>
      </c>
      <c r="AA3114" s="86" t="s">
        <v>3908</v>
      </c>
      <c r="AB3114" s="86" t="s">
        <v>3908</v>
      </c>
      <c r="AC3114" s="83" t="s">
        <v>11822</v>
      </c>
      <c r="AD3114" s="87">
        <v>-73.555959000000001</v>
      </c>
      <c r="AE3114" s="130">
        <v>-42.684891</v>
      </c>
    </row>
    <row r="3115" spans="1:31" hidden="1" x14ac:dyDescent="0.25">
      <c r="A3115" s="83" t="s">
        <v>3327</v>
      </c>
      <c r="B3115" s="84">
        <v>133478</v>
      </c>
      <c r="C3115" s="83" t="s">
        <v>3908</v>
      </c>
      <c r="D3115" s="85" t="s">
        <v>3908</v>
      </c>
      <c r="E3115" s="84">
        <v>10</v>
      </c>
      <c r="F3115" s="85" t="s">
        <v>11846</v>
      </c>
      <c r="G3115" s="84" t="s">
        <v>3281</v>
      </c>
      <c r="H3115" s="84" t="s">
        <v>5</v>
      </c>
      <c r="I3115" s="84" t="s">
        <v>11816</v>
      </c>
      <c r="J3115" s="84" t="s">
        <v>3908</v>
      </c>
      <c r="K3115" s="84" t="s">
        <v>3908</v>
      </c>
      <c r="L3115" s="84" t="s">
        <v>3908</v>
      </c>
      <c r="M3115" s="84" t="s">
        <v>3959</v>
      </c>
      <c r="N3115" s="84" t="s">
        <v>3914</v>
      </c>
      <c r="O3115" s="84" t="s">
        <v>9558</v>
      </c>
      <c r="P3115" s="84" t="s">
        <v>3908</v>
      </c>
      <c r="Q3115" s="89">
        <v>10206</v>
      </c>
      <c r="R3115" s="84" t="s">
        <v>9527</v>
      </c>
      <c r="S3115" s="84" t="s">
        <v>3911</v>
      </c>
      <c r="T3115" s="84" t="s">
        <v>3918</v>
      </c>
      <c r="U3115" s="84" t="s">
        <v>9559</v>
      </c>
      <c r="V3115" s="84" t="str">
        <f>+Establecimiento_Vigentes[[#This Row],[Vía]]&amp;" "&amp;Establecimiento_Vigentes[[#This Row],[Dirección]]&amp;" "&amp;Establecimiento_Vigentes[[#This Row],[Número]]&amp;", "&amp;Establecimiento_Vigentes[[#This Row],[Nombre Comuna]]</f>
        <v>Calle Caserío de Liucura S/N, Puqueldón</v>
      </c>
      <c r="W3115" s="84" t="s">
        <v>11831</v>
      </c>
      <c r="X3115" s="86">
        <v>39814</v>
      </c>
      <c r="Y3115" s="86" t="s">
        <v>3908</v>
      </c>
      <c r="Z3115" s="84">
        <v>33</v>
      </c>
      <c r="AA3115" s="86" t="s">
        <v>3908</v>
      </c>
      <c r="AB3115" s="86" t="s">
        <v>3908</v>
      </c>
      <c r="AC3115" s="83" t="s">
        <v>11822</v>
      </c>
      <c r="AD3115" s="87">
        <v>-73.605635000000007</v>
      </c>
      <c r="AE3115" s="130">
        <v>-42.647405999999997</v>
      </c>
    </row>
    <row r="3116" spans="1:31" hidden="1" x14ac:dyDescent="0.25">
      <c r="A3116" s="83" t="s">
        <v>3328</v>
      </c>
      <c r="B3116" s="84">
        <v>133480</v>
      </c>
      <c r="C3116" s="83" t="s">
        <v>3908</v>
      </c>
      <c r="D3116" s="85" t="s">
        <v>3908</v>
      </c>
      <c r="E3116" s="84">
        <v>10</v>
      </c>
      <c r="F3116" s="85" t="s">
        <v>11846</v>
      </c>
      <c r="G3116" s="84" t="s">
        <v>3281</v>
      </c>
      <c r="H3116" s="84" t="s">
        <v>5</v>
      </c>
      <c r="I3116" s="84" t="s">
        <v>11816</v>
      </c>
      <c r="J3116" s="84" t="s">
        <v>3908</v>
      </c>
      <c r="K3116" s="84" t="s">
        <v>3908</v>
      </c>
      <c r="L3116" s="84" t="s">
        <v>3908</v>
      </c>
      <c r="M3116" s="84" t="s">
        <v>3959</v>
      </c>
      <c r="N3116" s="84" t="s">
        <v>3914</v>
      </c>
      <c r="O3116" s="84" t="s">
        <v>9560</v>
      </c>
      <c r="P3116" s="84" t="s">
        <v>3908</v>
      </c>
      <c r="Q3116" s="89">
        <v>10203</v>
      </c>
      <c r="R3116" s="84" t="s">
        <v>9523</v>
      </c>
      <c r="S3116" s="84" t="s">
        <v>3911</v>
      </c>
      <c r="T3116" s="84" t="s">
        <v>3918</v>
      </c>
      <c r="U3116" s="84" t="s">
        <v>9561</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11822</v>
      </c>
      <c r="AD3116" s="87">
        <v>-73.662886</v>
      </c>
      <c r="AE3116" s="130">
        <v>-42.719175</v>
      </c>
    </row>
    <row r="3117" spans="1:31" hidden="1" x14ac:dyDescent="0.25">
      <c r="A3117" s="83" t="s">
        <v>3329</v>
      </c>
      <c r="B3117" s="84">
        <v>133482</v>
      </c>
      <c r="C3117" s="83" t="s">
        <v>3908</v>
      </c>
      <c r="D3117" s="85" t="s">
        <v>3908</v>
      </c>
      <c r="E3117" s="84">
        <v>10</v>
      </c>
      <c r="F3117" s="85" t="s">
        <v>11846</v>
      </c>
      <c r="G3117" s="84" t="s">
        <v>3281</v>
      </c>
      <c r="H3117" s="84" t="s">
        <v>5</v>
      </c>
      <c r="I3117" s="84" t="s">
        <v>11816</v>
      </c>
      <c r="J3117" s="84" t="s">
        <v>3908</v>
      </c>
      <c r="K3117" s="84" t="s">
        <v>3908</v>
      </c>
      <c r="L3117" s="84" t="s">
        <v>3908</v>
      </c>
      <c r="M3117" s="84" t="s">
        <v>3959</v>
      </c>
      <c r="N3117" s="84" t="s">
        <v>3914</v>
      </c>
      <c r="O3117" s="84" t="s">
        <v>9562</v>
      </c>
      <c r="P3117" s="84" t="s">
        <v>3908</v>
      </c>
      <c r="Q3117" s="89">
        <v>10203</v>
      </c>
      <c r="R3117" s="84" t="s">
        <v>9523</v>
      </c>
      <c r="S3117" s="84" t="s">
        <v>3911</v>
      </c>
      <c r="T3117" s="84" t="s">
        <v>3918</v>
      </c>
      <c r="U3117" s="84" t="s">
        <v>9563</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11822</v>
      </c>
      <c r="AD3117" s="87">
        <v>-74.120181000000002</v>
      </c>
      <c r="AE3117" s="130">
        <v>-42.602662000000002</v>
      </c>
    </row>
    <row r="3118" spans="1:31" hidden="1" x14ac:dyDescent="0.25">
      <c r="A3118" s="83" t="s">
        <v>3330</v>
      </c>
      <c r="B3118" s="84">
        <v>133483</v>
      </c>
      <c r="C3118" s="83" t="s">
        <v>3908</v>
      </c>
      <c r="D3118" s="85" t="s">
        <v>3908</v>
      </c>
      <c r="E3118" s="84">
        <v>10</v>
      </c>
      <c r="F3118" s="85" t="s">
        <v>11846</v>
      </c>
      <c r="G3118" s="84" t="s">
        <v>3281</v>
      </c>
      <c r="H3118" s="84" t="s">
        <v>5</v>
      </c>
      <c r="I3118" s="84" t="s">
        <v>11816</v>
      </c>
      <c r="J3118" s="84" t="s">
        <v>3908</v>
      </c>
      <c r="K3118" s="84" t="s">
        <v>3908</v>
      </c>
      <c r="L3118" s="84" t="s">
        <v>3908</v>
      </c>
      <c r="M3118" s="84" t="s">
        <v>3959</v>
      </c>
      <c r="N3118" s="84" t="s">
        <v>3914</v>
      </c>
      <c r="O3118" s="84" t="s">
        <v>9564</v>
      </c>
      <c r="P3118" s="84" t="s">
        <v>3908</v>
      </c>
      <c r="Q3118" s="89">
        <v>10203</v>
      </c>
      <c r="R3118" s="84" t="s">
        <v>9523</v>
      </c>
      <c r="S3118" s="84" t="s">
        <v>3911</v>
      </c>
      <c r="T3118" s="84" t="s">
        <v>3918</v>
      </c>
      <c r="U3118" s="84" t="s">
        <v>9565</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11822</v>
      </c>
      <c r="AD3118" s="87">
        <v>-73.891272000000001</v>
      </c>
      <c r="AE3118" s="130">
        <v>-42.620949000000003</v>
      </c>
    </row>
    <row r="3119" spans="1:31" hidden="1" x14ac:dyDescent="0.25">
      <c r="A3119" s="83" t="s">
        <v>3331</v>
      </c>
      <c r="B3119" s="84">
        <v>133484</v>
      </c>
      <c r="C3119" s="83" t="s">
        <v>3908</v>
      </c>
      <c r="D3119" s="85" t="s">
        <v>3908</v>
      </c>
      <c r="E3119" s="84">
        <v>10</v>
      </c>
      <c r="F3119" s="85" t="s">
        <v>11846</v>
      </c>
      <c r="G3119" s="84" t="s">
        <v>3281</v>
      </c>
      <c r="H3119" s="84" t="s">
        <v>5</v>
      </c>
      <c r="I3119" s="84" t="s">
        <v>11816</v>
      </c>
      <c r="J3119" s="84" t="s">
        <v>3908</v>
      </c>
      <c r="K3119" s="84" t="s">
        <v>3908</v>
      </c>
      <c r="L3119" s="84" t="s">
        <v>3908</v>
      </c>
      <c r="M3119" s="84" t="s">
        <v>3959</v>
      </c>
      <c r="N3119" s="84" t="s">
        <v>3914</v>
      </c>
      <c r="O3119" s="84" t="s">
        <v>9566</v>
      </c>
      <c r="P3119" s="84" t="s">
        <v>3908</v>
      </c>
      <c r="Q3119" s="89">
        <v>10203</v>
      </c>
      <c r="R3119" s="84" t="s">
        <v>9523</v>
      </c>
      <c r="S3119" s="84" t="s">
        <v>3911</v>
      </c>
      <c r="T3119" s="84" t="s">
        <v>3918</v>
      </c>
      <c r="U3119" s="84" t="s">
        <v>9567</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11822</v>
      </c>
      <c r="AD3119" s="87">
        <v>-73.795983000000007</v>
      </c>
      <c r="AE3119" s="130">
        <v>-42.546453999999997</v>
      </c>
    </row>
    <row r="3120" spans="1:31" hidden="1" x14ac:dyDescent="0.25">
      <c r="A3120" s="83" t="s">
        <v>3332</v>
      </c>
      <c r="B3120" s="84">
        <v>133485</v>
      </c>
      <c r="C3120" s="83" t="s">
        <v>3908</v>
      </c>
      <c r="D3120" s="85" t="s">
        <v>3908</v>
      </c>
      <c r="E3120" s="84">
        <v>10</v>
      </c>
      <c r="F3120" s="85" t="s">
        <v>11846</v>
      </c>
      <c r="G3120" s="84" t="s">
        <v>3281</v>
      </c>
      <c r="H3120" s="84" t="s">
        <v>5</v>
      </c>
      <c r="I3120" s="84" t="s">
        <v>11816</v>
      </c>
      <c r="J3120" s="84" t="s">
        <v>3908</v>
      </c>
      <c r="K3120" s="84" t="s">
        <v>3908</v>
      </c>
      <c r="L3120" s="84" t="s">
        <v>3908</v>
      </c>
      <c r="M3120" s="84" t="s">
        <v>3959</v>
      </c>
      <c r="N3120" s="84" t="s">
        <v>3914</v>
      </c>
      <c r="O3120" s="84" t="s">
        <v>9568</v>
      </c>
      <c r="P3120" s="84" t="s">
        <v>3908</v>
      </c>
      <c r="Q3120" s="89">
        <v>10202</v>
      </c>
      <c r="R3120" s="84" t="s">
        <v>9495</v>
      </c>
      <c r="S3120" s="84" t="s">
        <v>3911</v>
      </c>
      <c r="T3120" s="84" t="s">
        <v>3918</v>
      </c>
      <c r="U3120" s="84" t="s">
        <v>9569</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11822</v>
      </c>
      <c r="AD3120" s="87">
        <v>-73.557292000000004</v>
      </c>
      <c r="AE3120" s="130">
        <v>-41.967989000000003</v>
      </c>
    </row>
    <row r="3121" spans="1:31" hidden="1" x14ac:dyDescent="0.25">
      <c r="A3121" s="83" t="s">
        <v>3333</v>
      </c>
      <c r="B3121" s="84">
        <v>133486</v>
      </c>
      <c r="C3121" s="83" t="s">
        <v>3908</v>
      </c>
      <c r="D3121" s="85" t="s">
        <v>3908</v>
      </c>
      <c r="E3121" s="84">
        <v>10</v>
      </c>
      <c r="F3121" s="85" t="s">
        <v>11846</v>
      </c>
      <c r="G3121" s="84" t="s">
        <v>3281</v>
      </c>
      <c r="H3121" s="84" t="s">
        <v>5</v>
      </c>
      <c r="I3121" s="84" t="s">
        <v>11816</v>
      </c>
      <c r="J3121" s="84" t="s">
        <v>3908</v>
      </c>
      <c r="K3121" s="84" t="s">
        <v>3908</v>
      </c>
      <c r="L3121" s="84" t="s">
        <v>3908</v>
      </c>
      <c r="M3121" s="84" t="s">
        <v>3959</v>
      </c>
      <c r="N3121" s="84" t="s">
        <v>3914</v>
      </c>
      <c r="O3121" s="84" t="s">
        <v>9570</v>
      </c>
      <c r="P3121" s="84" t="s">
        <v>3908</v>
      </c>
      <c r="Q3121" s="89">
        <v>10202</v>
      </c>
      <c r="R3121" s="84" t="s">
        <v>9495</v>
      </c>
      <c r="S3121" s="84" t="s">
        <v>3911</v>
      </c>
      <c r="T3121" s="84" t="s">
        <v>3918</v>
      </c>
      <c r="U3121" s="84" t="s">
        <v>9571</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11822</v>
      </c>
      <c r="AD3121" s="87">
        <v>-73.527069999999995</v>
      </c>
      <c r="AE3121" s="130">
        <v>-41.828938999999998</v>
      </c>
    </row>
    <row r="3122" spans="1:31" hidden="1" x14ac:dyDescent="0.25">
      <c r="A3122" s="83" t="s">
        <v>3334</v>
      </c>
      <c r="B3122" s="84">
        <v>133487</v>
      </c>
      <c r="C3122" s="83" t="s">
        <v>3313</v>
      </c>
      <c r="D3122" s="85" t="s">
        <v>12311</v>
      </c>
      <c r="E3122" s="84">
        <v>10</v>
      </c>
      <c r="F3122" s="85" t="s">
        <v>11846</v>
      </c>
      <c r="G3122" s="84" t="s">
        <v>3281</v>
      </c>
      <c r="H3122" s="84" t="s">
        <v>5</v>
      </c>
      <c r="I3122" s="84" t="s">
        <v>11808</v>
      </c>
      <c r="J3122" s="84" t="s">
        <v>78</v>
      </c>
      <c r="K3122" s="84" t="s">
        <v>3908</v>
      </c>
      <c r="L3122" s="84" t="s">
        <v>3908</v>
      </c>
      <c r="M3122" s="84" t="s">
        <v>3959</v>
      </c>
      <c r="N3122" s="84" t="s">
        <v>3914</v>
      </c>
      <c r="O3122" s="84" t="s">
        <v>12312</v>
      </c>
      <c r="P3122" s="84" t="s">
        <v>3908</v>
      </c>
      <c r="Q3122" s="89">
        <v>10202</v>
      </c>
      <c r="R3122" s="84" t="s">
        <v>9495</v>
      </c>
      <c r="S3122" s="84" t="s">
        <v>3911</v>
      </c>
      <c r="T3122" s="84" t="s">
        <v>3918</v>
      </c>
      <c r="U3122" s="84" t="s">
        <v>9572</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10432</v>
      </c>
      <c r="AD3122" s="87">
        <v>-73.946245000000005</v>
      </c>
      <c r="AE3122" s="130">
        <v>-41.871467000000003</v>
      </c>
    </row>
    <row r="3123" spans="1:31" hidden="1" x14ac:dyDescent="0.25">
      <c r="A3123" s="83" t="s">
        <v>3335</v>
      </c>
      <c r="B3123" s="84">
        <v>133488</v>
      </c>
      <c r="C3123" s="83" t="s">
        <v>3908</v>
      </c>
      <c r="D3123" s="85" t="s">
        <v>3908</v>
      </c>
      <c r="E3123" s="84">
        <v>10</v>
      </c>
      <c r="F3123" s="85" t="s">
        <v>11846</v>
      </c>
      <c r="G3123" s="84" t="s">
        <v>3281</v>
      </c>
      <c r="H3123" s="84" t="s">
        <v>5</v>
      </c>
      <c r="I3123" s="84" t="s">
        <v>11816</v>
      </c>
      <c r="J3123" s="84" t="s">
        <v>3908</v>
      </c>
      <c r="K3123" s="84" t="s">
        <v>3908</v>
      </c>
      <c r="L3123" s="84" t="s">
        <v>3908</v>
      </c>
      <c r="M3123" s="84" t="s">
        <v>3959</v>
      </c>
      <c r="N3123" s="84" t="s">
        <v>3914</v>
      </c>
      <c r="O3123" s="84" t="s">
        <v>9573</v>
      </c>
      <c r="P3123" s="84" t="s">
        <v>3908</v>
      </c>
      <c r="Q3123" s="89">
        <v>10202</v>
      </c>
      <c r="R3123" s="84" t="s">
        <v>9495</v>
      </c>
      <c r="S3123" s="84" t="s">
        <v>3911</v>
      </c>
      <c r="T3123" s="84" t="s">
        <v>3918</v>
      </c>
      <c r="U3123" s="84" t="s">
        <v>9574</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11822</v>
      </c>
      <c r="AD3123" s="87">
        <v>-73.928548000000006</v>
      </c>
      <c r="AE3123" s="130">
        <v>-41.820743</v>
      </c>
    </row>
    <row r="3124" spans="1:31" hidden="1" x14ac:dyDescent="0.25">
      <c r="A3124" s="83" t="s">
        <v>3336</v>
      </c>
      <c r="B3124" s="84">
        <v>133489</v>
      </c>
      <c r="C3124" s="83" t="s">
        <v>3908</v>
      </c>
      <c r="D3124" s="85" t="s">
        <v>3908</v>
      </c>
      <c r="E3124" s="84">
        <v>10</v>
      </c>
      <c r="F3124" s="85" t="s">
        <v>11846</v>
      </c>
      <c r="G3124" s="84" t="s">
        <v>3281</v>
      </c>
      <c r="H3124" s="84" t="s">
        <v>5</v>
      </c>
      <c r="I3124" s="84" t="s">
        <v>11816</v>
      </c>
      <c r="J3124" s="84" t="s">
        <v>3908</v>
      </c>
      <c r="K3124" s="84" t="s">
        <v>3908</v>
      </c>
      <c r="L3124" s="84" t="s">
        <v>3908</v>
      </c>
      <c r="M3124" s="84" t="s">
        <v>3959</v>
      </c>
      <c r="N3124" s="84" t="s">
        <v>3914</v>
      </c>
      <c r="O3124" s="84" t="s">
        <v>9575</v>
      </c>
      <c r="P3124" s="84" t="s">
        <v>3908</v>
      </c>
      <c r="Q3124" s="89">
        <v>10202</v>
      </c>
      <c r="R3124" s="84" t="s">
        <v>9495</v>
      </c>
      <c r="S3124" s="84" t="s">
        <v>3911</v>
      </c>
      <c r="T3124" s="84" t="s">
        <v>3918</v>
      </c>
      <c r="U3124" s="84" t="s">
        <v>9576</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11822</v>
      </c>
      <c r="AD3124" s="87">
        <v>-73.523489999999995</v>
      </c>
      <c r="AE3124" s="130">
        <v>-41.883405000000003</v>
      </c>
    </row>
    <row r="3125" spans="1:31" hidden="1" x14ac:dyDescent="0.25">
      <c r="A3125" s="83" t="s">
        <v>3337</v>
      </c>
      <c r="B3125" s="84">
        <v>133490</v>
      </c>
      <c r="C3125" s="83" t="s">
        <v>3908</v>
      </c>
      <c r="D3125" s="85" t="s">
        <v>3908</v>
      </c>
      <c r="E3125" s="84">
        <v>10</v>
      </c>
      <c r="F3125" s="85" t="s">
        <v>11846</v>
      </c>
      <c r="G3125" s="84" t="s">
        <v>3281</v>
      </c>
      <c r="H3125" s="84" t="s">
        <v>5</v>
      </c>
      <c r="I3125" s="84" t="s">
        <v>11816</v>
      </c>
      <c r="J3125" s="84" t="s">
        <v>3908</v>
      </c>
      <c r="K3125" s="84" t="s">
        <v>3908</v>
      </c>
      <c r="L3125" s="84" t="s">
        <v>3908</v>
      </c>
      <c r="M3125" s="84" t="s">
        <v>3959</v>
      </c>
      <c r="N3125" s="84" t="s">
        <v>3914</v>
      </c>
      <c r="O3125" s="84" t="s">
        <v>9577</v>
      </c>
      <c r="P3125" s="84" t="s">
        <v>3908</v>
      </c>
      <c r="Q3125" s="89">
        <v>10202</v>
      </c>
      <c r="R3125" s="84" t="s">
        <v>9495</v>
      </c>
      <c r="S3125" s="84" t="s">
        <v>3911</v>
      </c>
      <c r="T3125" s="84" t="s">
        <v>3918</v>
      </c>
      <c r="U3125" s="84" t="s">
        <v>9578</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11822</v>
      </c>
      <c r="AD3125" s="87">
        <v>-74.035201999999998</v>
      </c>
      <c r="AE3125" s="130">
        <v>-41.822600000000001</v>
      </c>
    </row>
    <row r="3126" spans="1:31" hidden="1" x14ac:dyDescent="0.25">
      <c r="A3126" s="83" t="s">
        <v>3339</v>
      </c>
      <c r="B3126" s="84">
        <v>133492</v>
      </c>
      <c r="C3126" s="83" t="s">
        <v>3908</v>
      </c>
      <c r="D3126" s="85" t="s">
        <v>3908</v>
      </c>
      <c r="E3126" s="84">
        <v>10</v>
      </c>
      <c r="F3126" s="85" t="s">
        <v>11846</v>
      </c>
      <c r="G3126" s="84" t="s">
        <v>3281</v>
      </c>
      <c r="H3126" s="84" t="s">
        <v>5</v>
      </c>
      <c r="I3126" s="84" t="s">
        <v>11816</v>
      </c>
      <c r="J3126" s="84" t="s">
        <v>3908</v>
      </c>
      <c r="K3126" s="84" t="s">
        <v>3908</v>
      </c>
      <c r="L3126" s="84" t="s">
        <v>3908</v>
      </c>
      <c r="M3126" s="84" t="s">
        <v>3959</v>
      </c>
      <c r="N3126" s="84" t="s">
        <v>3914</v>
      </c>
      <c r="O3126" s="84" t="s">
        <v>9581</v>
      </c>
      <c r="P3126" s="84" t="s">
        <v>3908</v>
      </c>
      <c r="Q3126" s="89">
        <v>10209</v>
      </c>
      <c r="R3126" s="84" t="s">
        <v>9521</v>
      </c>
      <c r="S3126" s="84" t="s">
        <v>3911</v>
      </c>
      <c r="T3126" s="84" t="s">
        <v>3918</v>
      </c>
      <c r="U3126" s="84" t="s">
        <v>8318</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11822</v>
      </c>
      <c r="AD3126" s="87">
        <v>-73.472729000000001</v>
      </c>
      <c r="AE3126" s="130">
        <v>-42.030225000000002</v>
      </c>
    </row>
    <row r="3127" spans="1:31" hidden="1" x14ac:dyDescent="0.25">
      <c r="A3127" s="83" t="s">
        <v>3340</v>
      </c>
      <c r="B3127" s="84">
        <v>133493</v>
      </c>
      <c r="C3127" s="83" t="s">
        <v>3908</v>
      </c>
      <c r="D3127" s="85" t="s">
        <v>3908</v>
      </c>
      <c r="E3127" s="84">
        <v>10</v>
      </c>
      <c r="F3127" s="85" t="s">
        <v>11846</v>
      </c>
      <c r="G3127" s="84" t="s">
        <v>3281</v>
      </c>
      <c r="H3127" s="84" t="s">
        <v>5</v>
      </c>
      <c r="I3127" s="84" t="s">
        <v>11816</v>
      </c>
      <c r="J3127" s="84" t="s">
        <v>3908</v>
      </c>
      <c r="K3127" s="84" t="s">
        <v>3908</v>
      </c>
      <c r="L3127" s="84" t="s">
        <v>3908</v>
      </c>
      <c r="M3127" s="84" t="s">
        <v>3959</v>
      </c>
      <c r="N3127" s="84" t="s">
        <v>3914</v>
      </c>
      <c r="O3127" s="84" t="s">
        <v>9582</v>
      </c>
      <c r="P3127" s="84" t="s">
        <v>3908</v>
      </c>
      <c r="Q3127" s="89">
        <v>10209</v>
      </c>
      <c r="R3127" s="84" t="s">
        <v>9521</v>
      </c>
      <c r="S3127" s="84" t="s">
        <v>3911</v>
      </c>
      <c r="T3127" s="84" t="s">
        <v>3918</v>
      </c>
      <c r="U3127" s="84" t="s">
        <v>9583</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11822</v>
      </c>
      <c r="AD3127" s="87">
        <v>-73.407846000000006</v>
      </c>
      <c r="AE3127" s="130">
        <v>-42.121313000000001</v>
      </c>
    </row>
    <row r="3128" spans="1:31" hidden="1" x14ac:dyDescent="0.25">
      <c r="A3128" s="83" t="s">
        <v>3341</v>
      </c>
      <c r="B3128" s="84">
        <v>133494</v>
      </c>
      <c r="C3128" s="83" t="s">
        <v>3908</v>
      </c>
      <c r="D3128" s="85" t="s">
        <v>3908</v>
      </c>
      <c r="E3128" s="84">
        <v>10</v>
      </c>
      <c r="F3128" s="85" t="s">
        <v>11846</v>
      </c>
      <c r="G3128" s="84" t="s">
        <v>3281</v>
      </c>
      <c r="H3128" s="84" t="s">
        <v>5</v>
      </c>
      <c r="I3128" s="84" t="s">
        <v>11816</v>
      </c>
      <c r="J3128" s="84" t="s">
        <v>3908</v>
      </c>
      <c r="K3128" s="84" t="s">
        <v>3908</v>
      </c>
      <c r="L3128" s="84" t="s">
        <v>3908</v>
      </c>
      <c r="M3128" s="84" t="s">
        <v>3959</v>
      </c>
      <c r="N3128" s="84" t="s">
        <v>3914</v>
      </c>
      <c r="O3128" s="84" t="s">
        <v>9584</v>
      </c>
      <c r="P3128" s="84" t="s">
        <v>3908</v>
      </c>
      <c r="Q3128" s="89">
        <v>10209</v>
      </c>
      <c r="R3128" s="84" t="s">
        <v>9521</v>
      </c>
      <c r="S3128" s="84" t="s">
        <v>3911</v>
      </c>
      <c r="T3128" s="84" t="s">
        <v>3918</v>
      </c>
      <c r="U3128" s="84" t="s">
        <v>9585</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11822</v>
      </c>
      <c r="AD3128" s="87">
        <v>-73.396938000000006</v>
      </c>
      <c r="AE3128" s="130">
        <v>-42.168371999999998</v>
      </c>
    </row>
    <row r="3129" spans="1:31" hidden="1" x14ac:dyDescent="0.25">
      <c r="A3129" s="83" t="s">
        <v>3342</v>
      </c>
      <c r="B3129" s="84">
        <v>133495</v>
      </c>
      <c r="C3129" s="83" t="s">
        <v>3908</v>
      </c>
      <c r="D3129" s="85" t="s">
        <v>3908</v>
      </c>
      <c r="E3129" s="84">
        <v>10</v>
      </c>
      <c r="F3129" s="85" t="s">
        <v>11846</v>
      </c>
      <c r="G3129" s="84" t="s">
        <v>3281</v>
      </c>
      <c r="H3129" s="84" t="s">
        <v>5</v>
      </c>
      <c r="I3129" s="84" t="s">
        <v>11816</v>
      </c>
      <c r="J3129" s="84" t="s">
        <v>3908</v>
      </c>
      <c r="K3129" s="84" t="s">
        <v>3908</v>
      </c>
      <c r="L3129" s="84" t="s">
        <v>3908</v>
      </c>
      <c r="M3129" s="84" t="s">
        <v>3959</v>
      </c>
      <c r="N3129" s="84" t="s">
        <v>3914</v>
      </c>
      <c r="O3129" s="84" t="s">
        <v>9586</v>
      </c>
      <c r="P3129" s="84" t="s">
        <v>3908</v>
      </c>
      <c r="Q3129" s="89">
        <v>10209</v>
      </c>
      <c r="R3129" s="84" t="s">
        <v>9521</v>
      </c>
      <c r="S3129" s="84" t="s">
        <v>3911</v>
      </c>
      <c r="T3129" s="84" t="s">
        <v>3918</v>
      </c>
      <c r="U3129" s="84" t="s">
        <v>11335</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11822</v>
      </c>
      <c r="AD3129" s="87">
        <v>-73.428059000000005</v>
      </c>
      <c r="AE3129" s="130">
        <v>-42.259591</v>
      </c>
    </row>
    <row r="3130" spans="1:31" hidden="1" x14ac:dyDescent="0.25">
      <c r="A3130" s="83" t="s">
        <v>3343</v>
      </c>
      <c r="B3130" s="84">
        <v>133496</v>
      </c>
      <c r="C3130" s="83" t="s">
        <v>3908</v>
      </c>
      <c r="D3130" s="85" t="s">
        <v>3908</v>
      </c>
      <c r="E3130" s="84">
        <v>10</v>
      </c>
      <c r="F3130" s="85" t="s">
        <v>11846</v>
      </c>
      <c r="G3130" s="84" t="s">
        <v>3281</v>
      </c>
      <c r="H3130" s="84" t="s">
        <v>5</v>
      </c>
      <c r="I3130" s="84" t="s">
        <v>11816</v>
      </c>
      <c r="J3130" s="84" t="s">
        <v>3908</v>
      </c>
      <c r="K3130" s="84" t="s">
        <v>3908</v>
      </c>
      <c r="L3130" s="84" t="s">
        <v>3908</v>
      </c>
      <c r="M3130" s="84" t="s">
        <v>3959</v>
      </c>
      <c r="N3130" s="84" t="s">
        <v>3914</v>
      </c>
      <c r="O3130" s="84" t="s">
        <v>9587</v>
      </c>
      <c r="P3130" s="84" t="s">
        <v>3908</v>
      </c>
      <c r="Q3130" s="89">
        <v>10205</v>
      </c>
      <c r="R3130" s="84" t="s">
        <v>9525</v>
      </c>
      <c r="S3130" s="84" t="s">
        <v>3911</v>
      </c>
      <c r="T3130" s="84" t="s">
        <v>3918</v>
      </c>
      <c r="U3130" s="84" t="s">
        <v>9588</v>
      </c>
      <c r="V3130" s="84" t="str">
        <f>+Establecimiento_Vigentes[[#This Row],[Vía]]&amp;" "&amp;Establecimiento_Vigentes[[#This Row],[Dirección]]&amp;" "&amp;Establecimiento_Vigentes[[#This Row],[Número]]&amp;", "&amp;Establecimiento_Vigentes[[#This Row],[Nombre Comuna]]</f>
        <v>Calle Caserío de Tenaún S/N, Dalcahue</v>
      </c>
      <c r="W3130" s="84" t="s">
        <v>11831</v>
      </c>
      <c r="X3130" s="86">
        <v>39814</v>
      </c>
      <c r="Y3130" s="86" t="s">
        <v>3908</v>
      </c>
      <c r="Z3130" s="84">
        <v>33</v>
      </c>
      <c r="AA3130" s="86" t="s">
        <v>3908</v>
      </c>
      <c r="AB3130" s="86" t="s">
        <v>3908</v>
      </c>
      <c r="AC3130" s="83" t="s">
        <v>11822</v>
      </c>
      <c r="AD3130" s="87">
        <v>-73.386601999999996</v>
      </c>
      <c r="AE3130" s="130">
        <v>-42.315770999999998</v>
      </c>
    </row>
    <row r="3131" spans="1:31" hidden="1" x14ac:dyDescent="0.25">
      <c r="A3131" s="83" t="s">
        <v>3344</v>
      </c>
      <c r="B3131" s="84">
        <v>133497</v>
      </c>
      <c r="C3131" s="83" t="s">
        <v>3908</v>
      </c>
      <c r="D3131" s="85" t="s">
        <v>3908</v>
      </c>
      <c r="E3131" s="84">
        <v>10</v>
      </c>
      <c r="F3131" s="85" t="s">
        <v>11846</v>
      </c>
      <c r="G3131" s="84" t="s">
        <v>3281</v>
      </c>
      <c r="H3131" s="84" t="s">
        <v>5</v>
      </c>
      <c r="I3131" s="84" t="s">
        <v>11816</v>
      </c>
      <c r="J3131" s="84" t="s">
        <v>3908</v>
      </c>
      <c r="K3131" s="84" t="s">
        <v>3908</v>
      </c>
      <c r="L3131" s="84" t="s">
        <v>3908</v>
      </c>
      <c r="M3131" s="84" t="s">
        <v>3959</v>
      </c>
      <c r="N3131" s="84" t="s">
        <v>3914</v>
      </c>
      <c r="O3131" s="84" t="s">
        <v>9589</v>
      </c>
      <c r="P3131" s="84" t="s">
        <v>3908</v>
      </c>
      <c r="Q3131" s="89">
        <v>10209</v>
      </c>
      <c r="R3131" s="84" t="s">
        <v>9521</v>
      </c>
      <c r="S3131" s="84" t="s">
        <v>3911</v>
      </c>
      <c r="T3131" s="84" t="s">
        <v>3918</v>
      </c>
      <c r="U3131" s="84" t="s">
        <v>9590</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11822</v>
      </c>
      <c r="AD3131" s="87">
        <v>-73.353072999999995</v>
      </c>
      <c r="AE3131" s="130">
        <v>-42.267470000000003</v>
      </c>
    </row>
    <row r="3132" spans="1:31" hidden="1" x14ac:dyDescent="0.25">
      <c r="A3132" s="83" t="s">
        <v>3345</v>
      </c>
      <c r="B3132" s="84">
        <v>133498</v>
      </c>
      <c r="C3132" s="83" t="s">
        <v>3908</v>
      </c>
      <c r="D3132" s="85" t="s">
        <v>3908</v>
      </c>
      <c r="E3132" s="84">
        <v>10</v>
      </c>
      <c r="F3132" s="85" t="s">
        <v>11846</v>
      </c>
      <c r="G3132" s="84" t="s">
        <v>3281</v>
      </c>
      <c r="H3132" s="84" t="s">
        <v>5</v>
      </c>
      <c r="I3132" s="84" t="s">
        <v>11816</v>
      </c>
      <c r="J3132" s="84" t="s">
        <v>3908</v>
      </c>
      <c r="K3132" s="84" t="s">
        <v>3908</v>
      </c>
      <c r="L3132" s="84" t="s">
        <v>3908</v>
      </c>
      <c r="M3132" s="84" t="s">
        <v>3959</v>
      </c>
      <c r="N3132" s="84" t="s">
        <v>3914</v>
      </c>
      <c r="O3132" s="84" t="s">
        <v>9591</v>
      </c>
      <c r="P3132" s="84" t="s">
        <v>3908</v>
      </c>
      <c r="Q3132" s="89">
        <v>10207</v>
      </c>
      <c r="R3132" s="84" t="s">
        <v>9501</v>
      </c>
      <c r="S3132" s="84" t="s">
        <v>3911</v>
      </c>
      <c r="T3132" s="84" t="s">
        <v>3918</v>
      </c>
      <c r="U3132" s="84" t="s">
        <v>9592</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11822</v>
      </c>
      <c r="AD3132" s="87">
        <v>-73.605366000000004</v>
      </c>
      <c r="AE3132" s="130">
        <v>-42.771732</v>
      </c>
    </row>
    <row r="3133" spans="1:31" hidden="1" x14ac:dyDescent="0.25">
      <c r="A3133" s="83" t="s">
        <v>3346</v>
      </c>
      <c r="B3133" s="84">
        <v>133499</v>
      </c>
      <c r="C3133" s="83" t="s">
        <v>3908</v>
      </c>
      <c r="D3133" s="85" t="s">
        <v>3908</v>
      </c>
      <c r="E3133" s="84">
        <v>10</v>
      </c>
      <c r="F3133" s="85" t="s">
        <v>11846</v>
      </c>
      <c r="G3133" s="84" t="s">
        <v>3281</v>
      </c>
      <c r="H3133" s="84" t="s">
        <v>5</v>
      </c>
      <c r="I3133" s="84" t="s">
        <v>11816</v>
      </c>
      <c r="J3133" s="84" t="s">
        <v>3908</v>
      </c>
      <c r="K3133" s="84" t="s">
        <v>3908</v>
      </c>
      <c r="L3133" s="84" t="s">
        <v>3908</v>
      </c>
      <c r="M3133" s="84" t="s">
        <v>3959</v>
      </c>
      <c r="N3133" s="84" t="s">
        <v>3914</v>
      </c>
      <c r="O3133" s="84" t="s">
        <v>9593</v>
      </c>
      <c r="P3133" s="84" t="s">
        <v>3908</v>
      </c>
      <c r="Q3133" s="89">
        <v>10207</v>
      </c>
      <c r="R3133" s="84" t="s">
        <v>9501</v>
      </c>
      <c r="S3133" s="84" t="s">
        <v>3911</v>
      </c>
      <c r="T3133" s="84" t="s">
        <v>3918</v>
      </c>
      <c r="U3133" s="84" t="s">
        <v>9594</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11822</v>
      </c>
      <c r="AD3133" s="87">
        <v>-73.480440000000002</v>
      </c>
      <c r="AE3133" s="130">
        <v>-42.978487000000001</v>
      </c>
    </row>
    <row r="3134" spans="1:31" hidden="1" x14ac:dyDescent="0.25">
      <c r="A3134" s="83" t="s">
        <v>3347</v>
      </c>
      <c r="B3134" s="84">
        <v>133500</v>
      </c>
      <c r="C3134" s="83" t="s">
        <v>3908</v>
      </c>
      <c r="D3134" s="85" t="s">
        <v>3908</v>
      </c>
      <c r="E3134" s="84">
        <v>10</v>
      </c>
      <c r="F3134" s="85" t="s">
        <v>11846</v>
      </c>
      <c r="G3134" s="84" t="s">
        <v>3281</v>
      </c>
      <c r="H3134" s="84" t="s">
        <v>5</v>
      </c>
      <c r="I3134" s="84" t="s">
        <v>11816</v>
      </c>
      <c r="J3134" s="84" t="s">
        <v>3908</v>
      </c>
      <c r="K3134" s="84" t="s">
        <v>3908</v>
      </c>
      <c r="L3134" s="84" t="s">
        <v>3908</v>
      </c>
      <c r="M3134" s="84" t="s">
        <v>3959</v>
      </c>
      <c r="N3134" s="84" t="s">
        <v>3914</v>
      </c>
      <c r="O3134" s="84" t="s">
        <v>9595</v>
      </c>
      <c r="P3134" s="84" t="s">
        <v>3908</v>
      </c>
      <c r="Q3134" s="89">
        <v>10207</v>
      </c>
      <c r="R3134" s="84" t="s">
        <v>9501</v>
      </c>
      <c r="S3134" s="84" t="s">
        <v>3911</v>
      </c>
      <c r="T3134" s="84" t="s">
        <v>3918</v>
      </c>
      <c r="U3134" s="84" t="s">
        <v>9596</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11822</v>
      </c>
      <c r="AD3134" s="87">
        <v>-73.618581000000006</v>
      </c>
      <c r="AE3134" s="130">
        <v>-42.834175999999999</v>
      </c>
    </row>
    <row r="3135" spans="1:31" hidden="1" x14ac:dyDescent="0.25">
      <c r="A3135" s="83" t="s">
        <v>3348</v>
      </c>
      <c r="B3135" s="84">
        <v>133501</v>
      </c>
      <c r="C3135" s="83" t="s">
        <v>3908</v>
      </c>
      <c r="D3135" s="85" t="s">
        <v>3908</v>
      </c>
      <c r="E3135" s="84">
        <v>10</v>
      </c>
      <c r="F3135" s="85" t="s">
        <v>11846</v>
      </c>
      <c r="G3135" s="84" t="s">
        <v>3281</v>
      </c>
      <c r="H3135" s="84" t="s">
        <v>5</v>
      </c>
      <c r="I3135" s="84" t="s">
        <v>11816</v>
      </c>
      <c r="J3135" s="84" t="s">
        <v>3908</v>
      </c>
      <c r="K3135" s="84" t="s">
        <v>3908</v>
      </c>
      <c r="L3135" s="84" t="s">
        <v>3908</v>
      </c>
      <c r="M3135" s="84" t="s">
        <v>3959</v>
      </c>
      <c r="N3135" s="84" t="s">
        <v>3914</v>
      </c>
      <c r="O3135" s="84" t="s">
        <v>9597</v>
      </c>
      <c r="P3135" s="84" t="s">
        <v>3908</v>
      </c>
      <c r="Q3135" s="89">
        <v>10207</v>
      </c>
      <c r="R3135" s="84" t="s">
        <v>9501</v>
      </c>
      <c r="S3135" s="84" t="s">
        <v>3911</v>
      </c>
      <c r="T3135" s="84" t="s">
        <v>3918</v>
      </c>
      <c r="U3135" s="84" t="s">
        <v>9598</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11822</v>
      </c>
      <c r="AD3135" s="87">
        <v>-73.542120999999995</v>
      </c>
      <c r="AE3135" s="130">
        <v>-42.815251000000004</v>
      </c>
    </row>
    <row r="3136" spans="1:31" hidden="1" x14ac:dyDescent="0.25">
      <c r="A3136" s="83" t="s">
        <v>3349</v>
      </c>
      <c r="B3136" s="84">
        <v>133502</v>
      </c>
      <c r="C3136" s="83" t="s">
        <v>3908</v>
      </c>
      <c r="D3136" s="85" t="s">
        <v>3908</v>
      </c>
      <c r="E3136" s="84">
        <v>10</v>
      </c>
      <c r="F3136" s="85" t="s">
        <v>11846</v>
      </c>
      <c r="G3136" s="84" t="s">
        <v>3281</v>
      </c>
      <c r="H3136" s="84" t="s">
        <v>5</v>
      </c>
      <c r="I3136" s="84" t="s">
        <v>11816</v>
      </c>
      <c r="J3136" s="84" t="s">
        <v>3908</v>
      </c>
      <c r="K3136" s="84" t="s">
        <v>3908</v>
      </c>
      <c r="L3136" s="84" t="s">
        <v>3908</v>
      </c>
      <c r="M3136" s="84" t="s">
        <v>3959</v>
      </c>
      <c r="N3136" s="84" t="s">
        <v>3914</v>
      </c>
      <c r="O3136" s="84" t="s">
        <v>9599</v>
      </c>
      <c r="P3136" s="84" t="s">
        <v>3908</v>
      </c>
      <c r="Q3136" s="89">
        <v>10207</v>
      </c>
      <c r="R3136" s="84" t="s">
        <v>9501</v>
      </c>
      <c r="S3136" s="84" t="s">
        <v>3911</v>
      </c>
      <c r="T3136" s="84" t="s">
        <v>3918</v>
      </c>
      <c r="U3136" s="84" t="s">
        <v>9600</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11822</v>
      </c>
      <c r="AD3136" s="87">
        <v>-73.529982000000004</v>
      </c>
      <c r="AE3136" s="130">
        <v>-42.943420000000003</v>
      </c>
    </row>
    <row r="3137" spans="1:31" hidden="1" x14ac:dyDescent="0.25">
      <c r="A3137" s="83" t="s">
        <v>3350</v>
      </c>
      <c r="B3137" s="84">
        <v>133503</v>
      </c>
      <c r="C3137" s="83" t="s">
        <v>3908</v>
      </c>
      <c r="D3137" s="85" t="s">
        <v>3908</v>
      </c>
      <c r="E3137" s="84">
        <v>10</v>
      </c>
      <c r="F3137" s="85" t="s">
        <v>11846</v>
      </c>
      <c r="G3137" s="84" t="s">
        <v>3281</v>
      </c>
      <c r="H3137" s="84" t="s">
        <v>5</v>
      </c>
      <c r="I3137" s="84" t="s">
        <v>11816</v>
      </c>
      <c r="J3137" s="84" t="s">
        <v>3908</v>
      </c>
      <c r="K3137" s="84" t="s">
        <v>3908</v>
      </c>
      <c r="L3137" s="84" t="s">
        <v>3908</v>
      </c>
      <c r="M3137" s="84" t="s">
        <v>3959</v>
      </c>
      <c r="N3137" s="84" t="s">
        <v>3914</v>
      </c>
      <c r="O3137" s="84" t="s">
        <v>9601</v>
      </c>
      <c r="P3137" s="84" t="s">
        <v>3908</v>
      </c>
      <c r="Q3137" s="89">
        <v>10210</v>
      </c>
      <c r="R3137" s="84" t="s">
        <v>9497</v>
      </c>
      <c r="S3137" s="84" t="s">
        <v>3911</v>
      </c>
      <c r="T3137" s="84" t="s">
        <v>3918</v>
      </c>
      <c r="U3137" s="84" t="s">
        <v>9602</v>
      </c>
      <c r="V3137" s="84" t="str">
        <f>+Establecimiento_Vigentes[[#This Row],[Vía]]&amp;" "&amp;Establecimiento_Vigentes[[#This Row],[Dirección]]&amp;" "&amp;Establecimiento_Vigentes[[#This Row],[Número]]&amp;", "&amp;Establecimiento_Vigentes[[#This Row],[Nombre Comuna]]</f>
        <v>Calle Sector Quinchao S/N, Quinchao</v>
      </c>
      <c r="W3137" s="84" t="s">
        <v>11831</v>
      </c>
      <c r="X3137" s="86">
        <v>39814</v>
      </c>
      <c r="Y3137" s="86" t="s">
        <v>3908</v>
      </c>
      <c r="Z3137" s="84">
        <v>33</v>
      </c>
      <c r="AA3137" s="86" t="s">
        <v>3908</v>
      </c>
      <c r="AB3137" s="86" t="s">
        <v>3908</v>
      </c>
      <c r="AC3137" s="83" t="s">
        <v>11822</v>
      </c>
      <c r="AD3137" s="87">
        <v>-73.422432999999998</v>
      </c>
      <c r="AE3137" s="130">
        <v>-42.539586</v>
      </c>
    </row>
    <row r="3138" spans="1:31" hidden="1" x14ac:dyDescent="0.25">
      <c r="A3138" s="83" t="s">
        <v>3351</v>
      </c>
      <c r="B3138" s="84">
        <v>133504</v>
      </c>
      <c r="C3138" s="83" t="s">
        <v>3908</v>
      </c>
      <c r="D3138" s="85" t="s">
        <v>3908</v>
      </c>
      <c r="E3138" s="84">
        <v>10</v>
      </c>
      <c r="F3138" s="85" t="s">
        <v>11846</v>
      </c>
      <c r="G3138" s="84" t="s">
        <v>3281</v>
      </c>
      <c r="H3138" s="84" t="s">
        <v>5</v>
      </c>
      <c r="I3138" s="84" t="s">
        <v>11816</v>
      </c>
      <c r="J3138" s="84" t="s">
        <v>3908</v>
      </c>
      <c r="K3138" s="84" t="s">
        <v>3908</v>
      </c>
      <c r="L3138" s="84" t="s">
        <v>3908</v>
      </c>
      <c r="M3138" s="84" t="s">
        <v>3959</v>
      </c>
      <c r="N3138" s="84" t="s">
        <v>3914</v>
      </c>
      <c r="O3138" s="84" t="s">
        <v>9603</v>
      </c>
      <c r="P3138" s="84" t="s">
        <v>3908</v>
      </c>
      <c r="Q3138" s="89">
        <v>10210</v>
      </c>
      <c r="R3138" s="84" t="s">
        <v>9497</v>
      </c>
      <c r="S3138" s="84" t="s">
        <v>3911</v>
      </c>
      <c r="T3138" s="84" t="s">
        <v>3918</v>
      </c>
      <c r="U3138" s="84" t="s">
        <v>9604</v>
      </c>
      <c r="V3138" s="84" t="str">
        <f>+Establecimiento_Vigentes[[#This Row],[Vía]]&amp;" "&amp;Establecimiento_Vigentes[[#This Row],[Dirección]]&amp;" "&amp;Establecimiento_Vigentes[[#This Row],[Número]]&amp;", "&amp;Establecimiento_Vigentes[[#This Row],[Nombre Comuna]]</f>
        <v>Calle Sector Isla Lin-Lin S/N, Quinchao</v>
      </c>
      <c r="W3138" s="84" t="s">
        <v>11831</v>
      </c>
      <c r="X3138" s="86">
        <v>39814</v>
      </c>
      <c r="Y3138" s="86" t="s">
        <v>3908</v>
      </c>
      <c r="Z3138" s="84">
        <v>33</v>
      </c>
      <c r="AA3138" s="86" t="s">
        <v>3908</v>
      </c>
      <c r="AB3138" s="86" t="s">
        <v>3908</v>
      </c>
      <c r="AC3138" s="83" t="s">
        <v>11822</v>
      </c>
      <c r="AD3138" s="87">
        <v>-73.434073999999995</v>
      </c>
      <c r="AE3138" s="130">
        <v>-42.388294999999999</v>
      </c>
    </row>
    <row r="3139" spans="1:31" hidden="1" x14ac:dyDescent="0.25">
      <c r="A3139" s="97" t="s">
        <v>3352</v>
      </c>
      <c r="B3139" s="98">
        <v>133505</v>
      </c>
      <c r="C3139" s="83" t="s">
        <v>3908</v>
      </c>
      <c r="D3139" s="85" t="s">
        <v>3908</v>
      </c>
      <c r="E3139" s="98">
        <v>10</v>
      </c>
      <c r="F3139" s="85" t="s">
        <v>11846</v>
      </c>
      <c r="G3139" s="98" t="s">
        <v>3281</v>
      </c>
      <c r="H3139" s="98" t="s">
        <v>5</v>
      </c>
      <c r="I3139" s="84" t="s">
        <v>11816</v>
      </c>
      <c r="J3139" s="84" t="s">
        <v>3908</v>
      </c>
      <c r="K3139" s="84" t="s">
        <v>3908</v>
      </c>
      <c r="L3139" s="84" t="s">
        <v>3908</v>
      </c>
      <c r="M3139" s="84" t="s">
        <v>3959</v>
      </c>
      <c r="N3139" s="84" t="s">
        <v>3914</v>
      </c>
      <c r="O3139" s="98" t="s">
        <v>9605</v>
      </c>
      <c r="P3139" s="84" t="s">
        <v>3908</v>
      </c>
      <c r="Q3139" s="89">
        <v>10210</v>
      </c>
      <c r="R3139" s="84" t="s">
        <v>9497</v>
      </c>
      <c r="S3139" s="84" t="s">
        <v>3911</v>
      </c>
      <c r="T3139" s="84" t="s">
        <v>3918</v>
      </c>
      <c r="U3139" s="84" t="s">
        <v>9606</v>
      </c>
      <c r="V3139" s="84" t="str">
        <f>+Establecimiento_Vigentes[[#This Row],[Vía]]&amp;" "&amp;Establecimiento_Vigentes[[#This Row],[Dirección]]&amp;" "&amp;Establecimiento_Vigentes[[#This Row],[Número]]&amp;", "&amp;Establecimiento_Vigentes[[#This Row],[Nombre Comuna]]</f>
        <v>Calle Sector Isla Llingua S/N, Quinchao</v>
      </c>
      <c r="W3139" s="84" t="s">
        <v>11831</v>
      </c>
      <c r="X3139" s="86">
        <v>39814</v>
      </c>
      <c r="Y3139" s="86" t="s">
        <v>3908</v>
      </c>
      <c r="Z3139" s="84">
        <v>33</v>
      </c>
      <c r="AA3139" s="86" t="s">
        <v>3908</v>
      </c>
      <c r="AB3139" s="86" t="s">
        <v>3908</v>
      </c>
      <c r="AC3139" s="83" t="s">
        <v>11822</v>
      </c>
      <c r="AD3139" s="87">
        <v>-73.453557000000004</v>
      </c>
      <c r="AE3139" s="130">
        <v>-42.4328</v>
      </c>
    </row>
    <row r="3140" spans="1:31" hidden="1" x14ac:dyDescent="0.25">
      <c r="A3140" s="83" t="s">
        <v>3353</v>
      </c>
      <c r="B3140" s="84">
        <v>133506</v>
      </c>
      <c r="C3140" s="83" t="s">
        <v>3908</v>
      </c>
      <c r="D3140" s="85" t="s">
        <v>3908</v>
      </c>
      <c r="E3140" s="84">
        <v>10</v>
      </c>
      <c r="F3140" s="85" t="s">
        <v>11846</v>
      </c>
      <c r="G3140" s="84" t="s">
        <v>3281</v>
      </c>
      <c r="H3140" s="98" t="s">
        <v>5</v>
      </c>
      <c r="I3140" s="84" t="s">
        <v>11808</v>
      </c>
      <c r="J3140" s="84" t="s">
        <v>78</v>
      </c>
      <c r="K3140" s="84" t="s">
        <v>3908</v>
      </c>
      <c r="L3140" s="84" t="s">
        <v>3908</v>
      </c>
      <c r="M3140" s="84" t="s">
        <v>3959</v>
      </c>
      <c r="N3140" s="84" t="s">
        <v>3914</v>
      </c>
      <c r="O3140" s="84" t="s">
        <v>9607</v>
      </c>
      <c r="P3140" s="84" t="s">
        <v>3908</v>
      </c>
      <c r="Q3140" s="89">
        <v>10210</v>
      </c>
      <c r="R3140" s="84" t="s">
        <v>9497</v>
      </c>
      <c r="S3140" s="84" t="s">
        <v>3911</v>
      </c>
      <c r="T3140" s="84" t="s">
        <v>3918</v>
      </c>
      <c r="U3140" s="84" t="s">
        <v>9608</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10469</v>
      </c>
      <c r="AD3140" s="87">
        <v>-73.299565000000001</v>
      </c>
      <c r="AE3140" s="130">
        <v>-42.416373</v>
      </c>
    </row>
    <row r="3141" spans="1:31" hidden="1" x14ac:dyDescent="0.25">
      <c r="A3141" s="83" t="s">
        <v>3354</v>
      </c>
      <c r="B3141" s="84">
        <v>133507</v>
      </c>
      <c r="C3141" s="83" t="s">
        <v>3908</v>
      </c>
      <c r="D3141" s="85" t="s">
        <v>3908</v>
      </c>
      <c r="E3141" s="84">
        <v>10</v>
      </c>
      <c r="F3141" s="85" t="s">
        <v>11846</v>
      </c>
      <c r="G3141" s="84" t="s">
        <v>3281</v>
      </c>
      <c r="H3141" s="84" t="s">
        <v>5</v>
      </c>
      <c r="I3141" s="84" t="s">
        <v>11816</v>
      </c>
      <c r="J3141" s="84" t="s">
        <v>3908</v>
      </c>
      <c r="K3141" s="84" t="s">
        <v>3908</v>
      </c>
      <c r="L3141" s="84" t="s">
        <v>3908</v>
      </c>
      <c r="M3141" s="84" t="s">
        <v>3959</v>
      </c>
      <c r="N3141" s="84" t="s">
        <v>3914</v>
      </c>
      <c r="O3141" s="84" t="s">
        <v>9609</v>
      </c>
      <c r="P3141" s="84" t="s">
        <v>3908</v>
      </c>
      <c r="Q3141" s="89">
        <v>10210</v>
      </c>
      <c r="R3141" s="84" t="s">
        <v>9497</v>
      </c>
      <c r="S3141" s="84" t="s">
        <v>3911</v>
      </c>
      <c r="T3141" s="84" t="s">
        <v>3918</v>
      </c>
      <c r="U3141" s="84" t="s">
        <v>9610</v>
      </c>
      <c r="V3141" s="84" t="str">
        <f>+Establecimiento_Vigentes[[#This Row],[Vía]]&amp;" "&amp;Establecimiento_Vigentes[[#This Row],[Dirección]]&amp;" "&amp;Establecimiento_Vigentes[[#This Row],[Número]]&amp;", "&amp;Establecimiento_Vigentes[[#This Row],[Nombre Comuna]]</f>
        <v>Calle Sector Isla Quenac S/N, Quinchao</v>
      </c>
      <c r="W3141" s="84" t="s">
        <v>11831</v>
      </c>
      <c r="X3141" s="86">
        <v>39814</v>
      </c>
      <c r="Y3141" s="86" t="s">
        <v>3908</v>
      </c>
      <c r="Z3141" s="84">
        <v>33</v>
      </c>
      <c r="AA3141" s="86" t="s">
        <v>3908</v>
      </c>
      <c r="AB3141" s="86" t="s">
        <v>3908</v>
      </c>
      <c r="AC3141" s="83" t="s">
        <v>11822</v>
      </c>
      <c r="AD3141" s="87">
        <v>-73.330781000000002</v>
      </c>
      <c r="AE3141" s="130">
        <v>-42.458447999999997</v>
      </c>
    </row>
    <row r="3142" spans="1:31" hidden="1" x14ac:dyDescent="0.25">
      <c r="A3142" s="83" t="s">
        <v>3355</v>
      </c>
      <c r="B3142" s="84">
        <v>133509</v>
      </c>
      <c r="C3142" s="83" t="s">
        <v>3908</v>
      </c>
      <c r="D3142" s="85" t="s">
        <v>3908</v>
      </c>
      <c r="E3142" s="84">
        <v>10</v>
      </c>
      <c r="F3142" s="85" t="s">
        <v>11846</v>
      </c>
      <c r="G3142" s="84" t="s">
        <v>3281</v>
      </c>
      <c r="H3142" s="84" t="s">
        <v>5</v>
      </c>
      <c r="I3142" s="84" t="s">
        <v>11816</v>
      </c>
      <c r="J3142" s="84" t="s">
        <v>3908</v>
      </c>
      <c r="K3142" s="84" t="s">
        <v>3908</v>
      </c>
      <c r="L3142" s="84" t="s">
        <v>3908</v>
      </c>
      <c r="M3142" s="84" t="s">
        <v>3959</v>
      </c>
      <c r="N3142" s="84" t="s">
        <v>3914</v>
      </c>
      <c r="O3142" s="84" t="s">
        <v>9611</v>
      </c>
      <c r="P3142" s="84" t="s">
        <v>3908</v>
      </c>
      <c r="Q3142" s="89">
        <v>10210</v>
      </c>
      <c r="R3142" s="84" t="s">
        <v>9497</v>
      </c>
      <c r="S3142" s="84" t="s">
        <v>3911</v>
      </c>
      <c r="T3142" s="84" t="s">
        <v>3918</v>
      </c>
      <c r="U3142" s="84" t="s">
        <v>9612</v>
      </c>
      <c r="V3142" s="84" t="str">
        <f>+Establecimiento_Vigentes[[#This Row],[Vía]]&amp;" "&amp;Establecimiento_Vigentes[[#This Row],[Dirección]]&amp;" "&amp;Establecimiento_Vigentes[[#This Row],[Número]]&amp;", "&amp;Establecimiento_Vigentes[[#This Row],[Nombre Comuna]]</f>
        <v>Calle Sector Isla Cahuach S/N, Quinchao</v>
      </c>
      <c r="W3142" s="84" t="s">
        <v>11831</v>
      </c>
      <c r="X3142" s="86">
        <v>39814</v>
      </c>
      <c r="Y3142" s="86" t="s">
        <v>3908</v>
      </c>
      <c r="Z3142" s="84">
        <v>33</v>
      </c>
      <c r="AA3142" s="86" t="s">
        <v>3908</v>
      </c>
      <c r="AB3142" s="86" t="s">
        <v>3908</v>
      </c>
      <c r="AC3142" s="83" t="s">
        <v>11822</v>
      </c>
      <c r="AD3142" s="87">
        <v>-73.266194999999996</v>
      </c>
      <c r="AE3142" s="130">
        <v>-42.509799999999998</v>
      </c>
    </row>
    <row r="3143" spans="1:31" hidden="1" x14ac:dyDescent="0.25">
      <c r="A3143" s="83" t="s">
        <v>3356</v>
      </c>
      <c r="B3143" s="84">
        <v>133510</v>
      </c>
      <c r="C3143" s="83" t="s">
        <v>3908</v>
      </c>
      <c r="D3143" s="85" t="s">
        <v>3908</v>
      </c>
      <c r="E3143" s="84">
        <v>10</v>
      </c>
      <c r="F3143" s="85" t="s">
        <v>11846</v>
      </c>
      <c r="G3143" s="84" t="s">
        <v>3281</v>
      </c>
      <c r="H3143" s="84" t="s">
        <v>5</v>
      </c>
      <c r="I3143" s="84" t="s">
        <v>11816</v>
      </c>
      <c r="J3143" s="84" t="s">
        <v>3908</v>
      </c>
      <c r="K3143" s="84" t="s">
        <v>3908</v>
      </c>
      <c r="L3143" s="84" t="s">
        <v>3908</v>
      </c>
      <c r="M3143" s="84" t="s">
        <v>3959</v>
      </c>
      <c r="N3143" s="84" t="s">
        <v>3914</v>
      </c>
      <c r="O3143" s="84" t="s">
        <v>9613</v>
      </c>
      <c r="P3143" s="84" t="s">
        <v>3908</v>
      </c>
      <c r="Q3143" s="89">
        <v>10210</v>
      </c>
      <c r="R3143" s="84" t="s">
        <v>9497</v>
      </c>
      <c r="S3143" s="84" t="s">
        <v>3911</v>
      </c>
      <c r="T3143" s="84" t="s">
        <v>3918</v>
      </c>
      <c r="U3143" s="84" t="s">
        <v>9614</v>
      </c>
      <c r="V3143" s="84" t="str">
        <f>+Establecimiento_Vigentes[[#This Row],[Vía]]&amp;" "&amp;Establecimiento_Vigentes[[#This Row],[Dirección]]&amp;" "&amp;Establecimiento_Vigentes[[#This Row],[Número]]&amp;", "&amp;Establecimiento_Vigentes[[#This Row],[Nombre Comuna]]</f>
        <v>Calle Sector Isla Alao S/N, Quinchao</v>
      </c>
      <c r="W3143" s="84" t="s">
        <v>11831</v>
      </c>
      <c r="X3143" s="86">
        <v>39814</v>
      </c>
      <c r="Y3143" s="86" t="s">
        <v>3908</v>
      </c>
      <c r="Z3143" s="84">
        <v>33</v>
      </c>
      <c r="AA3143" s="86" t="s">
        <v>3908</v>
      </c>
      <c r="AB3143" s="86" t="s">
        <v>3908</v>
      </c>
      <c r="AC3143" s="83" t="s">
        <v>11822</v>
      </c>
      <c r="AD3143" s="87">
        <v>-73.297950999999998</v>
      </c>
      <c r="AE3143" s="130">
        <v>-42.600453999999999</v>
      </c>
    </row>
    <row r="3144" spans="1:31" hidden="1" x14ac:dyDescent="0.25">
      <c r="A3144" s="83" t="s">
        <v>3357</v>
      </c>
      <c r="B3144" s="84">
        <v>133511</v>
      </c>
      <c r="C3144" s="83" t="s">
        <v>3908</v>
      </c>
      <c r="D3144" s="85" t="s">
        <v>3908</v>
      </c>
      <c r="E3144" s="84">
        <v>10</v>
      </c>
      <c r="F3144" s="85" t="s">
        <v>11846</v>
      </c>
      <c r="G3144" s="84" t="s">
        <v>3281</v>
      </c>
      <c r="H3144" s="98" t="s">
        <v>5</v>
      </c>
      <c r="I3144" s="84" t="s">
        <v>11816</v>
      </c>
      <c r="J3144" s="84" t="s">
        <v>3908</v>
      </c>
      <c r="K3144" s="84" t="s">
        <v>3908</v>
      </c>
      <c r="L3144" s="84" t="s">
        <v>3908</v>
      </c>
      <c r="M3144" s="84" t="s">
        <v>3959</v>
      </c>
      <c r="N3144" s="84" t="s">
        <v>3914</v>
      </c>
      <c r="O3144" s="84" t="s">
        <v>9615</v>
      </c>
      <c r="P3144" s="84" t="s">
        <v>3908</v>
      </c>
      <c r="Q3144" s="89">
        <v>10210</v>
      </c>
      <c r="R3144" s="84" t="s">
        <v>9497</v>
      </c>
      <c r="S3144" s="84" t="s">
        <v>3911</v>
      </c>
      <c r="T3144" s="84" t="s">
        <v>3918</v>
      </c>
      <c r="U3144" s="84" t="s">
        <v>9616</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11831</v>
      </c>
      <c r="X3144" s="86">
        <v>39814</v>
      </c>
      <c r="Y3144" s="86" t="s">
        <v>3908</v>
      </c>
      <c r="Z3144" s="84">
        <v>33</v>
      </c>
      <c r="AA3144" s="86" t="s">
        <v>3908</v>
      </c>
      <c r="AB3144" s="86" t="s">
        <v>3908</v>
      </c>
      <c r="AC3144" s="83" t="s">
        <v>11822</v>
      </c>
      <c r="AD3144" s="87">
        <v>-73.304990000000004</v>
      </c>
      <c r="AE3144" s="130">
        <v>-42.631390000000003</v>
      </c>
    </row>
    <row r="3145" spans="1:31" hidden="1" x14ac:dyDescent="0.25">
      <c r="A3145" s="83" t="s">
        <v>3358</v>
      </c>
      <c r="B3145" s="84">
        <v>133512</v>
      </c>
      <c r="C3145" s="83" t="s">
        <v>3908</v>
      </c>
      <c r="D3145" s="85" t="s">
        <v>3908</v>
      </c>
      <c r="E3145" s="84">
        <v>10</v>
      </c>
      <c r="F3145" s="85" t="s">
        <v>11846</v>
      </c>
      <c r="G3145" s="84" t="s">
        <v>3281</v>
      </c>
      <c r="H3145" s="98" t="s">
        <v>5</v>
      </c>
      <c r="I3145" s="84" t="s">
        <v>11816</v>
      </c>
      <c r="J3145" s="84" t="s">
        <v>3908</v>
      </c>
      <c r="K3145" s="84" t="s">
        <v>3908</v>
      </c>
      <c r="L3145" s="84" t="s">
        <v>3908</v>
      </c>
      <c r="M3145" s="84" t="s">
        <v>3959</v>
      </c>
      <c r="N3145" s="84" t="s">
        <v>3914</v>
      </c>
      <c r="O3145" s="84" t="s">
        <v>9617</v>
      </c>
      <c r="P3145" s="84" t="s">
        <v>3908</v>
      </c>
      <c r="Q3145" s="89">
        <v>10204</v>
      </c>
      <c r="R3145" s="84" t="s">
        <v>6297</v>
      </c>
      <c r="S3145" s="84" t="s">
        <v>3911</v>
      </c>
      <c r="T3145" s="84" t="s">
        <v>3918</v>
      </c>
      <c r="U3145" s="84" t="s">
        <v>9618</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11822</v>
      </c>
      <c r="AD3145" s="87">
        <v>-73.566125999999997</v>
      </c>
      <c r="AE3145" s="130">
        <v>-42.401896999999998</v>
      </c>
    </row>
    <row r="3146" spans="1:31" hidden="1" x14ac:dyDescent="0.25">
      <c r="A3146" s="83" t="s">
        <v>3359</v>
      </c>
      <c r="B3146" s="84">
        <v>133513</v>
      </c>
      <c r="C3146" s="83" t="s">
        <v>3908</v>
      </c>
      <c r="D3146" s="85" t="s">
        <v>3908</v>
      </c>
      <c r="E3146" s="84">
        <v>10</v>
      </c>
      <c r="F3146" s="85" t="s">
        <v>11846</v>
      </c>
      <c r="G3146" s="84" t="s">
        <v>3281</v>
      </c>
      <c r="H3146" s="98" t="s">
        <v>5</v>
      </c>
      <c r="I3146" s="84" t="s">
        <v>11816</v>
      </c>
      <c r="J3146" s="84" t="s">
        <v>3908</v>
      </c>
      <c r="K3146" s="84" t="s">
        <v>3908</v>
      </c>
      <c r="L3146" s="84" t="s">
        <v>3908</v>
      </c>
      <c r="M3146" s="84" t="s">
        <v>3959</v>
      </c>
      <c r="N3146" s="84" t="s">
        <v>3914</v>
      </c>
      <c r="O3146" s="84" t="s">
        <v>9619</v>
      </c>
      <c r="P3146" s="84" t="s">
        <v>3908</v>
      </c>
      <c r="Q3146" s="89">
        <v>10204</v>
      </c>
      <c r="R3146" s="84" t="s">
        <v>6297</v>
      </c>
      <c r="S3146" s="84" t="s">
        <v>3911</v>
      </c>
      <c r="T3146" s="84" t="s">
        <v>3918</v>
      </c>
      <c r="U3146" s="84" t="s">
        <v>9620</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11822</v>
      </c>
      <c r="AD3146" s="87">
        <v>-73.528664000000006</v>
      </c>
      <c r="AE3146" s="130">
        <v>-42.408844000000002</v>
      </c>
    </row>
    <row r="3147" spans="1:31" hidden="1" x14ac:dyDescent="0.25">
      <c r="A3147" s="83" t="s">
        <v>3360</v>
      </c>
      <c r="B3147" s="84">
        <v>133514</v>
      </c>
      <c r="C3147" s="83" t="s">
        <v>3908</v>
      </c>
      <c r="D3147" s="85" t="s">
        <v>3908</v>
      </c>
      <c r="E3147" s="84">
        <v>10</v>
      </c>
      <c r="F3147" s="85" t="s">
        <v>11846</v>
      </c>
      <c r="G3147" s="84" t="s">
        <v>3281</v>
      </c>
      <c r="H3147" s="98" t="s">
        <v>5</v>
      </c>
      <c r="I3147" s="84" t="s">
        <v>11816</v>
      </c>
      <c r="J3147" s="84" t="s">
        <v>3908</v>
      </c>
      <c r="K3147" s="84" t="s">
        <v>3908</v>
      </c>
      <c r="L3147" s="84" t="s">
        <v>3908</v>
      </c>
      <c r="M3147" s="84" t="s">
        <v>3959</v>
      </c>
      <c r="N3147" s="84" t="s">
        <v>3914</v>
      </c>
      <c r="O3147" s="84" t="s">
        <v>9621</v>
      </c>
      <c r="P3147" s="84" t="s">
        <v>3908</v>
      </c>
      <c r="Q3147" s="89">
        <v>10209</v>
      </c>
      <c r="R3147" s="84" t="s">
        <v>9521</v>
      </c>
      <c r="S3147" s="84" t="s">
        <v>3911</v>
      </c>
      <c r="T3147" s="84" t="s">
        <v>3918</v>
      </c>
      <c r="U3147" s="84" t="s">
        <v>9622</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11822</v>
      </c>
      <c r="AD3147" s="87">
        <v>-73.268406999999996</v>
      </c>
      <c r="AE3147" s="130">
        <v>-42.315452999999998</v>
      </c>
    </row>
    <row r="3148" spans="1:31" hidden="1" x14ac:dyDescent="0.25">
      <c r="A3148" s="83" t="s">
        <v>3361</v>
      </c>
      <c r="B3148" s="84">
        <v>133515</v>
      </c>
      <c r="C3148" s="83" t="s">
        <v>3908</v>
      </c>
      <c r="D3148" s="85" t="s">
        <v>3908</v>
      </c>
      <c r="E3148" s="84">
        <v>10</v>
      </c>
      <c r="F3148" s="85" t="s">
        <v>11846</v>
      </c>
      <c r="G3148" s="84" t="s">
        <v>3281</v>
      </c>
      <c r="H3148" s="84" t="s">
        <v>5</v>
      </c>
      <c r="I3148" s="84" t="s">
        <v>11816</v>
      </c>
      <c r="J3148" s="84" t="s">
        <v>3908</v>
      </c>
      <c r="K3148" s="84" t="s">
        <v>3908</v>
      </c>
      <c r="L3148" s="84" t="s">
        <v>3908</v>
      </c>
      <c r="M3148" s="84" t="s">
        <v>3959</v>
      </c>
      <c r="N3148" s="84" t="s">
        <v>3914</v>
      </c>
      <c r="O3148" s="84" t="s">
        <v>9623</v>
      </c>
      <c r="P3148" s="84" t="s">
        <v>3908</v>
      </c>
      <c r="Q3148" s="89">
        <v>10209</v>
      </c>
      <c r="R3148" s="84" t="s">
        <v>9521</v>
      </c>
      <c r="S3148" s="84" t="s">
        <v>3911</v>
      </c>
      <c r="T3148" s="84" t="s">
        <v>3918</v>
      </c>
      <c r="U3148" s="84" t="s">
        <v>11336</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11822</v>
      </c>
      <c r="AD3148" s="87">
        <v>-73.136218999999997</v>
      </c>
      <c r="AE3148" s="130">
        <v>-42.386761999999997</v>
      </c>
    </row>
    <row r="3149" spans="1:31" hidden="1" x14ac:dyDescent="0.25">
      <c r="A3149" s="83" t="s">
        <v>3362</v>
      </c>
      <c r="B3149" s="84">
        <v>133517</v>
      </c>
      <c r="C3149" s="83" t="s">
        <v>3908</v>
      </c>
      <c r="D3149" s="85" t="s">
        <v>3908</v>
      </c>
      <c r="E3149" s="84">
        <v>10</v>
      </c>
      <c r="F3149" s="85" t="s">
        <v>11846</v>
      </c>
      <c r="G3149" s="84" t="s">
        <v>3281</v>
      </c>
      <c r="H3149" s="84" t="s">
        <v>5</v>
      </c>
      <c r="I3149" s="84" t="s">
        <v>11816</v>
      </c>
      <c r="J3149" s="84" t="s">
        <v>3908</v>
      </c>
      <c r="K3149" s="84" t="s">
        <v>3908</v>
      </c>
      <c r="L3149" s="84" t="s">
        <v>3908</v>
      </c>
      <c r="M3149" s="84" t="s">
        <v>3959</v>
      </c>
      <c r="N3149" s="84" t="s">
        <v>3914</v>
      </c>
      <c r="O3149" s="84" t="s">
        <v>9624</v>
      </c>
      <c r="P3149" s="84" t="s">
        <v>3908</v>
      </c>
      <c r="Q3149" s="89">
        <v>10209</v>
      </c>
      <c r="R3149" s="84" t="s">
        <v>9521</v>
      </c>
      <c r="S3149" s="84" t="s">
        <v>3911</v>
      </c>
      <c r="T3149" s="84" t="s">
        <v>3918</v>
      </c>
      <c r="U3149" s="84" t="s">
        <v>9625</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11822</v>
      </c>
      <c r="AD3149" s="87">
        <v>-73.218261999999996</v>
      </c>
      <c r="AE3149" s="130">
        <v>-42.301400000000001</v>
      </c>
    </row>
    <row r="3150" spans="1:31" hidden="1" x14ac:dyDescent="0.25">
      <c r="A3150" s="83" t="s">
        <v>3363</v>
      </c>
      <c r="B3150" s="84">
        <v>133522</v>
      </c>
      <c r="C3150" s="83" t="s">
        <v>3908</v>
      </c>
      <c r="D3150" s="85" t="s">
        <v>3908</v>
      </c>
      <c r="E3150" s="84">
        <v>10</v>
      </c>
      <c r="F3150" s="85" t="s">
        <v>11846</v>
      </c>
      <c r="G3150" s="84" t="s">
        <v>3281</v>
      </c>
      <c r="H3150" s="84" t="s">
        <v>5</v>
      </c>
      <c r="I3150" s="84" t="s">
        <v>11816</v>
      </c>
      <c r="J3150" s="84" t="s">
        <v>3908</v>
      </c>
      <c r="K3150" s="84" t="s">
        <v>3908</v>
      </c>
      <c r="L3150" s="84" t="s">
        <v>3908</v>
      </c>
      <c r="M3150" s="84" t="s">
        <v>3959</v>
      </c>
      <c r="N3150" s="84" t="s">
        <v>3914</v>
      </c>
      <c r="O3150" s="84" t="s">
        <v>9626</v>
      </c>
      <c r="P3150" s="84" t="s">
        <v>3908</v>
      </c>
      <c r="Q3150" s="89">
        <v>10208</v>
      </c>
      <c r="R3150" s="84" t="s">
        <v>9499</v>
      </c>
      <c r="S3150" s="84" t="s">
        <v>3911</v>
      </c>
      <c r="T3150" s="84" t="s">
        <v>3918</v>
      </c>
      <c r="U3150" s="84" t="s">
        <v>9627</v>
      </c>
      <c r="V3150" s="84" t="str">
        <f>+Establecimiento_Vigentes[[#This Row],[Vía]]&amp;" "&amp;Establecimiento_Vigentes[[#This Row],[Dirección]]&amp;" "&amp;Establecimiento_Vigentes[[#This Row],[Número]]&amp;", "&amp;Establecimiento_Vigentes[[#This Row],[Nombre Comuna]]</f>
        <v>Calle Sector Curanué S/N, Quellón</v>
      </c>
      <c r="W3150" s="84" t="s">
        <v>11831</v>
      </c>
      <c r="X3150" s="86">
        <v>39814</v>
      </c>
      <c r="Y3150" s="86" t="s">
        <v>3908</v>
      </c>
      <c r="Z3150" s="84">
        <v>33</v>
      </c>
      <c r="AA3150" s="86" t="s">
        <v>3908</v>
      </c>
      <c r="AB3150" s="86" t="s">
        <v>3908</v>
      </c>
      <c r="AC3150" s="83" t="s">
        <v>11822</v>
      </c>
      <c r="AD3150" s="87">
        <v>-73.568284000000006</v>
      </c>
      <c r="AE3150" s="130">
        <v>-43.035158000000003</v>
      </c>
    </row>
    <row r="3151" spans="1:31" hidden="1" x14ac:dyDescent="0.25">
      <c r="A3151" s="83" t="s">
        <v>3364</v>
      </c>
      <c r="B3151" s="84">
        <v>133523</v>
      </c>
      <c r="C3151" s="83" t="s">
        <v>3908</v>
      </c>
      <c r="D3151" s="85" t="s">
        <v>3908</v>
      </c>
      <c r="E3151" s="84">
        <v>10</v>
      </c>
      <c r="F3151" s="85" t="s">
        <v>11846</v>
      </c>
      <c r="G3151" s="84" t="s">
        <v>3281</v>
      </c>
      <c r="H3151" s="84" t="s">
        <v>5</v>
      </c>
      <c r="I3151" s="84" t="s">
        <v>11816</v>
      </c>
      <c r="J3151" s="84" t="s">
        <v>3908</v>
      </c>
      <c r="K3151" s="84" t="s">
        <v>3908</v>
      </c>
      <c r="L3151" s="84" t="s">
        <v>3908</v>
      </c>
      <c r="M3151" s="84" t="s">
        <v>3959</v>
      </c>
      <c r="N3151" s="84" t="s">
        <v>3914</v>
      </c>
      <c r="O3151" s="84" t="s">
        <v>9628</v>
      </c>
      <c r="P3151" s="84" t="s">
        <v>3908</v>
      </c>
      <c r="Q3151" s="89">
        <v>10208</v>
      </c>
      <c r="R3151" s="84" t="s">
        <v>9499</v>
      </c>
      <c r="S3151" s="84" t="s">
        <v>3911</v>
      </c>
      <c r="T3151" s="84" t="s">
        <v>3918</v>
      </c>
      <c r="U3151" s="84" t="s">
        <v>9629</v>
      </c>
      <c r="V3151" s="84" t="str">
        <f>+Establecimiento_Vigentes[[#This Row],[Vía]]&amp;" "&amp;Establecimiento_Vigentes[[#This Row],[Dirección]]&amp;" "&amp;Establecimiento_Vigentes[[#This Row],[Número]]&amp;", "&amp;Establecimiento_Vigentes[[#This Row],[Nombre Comuna]]</f>
        <v>Calle Sector Candelaria S/N, Quellón</v>
      </c>
      <c r="W3151" s="84" t="s">
        <v>11831</v>
      </c>
      <c r="X3151" s="86">
        <v>39814</v>
      </c>
      <c r="Y3151" s="86" t="s">
        <v>3908</v>
      </c>
      <c r="Z3151" s="84">
        <v>33</v>
      </c>
      <c r="AA3151" s="86" t="s">
        <v>3908</v>
      </c>
      <c r="AB3151" s="86" t="s">
        <v>3908</v>
      </c>
      <c r="AC3151" s="83" t="s">
        <v>11822</v>
      </c>
      <c r="AD3151" s="87">
        <v>-73.562138000000004</v>
      </c>
      <c r="AE3151" s="130">
        <v>-43.063521999999999</v>
      </c>
    </row>
    <row r="3152" spans="1:31" hidden="1" x14ac:dyDescent="0.25">
      <c r="A3152" s="83" t="s">
        <v>3365</v>
      </c>
      <c r="B3152" s="84">
        <v>133524</v>
      </c>
      <c r="C3152" s="83" t="s">
        <v>3908</v>
      </c>
      <c r="D3152" s="85" t="s">
        <v>3908</v>
      </c>
      <c r="E3152" s="84">
        <v>10</v>
      </c>
      <c r="F3152" s="85" t="s">
        <v>11846</v>
      </c>
      <c r="G3152" s="84" t="s">
        <v>3281</v>
      </c>
      <c r="H3152" s="84" t="s">
        <v>5</v>
      </c>
      <c r="I3152" s="84" t="s">
        <v>11816</v>
      </c>
      <c r="J3152" s="84" t="s">
        <v>3908</v>
      </c>
      <c r="K3152" s="84" t="s">
        <v>3908</v>
      </c>
      <c r="L3152" s="84" t="s">
        <v>3908</v>
      </c>
      <c r="M3152" s="84" t="s">
        <v>3959</v>
      </c>
      <c r="N3152" s="84" t="s">
        <v>3914</v>
      </c>
      <c r="O3152" s="84" t="s">
        <v>9630</v>
      </c>
      <c r="P3152" s="84" t="s">
        <v>3908</v>
      </c>
      <c r="Q3152" s="89">
        <v>10208</v>
      </c>
      <c r="R3152" s="84" t="s">
        <v>9499</v>
      </c>
      <c r="S3152" s="84" t="s">
        <v>3911</v>
      </c>
      <c r="T3152" s="84" t="s">
        <v>3918</v>
      </c>
      <c r="U3152" s="84" t="s">
        <v>9631</v>
      </c>
      <c r="V3152" s="84" t="str">
        <f>+Establecimiento_Vigentes[[#This Row],[Vía]]&amp;" "&amp;Establecimiento_Vigentes[[#This Row],[Dirección]]&amp;" "&amp;Establecimiento_Vigentes[[#This Row],[Número]]&amp;", "&amp;Establecimiento_Vigentes[[#This Row],[Nombre Comuna]]</f>
        <v>Calle Sector Compu S/N, Quellón</v>
      </c>
      <c r="W3152" s="84" t="s">
        <v>11831</v>
      </c>
      <c r="X3152" s="86">
        <v>39814</v>
      </c>
      <c r="Y3152" s="86" t="s">
        <v>3908</v>
      </c>
      <c r="Z3152" s="84">
        <v>33</v>
      </c>
      <c r="AA3152" s="86" t="s">
        <v>3908</v>
      </c>
      <c r="AB3152" s="86" t="s">
        <v>3908</v>
      </c>
      <c r="AC3152" s="83" t="s">
        <v>11822</v>
      </c>
      <c r="AD3152" s="87">
        <v>-73.698550999999995</v>
      </c>
      <c r="AE3152" s="130">
        <v>-42.877684000000002</v>
      </c>
    </row>
    <row r="3153" spans="1:31" hidden="1" x14ac:dyDescent="0.25">
      <c r="A3153" s="83" t="s">
        <v>3366</v>
      </c>
      <c r="B3153" s="84">
        <v>133525</v>
      </c>
      <c r="C3153" s="83" t="s">
        <v>3908</v>
      </c>
      <c r="D3153" s="85" t="s">
        <v>3908</v>
      </c>
      <c r="E3153" s="84">
        <v>10</v>
      </c>
      <c r="F3153" s="85" t="s">
        <v>11846</v>
      </c>
      <c r="G3153" s="84" t="s">
        <v>3281</v>
      </c>
      <c r="H3153" s="84" t="s">
        <v>5</v>
      </c>
      <c r="I3153" s="84" t="s">
        <v>11816</v>
      </c>
      <c r="J3153" s="84" t="s">
        <v>3908</v>
      </c>
      <c r="K3153" s="84" t="s">
        <v>3908</v>
      </c>
      <c r="L3153" s="84" t="s">
        <v>3908</v>
      </c>
      <c r="M3153" s="84" t="s">
        <v>3959</v>
      </c>
      <c r="N3153" s="84" t="s">
        <v>3914</v>
      </c>
      <c r="O3153" s="84" t="s">
        <v>9632</v>
      </c>
      <c r="P3153" s="84" t="s">
        <v>3908</v>
      </c>
      <c r="Q3153" s="89">
        <v>10208</v>
      </c>
      <c r="R3153" s="84" t="s">
        <v>9499</v>
      </c>
      <c r="S3153" s="84" t="s">
        <v>3911</v>
      </c>
      <c r="T3153" s="84" t="s">
        <v>3918</v>
      </c>
      <c r="U3153" s="84" t="s">
        <v>9633</v>
      </c>
      <c r="V3153" s="84" t="str">
        <f>+Establecimiento_Vigentes[[#This Row],[Vía]]&amp;" "&amp;Establecimiento_Vigentes[[#This Row],[Dirección]]&amp;" "&amp;Establecimiento_Vigentes[[#This Row],[Número]]&amp;", "&amp;Establecimiento_Vigentes[[#This Row],[Nombre Comuna]]</f>
        <v>Calle Sector San Juan de Chadmo S/N, Quellón</v>
      </c>
      <c r="W3153" s="84" t="s">
        <v>11831</v>
      </c>
      <c r="X3153" s="86">
        <v>39814</v>
      </c>
      <c r="Y3153" s="86" t="s">
        <v>3908</v>
      </c>
      <c r="Z3153" s="84">
        <v>33</v>
      </c>
      <c r="AA3153" s="86" t="s">
        <v>3908</v>
      </c>
      <c r="AB3153" s="86" t="s">
        <v>3908</v>
      </c>
      <c r="AC3153" s="83" t="s">
        <v>11822</v>
      </c>
      <c r="AD3153" s="87">
        <v>-73.582706000000002</v>
      </c>
      <c r="AE3153" s="130">
        <v>-42.971815999999997</v>
      </c>
    </row>
    <row r="3154" spans="1:31" hidden="1" x14ac:dyDescent="0.25">
      <c r="A3154" s="83" t="s">
        <v>3367</v>
      </c>
      <c r="B3154" s="84">
        <v>133526</v>
      </c>
      <c r="C3154" s="83" t="s">
        <v>3908</v>
      </c>
      <c r="D3154" s="85" t="s">
        <v>3908</v>
      </c>
      <c r="E3154" s="84">
        <v>10</v>
      </c>
      <c r="F3154" s="85" t="s">
        <v>11846</v>
      </c>
      <c r="G3154" s="84" t="s">
        <v>3281</v>
      </c>
      <c r="H3154" s="84" t="s">
        <v>5</v>
      </c>
      <c r="I3154" s="84" t="s">
        <v>11816</v>
      </c>
      <c r="J3154" s="84" t="s">
        <v>3908</v>
      </c>
      <c r="K3154" s="84" t="s">
        <v>3908</v>
      </c>
      <c r="L3154" s="84" t="s">
        <v>3908</v>
      </c>
      <c r="M3154" s="84" t="s">
        <v>3959</v>
      </c>
      <c r="N3154" s="84" t="s">
        <v>3914</v>
      </c>
      <c r="O3154" s="84" t="s">
        <v>9634</v>
      </c>
      <c r="P3154" s="84" t="s">
        <v>3908</v>
      </c>
      <c r="Q3154" s="89">
        <v>10208</v>
      </c>
      <c r="R3154" s="84" t="s">
        <v>9499</v>
      </c>
      <c r="S3154" s="84" t="s">
        <v>3911</v>
      </c>
      <c r="T3154" s="84" t="s">
        <v>3918</v>
      </c>
      <c r="U3154" s="84" t="s">
        <v>9635</v>
      </c>
      <c r="V3154" s="84" t="str">
        <f>+Establecimiento_Vigentes[[#This Row],[Vía]]&amp;" "&amp;Establecimiento_Vigentes[[#This Row],[Dirección]]&amp;" "&amp;Establecimiento_Vigentes[[#This Row],[Número]]&amp;", "&amp;Establecimiento_Vigentes[[#This Row],[Nombre Comuna]]</f>
        <v>Calle Sector Isla Cailin S/N, Quellón</v>
      </c>
      <c r="W3154" s="84" t="s">
        <v>11831</v>
      </c>
      <c r="X3154" s="86">
        <v>39814</v>
      </c>
      <c r="Y3154" s="86" t="s">
        <v>3908</v>
      </c>
      <c r="Z3154" s="84">
        <v>33</v>
      </c>
      <c r="AA3154" s="86" t="s">
        <v>3908</v>
      </c>
      <c r="AB3154" s="86" t="s">
        <v>3908</v>
      </c>
      <c r="AC3154" s="83" t="s">
        <v>11822</v>
      </c>
      <c r="AD3154" s="87">
        <v>-73.551834999999997</v>
      </c>
      <c r="AE3154" s="130">
        <v>-43.150419999999997</v>
      </c>
    </row>
    <row r="3155" spans="1:31" hidden="1" x14ac:dyDescent="0.25">
      <c r="A3155" s="83" t="s">
        <v>3368</v>
      </c>
      <c r="B3155" s="84">
        <v>133527</v>
      </c>
      <c r="C3155" s="83" t="s">
        <v>3908</v>
      </c>
      <c r="D3155" s="85" t="s">
        <v>3908</v>
      </c>
      <c r="E3155" s="84">
        <v>10</v>
      </c>
      <c r="F3155" s="85" t="s">
        <v>11846</v>
      </c>
      <c r="G3155" s="84" t="s">
        <v>3281</v>
      </c>
      <c r="H3155" s="84" t="s">
        <v>5</v>
      </c>
      <c r="I3155" s="84" t="s">
        <v>11816</v>
      </c>
      <c r="J3155" s="84" t="s">
        <v>3908</v>
      </c>
      <c r="K3155" s="84" t="s">
        <v>3908</v>
      </c>
      <c r="L3155" s="84" t="s">
        <v>3908</v>
      </c>
      <c r="M3155" s="84" t="s">
        <v>3959</v>
      </c>
      <c r="N3155" s="84" t="s">
        <v>3914</v>
      </c>
      <c r="O3155" s="84" t="s">
        <v>9636</v>
      </c>
      <c r="P3155" s="84" t="s">
        <v>3908</v>
      </c>
      <c r="Q3155" s="89">
        <v>10208</v>
      </c>
      <c r="R3155" s="84" t="s">
        <v>9499</v>
      </c>
      <c r="S3155" s="84" t="s">
        <v>3911</v>
      </c>
      <c r="T3155" s="84" t="s">
        <v>3918</v>
      </c>
      <c r="U3155" s="84" t="s">
        <v>9637</v>
      </c>
      <c r="V3155" s="84" t="str">
        <f>+Establecimiento_Vigentes[[#This Row],[Vía]]&amp;" "&amp;Establecimiento_Vigentes[[#This Row],[Dirección]]&amp;" "&amp;Establecimiento_Vigentes[[#This Row],[Número]]&amp;", "&amp;Establecimiento_Vigentes[[#This Row],[Nombre Comuna]]</f>
        <v>Calle Sector Isla Laitec S/N, Quellón</v>
      </c>
      <c r="W3155" s="84" t="s">
        <v>11831</v>
      </c>
      <c r="X3155" s="86">
        <v>39814</v>
      </c>
      <c r="Y3155" s="86" t="s">
        <v>3908</v>
      </c>
      <c r="Z3155" s="84">
        <v>33</v>
      </c>
      <c r="AA3155" s="86" t="s">
        <v>3908</v>
      </c>
      <c r="AB3155" s="86" t="s">
        <v>3908</v>
      </c>
      <c r="AC3155" s="83" t="s">
        <v>11822</v>
      </c>
      <c r="AD3155" s="87">
        <v>-73.619912999999997</v>
      </c>
      <c r="AE3155" s="130">
        <v>-43.218946000000003</v>
      </c>
    </row>
    <row r="3156" spans="1:31" hidden="1" x14ac:dyDescent="0.25">
      <c r="A3156" s="83" t="s">
        <v>3369</v>
      </c>
      <c r="B3156" s="84">
        <v>133528</v>
      </c>
      <c r="C3156" s="83" t="s">
        <v>3908</v>
      </c>
      <c r="D3156" s="85" t="s">
        <v>3908</v>
      </c>
      <c r="E3156" s="84">
        <v>10</v>
      </c>
      <c r="F3156" s="85" t="s">
        <v>11846</v>
      </c>
      <c r="G3156" s="84" t="s">
        <v>3281</v>
      </c>
      <c r="H3156" s="84" t="s">
        <v>5</v>
      </c>
      <c r="I3156" s="84" t="s">
        <v>11816</v>
      </c>
      <c r="J3156" s="84" t="s">
        <v>3908</v>
      </c>
      <c r="K3156" s="84" t="s">
        <v>3908</v>
      </c>
      <c r="L3156" s="84" t="s">
        <v>3908</v>
      </c>
      <c r="M3156" s="84" t="s">
        <v>3959</v>
      </c>
      <c r="N3156" s="84" t="s">
        <v>3914</v>
      </c>
      <c r="O3156" s="84" t="s">
        <v>9638</v>
      </c>
      <c r="P3156" s="84" t="s">
        <v>3908</v>
      </c>
      <c r="Q3156" s="89">
        <v>10208</v>
      </c>
      <c r="R3156" s="84" t="s">
        <v>9499</v>
      </c>
      <c r="S3156" s="84" t="s">
        <v>3911</v>
      </c>
      <c r="T3156" s="84" t="s">
        <v>3918</v>
      </c>
      <c r="U3156" s="84" t="s">
        <v>9639</v>
      </c>
      <c r="V3156" s="84" t="str">
        <f>+Establecimiento_Vigentes[[#This Row],[Vía]]&amp;" "&amp;Establecimiento_Vigentes[[#This Row],[Dirección]]&amp;" "&amp;Establecimiento_Vigentes[[#This Row],[Número]]&amp;", "&amp;Establecimiento_Vigentes[[#This Row],[Nombre Comuna]]</f>
        <v>Calle Sector Isla Coldita S/N, Quellón</v>
      </c>
      <c r="W3156" s="84" t="s">
        <v>11831</v>
      </c>
      <c r="X3156" s="86">
        <v>39814</v>
      </c>
      <c r="Y3156" s="86" t="s">
        <v>3908</v>
      </c>
      <c r="Z3156" s="84">
        <v>33</v>
      </c>
      <c r="AA3156" s="86" t="s">
        <v>3908</v>
      </c>
      <c r="AB3156" s="86" t="s">
        <v>3908</v>
      </c>
      <c r="AC3156" s="83" t="s">
        <v>11822</v>
      </c>
      <c r="AD3156" s="87">
        <v>-73.692696999999995</v>
      </c>
      <c r="AE3156" s="130">
        <v>-43.188915000000001</v>
      </c>
    </row>
    <row r="3157" spans="1:31" hidden="1" x14ac:dyDescent="0.25">
      <c r="A3157" s="83" t="s">
        <v>3370</v>
      </c>
      <c r="B3157" s="84">
        <v>133529</v>
      </c>
      <c r="C3157" s="83" t="s">
        <v>3908</v>
      </c>
      <c r="D3157" s="85" t="s">
        <v>3908</v>
      </c>
      <c r="E3157" s="84">
        <v>10</v>
      </c>
      <c r="F3157" s="85" t="s">
        <v>11846</v>
      </c>
      <c r="G3157" s="84" t="s">
        <v>3281</v>
      </c>
      <c r="H3157" s="84" t="s">
        <v>5</v>
      </c>
      <c r="I3157" s="84" t="s">
        <v>11816</v>
      </c>
      <c r="J3157" s="84" t="s">
        <v>3908</v>
      </c>
      <c r="K3157" s="84" t="s">
        <v>3908</v>
      </c>
      <c r="L3157" s="84" t="s">
        <v>3908</v>
      </c>
      <c r="M3157" s="84" t="s">
        <v>3959</v>
      </c>
      <c r="N3157" s="84" t="s">
        <v>3914</v>
      </c>
      <c r="O3157" s="84" t="s">
        <v>9640</v>
      </c>
      <c r="P3157" s="84" t="s">
        <v>3908</v>
      </c>
      <c r="Q3157" s="89">
        <v>10208</v>
      </c>
      <c r="R3157" s="84" t="s">
        <v>9499</v>
      </c>
      <c r="S3157" s="84" t="s">
        <v>3911</v>
      </c>
      <c r="T3157" s="84" t="s">
        <v>3918</v>
      </c>
      <c r="U3157" s="84" t="s">
        <v>9641</v>
      </c>
      <c r="V3157" s="84" t="str">
        <f>+Establecimiento_Vigentes[[#This Row],[Vía]]&amp;" "&amp;Establecimiento_Vigentes[[#This Row],[Dirección]]&amp;" "&amp;Establecimiento_Vigentes[[#This Row],[Número]]&amp;", "&amp;Establecimiento_Vigentes[[#This Row],[Nombre Comuna]]</f>
        <v>Calle Sector Piedras Blancas S/N, Quellón</v>
      </c>
      <c r="W3157" s="84" t="s">
        <v>11831</v>
      </c>
      <c r="X3157" s="86">
        <v>39814</v>
      </c>
      <c r="Y3157" s="86" t="s">
        <v>3908</v>
      </c>
      <c r="Z3157" s="84">
        <v>33</v>
      </c>
      <c r="AA3157" s="86" t="s">
        <v>3908</v>
      </c>
      <c r="AB3157" s="86" t="s">
        <v>3908</v>
      </c>
      <c r="AC3157" s="83" t="s">
        <v>11822</v>
      </c>
      <c r="AD3157" s="87">
        <v>-73.695295000000002</v>
      </c>
      <c r="AE3157" s="130">
        <v>-43.248739999999998</v>
      </c>
    </row>
    <row r="3158" spans="1:31" hidden="1" x14ac:dyDescent="0.25">
      <c r="A3158" s="83" t="s">
        <v>3371</v>
      </c>
      <c r="B3158" s="84">
        <v>133534</v>
      </c>
      <c r="C3158" s="83" t="s">
        <v>3908</v>
      </c>
      <c r="D3158" s="85" t="s">
        <v>3908</v>
      </c>
      <c r="E3158" s="84">
        <v>10</v>
      </c>
      <c r="F3158" s="85" t="s">
        <v>11846</v>
      </c>
      <c r="G3158" s="84" t="s">
        <v>3281</v>
      </c>
      <c r="H3158" s="84" t="s">
        <v>5</v>
      </c>
      <c r="I3158" s="84" t="s">
        <v>11816</v>
      </c>
      <c r="J3158" s="84" t="s">
        <v>3908</v>
      </c>
      <c r="K3158" s="84" t="s">
        <v>3908</v>
      </c>
      <c r="L3158" s="84" t="s">
        <v>3908</v>
      </c>
      <c r="M3158" s="84" t="s">
        <v>3959</v>
      </c>
      <c r="N3158" s="84" t="s">
        <v>3914</v>
      </c>
      <c r="O3158" s="84" t="s">
        <v>10605</v>
      </c>
      <c r="P3158" s="84" t="s">
        <v>3908</v>
      </c>
      <c r="Q3158" s="89">
        <v>10207</v>
      </c>
      <c r="R3158" s="84" t="s">
        <v>9501</v>
      </c>
      <c r="S3158" s="84" t="s">
        <v>3911</v>
      </c>
      <c r="T3158" s="84" t="s">
        <v>3918</v>
      </c>
      <c r="U3158" s="84" t="s">
        <v>9642</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11822</v>
      </c>
      <c r="AD3158" s="87">
        <v>-73.604606000000004</v>
      </c>
      <c r="AE3158" s="130">
        <v>-42.835262</v>
      </c>
    </row>
    <row r="3159" spans="1:31" hidden="1" x14ac:dyDescent="0.25">
      <c r="A3159" s="83" t="s">
        <v>3372</v>
      </c>
      <c r="B3159" s="84">
        <v>133536</v>
      </c>
      <c r="C3159" s="83" t="s">
        <v>3908</v>
      </c>
      <c r="D3159" s="85" t="s">
        <v>3908</v>
      </c>
      <c r="E3159" s="84">
        <v>10</v>
      </c>
      <c r="F3159" s="85" t="s">
        <v>11846</v>
      </c>
      <c r="G3159" s="84" t="s">
        <v>3281</v>
      </c>
      <c r="H3159" s="84" t="s">
        <v>5</v>
      </c>
      <c r="I3159" s="84" t="s">
        <v>11816</v>
      </c>
      <c r="J3159" s="84" t="s">
        <v>3908</v>
      </c>
      <c r="K3159" s="84" t="s">
        <v>3908</v>
      </c>
      <c r="L3159" s="84" t="s">
        <v>3908</v>
      </c>
      <c r="M3159" s="84" t="s">
        <v>3959</v>
      </c>
      <c r="N3159" s="84" t="s">
        <v>3914</v>
      </c>
      <c r="O3159" s="84" t="s">
        <v>9643</v>
      </c>
      <c r="P3159" s="84" t="s">
        <v>3908</v>
      </c>
      <c r="Q3159" s="89">
        <v>10207</v>
      </c>
      <c r="R3159" s="84" t="s">
        <v>9501</v>
      </c>
      <c r="S3159" s="84" t="s">
        <v>3911</v>
      </c>
      <c r="T3159" s="84" t="s">
        <v>3918</v>
      </c>
      <c r="U3159" s="84" t="s">
        <v>9644</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11822</v>
      </c>
      <c r="AD3159" s="87">
        <v>-73.665949999999995</v>
      </c>
      <c r="AE3159" s="130">
        <v>-42.858634000000002</v>
      </c>
    </row>
    <row r="3160" spans="1:31" hidden="1" x14ac:dyDescent="0.25">
      <c r="A3160" s="83" t="s">
        <v>3373</v>
      </c>
      <c r="B3160" s="84">
        <v>133538</v>
      </c>
      <c r="C3160" s="83" t="s">
        <v>3908</v>
      </c>
      <c r="D3160" s="85" t="s">
        <v>3908</v>
      </c>
      <c r="E3160" s="84">
        <v>10</v>
      </c>
      <c r="F3160" s="85" t="s">
        <v>11846</v>
      </c>
      <c r="G3160" s="84" t="s">
        <v>3281</v>
      </c>
      <c r="H3160" s="84" t="s">
        <v>5</v>
      </c>
      <c r="I3160" s="84" t="s">
        <v>11816</v>
      </c>
      <c r="J3160" s="84" t="s">
        <v>3908</v>
      </c>
      <c r="K3160" s="84" t="s">
        <v>3908</v>
      </c>
      <c r="L3160" s="84" t="s">
        <v>3908</v>
      </c>
      <c r="M3160" s="84" t="s">
        <v>3959</v>
      </c>
      <c r="N3160" s="84" t="s">
        <v>3914</v>
      </c>
      <c r="O3160" s="84" t="s">
        <v>9645</v>
      </c>
      <c r="P3160" s="84" t="s">
        <v>3908</v>
      </c>
      <c r="Q3160" s="89">
        <v>10203</v>
      </c>
      <c r="R3160" s="84" t="s">
        <v>9523</v>
      </c>
      <c r="S3160" s="84" t="s">
        <v>3911</v>
      </c>
      <c r="T3160" s="84" t="s">
        <v>3918</v>
      </c>
      <c r="U3160" s="84" t="s">
        <v>9646</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11822</v>
      </c>
      <c r="AD3160" s="87">
        <v>-73.788901999999993</v>
      </c>
      <c r="AE3160" s="130">
        <v>-42.760544000000003</v>
      </c>
    </row>
    <row r="3161" spans="1:31" hidden="1" x14ac:dyDescent="0.25">
      <c r="A3161" s="83" t="s">
        <v>3374</v>
      </c>
      <c r="B3161" s="84">
        <v>133542</v>
      </c>
      <c r="C3161" s="83" t="s">
        <v>3908</v>
      </c>
      <c r="D3161" s="85" t="s">
        <v>3908</v>
      </c>
      <c r="E3161" s="84">
        <v>10</v>
      </c>
      <c r="F3161" s="85" t="s">
        <v>11846</v>
      </c>
      <c r="G3161" s="84" t="s">
        <v>3281</v>
      </c>
      <c r="H3161" s="84" t="s">
        <v>5</v>
      </c>
      <c r="I3161" s="84" t="s">
        <v>11816</v>
      </c>
      <c r="J3161" s="84" t="s">
        <v>3908</v>
      </c>
      <c r="K3161" s="84" t="s">
        <v>3908</v>
      </c>
      <c r="L3161" s="84" t="s">
        <v>3908</v>
      </c>
      <c r="M3161" s="84" t="s">
        <v>3959</v>
      </c>
      <c r="N3161" s="84" t="s">
        <v>3914</v>
      </c>
      <c r="O3161" s="84" t="s">
        <v>9647</v>
      </c>
      <c r="P3161" s="84" t="s">
        <v>3908</v>
      </c>
      <c r="Q3161" s="89">
        <v>10202</v>
      </c>
      <c r="R3161" s="84" t="s">
        <v>9495</v>
      </c>
      <c r="S3161" s="84" t="s">
        <v>3911</v>
      </c>
      <c r="T3161" s="84" t="s">
        <v>3918</v>
      </c>
      <c r="U3161" s="84" t="s">
        <v>9648</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11822</v>
      </c>
      <c r="AD3161" s="87">
        <v>-73.627448999999999</v>
      </c>
      <c r="AE3161" s="130">
        <v>-41.826324999999997</v>
      </c>
    </row>
    <row r="3162" spans="1:31" hidden="1" x14ac:dyDescent="0.25">
      <c r="A3162" s="83" t="s">
        <v>3375</v>
      </c>
      <c r="B3162" s="84">
        <v>133546</v>
      </c>
      <c r="C3162" s="83" t="s">
        <v>3908</v>
      </c>
      <c r="D3162" s="85" t="s">
        <v>3908</v>
      </c>
      <c r="E3162" s="84">
        <v>10</v>
      </c>
      <c r="F3162" s="85" t="s">
        <v>11846</v>
      </c>
      <c r="G3162" s="84" t="s">
        <v>3281</v>
      </c>
      <c r="H3162" s="84" t="s">
        <v>5</v>
      </c>
      <c r="I3162" s="84" t="s">
        <v>11816</v>
      </c>
      <c r="J3162" s="84" t="s">
        <v>3908</v>
      </c>
      <c r="K3162" s="84" t="s">
        <v>3908</v>
      </c>
      <c r="L3162" s="84" t="s">
        <v>3908</v>
      </c>
      <c r="M3162" s="84" t="s">
        <v>3959</v>
      </c>
      <c r="N3162" s="84" t="s">
        <v>3914</v>
      </c>
      <c r="O3162" s="84" t="s">
        <v>9649</v>
      </c>
      <c r="P3162" s="84" t="s">
        <v>3908</v>
      </c>
      <c r="Q3162" s="89">
        <v>10205</v>
      </c>
      <c r="R3162" s="84" t="s">
        <v>9525</v>
      </c>
      <c r="S3162" s="84" t="s">
        <v>3911</v>
      </c>
      <c r="T3162" s="84" t="s">
        <v>3918</v>
      </c>
      <c r="U3162" s="84" t="s">
        <v>9650</v>
      </c>
      <c r="V3162" s="84" t="str">
        <f>+Establecimiento_Vigentes[[#This Row],[Vía]]&amp;" "&amp;Establecimiento_Vigentes[[#This Row],[Dirección]]&amp;" "&amp;Establecimiento_Vigentes[[#This Row],[Número]]&amp;", "&amp;Establecimiento_Vigentes[[#This Row],[Nombre Comuna]]</f>
        <v>Calle Sector Puchaurán S/N, Dalcahue</v>
      </c>
      <c r="W3162" s="84" t="s">
        <v>11831</v>
      </c>
      <c r="X3162" s="86">
        <v>39814</v>
      </c>
      <c r="Y3162" s="86" t="s">
        <v>3908</v>
      </c>
      <c r="Z3162" s="84">
        <v>33</v>
      </c>
      <c r="AA3162" s="86" t="s">
        <v>3908</v>
      </c>
      <c r="AB3162" s="86" t="s">
        <v>3908</v>
      </c>
      <c r="AC3162" s="83" t="s">
        <v>11822</v>
      </c>
      <c r="AD3162" s="87">
        <v>-73.520803000000001</v>
      </c>
      <c r="AE3162" s="130">
        <v>-42.272520999999998</v>
      </c>
    </row>
    <row r="3163" spans="1:31" hidden="1" x14ac:dyDescent="0.25">
      <c r="A3163" s="83" t="s">
        <v>3376</v>
      </c>
      <c r="B3163" s="84">
        <v>133547</v>
      </c>
      <c r="C3163" s="83" t="s">
        <v>3908</v>
      </c>
      <c r="D3163" s="85" t="s">
        <v>3908</v>
      </c>
      <c r="E3163" s="84">
        <v>10</v>
      </c>
      <c r="F3163" s="85" t="s">
        <v>11846</v>
      </c>
      <c r="G3163" s="84" t="s">
        <v>3281</v>
      </c>
      <c r="H3163" s="84" t="s">
        <v>5</v>
      </c>
      <c r="I3163" s="84" t="s">
        <v>11816</v>
      </c>
      <c r="J3163" s="84" t="s">
        <v>3908</v>
      </c>
      <c r="K3163" s="84" t="s">
        <v>3908</v>
      </c>
      <c r="L3163" s="84" t="s">
        <v>3908</v>
      </c>
      <c r="M3163" s="84" t="s">
        <v>3959</v>
      </c>
      <c r="N3163" s="84" t="s">
        <v>3914</v>
      </c>
      <c r="O3163" s="84" t="s">
        <v>9651</v>
      </c>
      <c r="P3163" s="84" t="s">
        <v>3908</v>
      </c>
      <c r="Q3163" s="89">
        <v>10201</v>
      </c>
      <c r="R3163" s="84" t="s">
        <v>6496</v>
      </c>
      <c r="S3163" s="84" t="s">
        <v>3911</v>
      </c>
      <c r="T3163" s="84" t="s">
        <v>3918</v>
      </c>
      <c r="U3163" s="84" t="s">
        <v>9652</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11822</v>
      </c>
      <c r="AD3163" s="87">
        <v>-73.774096</v>
      </c>
      <c r="AE3163" s="130">
        <v>-42.403863999999999</v>
      </c>
    </row>
    <row r="3164" spans="1:31" hidden="1" x14ac:dyDescent="0.25">
      <c r="A3164" s="83" t="s">
        <v>3377</v>
      </c>
      <c r="B3164" s="84">
        <v>133548</v>
      </c>
      <c r="C3164" s="83" t="s">
        <v>3908</v>
      </c>
      <c r="D3164" s="85" t="s">
        <v>3908</v>
      </c>
      <c r="E3164" s="84">
        <v>10</v>
      </c>
      <c r="F3164" s="85" t="s">
        <v>11846</v>
      </c>
      <c r="G3164" s="84" t="s">
        <v>3281</v>
      </c>
      <c r="H3164" s="84" t="s">
        <v>5</v>
      </c>
      <c r="I3164" s="84" t="s">
        <v>11816</v>
      </c>
      <c r="J3164" s="84" t="s">
        <v>3908</v>
      </c>
      <c r="K3164" s="84" t="s">
        <v>3908</v>
      </c>
      <c r="L3164" s="84" t="s">
        <v>3908</v>
      </c>
      <c r="M3164" s="84" t="s">
        <v>3959</v>
      </c>
      <c r="N3164" s="84" t="s">
        <v>3914</v>
      </c>
      <c r="O3164" s="84" t="s">
        <v>9653</v>
      </c>
      <c r="P3164" s="84" t="s">
        <v>3908</v>
      </c>
      <c r="Q3164" s="89">
        <v>10208</v>
      </c>
      <c r="R3164" s="84" t="s">
        <v>9499</v>
      </c>
      <c r="S3164" s="84" t="s">
        <v>3911</v>
      </c>
      <c r="T3164" s="84" t="s">
        <v>3918</v>
      </c>
      <c r="U3164" s="84" t="s">
        <v>9654</v>
      </c>
      <c r="V3164" s="84" t="str">
        <f>+Establecimiento_Vigentes[[#This Row],[Vía]]&amp;" "&amp;Establecimiento_Vigentes[[#This Row],[Dirección]]&amp;" "&amp;Establecimiento_Vigentes[[#This Row],[Número]]&amp;", "&amp;Establecimiento_Vigentes[[#This Row],[Nombre Comuna]]</f>
        <v>Calle Sector Coinco  S/N, Quellón</v>
      </c>
      <c r="W3164" s="84" t="s">
        <v>11831</v>
      </c>
      <c r="X3164" s="86">
        <v>39814</v>
      </c>
      <c r="Y3164" s="86" t="s">
        <v>3908</v>
      </c>
      <c r="Z3164" s="84">
        <v>33</v>
      </c>
      <c r="AA3164" s="86" t="s">
        <v>3908</v>
      </c>
      <c r="AB3164" s="86" t="s">
        <v>3908</v>
      </c>
      <c r="AC3164" s="83" t="s">
        <v>11822</v>
      </c>
      <c r="AD3164" s="87">
        <v>-73.640479999999997</v>
      </c>
      <c r="AE3164" s="130">
        <v>-43.039332000000002</v>
      </c>
    </row>
    <row r="3165" spans="1:31" hidden="1" x14ac:dyDescent="0.25">
      <c r="A3165" s="83" t="s">
        <v>3378</v>
      </c>
      <c r="B3165" s="84">
        <v>133549</v>
      </c>
      <c r="C3165" s="83" t="s">
        <v>3908</v>
      </c>
      <c r="D3165" s="85" t="s">
        <v>3908</v>
      </c>
      <c r="E3165" s="84">
        <v>10</v>
      </c>
      <c r="F3165" s="85" t="s">
        <v>11846</v>
      </c>
      <c r="G3165" s="84" t="s">
        <v>3281</v>
      </c>
      <c r="H3165" s="84" t="s">
        <v>5</v>
      </c>
      <c r="I3165" s="84" t="s">
        <v>11816</v>
      </c>
      <c r="J3165" s="84" t="s">
        <v>3908</v>
      </c>
      <c r="K3165" s="84" t="s">
        <v>3908</v>
      </c>
      <c r="L3165" s="84" t="s">
        <v>3908</v>
      </c>
      <c r="M3165" s="84" t="s">
        <v>3959</v>
      </c>
      <c r="N3165" s="84" t="s">
        <v>3914</v>
      </c>
      <c r="O3165" s="84" t="s">
        <v>9655</v>
      </c>
      <c r="P3165" s="84" t="s">
        <v>3908</v>
      </c>
      <c r="Q3165" s="89">
        <v>10208</v>
      </c>
      <c r="R3165" s="84" t="s">
        <v>9499</v>
      </c>
      <c r="S3165" s="84" t="s">
        <v>3911</v>
      </c>
      <c r="T3165" s="84" t="s">
        <v>3918</v>
      </c>
      <c r="U3165" s="84" t="s">
        <v>9656</v>
      </c>
      <c r="V3165" s="84" t="str">
        <f>+Establecimiento_Vigentes[[#This Row],[Vía]]&amp;" "&amp;Establecimiento_Vigentes[[#This Row],[Dirección]]&amp;" "&amp;Establecimiento_Vigentes[[#This Row],[Número]]&amp;", "&amp;Establecimiento_Vigentes[[#This Row],[Nombre Comuna]]</f>
        <v>Calle Sector Chadmo Central S/N, Quellón</v>
      </c>
      <c r="W3165" s="84" t="s">
        <v>11831</v>
      </c>
      <c r="X3165" s="86">
        <v>39814</v>
      </c>
      <c r="Y3165" s="86" t="s">
        <v>3908</v>
      </c>
      <c r="Z3165" s="84">
        <v>33</v>
      </c>
      <c r="AA3165" s="86" t="s">
        <v>3908</v>
      </c>
      <c r="AB3165" s="86" t="s">
        <v>3908</v>
      </c>
      <c r="AC3165" s="83" t="s">
        <v>11822</v>
      </c>
      <c r="AD3165" s="87">
        <v>-73.685468</v>
      </c>
      <c r="AE3165" s="130">
        <v>-42.921635999999999</v>
      </c>
    </row>
    <row r="3166" spans="1:31" hidden="1" x14ac:dyDescent="0.25">
      <c r="A3166" s="83" t="s">
        <v>3379</v>
      </c>
      <c r="B3166" s="84">
        <v>133550</v>
      </c>
      <c r="C3166" s="83" t="s">
        <v>3908</v>
      </c>
      <c r="D3166" s="85" t="s">
        <v>3908</v>
      </c>
      <c r="E3166" s="84">
        <v>10</v>
      </c>
      <c r="F3166" s="85" t="s">
        <v>11846</v>
      </c>
      <c r="G3166" s="84" t="s">
        <v>3281</v>
      </c>
      <c r="H3166" s="84" t="s">
        <v>5</v>
      </c>
      <c r="I3166" s="84" t="s">
        <v>11816</v>
      </c>
      <c r="J3166" s="84" t="s">
        <v>3908</v>
      </c>
      <c r="K3166" s="84" t="s">
        <v>3908</v>
      </c>
      <c r="L3166" s="84" t="s">
        <v>3908</v>
      </c>
      <c r="M3166" s="84" t="s">
        <v>3959</v>
      </c>
      <c r="N3166" s="84" t="s">
        <v>3914</v>
      </c>
      <c r="O3166" s="84" t="s">
        <v>9657</v>
      </c>
      <c r="P3166" s="84" t="s">
        <v>3908</v>
      </c>
      <c r="Q3166" s="89">
        <v>10208</v>
      </c>
      <c r="R3166" s="84" t="s">
        <v>9499</v>
      </c>
      <c r="S3166" s="84" t="s">
        <v>3911</v>
      </c>
      <c r="T3166" s="84" t="s">
        <v>3918</v>
      </c>
      <c r="U3166" s="84" t="s">
        <v>9658</v>
      </c>
      <c r="V3166" s="84" t="str">
        <f>+Establecimiento_Vigentes[[#This Row],[Vía]]&amp;" "&amp;Establecimiento_Vigentes[[#This Row],[Dirección]]&amp;" "&amp;Establecimiento_Vigentes[[#This Row],[Número]]&amp;", "&amp;Establecimiento_Vigentes[[#This Row],[Nombre Comuna]]</f>
        <v>Calle Sector Auchac S/N, Quellón</v>
      </c>
      <c r="W3166" s="84" t="s">
        <v>11831</v>
      </c>
      <c r="X3166" s="86">
        <v>39814</v>
      </c>
      <c r="Y3166" s="86" t="s">
        <v>3908</v>
      </c>
      <c r="Z3166" s="84">
        <v>33</v>
      </c>
      <c r="AA3166" s="86" t="s">
        <v>3908</v>
      </c>
      <c r="AB3166" s="86" t="s">
        <v>3908</v>
      </c>
      <c r="AC3166" s="83" t="s">
        <v>11822</v>
      </c>
      <c r="AD3166" s="87">
        <v>-73.538893000000002</v>
      </c>
      <c r="AE3166" s="130">
        <v>-43.028950999999999</v>
      </c>
    </row>
    <row r="3167" spans="1:31" hidden="1" x14ac:dyDescent="0.25">
      <c r="A3167" s="83" t="s">
        <v>3380</v>
      </c>
      <c r="B3167" s="84">
        <v>133551</v>
      </c>
      <c r="C3167" s="83" t="s">
        <v>3908</v>
      </c>
      <c r="D3167" s="85" t="s">
        <v>3908</v>
      </c>
      <c r="E3167" s="84">
        <v>10</v>
      </c>
      <c r="F3167" s="85" t="s">
        <v>11846</v>
      </c>
      <c r="G3167" s="84" t="s">
        <v>3281</v>
      </c>
      <c r="H3167" s="84" t="s">
        <v>5</v>
      </c>
      <c r="I3167" s="84" t="s">
        <v>11816</v>
      </c>
      <c r="J3167" s="84" t="s">
        <v>3908</v>
      </c>
      <c r="K3167" s="84" t="s">
        <v>3908</v>
      </c>
      <c r="L3167" s="84" t="s">
        <v>3908</v>
      </c>
      <c r="M3167" s="84" t="s">
        <v>3959</v>
      </c>
      <c r="N3167" s="84" t="s">
        <v>3914</v>
      </c>
      <c r="O3167" s="84" t="s">
        <v>9659</v>
      </c>
      <c r="P3167" s="84" t="s">
        <v>3908</v>
      </c>
      <c r="Q3167" s="89">
        <v>10208</v>
      </c>
      <c r="R3167" s="84" t="s">
        <v>9499</v>
      </c>
      <c r="S3167" s="84" t="s">
        <v>3911</v>
      </c>
      <c r="T3167" s="84" t="s">
        <v>3918</v>
      </c>
      <c r="U3167" s="84" t="s">
        <v>9660</v>
      </c>
      <c r="V3167" s="84" t="str">
        <f>+Establecimiento_Vigentes[[#This Row],[Vía]]&amp;" "&amp;Establecimiento_Vigentes[[#This Row],[Dirección]]&amp;" "&amp;Establecimiento_Vigentes[[#This Row],[Número]]&amp;", "&amp;Establecimiento_Vigentes[[#This Row],[Nombre Comuna]]</f>
        <v>Calle Sector Yaldad S/N, Quellón</v>
      </c>
      <c r="W3167" s="84" t="s">
        <v>11831</v>
      </c>
      <c r="X3167" s="86">
        <v>39814</v>
      </c>
      <c r="Y3167" s="86" t="s">
        <v>3908</v>
      </c>
      <c r="Z3167" s="84">
        <v>33</v>
      </c>
      <c r="AA3167" s="86" t="s">
        <v>3908</v>
      </c>
      <c r="AB3167" s="86" t="s">
        <v>3908</v>
      </c>
      <c r="AC3167" s="83" t="s">
        <v>11822</v>
      </c>
      <c r="AD3167" s="87">
        <v>-73.708901999999995</v>
      </c>
      <c r="AE3167" s="130">
        <v>-43.111524000000003</v>
      </c>
    </row>
    <row r="3168" spans="1:31" hidden="1" x14ac:dyDescent="0.25">
      <c r="A3168" s="83" t="s">
        <v>3381</v>
      </c>
      <c r="B3168" s="84">
        <v>133552</v>
      </c>
      <c r="C3168" s="83" t="s">
        <v>3908</v>
      </c>
      <c r="D3168" s="85" t="s">
        <v>3908</v>
      </c>
      <c r="E3168" s="84">
        <v>10</v>
      </c>
      <c r="F3168" s="85" t="s">
        <v>11846</v>
      </c>
      <c r="G3168" s="84" t="s">
        <v>3281</v>
      </c>
      <c r="H3168" s="84" t="s">
        <v>5</v>
      </c>
      <c r="I3168" s="84" t="s">
        <v>11816</v>
      </c>
      <c r="J3168" s="84" t="s">
        <v>3908</v>
      </c>
      <c r="K3168" s="84" t="s">
        <v>3908</v>
      </c>
      <c r="L3168" s="84" t="s">
        <v>3908</v>
      </c>
      <c r="M3168" s="84" t="s">
        <v>3959</v>
      </c>
      <c r="N3168" s="84" t="s">
        <v>3914</v>
      </c>
      <c r="O3168" s="84" t="s">
        <v>9661</v>
      </c>
      <c r="P3168" s="84" t="s">
        <v>3908</v>
      </c>
      <c r="Q3168" s="89">
        <v>10210</v>
      </c>
      <c r="R3168" s="84" t="s">
        <v>9497</v>
      </c>
      <c r="S3168" s="84" t="s">
        <v>3911</v>
      </c>
      <c r="T3168" s="84" t="s">
        <v>3918</v>
      </c>
      <c r="U3168" s="84" t="s">
        <v>9662</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11831</v>
      </c>
      <c r="X3168" s="86">
        <v>39814</v>
      </c>
      <c r="Y3168" s="86" t="s">
        <v>3908</v>
      </c>
      <c r="Z3168" s="84">
        <v>33</v>
      </c>
      <c r="AA3168" s="86" t="s">
        <v>3908</v>
      </c>
      <c r="AB3168" s="86" t="s">
        <v>3908</v>
      </c>
      <c r="AC3168" s="83" t="s">
        <v>11822</v>
      </c>
      <c r="AD3168" s="87">
        <v>-73.298263000000006</v>
      </c>
      <c r="AE3168" s="130">
        <v>-42.628312999999999</v>
      </c>
    </row>
    <row r="3169" spans="1:31" hidden="1" x14ac:dyDescent="0.25">
      <c r="A3169" s="83" t="s">
        <v>3382</v>
      </c>
      <c r="B3169" s="84">
        <v>133553</v>
      </c>
      <c r="C3169" s="83" t="s">
        <v>3908</v>
      </c>
      <c r="D3169" s="85" t="s">
        <v>3908</v>
      </c>
      <c r="E3169" s="84">
        <v>10</v>
      </c>
      <c r="F3169" s="85" t="s">
        <v>11846</v>
      </c>
      <c r="G3169" s="84" t="s">
        <v>3281</v>
      </c>
      <c r="H3169" s="84" t="s">
        <v>5</v>
      </c>
      <c r="I3169" s="84" t="s">
        <v>11816</v>
      </c>
      <c r="J3169" s="84" t="s">
        <v>3908</v>
      </c>
      <c r="K3169" s="84" t="s">
        <v>3908</v>
      </c>
      <c r="L3169" s="84" t="s">
        <v>3908</v>
      </c>
      <c r="M3169" s="84" t="s">
        <v>3959</v>
      </c>
      <c r="N3169" s="84" t="s">
        <v>3914</v>
      </c>
      <c r="O3169" s="84" t="s">
        <v>10825</v>
      </c>
      <c r="P3169" s="84" t="s">
        <v>3908</v>
      </c>
      <c r="Q3169" s="89">
        <v>10203</v>
      </c>
      <c r="R3169" s="84" t="s">
        <v>9523</v>
      </c>
      <c r="S3169" s="84" t="s">
        <v>3911</v>
      </c>
      <c r="T3169" s="84" t="s">
        <v>3918</v>
      </c>
      <c r="U3169" s="84" t="s">
        <v>9663</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11822</v>
      </c>
      <c r="AD3169" s="87">
        <v>-73.749532000000002</v>
      </c>
      <c r="AE3169" s="130">
        <v>-42.841434999999997</v>
      </c>
    </row>
    <row r="3170" spans="1:31" hidden="1" x14ac:dyDescent="0.25">
      <c r="A3170" s="83" t="s">
        <v>3383</v>
      </c>
      <c r="B3170" s="84">
        <v>133554</v>
      </c>
      <c r="C3170" s="83" t="s">
        <v>3908</v>
      </c>
      <c r="D3170" s="85" t="s">
        <v>3908</v>
      </c>
      <c r="E3170" s="84">
        <v>10</v>
      </c>
      <c r="F3170" s="85" t="s">
        <v>11846</v>
      </c>
      <c r="G3170" s="84" t="s">
        <v>3281</v>
      </c>
      <c r="H3170" s="84" t="s">
        <v>5</v>
      </c>
      <c r="I3170" s="84" t="s">
        <v>11816</v>
      </c>
      <c r="J3170" s="84" t="s">
        <v>3908</v>
      </c>
      <c r="K3170" s="84" t="s">
        <v>3908</v>
      </c>
      <c r="L3170" s="84" t="s">
        <v>3908</v>
      </c>
      <c r="M3170" s="84" t="s">
        <v>3959</v>
      </c>
      <c r="N3170" s="84" t="s">
        <v>3914</v>
      </c>
      <c r="O3170" s="84" t="s">
        <v>11327</v>
      </c>
      <c r="P3170" s="84" t="s">
        <v>3908</v>
      </c>
      <c r="Q3170" s="89">
        <v>10203</v>
      </c>
      <c r="R3170" s="84" t="s">
        <v>9523</v>
      </c>
      <c r="S3170" s="84" t="s">
        <v>3911</v>
      </c>
      <c r="T3170" s="84" t="s">
        <v>3918</v>
      </c>
      <c r="U3170" s="84" t="s">
        <v>11328</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11822</v>
      </c>
      <c r="AD3170" s="87">
        <v>-73.797055</v>
      </c>
      <c r="AE3170" s="130">
        <v>-42.594816999999999</v>
      </c>
    </row>
    <row r="3171" spans="1:31" hidden="1" x14ac:dyDescent="0.25">
      <c r="A3171" s="83" t="s">
        <v>3384</v>
      </c>
      <c r="B3171" s="84">
        <v>133555</v>
      </c>
      <c r="C3171" s="83" t="s">
        <v>3908</v>
      </c>
      <c r="D3171" s="85" t="s">
        <v>3908</v>
      </c>
      <c r="E3171" s="84">
        <v>10</v>
      </c>
      <c r="F3171" s="85" t="s">
        <v>11846</v>
      </c>
      <c r="G3171" s="84" t="s">
        <v>3281</v>
      </c>
      <c r="H3171" s="84" t="s">
        <v>5</v>
      </c>
      <c r="I3171" s="84" t="s">
        <v>11816</v>
      </c>
      <c r="J3171" s="84" t="s">
        <v>3908</v>
      </c>
      <c r="K3171" s="84" t="s">
        <v>3908</v>
      </c>
      <c r="L3171" s="84" t="s">
        <v>3908</v>
      </c>
      <c r="M3171" s="84" t="s">
        <v>3959</v>
      </c>
      <c r="N3171" s="84" t="s">
        <v>3914</v>
      </c>
      <c r="O3171" s="84" t="s">
        <v>10826</v>
      </c>
      <c r="P3171" s="84" t="s">
        <v>3908</v>
      </c>
      <c r="Q3171" s="89">
        <v>10203</v>
      </c>
      <c r="R3171" s="84" t="s">
        <v>9523</v>
      </c>
      <c r="S3171" s="84" t="s">
        <v>3911</v>
      </c>
      <c r="T3171" s="84" t="s">
        <v>3918</v>
      </c>
      <c r="U3171" s="84" t="s">
        <v>9664</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11822</v>
      </c>
      <c r="AD3171" s="87">
        <v>-73.840492999999995</v>
      </c>
      <c r="AE3171" s="130">
        <v>-42.529885999999998</v>
      </c>
    </row>
    <row r="3172" spans="1:31" hidden="1" x14ac:dyDescent="0.25">
      <c r="A3172" s="83" t="s">
        <v>3385</v>
      </c>
      <c r="B3172" s="84">
        <v>133556</v>
      </c>
      <c r="C3172" s="83" t="s">
        <v>3908</v>
      </c>
      <c r="D3172" s="85" t="s">
        <v>3908</v>
      </c>
      <c r="E3172" s="84">
        <v>10</v>
      </c>
      <c r="F3172" s="85" t="s">
        <v>11846</v>
      </c>
      <c r="G3172" s="84" t="s">
        <v>3281</v>
      </c>
      <c r="H3172" s="84" t="s">
        <v>5</v>
      </c>
      <c r="I3172" s="84" t="s">
        <v>11816</v>
      </c>
      <c r="J3172" s="84" t="s">
        <v>3908</v>
      </c>
      <c r="K3172" s="84" t="s">
        <v>3908</v>
      </c>
      <c r="L3172" s="84" t="s">
        <v>3908</v>
      </c>
      <c r="M3172" s="84" t="s">
        <v>3959</v>
      </c>
      <c r="N3172" s="84" t="s">
        <v>3914</v>
      </c>
      <c r="O3172" s="84" t="s">
        <v>10604</v>
      </c>
      <c r="P3172" s="84" t="s">
        <v>3908</v>
      </c>
      <c r="Q3172" s="89">
        <v>10203</v>
      </c>
      <c r="R3172" s="84" t="s">
        <v>9523</v>
      </c>
      <c r="S3172" s="84" t="s">
        <v>3911</v>
      </c>
      <c r="T3172" s="84" t="s">
        <v>3918</v>
      </c>
      <c r="U3172" s="84" t="s">
        <v>9665</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11822</v>
      </c>
      <c r="AD3172" s="87">
        <v>-74.109898999999999</v>
      </c>
      <c r="AE3172" s="130">
        <v>-42.637929999999997</v>
      </c>
    </row>
    <row r="3173" spans="1:31" hidden="1" x14ac:dyDescent="0.25">
      <c r="A3173" s="83" t="s">
        <v>3386</v>
      </c>
      <c r="B3173" s="84">
        <v>133557</v>
      </c>
      <c r="C3173" s="83" t="s">
        <v>3908</v>
      </c>
      <c r="D3173" s="85" t="s">
        <v>3908</v>
      </c>
      <c r="E3173" s="84">
        <v>10</v>
      </c>
      <c r="F3173" s="85" t="s">
        <v>11846</v>
      </c>
      <c r="G3173" s="84" t="s">
        <v>3281</v>
      </c>
      <c r="H3173" s="84" t="s">
        <v>5</v>
      </c>
      <c r="I3173" s="84" t="s">
        <v>11816</v>
      </c>
      <c r="J3173" s="84" t="s">
        <v>3908</v>
      </c>
      <c r="K3173" s="84" t="s">
        <v>3908</v>
      </c>
      <c r="L3173" s="84" t="s">
        <v>3908</v>
      </c>
      <c r="M3173" s="84" t="s">
        <v>3959</v>
      </c>
      <c r="N3173" s="84" t="s">
        <v>3914</v>
      </c>
      <c r="O3173" s="84" t="s">
        <v>9666</v>
      </c>
      <c r="P3173" s="84" t="s">
        <v>3908</v>
      </c>
      <c r="Q3173" s="89">
        <v>10202</v>
      </c>
      <c r="R3173" s="84" t="s">
        <v>9495</v>
      </c>
      <c r="S3173" s="84" t="s">
        <v>3911</v>
      </c>
      <c r="T3173" s="84" t="s">
        <v>3918</v>
      </c>
      <c r="U3173" s="84" t="s">
        <v>9667</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11822</v>
      </c>
      <c r="AD3173" s="87">
        <v>-73.906436999999997</v>
      </c>
      <c r="AE3173" s="130">
        <v>-42.024929</v>
      </c>
    </row>
    <row r="3174" spans="1:31" hidden="1" x14ac:dyDescent="0.25">
      <c r="A3174" s="83" t="s">
        <v>3387</v>
      </c>
      <c r="B3174" s="84">
        <v>133558</v>
      </c>
      <c r="C3174" s="83" t="s">
        <v>3908</v>
      </c>
      <c r="D3174" s="85" t="s">
        <v>3908</v>
      </c>
      <c r="E3174" s="84">
        <v>10</v>
      </c>
      <c r="F3174" s="85" t="s">
        <v>11846</v>
      </c>
      <c r="G3174" s="84" t="s">
        <v>3281</v>
      </c>
      <c r="H3174" s="84" t="s">
        <v>5</v>
      </c>
      <c r="I3174" s="84" t="s">
        <v>11816</v>
      </c>
      <c r="J3174" s="84" t="s">
        <v>3908</v>
      </c>
      <c r="K3174" s="84" t="s">
        <v>3908</v>
      </c>
      <c r="L3174" s="84" t="s">
        <v>3908</v>
      </c>
      <c r="M3174" s="84" t="s">
        <v>3959</v>
      </c>
      <c r="N3174" s="84" t="s">
        <v>3914</v>
      </c>
      <c r="O3174" s="84" t="s">
        <v>9668</v>
      </c>
      <c r="P3174" s="84" t="s">
        <v>3908</v>
      </c>
      <c r="Q3174" s="89">
        <v>10208</v>
      </c>
      <c r="R3174" s="84" t="s">
        <v>9499</v>
      </c>
      <c r="S3174" s="84" t="s">
        <v>3911</v>
      </c>
      <c r="T3174" s="84" t="s">
        <v>3918</v>
      </c>
      <c r="U3174" s="84" t="s">
        <v>9669</v>
      </c>
      <c r="V3174" s="84" t="str">
        <f>+Establecimiento_Vigentes[[#This Row],[Vía]]&amp;" "&amp;Establecimiento_Vigentes[[#This Row],[Dirección]]&amp;" "&amp;Establecimiento_Vigentes[[#This Row],[Número]]&amp;", "&amp;Establecimiento_Vigentes[[#This Row],[Nombre Comuna]]</f>
        <v>Calle Sector Inio, parque Tantauco S/N, Quellón</v>
      </c>
      <c r="W3174" s="84" t="s">
        <v>11831</v>
      </c>
      <c r="X3174" s="86">
        <v>39814</v>
      </c>
      <c r="Y3174" s="86" t="s">
        <v>3908</v>
      </c>
      <c r="Z3174" s="84">
        <v>33</v>
      </c>
      <c r="AA3174" s="86" t="s">
        <v>3908</v>
      </c>
      <c r="AB3174" s="86" t="s">
        <v>3908</v>
      </c>
      <c r="AC3174" s="83" t="s">
        <v>11822</v>
      </c>
      <c r="AD3174" s="87">
        <v>-74.122247999999999</v>
      </c>
      <c r="AE3174" s="130">
        <v>-43.362496</v>
      </c>
    </row>
    <row r="3175" spans="1:31" hidden="1" x14ac:dyDescent="0.25">
      <c r="A3175" s="83" t="s">
        <v>3388</v>
      </c>
      <c r="B3175" s="84">
        <v>133559</v>
      </c>
      <c r="C3175" s="83" t="s">
        <v>3908</v>
      </c>
      <c r="D3175" s="85" t="s">
        <v>3908</v>
      </c>
      <c r="E3175" s="84">
        <v>10</v>
      </c>
      <c r="F3175" s="85" t="s">
        <v>11846</v>
      </c>
      <c r="G3175" s="84" t="s">
        <v>3281</v>
      </c>
      <c r="H3175" s="84" t="s">
        <v>5</v>
      </c>
      <c r="I3175" s="84" t="s">
        <v>11816</v>
      </c>
      <c r="J3175" s="84" t="s">
        <v>3908</v>
      </c>
      <c r="K3175" s="84" t="s">
        <v>3908</v>
      </c>
      <c r="L3175" s="84" t="s">
        <v>3908</v>
      </c>
      <c r="M3175" s="84" t="s">
        <v>3959</v>
      </c>
      <c r="N3175" s="84" t="s">
        <v>3914</v>
      </c>
      <c r="O3175" s="84" t="s">
        <v>9670</v>
      </c>
      <c r="P3175" s="84" t="s">
        <v>3908</v>
      </c>
      <c r="Q3175" s="89">
        <v>10205</v>
      </c>
      <c r="R3175" s="84" t="s">
        <v>9525</v>
      </c>
      <c r="S3175" s="84" t="s">
        <v>3911</v>
      </c>
      <c r="T3175" s="84" t="s">
        <v>3918</v>
      </c>
      <c r="U3175" s="84" t="s">
        <v>9671</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11831</v>
      </c>
      <c r="X3175" s="86">
        <v>39814</v>
      </c>
      <c r="Y3175" s="86" t="s">
        <v>3908</v>
      </c>
      <c r="Z3175" s="84">
        <v>33</v>
      </c>
      <c r="AA3175" s="86" t="s">
        <v>3908</v>
      </c>
      <c r="AB3175" s="86" t="s">
        <v>3908</v>
      </c>
      <c r="AC3175" s="83" t="s">
        <v>11822</v>
      </c>
      <c r="AD3175" s="87">
        <v>-73.706321000000003</v>
      </c>
      <c r="AE3175" s="130">
        <v>-42.253691000000003</v>
      </c>
    </row>
    <row r="3176" spans="1:31" hidden="1" x14ac:dyDescent="0.25">
      <c r="A3176" s="83" t="s">
        <v>3389</v>
      </c>
      <c r="B3176" s="84">
        <v>133560</v>
      </c>
      <c r="C3176" s="83" t="s">
        <v>3908</v>
      </c>
      <c r="D3176" s="85" t="s">
        <v>3908</v>
      </c>
      <c r="E3176" s="84">
        <v>10</v>
      </c>
      <c r="F3176" s="85" t="s">
        <v>11846</v>
      </c>
      <c r="G3176" s="84" t="s">
        <v>3281</v>
      </c>
      <c r="H3176" s="84" t="s">
        <v>5</v>
      </c>
      <c r="I3176" s="84" t="s">
        <v>11816</v>
      </c>
      <c r="J3176" s="84" t="s">
        <v>3908</v>
      </c>
      <c r="K3176" s="84" t="s">
        <v>3908</v>
      </c>
      <c r="L3176" s="84" t="s">
        <v>3908</v>
      </c>
      <c r="M3176" s="84" t="s">
        <v>3959</v>
      </c>
      <c r="N3176" s="84" t="s">
        <v>3914</v>
      </c>
      <c r="O3176" s="84" t="s">
        <v>9672</v>
      </c>
      <c r="P3176" s="84" t="s">
        <v>3908</v>
      </c>
      <c r="Q3176" s="89">
        <v>10207</v>
      </c>
      <c r="R3176" s="84" t="s">
        <v>9501</v>
      </c>
      <c r="S3176" s="84" t="s">
        <v>3911</v>
      </c>
      <c r="T3176" s="84" t="s">
        <v>3918</v>
      </c>
      <c r="U3176" s="84" t="s">
        <v>9673</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11822</v>
      </c>
      <c r="AD3176" s="87">
        <v>-73.585807000000003</v>
      </c>
      <c r="AE3176" s="130">
        <v>-42.927225999999997</v>
      </c>
    </row>
    <row r="3177" spans="1:31" hidden="1" x14ac:dyDescent="0.25">
      <c r="A3177" s="83" t="s">
        <v>3390</v>
      </c>
      <c r="B3177" s="84">
        <v>133561</v>
      </c>
      <c r="C3177" s="83" t="s">
        <v>3908</v>
      </c>
      <c r="D3177" s="85" t="s">
        <v>3908</v>
      </c>
      <c r="E3177" s="84">
        <v>10</v>
      </c>
      <c r="F3177" s="85" t="s">
        <v>11846</v>
      </c>
      <c r="G3177" s="84" t="s">
        <v>3281</v>
      </c>
      <c r="H3177" s="84" t="s">
        <v>5</v>
      </c>
      <c r="I3177" s="84" t="s">
        <v>11816</v>
      </c>
      <c r="J3177" s="84" t="s">
        <v>3908</v>
      </c>
      <c r="K3177" s="84" t="s">
        <v>3908</v>
      </c>
      <c r="L3177" s="84" t="s">
        <v>3908</v>
      </c>
      <c r="M3177" s="84" t="s">
        <v>3959</v>
      </c>
      <c r="N3177" s="84" t="s">
        <v>3914</v>
      </c>
      <c r="O3177" s="84" t="s">
        <v>9674</v>
      </c>
      <c r="P3177" s="84" t="s">
        <v>3908</v>
      </c>
      <c r="Q3177" s="89">
        <v>10208</v>
      </c>
      <c r="R3177" s="84" t="s">
        <v>9499</v>
      </c>
      <c r="S3177" s="84" t="s">
        <v>3911</v>
      </c>
      <c r="T3177" s="84" t="s">
        <v>3918</v>
      </c>
      <c r="U3177" s="84" t="s">
        <v>9675</v>
      </c>
      <c r="V3177" s="84" t="str">
        <f>+Establecimiento_Vigentes[[#This Row],[Vía]]&amp;" "&amp;Establecimiento_Vigentes[[#This Row],[Dirección]]&amp;" "&amp;Establecimiento_Vigentes[[#This Row],[Número]]&amp;", "&amp;Establecimiento_Vigentes[[#This Row],[Nombre Comuna]]</f>
        <v>Calle Sector Isla Chaullín S/N, Quellón</v>
      </c>
      <c r="W3177" s="84" t="s">
        <v>11831</v>
      </c>
      <c r="X3177" s="86">
        <v>39814</v>
      </c>
      <c r="Y3177" s="86" t="s">
        <v>3908</v>
      </c>
      <c r="Z3177" s="84">
        <v>33</v>
      </c>
      <c r="AA3177" s="86" t="s">
        <v>3908</v>
      </c>
      <c r="AB3177" s="86" t="s">
        <v>3908</v>
      </c>
      <c r="AC3177" s="83" t="s">
        <v>11822</v>
      </c>
      <c r="AD3177" s="87">
        <v>-73.460845000000006</v>
      </c>
      <c r="AE3177" s="130">
        <v>-43.041201999999998</v>
      </c>
    </row>
    <row r="3178" spans="1:31" hidden="1" x14ac:dyDescent="0.25">
      <c r="A3178" s="83" t="s">
        <v>3391</v>
      </c>
      <c r="B3178" s="84">
        <v>133703</v>
      </c>
      <c r="C3178" s="83" t="s">
        <v>3908</v>
      </c>
      <c r="D3178" s="85" t="s">
        <v>3908</v>
      </c>
      <c r="E3178" s="84">
        <v>10</v>
      </c>
      <c r="F3178" s="85" t="s">
        <v>11846</v>
      </c>
      <c r="G3178" s="84" t="s">
        <v>3281</v>
      </c>
      <c r="H3178" s="84" t="s">
        <v>5</v>
      </c>
      <c r="I3178" s="84" t="s">
        <v>11808</v>
      </c>
      <c r="J3178" s="84" t="s">
        <v>78</v>
      </c>
      <c r="K3178" s="84" t="s">
        <v>3908</v>
      </c>
      <c r="L3178" s="84" t="s">
        <v>3908</v>
      </c>
      <c r="M3178" s="84" t="s">
        <v>3959</v>
      </c>
      <c r="N3178" s="84" t="s">
        <v>3914</v>
      </c>
      <c r="O3178" s="84" t="s">
        <v>9676</v>
      </c>
      <c r="P3178" s="84" t="s">
        <v>3908</v>
      </c>
      <c r="Q3178" s="89">
        <v>10210</v>
      </c>
      <c r="R3178" s="84" t="s">
        <v>9497</v>
      </c>
      <c r="S3178" s="84" t="s">
        <v>3911</v>
      </c>
      <c r="T3178" s="84" t="s">
        <v>3918</v>
      </c>
      <c r="U3178" s="84" t="s">
        <v>9677</v>
      </c>
      <c r="V3178" s="84" t="str">
        <f>+Establecimiento_Vigentes[[#This Row],[Vía]]&amp;" "&amp;Establecimiento_Vigentes[[#This Row],[Dirección]]&amp;" "&amp;Establecimiento_Vigentes[[#This Row],[Número]]&amp;", "&amp;Establecimiento_Vigentes[[#This Row],[Nombre Comuna]]</f>
        <v>Calle Sector Apiao, Isla de Apiao S/N, Quinchao</v>
      </c>
      <c r="W3178" s="84" t="s">
        <v>11831</v>
      </c>
      <c r="X3178" s="86">
        <v>39814</v>
      </c>
      <c r="Y3178" s="86" t="s">
        <v>3908</v>
      </c>
      <c r="Z3178" s="84">
        <v>33</v>
      </c>
      <c r="AA3178" s="86" t="s">
        <v>3908</v>
      </c>
      <c r="AB3178" s="86" t="s">
        <v>3908</v>
      </c>
      <c r="AC3178" s="83" t="s">
        <v>10471</v>
      </c>
      <c r="AD3178" s="87">
        <v>-73.211511000000002</v>
      </c>
      <c r="AE3178" s="130">
        <v>-42.597597999999998</v>
      </c>
    </row>
    <row r="3179" spans="1:31" hidden="1" x14ac:dyDescent="0.25">
      <c r="A3179" s="83" t="s">
        <v>3392</v>
      </c>
      <c r="B3179" s="84">
        <v>133725</v>
      </c>
      <c r="C3179" s="83" t="s">
        <v>3313</v>
      </c>
      <c r="D3179" s="85">
        <v>133390</v>
      </c>
      <c r="E3179" s="84">
        <v>10</v>
      </c>
      <c r="F3179" s="85" t="s">
        <v>11846</v>
      </c>
      <c r="G3179" s="84" t="s">
        <v>3281</v>
      </c>
      <c r="H3179" s="84" t="s">
        <v>5</v>
      </c>
      <c r="I3179" s="84" t="s">
        <v>11808</v>
      </c>
      <c r="J3179" s="84" t="s">
        <v>78</v>
      </c>
      <c r="K3179" s="84" t="s">
        <v>3908</v>
      </c>
      <c r="L3179" s="84" t="s">
        <v>3908</v>
      </c>
      <c r="M3179" s="84" t="s">
        <v>3959</v>
      </c>
      <c r="N3179" s="84" t="s">
        <v>3914</v>
      </c>
      <c r="O3179" s="84" t="s">
        <v>9678</v>
      </c>
      <c r="P3179" s="84" t="s">
        <v>3908</v>
      </c>
      <c r="Q3179" s="89">
        <v>10202</v>
      </c>
      <c r="R3179" s="84" t="s">
        <v>9495</v>
      </c>
      <c r="S3179" s="84" t="s">
        <v>3911</v>
      </c>
      <c r="T3179" s="84" t="s">
        <v>3918</v>
      </c>
      <c r="U3179" s="84" t="s">
        <v>9679</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11822</v>
      </c>
      <c r="AD3179" s="87">
        <v>-73.824864000000005</v>
      </c>
      <c r="AE3179" s="130">
        <v>-41.876705999999999</v>
      </c>
    </row>
    <row r="3180" spans="1:31" hidden="1" x14ac:dyDescent="0.25">
      <c r="A3180" s="83" t="s">
        <v>3393</v>
      </c>
      <c r="B3180" s="84">
        <v>133740</v>
      </c>
      <c r="C3180" s="83" t="s">
        <v>3307</v>
      </c>
      <c r="D3180" s="85">
        <v>133340</v>
      </c>
      <c r="E3180" s="84">
        <v>10</v>
      </c>
      <c r="F3180" s="85" t="s">
        <v>11846</v>
      </c>
      <c r="G3180" s="84" t="s">
        <v>3281</v>
      </c>
      <c r="H3180" s="84" t="s">
        <v>5</v>
      </c>
      <c r="I3180" s="84" t="s">
        <v>11808</v>
      </c>
      <c r="J3180" s="84" t="s">
        <v>78</v>
      </c>
      <c r="K3180" s="84" t="s">
        <v>3908</v>
      </c>
      <c r="L3180" s="84" t="s">
        <v>3908</v>
      </c>
      <c r="M3180" s="84" t="s">
        <v>3959</v>
      </c>
      <c r="N3180" s="84" t="s">
        <v>3914</v>
      </c>
      <c r="O3180" s="84" t="s">
        <v>9680</v>
      </c>
      <c r="P3180" s="84" t="s">
        <v>3908</v>
      </c>
      <c r="Q3180" s="89">
        <v>10209</v>
      </c>
      <c r="R3180" s="84" t="s">
        <v>9521</v>
      </c>
      <c r="S3180" s="84" t="s">
        <v>3911</v>
      </c>
      <c r="T3180" s="84" t="s">
        <v>3918</v>
      </c>
      <c r="U3180" s="84" t="s">
        <v>9681</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11339</v>
      </c>
      <c r="X3180" s="86">
        <v>39814</v>
      </c>
      <c r="Y3180" s="86" t="s">
        <v>3908</v>
      </c>
      <c r="Z3180" s="84">
        <v>33</v>
      </c>
      <c r="AA3180" s="84" t="s">
        <v>3908</v>
      </c>
      <c r="AB3180" s="84" t="s">
        <v>3908</v>
      </c>
      <c r="AC3180" s="83" t="s">
        <v>11822</v>
      </c>
      <c r="AD3180" s="87">
        <v>-73.127184999999997</v>
      </c>
      <c r="AE3180" s="130">
        <v>-42.299332999999997</v>
      </c>
    </row>
    <row r="3181" spans="1:31" hidden="1" x14ac:dyDescent="0.25">
      <c r="A3181" s="83" t="s">
        <v>3394</v>
      </c>
      <c r="B3181" s="84">
        <v>133745</v>
      </c>
      <c r="C3181" s="83" t="s">
        <v>3308</v>
      </c>
      <c r="D3181" s="85">
        <v>133345</v>
      </c>
      <c r="E3181" s="84">
        <v>10</v>
      </c>
      <c r="F3181" s="85" t="s">
        <v>11846</v>
      </c>
      <c r="G3181" s="84" t="s">
        <v>3281</v>
      </c>
      <c r="H3181" s="84" t="s">
        <v>5</v>
      </c>
      <c r="I3181" s="84" t="s">
        <v>11808</v>
      </c>
      <c r="J3181" s="84" t="s">
        <v>78</v>
      </c>
      <c r="K3181" s="84" t="s">
        <v>3908</v>
      </c>
      <c r="L3181" s="84" t="s">
        <v>3908</v>
      </c>
      <c r="M3181" s="84" t="s">
        <v>3959</v>
      </c>
      <c r="N3181" s="84" t="s">
        <v>3914</v>
      </c>
      <c r="O3181" s="84" t="s">
        <v>9682</v>
      </c>
      <c r="P3181" s="84" t="s">
        <v>3908</v>
      </c>
      <c r="Q3181" s="89">
        <v>10203</v>
      </c>
      <c r="R3181" s="84" t="s">
        <v>9523</v>
      </c>
      <c r="S3181" s="84" t="s">
        <v>3911</v>
      </c>
      <c r="T3181" s="84" t="s">
        <v>3918</v>
      </c>
      <c r="U3181" s="84" t="s">
        <v>9683</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11822</v>
      </c>
      <c r="AD3181" s="87">
        <v>-73.898069000000007</v>
      </c>
      <c r="AE3181" s="130">
        <v>-42.675322000000001</v>
      </c>
    </row>
    <row r="3182" spans="1:31" hidden="1" x14ac:dyDescent="0.25">
      <c r="A3182" s="83" t="s">
        <v>3395</v>
      </c>
      <c r="B3182" s="84">
        <v>133775</v>
      </c>
      <c r="C3182" s="83" t="s">
        <v>3312</v>
      </c>
      <c r="D3182" s="85">
        <v>133375</v>
      </c>
      <c r="E3182" s="84">
        <v>10</v>
      </c>
      <c r="F3182" s="85" t="s">
        <v>11846</v>
      </c>
      <c r="G3182" s="84" t="s">
        <v>3281</v>
      </c>
      <c r="H3182" s="84" t="s">
        <v>5</v>
      </c>
      <c r="I3182" s="84" t="s">
        <v>11808</v>
      </c>
      <c r="J3182" s="84" t="s">
        <v>78</v>
      </c>
      <c r="K3182" s="84" t="s">
        <v>3908</v>
      </c>
      <c r="L3182" s="84" t="s">
        <v>3908</v>
      </c>
      <c r="M3182" s="84" t="s">
        <v>3959</v>
      </c>
      <c r="N3182" s="84" t="s">
        <v>3914</v>
      </c>
      <c r="O3182" s="84" t="s">
        <v>9684</v>
      </c>
      <c r="P3182" s="84" t="s">
        <v>3908</v>
      </c>
      <c r="Q3182" s="89">
        <v>10201</v>
      </c>
      <c r="R3182" s="84" t="s">
        <v>6496</v>
      </c>
      <c r="S3182" s="84" t="s">
        <v>3911</v>
      </c>
      <c r="T3182" s="84">
        <v>218</v>
      </c>
      <c r="U3182" s="84" t="s">
        <v>5231</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11822</v>
      </c>
      <c r="AD3182" s="87">
        <v>-73.769070999999997</v>
      </c>
      <c r="AE3182" s="130">
        <v>-42.435549000000002</v>
      </c>
    </row>
    <row r="3183" spans="1:31" hidden="1" x14ac:dyDescent="0.25">
      <c r="A3183" s="83" t="s">
        <v>3396</v>
      </c>
      <c r="B3183" s="84">
        <v>133776</v>
      </c>
      <c r="C3183" s="83" t="s">
        <v>3312</v>
      </c>
      <c r="D3183" s="85">
        <v>133375</v>
      </c>
      <c r="E3183" s="84">
        <v>10</v>
      </c>
      <c r="F3183" s="85" t="s">
        <v>11846</v>
      </c>
      <c r="G3183" s="84" t="s">
        <v>3281</v>
      </c>
      <c r="H3183" s="84" t="s">
        <v>5</v>
      </c>
      <c r="I3183" s="84" t="s">
        <v>11808</v>
      </c>
      <c r="J3183" s="84" t="s">
        <v>78</v>
      </c>
      <c r="K3183" s="84" t="s">
        <v>3908</v>
      </c>
      <c r="L3183" s="84" t="s">
        <v>3908</v>
      </c>
      <c r="M3183" s="84" t="s">
        <v>3959</v>
      </c>
      <c r="N3183" s="84" t="s">
        <v>3914</v>
      </c>
      <c r="O3183" s="84" t="s">
        <v>9685</v>
      </c>
      <c r="P3183" s="84" t="s">
        <v>3908</v>
      </c>
      <c r="Q3183" s="89">
        <v>10201</v>
      </c>
      <c r="R3183" s="84" t="s">
        <v>6496</v>
      </c>
      <c r="S3183" s="84" t="s">
        <v>3911</v>
      </c>
      <c r="T3183" s="84" t="s">
        <v>3918</v>
      </c>
      <c r="U3183" s="84" t="s">
        <v>9686</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11822</v>
      </c>
      <c r="AD3183" s="87">
        <v>-73.777794</v>
      </c>
      <c r="AE3183" s="130">
        <v>-42.464593999999998</v>
      </c>
    </row>
    <row r="3184" spans="1:31" hidden="1" x14ac:dyDescent="0.25">
      <c r="A3184" s="83" t="s">
        <v>3397</v>
      </c>
      <c r="B3184" s="84">
        <v>133796</v>
      </c>
      <c r="C3184" s="83" t="s">
        <v>3314</v>
      </c>
      <c r="D3184" s="85">
        <v>133396</v>
      </c>
      <c r="E3184" s="84">
        <v>10</v>
      </c>
      <c r="F3184" s="85" t="s">
        <v>11846</v>
      </c>
      <c r="G3184" s="84" t="s">
        <v>3281</v>
      </c>
      <c r="H3184" s="84" t="s">
        <v>5</v>
      </c>
      <c r="I3184" s="84" t="s">
        <v>11808</v>
      </c>
      <c r="J3184" s="84" t="s">
        <v>78</v>
      </c>
      <c r="K3184" s="84" t="s">
        <v>3908</v>
      </c>
      <c r="L3184" s="84" t="s">
        <v>3908</v>
      </c>
      <c r="M3184" s="84" t="s">
        <v>3959</v>
      </c>
      <c r="N3184" s="84" t="s">
        <v>3914</v>
      </c>
      <c r="O3184" s="84" t="s">
        <v>9687</v>
      </c>
      <c r="P3184" s="84" t="s">
        <v>3908</v>
      </c>
      <c r="Q3184" s="89">
        <v>10208</v>
      </c>
      <c r="R3184" s="84" t="s">
        <v>9499</v>
      </c>
      <c r="S3184" s="84" t="s">
        <v>4020</v>
      </c>
      <c r="T3184" s="84" t="s">
        <v>3918</v>
      </c>
      <c r="U3184" s="84" t="s">
        <v>6748</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11822</v>
      </c>
      <c r="AD3184" s="87">
        <v>-73.631379999999993</v>
      </c>
      <c r="AE3184" s="130">
        <v>-43.117595999999999</v>
      </c>
    </row>
    <row r="3185" spans="1:31" hidden="1" x14ac:dyDescent="0.25">
      <c r="A3185" s="83" t="s">
        <v>3398</v>
      </c>
      <c r="B3185" s="84">
        <v>133797</v>
      </c>
      <c r="C3185" s="83" t="s">
        <v>3314</v>
      </c>
      <c r="D3185" s="85">
        <v>133396</v>
      </c>
      <c r="E3185" s="84">
        <v>10</v>
      </c>
      <c r="F3185" s="85" t="s">
        <v>11846</v>
      </c>
      <c r="G3185" s="84" t="s">
        <v>3281</v>
      </c>
      <c r="H3185" s="84" t="s">
        <v>5</v>
      </c>
      <c r="I3185" s="84" t="s">
        <v>11808</v>
      </c>
      <c r="J3185" s="84" t="s">
        <v>78</v>
      </c>
      <c r="K3185" s="84" t="s">
        <v>3908</v>
      </c>
      <c r="L3185" s="84" t="s">
        <v>3908</v>
      </c>
      <c r="M3185" s="84" t="s">
        <v>3959</v>
      </c>
      <c r="N3185" s="84" t="s">
        <v>3914</v>
      </c>
      <c r="O3185" s="84" t="s">
        <v>9688</v>
      </c>
      <c r="P3185" s="84" t="s">
        <v>3908</v>
      </c>
      <c r="Q3185" s="89">
        <v>10208</v>
      </c>
      <c r="R3185" s="84" t="s">
        <v>9499</v>
      </c>
      <c r="S3185" s="84" t="s">
        <v>3911</v>
      </c>
      <c r="T3185" s="84" t="s">
        <v>3918</v>
      </c>
      <c r="U3185" s="84" t="s">
        <v>9689</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11822</v>
      </c>
      <c r="AD3185" s="87">
        <v>-73.602345</v>
      </c>
      <c r="AE3185" s="130">
        <v>-43.117660999999998</v>
      </c>
    </row>
    <row r="3186" spans="1:31" hidden="1" x14ac:dyDescent="0.25">
      <c r="A3186" s="83" t="s">
        <v>3399</v>
      </c>
      <c r="B3186" s="84">
        <v>200000</v>
      </c>
      <c r="C3186" s="83" t="s">
        <v>3908</v>
      </c>
      <c r="D3186" s="85" t="s">
        <v>3908</v>
      </c>
      <c r="E3186" s="84">
        <v>8</v>
      </c>
      <c r="F3186" s="85" t="s">
        <v>11843</v>
      </c>
      <c r="G3186" s="84" t="s">
        <v>1986</v>
      </c>
      <c r="H3186" s="84" t="s">
        <v>23</v>
      </c>
      <c r="I3186" s="84" t="s">
        <v>31</v>
      </c>
      <c r="J3186" s="84" t="s">
        <v>3908</v>
      </c>
      <c r="K3186" s="84" t="s">
        <v>11589</v>
      </c>
      <c r="L3186" s="84" t="s">
        <v>3908</v>
      </c>
      <c r="M3186" s="84" t="s">
        <v>3922</v>
      </c>
      <c r="N3186" s="84" t="s">
        <v>3908</v>
      </c>
      <c r="O3186" s="84" t="s">
        <v>9690</v>
      </c>
      <c r="P3186" s="84" t="s">
        <v>3908</v>
      </c>
      <c r="Q3186" s="89">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11831</v>
      </c>
      <c r="X3186" s="86">
        <v>40102</v>
      </c>
      <c r="Y3186" s="86" t="s">
        <v>3908</v>
      </c>
      <c r="Z3186" s="84">
        <v>8</v>
      </c>
      <c r="AA3186" s="86" t="s">
        <v>3908</v>
      </c>
      <c r="AB3186" s="86" t="s">
        <v>3908</v>
      </c>
      <c r="AC3186" s="83" t="s">
        <v>11822</v>
      </c>
      <c r="AD3186" s="87">
        <v>-73.054880999999995</v>
      </c>
      <c r="AE3186" s="130">
        <v>-36.828226999999998</v>
      </c>
    </row>
    <row r="3187" spans="1:31" hidden="1" x14ac:dyDescent="0.25">
      <c r="A3187" s="83" t="s">
        <v>3400</v>
      </c>
      <c r="B3187" s="84">
        <v>200001</v>
      </c>
      <c r="C3187" s="83" t="s">
        <v>3908</v>
      </c>
      <c r="D3187" s="85" t="s">
        <v>3908</v>
      </c>
      <c r="E3187" s="84">
        <v>8</v>
      </c>
      <c r="F3187" s="85" t="s">
        <v>11843</v>
      </c>
      <c r="G3187" s="84" t="s">
        <v>1986</v>
      </c>
      <c r="H3187" s="84" t="s">
        <v>23</v>
      </c>
      <c r="I3187" s="84" t="s">
        <v>48</v>
      </c>
      <c r="J3187" s="84" t="s">
        <v>3908</v>
      </c>
      <c r="K3187" s="84" t="s">
        <v>3908</v>
      </c>
      <c r="L3187" s="84" t="s">
        <v>3908</v>
      </c>
      <c r="M3187" s="84" t="s">
        <v>3922</v>
      </c>
      <c r="N3187" s="84" t="s">
        <v>3908</v>
      </c>
      <c r="O3187" s="84" t="s">
        <v>9691</v>
      </c>
      <c r="P3187" s="84" t="s">
        <v>3908</v>
      </c>
      <c r="Q3187" s="89">
        <v>8103</v>
      </c>
      <c r="R3187" s="84" t="s">
        <v>7545</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11831</v>
      </c>
      <c r="X3187" s="86">
        <v>41464</v>
      </c>
      <c r="Y3187" s="86" t="s">
        <v>3908</v>
      </c>
      <c r="Z3187" s="84">
        <v>8</v>
      </c>
      <c r="AA3187" s="86" t="s">
        <v>3908</v>
      </c>
      <c r="AB3187" s="86" t="s">
        <v>3908</v>
      </c>
      <c r="AC3187" s="83" t="s">
        <v>11822</v>
      </c>
      <c r="AD3187" s="87">
        <v>-73.024179000000004</v>
      </c>
      <c r="AE3187" s="130">
        <v>-36.927207000000003</v>
      </c>
    </row>
    <row r="3188" spans="1:31" hidden="1" x14ac:dyDescent="0.25">
      <c r="A3188" s="99" t="s">
        <v>3401</v>
      </c>
      <c r="B3188" s="84">
        <v>200002</v>
      </c>
      <c r="C3188" s="83" t="s">
        <v>3908</v>
      </c>
      <c r="D3188" s="85" t="s">
        <v>3908</v>
      </c>
      <c r="E3188" s="84">
        <v>5</v>
      </c>
      <c r="F3188" s="85" t="s">
        <v>11838</v>
      </c>
      <c r="G3188" s="84" t="s">
        <v>551</v>
      </c>
      <c r="H3188" s="84" t="s">
        <v>23</v>
      </c>
      <c r="I3188" s="84" t="s">
        <v>31</v>
      </c>
      <c r="J3188" s="84" t="s">
        <v>3908</v>
      </c>
      <c r="K3188" s="84" t="s">
        <v>11589</v>
      </c>
      <c r="L3188" s="84" t="s">
        <v>3908</v>
      </c>
      <c r="M3188" s="84" t="s">
        <v>3922</v>
      </c>
      <c r="N3188" s="84" t="s">
        <v>3908</v>
      </c>
      <c r="O3188" s="84" t="s">
        <v>9692</v>
      </c>
      <c r="P3188" s="84" t="s">
        <v>3908</v>
      </c>
      <c r="Q3188" s="89">
        <v>5109</v>
      </c>
      <c r="R3188" s="84" t="s">
        <v>4969</v>
      </c>
      <c r="S3188" s="84" t="s">
        <v>3911</v>
      </c>
      <c r="T3188" s="84">
        <v>332</v>
      </c>
      <c r="U3188" s="84" t="s">
        <v>9693</v>
      </c>
      <c r="V3188" s="84" t="str">
        <f>+Establecimiento_Vigentes[[#This Row],[Vía]]&amp;" "&amp;Establecimiento_Vigentes[[#This Row],[Dirección]]&amp;" "&amp;Establecimiento_Vigentes[[#This Row],[Número]]&amp;", "&amp;Establecimiento_Vigentes[[#This Row],[Nombre Comuna]]</f>
        <v>Calle 4 Poniente 332, Viña del Mar</v>
      </c>
      <c r="W3188" s="84" t="s">
        <v>11831</v>
      </c>
      <c r="X3188" s="86">
        <v>39996</v>
      </c>
      <c r="Y3188" s="86" t="s">
        <v>3908</v>
      </c>
      <c r="Z3188" s="84">
        <v>5</v>
      </c>
      <c r="AA3188" s="86" t="s">
        <v>3908</v>
      </c>
      <c r="AB3188" s="86" t="s">
        <v>3908</v>
      </c>
      <c r="AC3188" s="83" t="s">
        <v>11822</v>
      </c>
      <c r="AD3188" s="87">
        <v>-71.555555999999996</v>
      </c>
      <c r="AE3188" s="130">
        <v>-33.018281999999999</v>
      </c>
    </row>
    <row r="3189" spans="1:31" hidden="1" x14ac:dyDescent="0.25">
      <c r="A3189" s="84" t="s">
        <v>3402</v>
      </c>
      <c r="B3189" s="84">
        <v>200003</v>
      </c>
      <c r="C3189" s="83" t="s">
        <v>3908</v>
      </c>
      <c r="D3189" s="85" t="s">
        <v>3908</v>
      </c>
      <c r="E3189" s="84">
        <v>7</v>
      </c>
      <c r="F3189" s="85" t="s">
        <v>11841</v>
      </c>
      <c r="G3189" s="84" t="s">
        <v>1707</v>
      </c>
      <c r="H3189" s="84" t="s">
        <v>23</v>
      </c>
      <c r="I3189" s="84" t="s">
        <v>31</v>
      </c>
      <c r="J3189" s="84" t="s">
        <v>3908</v>
      </c>
      <c r="K3189" s="84" t="s">
        <v>11589</v>
      </c>
      <c r="L3189" s="84" t="s">
        <v>3908</v>
      </c>
      <c r="M3189" s="84" t="s">
        <v>3922</v>
      </c>
      <c r="N3189" s="84" t="s">
        <v>3908</v>
      </c>
      <c r="O3189" s="84" t="s">
        <v>9694</v>
      </c>
      <c r="P3189" s="84" t="s">
        <v>3908</v>
      </c>
      <c r="Q3189" s="89">
        <v>7101</v>
      </c>
      <c r="R3189" s="84" t="s">
        <v>4176</v>
      </c>
      <c r="S3189" s="84" t="s">
        <v>3911</v>
      </c>
      <c r="T3189" s="84">
        <v>1546</v>
      </c>
      <c r="U3189" s="84" t="s">
        <v>6719</v>
      </c>
      <c r="V3189" s="84" t="str">
        <f>+Establecimiento_Vigentes[[#This Row],[Vía]]&amp;" "&amp;Establecimiento_Vigentes[[#This Row],[Dirección]]&amp;" "&amp;Establecimiento_Vigentes[[#This Row],[Número]]&amp;", "&amp;Establecimiento_Vigentes[[#This Row],[Nombre Comuna]]</f>
        <v>Calle 1 Norte 1546, Talca</v>
      </c>
      <c r="W3189" s="84" t="s">
        <v>11831</v>
      </c>
      <c r="X3189" s="86">
        <v>41423</v>
      </c>
      <c r="Y3189" s="86" t="s">
        <v>3908</v>
      </c>
      <c r="Z3189" s="84">
        <v>7</v>
      </c>
      <c r="AA3189" s="86" t="s">
        <v>3908</v>
      </c>
      <c r="AB3189" s="86" t="s">
        <v>3908</v>
      </c>
      <c r="AC3189" s="83" t="s">
        <v>11822</v>
      </c>
      <c r="AD3189" s="87">
        <v>-71.654820000000001</v>
      </c>
      <c r="AE3189" s="130">
        <v>-35.427298</v>
      </c>
    </row>
    <row r="3190" spans="1:31" hidden="1" x14ac:dyDescent="0.25">
      <c r="A3190" s="83" t="s">
        <v>3403</v>
      </c>
      <c r="B3190" s="84">
        <v>200004</v>
      </c>
      <c r="C3190" s="83" t="s">
        <v>3908</v>
      </c>
      <c r="D3190" s="85" t="s">
        <v>3908</v>
      </c>
      <c r="E3190" s="84">
        <v>6</v>
      </c>
      <c r="F3190" s="85" t="s">
        <v>11840</v>
      </c>
      <c r="G3190" s="84" t="s">
        <v>1509</v>
      </c>
      <c r="H3190" s="84" t="s">
        <v>23</v>
      </c>
      <c r="I3190" s="84" t="s">
        <v>111</v>
      </c>
      <c r="J3190" s="84" t="s">
        <v>3908</v>
      </c>
      <c r="K3190" s="84" t="s">
        <v>3908</v>
      </c>
      <c r="L3190" s="84" t="s">
        <v>3908</v>
      </c>
      <c r="M3190" s="84" t="s">
        <v>3922</v>
      </c>
      <c r="N3190" s="84" t="s">
        <v>3908</v>
      </c>
      <c r="O3190" s="84" t="s">
        <v>9695</v>
      </c>
      <c r="P3190" s="84" t="s">
        <v>3908</v>
      </c>
      <c r="Q3190" s="89">
        <v>6101</v>
      </c>
      <c r="R3190" s="84" t="s">
        <v>5822</v>
      </c>
      <c r="S3190" s="84" t="s">
        <v>3911</v>
      </c>
      <c r="T3190" s="84">
        <v>131</v>
      </c>
      <c r="U3190" s="84" t="s">
        <v>9696</v>
      </c>
      <c r="V3190" s="84" t="str">
        <f>+Establecimiento_Vigentes[[#This Row],[Vía]]&amp;" "&amp;Establecimiento_Vigentes[[#This Row],[Dirección]]&amp;" "&amp;Establecimiento_Vigentes[[#This Row],[Número]]&amp;", "&amp;Establecimiento_Vigentes[[#This Row],[Nombre Comuna]]</f>
        <v>Calle Ibieta 131, Rancagua</v>
      </c>
      <c r="W3190" s="84" t="s">
        <v>11831</v>
      </c>
      <c r="X3190" s="86">
        <v>38058</v>
      </c>
      <c r="Y3190" s="86" t="s">
        <v>3908</v>
      </c>
      <c r="Z3190" s="84">
        <v>6</v>
      </c>
      <c r="AA3190" s="86" t="s">
        <v>3908</v>
      </c>
      <c r="AB3190" s="86" t="s">
        <v>3908</v>
      </c>
      <c r="AC3190" s="83" t="s">
        <v>11822</v>
      </c>
      <c r="AD3190" s="87">
        <v>-70.733887999999993</v>
      </c>
      <c r="AE3190" s="130">
        <v>-34.174491000000003</v>
      </c>
    </row>
    <row r="3191" spans="1:31" hidden="1" x14ac:dyDescent="0.25">
      <c r="A3191" s="84" t="s">
        <v>3405</v>
      </c>
      <c r="B3191" s="84">
        <v>200006</v>
      </c>
      <c r="C3191" s="83" t="s">
        <v>3908</v>
      </c>
      <c r="D3191" s="85" t="s">
        <v>3908</v>
      </c>
      <c r="E3191" s="84">
        <v>3</v>
      </c>
      <c r="F3191" s="85" t="s">
        <v>11836</v>
      </c>
      <c r="G3191" s="84" t="s">
        <v>278</v>
      </c>
      <c r="H3191" s="84" t="s">
        <v>23</v>
      </c>
      <c r="I3191" s="84" t="s">
        <v>48</v>
      </c>
      <c r="J3191" s="84" t="s">
        <v>3908</v>
      </c>
      <c r="K3191" s="84" t="s">
        <v>3908</v>
      </c>
      <c r="L3191" s="84" t="s">
        <v>3908</v>
      </c>
      <c r="M3191" s="84" t="s">
        <v>3922</v>
      </c>
      <c r="N3191" s="84" t="s">
        <v>3908</v>
      </c>
      <c r="O3191" s="84" t="s">
        <v>10953</v>
      </c>
      <c r="P3191" s="84" t="s">
        <v>3908</v>
      </c>
      <c r="Q3191" s="89">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11822</v>
      </c>
      <c r="AD3191" s="87">
        <v>-70.757678999999996</v>
      </c>
      <c r="AE3191" s="130">
        <v>-28.577596</v>
      </c>
    </row>
    <row r="3192" spans="1:31" hidden="1" x14ac:dyDescent="0.25">
      <c r="A3192" s="83" t="s">
        <v>3408</v>
      </c>
      <c r="B3192" s="84">
        <v>200009</v>
      </c>
      <c r="C3192" s="83" t="s">
        <v>3908</v>
      </c>
      <c r="D3192" s="85" t="s">
        <v>3908</v>
      </c>
      <c r="E3192" s="84">
        <v>10</v>
      </c>
      <c r="F3192" s="85" t="s">
        <v>11846</v>
      </c>
      <c r="G3192" s="84" t="s">
        <v>3281</v>
      </c>
      <c r="H3192" s="84" t="s">
        <v>5</v>
      </c>
      <c r="I3192" s="84" t="s">
        <v>11811</v>
      </c>
      <c r="J3192" s="84" t="s">
        <v>3908</v>
      </c>
      <c r="K3192" s="84" t="s">
        <v>3908</v>
      </c>
      <c r="L3192" s="84" t="s">
        <v>58</v>
      </c>
      <c r="M3192" s="84" t="s">
        <v>3959</v>
      </c>
      <c r="N3192" s="84" t="s">
        <v>3914</v>
      </c>
      <c r="O3192" s="84" t="s">
        <v>9700</v>
      </c>
      <c r="P3192" s="84" t="s">
        <v>3908</v>
      </c>
      <c r="Q3192" s="89">
        <v>10201</v>
      </c>
      <c r="R3192" s="84" t="s">
        <v>6496</v>
      </c>
      <c r="S3192" s="84" t="s">
        <v>3911</v>
      </c>
      <c r="T3192" s="84">
        <v>2719</v>
      </c>
      <c r="U3192" s="84" t="s">
        <v>9701</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11822</v>
      </c>
      <c r="AD3192" s="87">
        <v>-73.792591000000002</v>
      </c>
      <c r="AE3192" s="130">
        <v>-42.460661000000002</v>
      </c>
    </row>
    <row r="3193" spans="1:31" hidden="1" x14ac:dyDescent="0.25">
      <c r="A3193" s="84" t="s">
        <v>3409</v>
      </c>
      <c r="B3193" s="84">
        <v>200010</v>
      </c>
      <c r="C3193" s="83" t="s">
        <v>1310</v>
      </c>
      <c r="D3193" s="85">
        <v>113317</v>
      </c>
      <c r="E3193" s="84">
        <v>13</v>
      </c>
      <c r="F3193" s="85" t="s">
        <v>11839</v>
      </c>
      <c r="G3193" s="84" t="s">
        <v>1256</v>
      </c>
      <c r="H3193" s="84" t="s">
        <v>5</v>
      </c>
      <c r="I3193" s="84" t="s">
        <v>12131</v>
      </c>
      <c r="J3193" s="84" t="s">
        <v>12132</v>
      </c>
      <c r="K3193" s="84" t="s">
        <v>12380</v>
      </c>
      <c r="L3193" s="84" t="s">
        <v>3908</v>
      </c>
      <c r="M3193" s="84" t="s">
        <v>3959</v>
      </c>
      <c r="N3193" s="84" t="s">
        <v>3914</v>
      </c>
      <c r="O3193" s="84" t="s">
        <v>9702</v>
      </c>
      <c r="P3193" s="84" t="s">
        <v>3908</v>
      </c>
      <c r="Q3193" s="89">
        <v>13105</v>
      </c>
      <c r="R3193" s="84" t="s">
        <v>6058</v>
      </c>
      <c r="S3193" s="84" t="s">
        <v>3911</v>
      </c>
      <c r="T3193" s="84">
        <v>1050</v>
      </c>
      <c r="U3193" s="84" t="s">
        <v>6171</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10421</v>
      </c>
      <c r="AB3193" s="86" t="s">
        <v>3908</v>
      </c>
      <c r="AC3193" s="83" t="s">
        <v>11822</v>
      </c>
      <c r="AD3193" s="87">
        <v>-70.683982999999998</v>
      </c>
      <c r="AE3193" s="130">
        <v>-33.546191</v>
      </c>
    </row>
    <row r="3194" spans="1:31" hidden="1" x14ac:dyDescent="0.25">
      <c r="A3194" s="83" t="s">
        <v>3410</v>
      </c>
      <c r="B3194" s="84">
        <v>200011</v>
      </c>
      <c r="C3194" s="83" t="s">
        <v>1294</v>
      </c>
      <c r="D3194" s="89">
        <v>113301</v>
      </c>
      <c r="E3194" s="84">
        <v>13</v>
      </c>
      <c r="F3194" s="85" t="s">
        <v>11839</v>
      </c>
      <c r="G3194" s="84" t="s">
        <v>1256</v>
      </c>
      <c r="H3194" s="84" t="s">
        <v>5</v>
      </c>
      <c r="I3194" s="84" t="s">
        <v>12131</v>
      </c>
      <c r="J3194" s="84" t="s">
        <v>12132</v>
      </c>
      <c r="K3194" s="84" t="s">
        <v>12380</v>
      </c>
      <c r="L3194" s="84" t="s">
        <v>3908</v>
      </c>
      <c r="M3194" s="84" t="s">
        <v>3959</v>
      </c>
      <c r="N3194" s="84" t="s">
        <v>3914</v>
      </c>
      <c r="O3194" s="84" t="s">
        <v>9703</v>
      </c>
      <c r="P3194" s="84" t="s">
        <v>3908</v>
      </c>
      <c r="Q3194" s="89">
        <v>13129</v>
      </c>
      <c r="R3194" s="84" t="s">
        <v>6034</v>
      </c>
      <c r="S3194" s="84" t="s">
        <v>3911</v>
      </c>
      <c r="T3194" s="84">
        <v>3223</v>
      </c>
      <c r="U3194" s="84" t="s">
        <v>9704</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10421</v>
      </c>
      <c r="AB3194" s="86" t="s">
        <v>3908</v>
      </c>
      <c r="AC3194" s="83" t="s">
        <v>11822</v>
      </c>
      <c r="AD3194" s="87">
        <v>-70.623535000000004</v>
      </c>
      <c r="AE3194" s="130">
        <v>-33.486623999999999</v>
      </c>
    </row>
    <row r="3195" spans="1:31" hidden="1" x14ac:dyDescent="0.25">
      <c r="A3195" s="83" t="s">
        <v>3411</v>
      </c>
      <c r="B3195" s="84">
        <v>200012</v>
      </c>
      <c r="C3195" s="83" t="s">
        <v>3908</v>
      </c>
      <c r="D3195" s="85" t="s">
        <v>3908</v>
      </c>
      <c r="E3195" s="84">
        <v>6</v>
      </c>
      <c r="F3195" s="85" t="s">
        <v>11840</v>
      </c>
      <c r="G3195" s="84" t="s">
        <v>1509</v>
      </c>
      <c r="H3195" s="84" t="s">
        <v>23</v>
      </c>
      <c r="I3195" s="84" t="s">
        <v>111</v>
      </c>
      <c r="J3195" s="84" t="s">
        <v>3908</v>
      </c>
      <c r="K3195" s="84" t="s">
        <v>3908</v>
      </c>
      <c r="L3195" s="84" t="s">
        <v>3908</v>
      </c>
      <c r="M3195" s="84" t="s">
        <v>3922</v>
      </c>
      <c r="N3195" s="84" t="s">
        <v>3908</v>
      </c>
      <c r="O3195" s="84" t="s">
        <v>9705</v>
      </c>
      <c r="P3195" s="84" t="s">
        <v>3908</v>
      </c>
      <c r="Q3195" s="89">
        <v>6101</v>
      </c>
      <c r="R3195" s="84" t="s">
        <v>5822</v>
      </c>
      <c r="S3195" s="84" t="s">
        <v>3911</v>
      </c>
      <c r="T3195" s="84">
        <v>195</v>
      </c>
      <c r="U3195" s="84" t="s">
        <v>9706</v>
      </c>
      <c r="V3195" s="84" t="str">
        <f>+Establecimiento_Vigentes[[#This Row],[Vía]]&amp;" "&amp;Establecimiento_Vigentes[[#This Row],[Dirección]]&amp;" "&amp;Establecimiento_Vigentes[[#This Row],[Número]]&amp;", "&amp;Establecimiento_Vigentes[[#This Row],[Nombre Comuna]]</f>
        <v>Calle Cuevas 195, Rancagua</v>
      </c>
      <c r="W3195" s="84" t="s">
        <v>11831</v>
      </c>
      <c r="X3195" s="86">
        <v>41312</v>
      </c>
      <c r="Y3195" s="86" t="s">
        <v>3908</v>
      </c>
      <c r="Z3195" s="84">
        <v>6</v>
      </c>
      <c r="AA3195" s="86" t="s">
        <v>3908</v>
      </c>
      <c r="AB3195" s="86" t="s">
        <v>3908</v>
      </c>
      <c r="AC3195" s="83" t="s">
        <v>11822</v>
      </c>
      <c r="AD3195" s="87">
        <v>-70.732539000000003</v>
      </c>
      <c r="AE3195" s="130">
        <v>-34.170074999999997</v>
      </c>
    </row>
    <row r="3196" spans="1:31" hidden="1" x14ac:dyDescent="0.25">
      <c r="A3196" s="83" t="s">
        <v>3412</v>
      </c>
      <c r="B3196" s="84">
        <v>200013</v>
      </c>
      <c r="C3196" s="83" t="s">
        <v>3908</v>
      </c>
      <c r="D3196" s="85" t="s">
        <v>3908</v>
      </c>
      <c r="E3196" s="84">
        <v>6</v>
      </c>
      <c r="F3196" s="85" t="s">
        <v>11840</v>
      </c>
      <c r="G3196" s="84" t="s">
        <v>1509</v>
      </c>
      <c r="H3196" s="84" t="s">
        <v>23</v>
      </c>
      <c r="I3196" s="84" t="s">
        <v>111</v>
      </c>
      <c r="J3196" s="84" t="s">
        <v>3908</v>
      </c>
      <c r="K3196" s="84" t="s">
        <v>3908</v>
      </c>
      <c r="L3196" s="84" t="s">
        <v>3908</v>
      </c>
      <c r="M3196" s="84" t="s">
        <v>3922</v>
      </c>
      <c r="N3196" s="84" t="s">
        <v>3908</v>
      </c>
      <c r="O3196" s="84" t="s">
        <v>9707</v>
      </c>
      <c r="P3196" s="84" t="s">
        <v>3908</v>
      </c>
      <c r="Q3196" s="89">
        <v>6115</v>
      </c>
      <c r="R3196" s="84" t="s">
        <v>6389</v>
      </c>
      <c r="S3196" s="84" t="s">
        <v>3911</v>
      </c>
      <c r="T3196" s="84">
        <v>680</v>
      </c>
      <c r="U3196" s="84" t="s">
        <v>6457</v>
      </c>
      <c r="V3196" s="84" t="str">
        <f>+Establecimiento_Vigentes[[#This Row],[Vía]]&amp;" "&amp;Establecimiento_Vigentes[[#This Row],[Dirección]]&amp;" "&amp;Establecimiento_Vigentes[[#This Row],[Número]]&amp;", "&amp;Establecimiento_Vigentes[[#This Row],[Nombre Comuna]]</f>
        <v>Calle Urriola 680, Rengo</v>
      </c>
      <c r="W3196" s="84" t="s">
        <v>11831</v>
      </c>
      <c r="X3196" s="86">
        <v>37201</v>
      </c>
      <c r="Y3196" s="86" t="s">
        <v>3908</v>
      </c>
      <c r="Z3196" s="84">
        <v>6</v>
      </c>
      <c r="AA3196" s="86" t="s">
        <v>3908</v>
      </c>
      <c r="AB3196" s="86" t="s">
        <v>3908</v>
      </c>
      <c r="AC3196" s="83" t="s">
        <v>11822</v>
      </c>
      <c r="AD3196" s="87">
        <v>-70.853780999999998</v>
      </c>
      <c r="AE3196" s="130">
        <v>-34.410575000000001</v>
      </c>
    </row>
    <row r="3197" spans="1:31" hidden="1" x14ac:dyDescent="0.25">
      <c r="A3197" s="83" t="s">
        <v>3413</v>
      </c>
      <c r="B3197" s="84">
        <v>200014</v>
      </c>
      <c r="C3197" s="83" t="s">
        <v>3908</v>
      </c>
      <c r="D3197" s="85" t="s">
        <v>3908</v>
      </c>
      <c r="E3197" s="84">
        <v>6</v>
      </c>
      <c r="F3197" s="85" t="s">
        <v>11840</v>
      </c>
      <c r="G3197" s="84" t="s">
        <v>1509</v>
      </c>
      <c r="H3197" s="84" t="s">
        <v>23</v>
      </c>
      <c r="I3197" s="84" t="s">
        <v>111</v>
      </c>
      <c r="J3197" s="84" t="s">
        <v>3908</v>
      </c>
      <c r="K3197" s="84" t="s">
        <v>3908</v>
      </c>
      <c r="L3197" s="84" t="s">
        <v>3908</v>
      </c>
      <c r="M3197" s="84" t="s">
        <v>3922</v>
      </c>
      <c r="N3197" s="84" t="s">
        <v>3908</v>
      </c>
      <c r="O3197" s="84" t="s">
        <v>9708</v>
      </c>
      <c r="P3197" s="84" t="s">
        <v>3908</v>
      </c>
      <c r="Q3197" s="89">
        <v>6301</v>
      </c>
      <c r="R3197" s="84" t="s">
        <v>6395</v>
      </c>
      <c r="S3197" s="84" t="s">
        <v>3911</v>
      </c>
      <c r="T3197" s="84">
        <v>550</v>
      </c>
      <c r="U3197" s="84" t="s">
        <v>9709</v>
      </c>
      <c r="V3197" s="84" t="str">
        <f>+Establecimiento_Vigentes[[#This Row],[Vía]]&amp;" "&amp;Establecimiento_Vigentes[[#This Row],[Dirección]]&amp;" "&amp;Establecimiento_Vigentes[[#This Row],[Número]]&amp;", "&amp;Establecimiento_Vigentes[[#This Row],[Nombre Comuna]]</f>
        <v>Calle Roble 550, San Fernando</v>
      </c>
      <c r="W3197" s="84" t="s">
        <v>11831</v>
      </c>
      <c r="X3197" s="86">
        <v>38309</v>
      </c>
      <c r="Y3197" s="86" t="s">
        <v>3908</v>
      </c>
      <c r="Z3197" s="84">
        <v>6</v>
      </c>
      <c r="AA3197" s="86" t="s">
        <v>3908</v>
      </c>
      <c r="AB3197" s="86" t="s">
        <v>3908</v>
      </c>
      <c r="AC3197" s="83" t="s">
        <v>11822</v>
      </c>
      <c r="AD3197" s="87">
        <v>-70.987975000000006</v>
      </c>
      <c r="AE3197" s="130">
        <v>-34.581031000000003</v>
      </c>
    </row>
    <row r="3198" spans="1:31" hidden="1" x14ac:dyDescent="0.25">
      <c r="A3198" s="83" t="s">
        <v>3414</v>
      </c>
      <c r="B3198" s="84">
        <v>200015</v>
      </c>
      <c r="C3198" s="83" t="s">
        <v>3908</v>
      </c>
      <c r="D3198" s="85" t="s">
        <v>3908</v>
      </c>
      <c r="E3198" s="84">
        <v>6</v>
      </c>
      <c r="F3198" s="85" t="s">
        <v>11840</v>
      </c>
      <c r="G3198" s="84" t="s">
        <v>1509</v>
      </c>
      <c r="H3198" s="84" t="s">
        <v>23</v>
      </c>
      <c r="I3198" s="84" t="s">
        <v>111</v>
      </c>
      <c r="J3198" s="84" t="s">
        <v>3908</v>
      </c>
      <c r="K3198" s="84" t="s">
        <v>3908</v>
      </c>
      <c r="L3198" s="84" t="s">
        <v>3908</v>
      </c>
      <c r="M3198" s="84" t="s">
        <v>3922</v>
      </c>
      <c r="N3198" s="84" t="s">
        <v>3908</v>
      </c>
      <c r="O3198" s="84" t="s">
        <v>9710</v>
      </c>
      <c r="P3198" s="84" t="s">
        <v>3908</v>
      </c>
      <c r="Q3198" s="89">
        <v>6303</v>
      </c>
      <c r="R3198" s="84" t="s">
        <v>6397</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11831</v>
      </c>
      <c r="X3198" s="86">
        <v>41516</v>
      </c>
      <c r="Y3198" s="86" t="s">
        <v>3908</v>
      </c>
      <c r="Z3198" s="84">
        <v>6</v>
      </c>
      <c r="AA3198" s="86" t="s">
        <v>3908</v>
      </c>
      <c r="AB3198" s="86" t="s">
        <v>3908</v>
      </c>
      <c r="AC3198" s="83" t="s">
        <v>11822</v>
      </c>
      <c r="AD3198" s="87">
        <v>-71.038681999999994</v>
      </c>
      <c r="AE3198" s="130">
        <v>-34.702692999999996</v>
      </c>
    </row>
    <row r="3199" spans="1:31" hidden="1" x14ac:dyDescent="0.25">
      <c r="A3199" s="83" t="s">
        <v>3415</v>
      </c>
      <c r="B3199" s="84">
        <v>200016</v>
      </c>
      <c r="C3199" s="83" t="s">
        <v>3908</v>
      </c>
      <c r="D3199" s="85" t="s">
        <v>3908</v>
      </c>
      <c r="E3199" s="84">
        <v>6</v>
      </c>
      <c r="F3199" s="85" t="s">
        <v>11840</v>
      </c>
      <c r="G3199" s="84" t="s">
        <v>1509</v>
      </c>
      <c r="H3199" s="84" t="s">
        <v>23</v>
      </c>
      <c r="I3199" s="84" t="s">
        <v>111</v>
      </c>
      <c r="J3199" s="84" t="s">
        <v>3908</v>
      </c>
      <c r="K3199" s="84" t="s">
        <v>3908</v>
      </c>
      <c r="L3199" s="84" t="s">
        <v>3908</v>
      </c>
      <c r="M3199" s="84" t="s">
        <v>3922</v>
      </c>
      <c r="N3199" s="84" t="s">
        <v>3908</v>
      </c>
      <c r="O3199" s="84" t="s">
        <v>9711</v>
      </c>
      <c r="P3199" s="84" t="s">
        <v>3908</v>
      </c>
      <c r="Q3199" s="89">
        <v>6310</v>
      </c>
      <c r="R3199" s="84" t="s">
        <v>6402</v>
      </c>
      <c r="S3199" s="84" t="s">
        <v>3911</v>
      </c>
      <c r="T3199" s="84">
        <v>224</v>
      </c>
      <c r="U3199" s="84" t="s">
        <v>9712</v>
      </c>
      <c r="V3199" s="84" t="str">
        <f>+Establecimiento_Vigentes[[#This Row],[Vía]]&amp;" "&amp;Establecimiento_Vigentes[[#This Row],[Dirección]]&amp;" "&amp;Establecimiento_Vigentes[[#This Row],[Número]]&amp;", "&amp;Establecimiento_Vigentes[[#This Row],[Nombre Comuna]]</f>
        <v>Calle Díaz Besoain 224, Santa Cruz</v>
      </c>
      <c r="W3199" s="84" t="s">
        <v>11831</v>
      </c>
      <c r="X3199" s="86">
        <v>39105</v>
      </c>
      <c r="Y3199" s="86" t="s">
        <v>3908</v>
      </c>
      <c r="Z3199" s="84">
        <v>6</v>
      </c>
      <c r="AA3199" s="86" t="s">
        <v>3908</v>
      </c>
      <c r="AB3199" s="86" t="s">
        <v>3908</v>
      </c>
      <c r="AC3199" s="83" t="s">
        <v>11822</v>
      </c>
      <c r="AD3199" s="87">
        <v>-71.356746999999999</v>
      </c>
      <c r="AE3199" s="130">
        <v>-34.634202999999999</v>
      </c>
    </row>
    <row r="3200" spans="1:31" hidden="1" x14ac:dyDescent="0.25">
      <c r="A3200" s="83" t="s">
        <v>3416</v>
      </c>
      <c r="B3200" s="84">
        <v>200017</v>
      </c>
      <c r="C3200" s="83" t="s">
        <v>3908</v>
      </c>
      <c r="D3200" s="85" t="s">
        <v>3908</v>
      </c>
      <c r="E3200" s="84">
        <v>6</v>
      </c>
      <c r="F3200" s="85" t="s">
        <v>11840</v>
      </c>
      <c r="G3200" s="84" t="s">
        <v>1509</v>
      </c>
      <c r="H3200" s="84" t="s">
        <v>23</v>
      </c>
      <c r="I3200" s="84" t="s">
        <v>111</v>
      </c>
      <c r="J3200" s="84" t="s">
        <v>3908</v>
      </c>
      <c r="K3200" s="84" t="s">
        <v>3908</v>
      </c>
      <c r="L3200" s="84" t="s">
        <v>3908</v>
      </c>
      <c r="M3200" s="84" t="s">
        <v>3922</v>
      </c>
      <c r="N3200" s="84" t="s">
        <v>3908</v>
      </c>
      <c r="O3200" s="84" t="s">
        <v>9713</v>
      </c>
      <c r="P3200" s="84" t="s">
        <v>3908</v>
      </c>
      <c r="Q3200" s="89">
        <v>6301</v>
      </c>
      <c r="R3200" s="84" t="s">
        <v>6395</v>
      </c>
      <c r="S3200" s="84" t="s">
        <v>3911</v>
      </c>
      <c r="T3200" s="84">
        <v>652</v>
      </c>
      <c r="U3200" s="84" t="s">
        <v>6416</v>
      </c>
      <c r="V3200" s="84" t="str">
        <f>+Establecimiento_Vigentes[[#This Row],[Vía]]&amp;" "&amp;Establecimiento_Vigentes[[#This Row],[Dirección]]&amp;" "&amp;Establecimiento_Vigentes[[#This Row],[Número]]&amp;", "&amp;Establecimiento_Vigentes[[#This Row],[Nombre Comuna]]</f>
        <v>Calle Quechereguas 652, San Fernando</v>
      </c>
      <c r="W3200" s="84" t="s">
        <v>11831</v>
      </c>
      <c r="X3200" s="86">
        <v>33303</v>
      </c>
      <c r="Y3200" s="86" t="s">
        <v>3908</v>
      </c>
      <c r="Z3200" s="84">
        <v>6</v>
      </c>
      <c r="AA3200" s="86" t="s">
        <v>3908</v>
      </c>
      <c r="AB3200" s="86" t="s">
        <v>3908</v>
      </c>
      <c r="AC3200" s="83" t="s">
        <v>11822</v>
      </c>
      <c r="AD3200" s="87">
        <v>-70.989384999999999</v>
      </c>
      <c r="AE3200" s="130">
        <v>-34.588425999999998</v>
      </c>
    </row>
    <row r="3201" spans="1:31" hidden="1" x14ac:dyDescent="0.25">
      <c r="A3201" s="83" t="s">
        <v>3417</v>
      </c>
      <c r="B3201" s="84">
        <v>200018</v>
      </c>
      <c r="C3201" s="83" t="s">
        <v>3908</v>
      </c>
      <c r="D3201" s="85" t="s">
        <v>3908</v>
      </c>
      <c r="E3201" s="84">
        <v>6</v>
      </c>
      <c r="F3201" s="85" t="s">
        <v>11840</v>
      </c>
      <c r="G3201" s="84" t="s">
        <v>1509</v>
      </c>
      <c r="H3201" s="84" t="s">
        <v>23</v>
      </c>
      <c r="I3201" s="84" t="s">
        <v>111</v>
      </c>
      <c r="J3201" s="84" t="s">
        <v>3908</v>
      </c>
      <c r="K3201" s="84" t="s">
        <v>3908</v>
      </c>
      <c r="L3201" s="84" t="s">
        <v>3908</v>
      </c>
      <c r="M3201" s="84" t="s">
        <v>3922</v>
      </c>
      <c r="N3201" s="84" t="s">
        <v>3908</v>
      </c>
      <c r="O3201" s="84" t="s">
        <v>11097</v>
      </c>
      <c r="P3201" s="84" t="s">
        <v>3908</v>
      </c>
      <c r="Q3201" s="89">
        <v>6101</v>
      </c>
      <c r="R3201" s="84" t="s">
        <v>5822</v>
      </c>
      <c r="S3201" s="84" t="s">
        <v>3911</v>
      </c>
      <c r="T3201" s="84">
        <v>884</v>
      </c>
      <c r="U3201" s="84" t="s">
        <v>9714</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11831</v>
      </c>
      <c r="X3201" s="86">
        <v>38828</v>
      </c>
      <c r="Y3201" s="86" t="s">
        <v>3908</v>
      </c>
      <c r="Z3201" s="84">
        <v>6</v>
      </c>
      <c r="AA3201" s="86" t="s">
        <v>3908</v>
      </c>
      <c r="AB3201" s="86" t="s">
        <v>3908</v>
      </c>
      <c r="AC3201" s="83" t="s">
        <v>11822</v>
      </c>
      <c r="AD3201" s="87">
        <v>-70.722637000000006</v>
      </c>
      <c r="AE3201" s="130">
        <v>-34.185702999999997</v>
      </c>
    </row>
    <row r="3202" spans="1:31" hidden="1" x14ac:dyDescent="0.25">
      <c r="A3202" s="83" t="s">
        <v>3418</v>
      </c>
      <c r="B3202" s="84">
        <v>200019</v>
      </c>
      <c r="C3202" s="83" t="s">
        <v>3908</v>
      </c>
      <c r="D3202" s="85" t="s">
        <v>3908</v>
      </c>
      <c r="E3202" s="84">
        <v>4</v>
      </c>
      <c r="F3202" s="85" t="s">
        <v>11837</v>
      </c>
      <c r="G3202" s="84" t="s">
        <v>355</v>
      </c>
      <c r="H3202" s="84" t="s">
        <v>23</v>
      </c>
      <c r="I3202" s="84" t="s">
        <v>31</v>
      </c>
      <c r="J3202" s="84" t="s">
        <v>3908</v>
      </c>
      <c r="K3202" s="84" t="s">
        <v>11589</v>
      </c>
      <c r="L3202" s="84" t="s">
        <v>3908</v>
      </c>
      <c r="M3202" s="84" t="s">
        <v>3922</v>
      </c>
      <c r="N3202" s="84" t="s">
        <v>3908</v>
      </c>
      <c r="O3202" s="84" t="s">
        <v>9715</v>
      </c>
      <c r="P3202" s="84" t="s">
        <v>3908</v>
      </c>
      <c r="Q3202" s="89">
        <v>4102</v>
      </c>
      <c r="R3202" s="84" t="s">
        <v>4205</v>
      </c>
      <c r="S3202" s="84" t="s">
        <v>3911</v>
      </c>
      <c r="T3202" s="84">
        <v>2</v>
      </c>
      <c r="U3202" s="84" t="s">
        <v>9716</v>
      </c>
      <c r="V3202" s="84" t="str">
        <f>+Establecimiento_Vigentes[[#This Row],[Vía]]&amp;" "&amp;Establecimiento_Vigentes[[#This Row],[Dirección]]&amp;" "&amp;Establecimiento_Vigentes[[#This Row],[Número]]&amp;", "&amp;Establecimiento_Vigentes[[#This Row],[Nombre Comuna]]</f>
        <v>Calle Profesor Zepeda 2, Coquimbo</v>
      </c>
      <c r="W3202" s="84" t="s">
        <v>11831</v>
      </c>
      <c r="X3202" s="86">
        <v>39379</v>
      </c>
      <c r="Y3202" s="86" t="s">
        <v>3908</v>
      </c>
      <c r="Z3202" s="84">
        <v>4</v>
      </c>
      <c r="AA3202" s="86" t="s">
        <v>3908</v>
      </c>
      <c r="AB3202" s="86" t="s">
        <v>3908</v>
      </c>
      <c r="AC3202" s="83" t="s">
        <v>11822</v>
      </c>
      <c r="AD3202" s="87">
        <v>-71.346075999999996</v>
      </c>
      <c r="AE3202" s="130">
        <v>-29.965349</v>
      </c>
    </row>
    <row r="3203" spans="1:31" hidden="1" x14ac:dyDescent="0.25">
      <c r="A3203" s="83" t="s">
        <v>3419</v>
      </c>
      <c r="B3203" s="84">
        <v>200020</v>
      </c>
      <c r="C3203" s="83" t="s">
        <v>3908</v>
      </c>
      <c r="D3203" s="85" t="s">
        <v>3908</v>
      </c>
      <c r="E3203" s="84">
        <v>4</v>
      </c>
      <c r="F3203" s="85" t="s">
        <v>11837</v>
      </c>
      <c r="G3203" s="84" t="s">
        <v>355</v>
      </c>
      <c r="H3203" s="84" t="s">
        <v>23</v>
      </c>
      <c r="I3203" s="84" t="s">
        <v>111</v>
      </c>
      <c r="J3203" s="84" t="s">
        <v>3908</v>
      </c>
      <c r="K3203" s="84" t="s">
        <v>3908</v>
      </c>
      <c r="L3203" s="84" t="s">
        <v>3908</v>
      </c>
      <c r="M3203" s="84" t="s">
        <v>3922</v>
      </c>
      <c r="N3203" s="84" t="s">
        <v>3908</v>
      </c>
      <c r="O3203" s="84" t="s">
        <v>9717</v>
      </c>
      <c r="P3203" s="84" t="s">
        <v>3908</v>
      </c>
      <c r="Q3203" s="89">
        <v>4101</v>
      </c>
      <c r="R3203" s="84" t="s">
        <v>4426</v>
      </c>
      <c r="S3203" s="84" t="s">
        <v>3911</v>
      </c>
      <c r="T3203" s="88">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11831</v>
      </c>
      <c r="X3203" s="86">
        <v>41576</v>
      </c>
      <c r="Y3203" s="86" t="s">
        <v>3908</v>
      </c>
      <c r="Z3203" s="84">
        <v>4</v>
      </c>
      <c r="AA3203" s="86" t="s">
        <v>3908</v>
      </c>
      <c r="AB3203" s="86" t="s">
        <v>3908</v>
      </c>
      <c r="AC3203" s="83" t="s">
        <v>11822</v>
      </c>
      <c r="AD3203" s="87">
        <v>-71.23554</v>
      </c>
      <c r="AE3203" s="130">
        <v>-29.885788999999999</v>
      </c>
    </row>
    <row r="3204" spans="1:31" hidden="1" x14ac:dyDescent="0.25">
      <c r="A3204" s="83" t="s">
        <v>3420</v>
      </c>
      <c r="B3204" s="84">
        <v>200021</v>
      </c>
      <c r="C3204" s="83" t="s">
        <v>3908</v>
      </c>
      <c r="D3204" s="85" t="s">
        <v>3908</v>
      </c>
      <c r="E3204" s="84">
        <v>5</v>
      </c>
      <c r="F3204" s="85" t="s">
        <v>11838</v>
      </c>
      <c r="G3204" s="84" t="s">
        <v>551</v>
      </c>
      <c r="H3204" s="84" t="s">
        <v>23</v>
      </c>
      <c r="I3204" s="84" t="s">
        <v>48</v>
      </c>
      <c r="J3204" s="84" t="s">
        <v>3908</v>
      </c>
      <c r="K3204" s="84" t="s">
        <v>3908</v>
      </c>
      <c r="L3204" s="84" t="s">
        <v>3908</v>
      </c>
      <c r="M3204" s="84" t="s">
        <v>3922</v>
      </c>
      <c r="N3204" s="84" t="s">
        <v>3908</v>
      </c>
      <c r="O3204" s="84" t="s">
        <v>9718</v>
      </c>
      <c r="P3204" s="84" t="s">
        <v>3908</v>
      </c>
      <c r="Q3204" s="89">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11831</v>
      </c>
      <c r="X3204" s="86">
        <v>40148</v>
      </c>
      <c r="Y3204" s="86" t="s">
        <v>3908</v>
      </c>
      <c r="Z3204" s="84">
        <v>5</v>
      </c>
      <c r="AA3204" s="86" t="s">
        <v>3908</v>
      </c>
      <c r="AB3204" s="86" t="s">
        <v>3908</v>
      </c>
      <c r="AC3204" s="83" t="s">
        <v>11822</v>
      </c>
      <c r="AD3204" s="87">
        <v>-71.622123999999999</v>
      </c>
      <c r="AE3204" s="130">
        <v>-33.045513</v>
      </c>
    </row>
    <row r="3205" spans="1:31" hidden="1" x14ac:dyDescent="0.25">
      <c r="A3205" s="83" t="s">
        <v>3421</v>
      </c>
      <c r="B3205" s="84">
        <v>200022</v>
      </c>
      <c r="C3205" s="83" t="s">
        <v>3908</v>
      </c>
      <c r="D3205" s="85" t="s">
        <v>3908</v>
      </c>
      <c r="E3205" s="84">
        <v>15</v>
      </c>
      <c r="F3205" s="85" t="s">
        <v>11833</v>
      </c>
      <c r="G3205" s="84" t="s">
        <v>22</v>
      </c>
      <c r="H3205" s="84" t="s">
        <v>23</v>
      </c>
      <c r="I3205" s="84" t="s">
        <v>31</v>
      </c>
      <c r="J3205" s="84" t="s">
        <v>3908</v>
      </c>
      <c r="K3205" s="84" t="s">
        <v>11589</v>
      </c>
      <c r="L3205" s="84" t="s">
        <v>3908</v>
      </c>
      <c r="M3205" s="84" t="s">
        <v>3922</v>
      </c>
      <c r="N3205" s="84" t="s">
        <v>3908</v>
      </c>
      <c r="O3205" s="84" t="s">
        <v>10638</v>
      </c>
      <c r="P3205" s="84" t="s">
        <v>3908</v>
      </c>
      <c r="Q3205" s="89">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11831</v>
      </c>
      <c r="X3205" s="86">
        <v>34224</v>
      </c>
      <c r="Y3205" s="86" t="s">
        <v>3908</v>
      </c>
      <c r="Z3205" s="84">
        <v>15</v>
      </c>
      <c r="AA3205" s="86" t="s">
        <v>3908</v>
      </c>
      <c r="AB3205" s="86" t="s">
        <v>3908</v>
      </c>
      <c r="AC3205" s="83" t="s">
        <v>11822</v>
      </c>
      <c r="AD3205" s="87">
        <v>-70.309832</v>
      </c>
      <c r="AE3205" s="130">
        <v>-18.483867</v>
      </c>
    </row>
    <row r="3206" spans="1:31" hidden="1" x14ac:dyDescent="0.25">
      <c r="A3206" s="83" t="s">
        <v>3422</v>
      </c>
      <c r="B3206" s="84">
        <v>200023</v>
      </c>
      <c r="C3206" s="83" t="s">
        <v>3908</v>
      </c>
      <c r="D3206" s="85" t="s">
        <v>3908</v>
      </c>
      <c r="E3206" s="84">
        <v>7</v>
      </c>
      <c r="F3206" s="85" t="s">
        <v>11841</v>
      </c>
      <c r="G3206" s="84" t="s">
        <v>1707</v>
      </c>
      <c r="H3206" s="84" t="s">
        <v>23</v>
      </c>
      <c r="I3206" s="84" t="s">
        <v>48</v>
      </c>
      <c r="J3206" s="84" t="s">
        <v>3908</v>
      </c>
      <c r="K3206" s="84" t="s">
        <v>3908</v>
      </c>
      <c r="L3206" s="84" t="s">
        <v>3908</v>
      </c>
      <c r="M3206" s="84" t="s">
        <v>3922</v>
      </c>
      <c r="N3206" s="84" t="s">
        <v>3908</v>
      </c>
      <c r="O3206" s="84" t="s">
        <v>9719</v>
      </c>
      <c r="P3206" s="84" t="s">
        <v>3908</v>
      </c>
      <c r="Q3206" s="89">
        <v>7102</v>
      </c>
      <c r="R3206" s="84" t="s">
        <v>6731</v>
      </c>
      <c r="S3206" s="84" t="s">
        <v>3911</v>
      </c>
      <c r="T3206" s="84" t="s">
        <v>9720</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11831</v>
      </c>
      <c r="X3206" s="86">
        <v>40977</v>
      </c>
      <c r="Y3206" s="86" t="s">
        <v>3908</v>
      </c>
      <c r="Z3206" s="84">
        <v>7</v>
      </c>
      <c r="AA3206" s="86" t="s">
        <v>3908</v>
      </c>
      <c r="AB3206" s="86" t="s">
        <v>3908</v>
      </c>
      <c r="AC3206" s="83" t="s">
        <v>11822</v>
      </c>
      <c r="AD3206" s="87">
        <v>-72.411174000000003</v>
      </c>
      <c r="AE3206" s="130">
        <v>-35.329872999999999</v>
      </c>
    </row>
    <row r="3207" spans="1:31" hidden="1" x14ac:dyDescent="0.25">
      <c r="A3207" s="83" t="s">
        <v>3423</v>
      </c>
      <c r="B3207" s="84">
        <v>200024</v>
      </c>
      <c r="C3207" s="83" t="s">
        <v>3908</v>
      </c>
      <c r="D3207" s="85" t="s">
        <v>3908</v>
      </c>
      <c r="E3207" s="84">
        <v>6</v>
      </c>
      <c r="F3207" s="85" t="s">
        <v>11840</v>
      </c>
      <c r="G3207" s="84" t="s">
        <v>1509</v>
      </c>
      <c r="H3207" s="84" t="s">
        <v>23</v>
      </c>
      <c r="I3207" s="84" t="s">
        <v>92</v>
      </c>
      <c r="J3207" s="84" t="s">
        <v>3908</v>
      </c>
      <c r="K3207" s="84" t="s">
        <v>3908</v>
      </c>
      <c r="L3207" s="84" t="s">
        <v>3908</v>
      </c>
      <c r="M3207" s="84" t="s">
        <v>3922</v>
      </c>
      <c r="N3207" s="84" t="s">
        <v>3908</v>
      </c>
      <c r="O3207" s="84" t="s">
        <v>9721</v>
      </c>
      <c r="P3207" s="84" t="s">
        <v>3908</v>
      </c>
      <c r="Q3207" s="89">
        <v>6101</v>
      </c>
      <c r="R3207" s="84" t="s">
        <v>5822</v>
      </c>
      <c r="S3207" s="84" t="s">
        <v>3911</v>
      </c>
      <c r="T3207" s="84">
        <v>829</v>
      </c>
      <c r="U3207" s="84" t="s">
        <v>9722</v>
      </c>
      <c r="V3207" s="84" t="str">
        <f>+Establecimiento_Vigentes[[#This Row],[Vía]]&amp;" "&amp;Establecimiento_Vigentes[[#This Row],[Dirección]]&amp;" "&amp;Establecimiento_Vigentes[[#This Row],[Número]]&amp;", "&amp;Establecimiento_Vigentes[[#This Row],[Nombre Comuna]]</f>
        <v>Calle O´Carrol 829, Rancagua</v>
      </c>
      <c r="W3207" s="84" t="s">
        <v>11831</v>
      </c>
      <c r="X3207" s="86">
        <v>38531</v>
      </c>
      <c r="Y3207" s="86" t="s">
        <v>3908</v>
      </c>
      <c r="Z3207" s="84">
        <v>6</v>
      </c>
      <c r="AA3207" s="86" t="s">
        <v>3908</v>
      </c>
      <c r="AB3207" s="86" t="s">
        <v>3908</v>
      </c>
      <c r="AC3207" s="83" t="s">
        <v>11822</v>
      </c>
      <c r="AD3207" s="87">
        <v>-70.747034999999997</v>
      </c>
      <c r="AE3207" s="130">
        <v>-34.170406</v>
      </c>
    </row>
    <row r="3208" spans="1:31" hidden="1" x14ac:dyDescent="0.25">
      <c r="A3208" s="83" t="s">
        <v>3424</v>
      </c>
      <c r="B3208" s="84">
        <v>200025</v>
      </c>
      <c r="C3208" s="83" t="s">
        <v>3908</v>
      </c>
      <c r="D3208" s="85" t="s">
        <v>3908</v>
      </c>
      <c r="E3208" s="84">
        <v>12</v>
      </c>
      <c r="F3208" s="85" t="s">
        <v>11848</v>
      </c>
      <c r="G3208" s="84" t="s">
        <v>3086</v>
      </c>
      <c r="H3208" s="84" t="s">
        <v>23</v>
      </c>
      <c r="I3208" s="84" t="s">
        <v>31</v>
      </c>
      <c r="J3208" s="84" t="s">
        <v>3908</v>
      </c>
      <c r="K3208" s="84" t="s">
        <v>11589</v>
      </c>
      <c r="L3208" s="84" t="s">
        <v>3908</v>
      </c>
      <c r="M3208" s="84" t="s">
        <v>3922</v>
      </c>
      <c r="N3208" s="84" t="s">
        <v>3908</v>
      </c>
      <c r="O3208" s="84" t="s">
        <v>9723</v>
      </c>
      <c r="P3208" s="84" t="s">
        <v>3908</v>
      </c>
      <c r="Q3208" s="89">
        <v>12401</v>
      </c>
      <c r="R3208" s="84" t="s">
        <v>9127</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11831</v>
      </c>
      <c r="X3208" s="86">
        <v>36116</v>
      </c>
      <c r="Y3208" s="86" t="s">
        <v>3908</v>
      </c>
      <c r="Z3208" s="84">
        <v>12</v>
      </c>
      <c r="AA3208" s="86" t="s">
        <v>3908</v>
      </c>
      <c r="AB3208" s="86" t="s">
        <v>3908</v>
      </c>
      <c r="AC3208" s="83" t="s">
        <v>11822</v>
      </c>
      <c r="AD3208" s="87">
        <v>-72.501521999999994</v>
      </c>
      <c r="AE3208" s="130">
        <v>-51.726160999999998</v>
      </c>
    </row>
    <row r="3209" spans="1:31" hidden="1" x14ac:dyDescent="0.25">
      <c r="A3209" s="83" t="s">
        <v>3425</v>
      </c>
      <c r="B3209" s="84">
        <v>200026</v>
      </c>
      <c r="C3209" s="83" t="s">
        <v>3908</v>
      </c>
      <c r="D3209" s="85" t="s">
        <v>3908</v>
      </c>
      <c r="E3209" s="84">
        <v>8</v>
      </c>
      <c r="F3209" s="85" t="s">
        <v>11843</v>
      </c>
      <c r="G3209" s="84" t="s">
        <v>1986</v>
      </c>
      <c r="H3209" s="84" t="s">
        <v>23</v>
      </c>
      <c r="I3209" s="84" t="s">
        <v>48</v>
      </c>
      <c r="J3209" s="84" t="s">
        <v>3908</v>
      </c>
      <c r="K3209" s="84" t="s">
        <v>3908</v>
      </c>
      <c r="L3209" s="84" t="s">
        <v>3908</v>
      </c>
      <c r="M3209" s="84" t="s">
        <v>3922</v>
      </c>
      <c r="N3209" s="84" t="s">
        <v>3908</v>
      </c>
      <c r="O3209" s="84" t="s">
        <v>11098</v>
      </c>
      <c r="P3209" s="84" t="s">
        <v>3908</v>
      </c>
      <c r="Q3209" s="89">
        <v>8101</v>
      </c>
      <c r="R3209" s="84" t="s">
        <v>4978</v>
      </c>
      <c r="S3209" s="84" t="s">
        <v>3911</v>
      </c>
      <c r="T3209" s="84" t="s">
        <v>7623</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11831</v>
      </c>
      <c r="X3209" s="86">
        <v>41322</v>
      </c>
      <c r="Y3209" s="86" t="s">
        <v>3908</v>
      </c>
      <c r="Z3209" s="84">
        <v>8</v>
      </c>
      <c r="AA3209" s="86" t="s">
        <v>3908</v>
      </c>
      <c r="AB3209" s="86" t="s">
        <v>3908</v>
      </c>
      <c r="AC3209" s="83" t="s">
        <v>11822</v>
      </c>
      <c r="AD3209" s="87">
        <v>-73.047210000000007</v>
      </c>
      <c r="AE3209" s="130">
        <v>-36.828626999999997</v>
      </c>
    </row>
    <row r="3210" spans="1:31" hidden="1" x14ac:dyDescent="0.25">
      <c r="A3210" s="83" t="s">
        <v>3426</v>
      </c>
      <c r="B3210" s="84">
        <v>200027</v>
      </c>
      <c r="C3210" s="83" t="s">
        <v>3908</v>
      </c>
      <c r="D3210" s="85" t="s">
        <v>3908</v>
      </c>
      <c r="E3210" s="84">
        <v>13</v>
      </c>
      <c r="F3210" s="85" t="s">
        <v>11839</v>
      </c>
      <c r="G3210" s="84" t="s">
        <v>818</v>
      </c>
      <c r="H3210" s="84" t="s">
        <v>23</v>
      </c>
      <c r="I3210" s="84" t="s">
        <v>31</v>
      </c>
      <c r="J3210" s="84" t="s">
        <v>3908</v>
      </c>
      <c r="K3210" s="84" t="s">
        <v>11589</v>
      </c>
      <c r="L3210" s="84" t="s">
        <v>3908</v>
      </c>
      <c r="M3210" s="84" t="s">
        <v>3922</v>
      </c>
      <c r="N3210" s="84" t="s">
        <v>3908</v>
      </c>
      <c r="O3210" s="84" t="s">
        <v>11447</v>
      </c>
      <c r="P3210" s="84" t="s">
        <v>3908</v>
      </c>
      <c r="Q3210" s="89">
        <v>13301</v>
      </c>
      <c r="R3210" s="84" t="s">
        <v>5311</v>
      </c>
      <c r="S3210" s="84" t="s">
        <v>3927</v>
      </c>
      <c r="T3210" s="84" t="s">
        <v>3918</v>
      </c>
      <c r="U3210" s="84" t="s">
        <v>9724</v>
      </c>
      <c r="V3210" s="84" t="str">
        <f>+Establecimiento_Vigentes[[#This Row],[Vía]]&amp;" "&amp;Establecimiento_Vigentes[[#This Row],[Dirección]]&amp;" "&amp;Establecimiento_Vigentes[[#This Row],[Número]]&amp;", "&amp;Establecimiento_Vigentes[[#This Row],[Nombre Comuna]]</f>
        <v>Avenida Chicureo S/N, Colina</v>
      </c>
      <c r="W3210" s="84" t="s">
        <v>11831</v>
      </c>
      <c r="X3210" s="86">
        <v>41618</v>
      </c>
      <c r="Y3210" s="86" t="s">
        <v>3908</v>
      </c>
      <c r="Z3210" s="84">
        <v>13</v>
      </c>
      <c r="AA3210" s="86" t="s">
        <v>3908</v>
      </c>
      <c r="AB3210" s="86" t="s">
        <v>3908</v>
      </c>
      <c r="AC3210" s="83" t="s">
        <v>11822</v>
      </c>
      <c r="AD3210" s="87">
        <v>-70.651100999999997</v>
      </c>
      <c r="AE3210" s="130">
        <v>-33.283002000000003</v>
      </c>
    </row>
    <row r="3211" spans="1:31" hidden="1" x14ac:dyDescent="0.25">
      <c r="A3211" s="83" t="s">
        <v>3427</v>
      </c>
      <c r="B3211" s="84">
        <v>200028</v>
      </c>
      <c r="C3211" s="83" t="s">
        <v>3908</v>
      </c>
      <c r="D3211" s="85" t="s">
        <v>3908</v>
      </c>
      <c r="E3211" s="84">
        <v>7</v>
      </c>
      <c r="F3211" s="85" t="s">
        <v>11841</v>
      </c>
      <c r="G3211" s="84" t="s">
        <v>1707</v>
      </c>
      <c r="H3211" s="84" t="s">
        <v>23</v>
      </c>
      <c r="I3211" s="84" t="s">
        <v>31</v>
      </c>
      <c r="J3211" s="84" t="s">
        <v>3908</v>
      </c>
      <c r="K3211" s="84" t="s">
        <v>11589</v>
      </c>
      <c r="L3211" s="84" t="s">
        <v>3908</v>
      </c>
      <c r="M3211" s="84" t="s">
        <v>3922</v>
      </c>
      <c r="N3211" s="84" t="s">
        <v>3908</v>
      </c>
      <c r="O3211" s="84" t="s">
        <v>9725</v>
      </c>
      <c r="P3211" s="84" t="s">
        <v>3908</v>
      </c>
      <c r="Q3211" s="89">
        <v>7406</v>
      </c>
      <c r="R3211" s="84" t="s">
        <v>6759</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11831</v>
      </c>
      <c r="X3211" s="86">
        <v>36070</v>
      </c>
      <c r="Y3211" s="86" t="s">
        <v>3908</v>
      </c>
      <c r="Z3211" s="84">
        <v>7</v>
      </c>
      <c r="AA3211" s="86" t="s">
        <v>3908</v>
      </c>
      <c r="AB3211" s="86" t="s">
        <v>3908</v>
      </c>
      <c r="AC3211" s="83" t="s">
        <v>11822</v>
      </c>
      <c r="AD3211" s="87">
        <v>-71.728008000000003</v>
      </c>
      <c r="AE3211" s="130">
        <v>-35.592858999999997</v>
      </c>
    </row>
    <row r="3212" spans="1:31" hidden="1" x14ac:dyDescent="0.25">
      <c r="A3212" s="83" t="s">
        <v>3428</v>
      </c>
      <c r="B3212" s="84">
        <v>200029</v>
      </c>
      <c r="C3212" s="83" t="s">
        <v>3908</v>
      </c>
      <c r="D3212" s="85" t="s">
        <v>3908</v>
      </c>
      <c r="E3212" s="84">
        <v>7</v>
      </c>
      <c r="F3212" s="85" t="s">
        <v>11841</v>
      </c>
      <c r="G3212" s="84" t="s">
        <v>1707</v>
      </c>
      <c r="H3212" s="84" t="s">
        <v>23</v>
      </c>
      <c r="I3212" s="84" t="s">
        <v>31</v>
      </c>
      <c r="J3212" s="84" t="s">
        <v>3908</v>
      </c>
      <c r="K3212" s="84" t="s">
        <v>11589</v>
      </c>
      <c r="L3212" s="84" t="s">
        <v>3908</v>
      </c>
      <c r="M3212" s="84" t="s">
        <v>3922</v>
      </c>
      <c r="N3212" s="84" t="s">
        <v>3908</v>
      </c>
      <c r="O3212" s="84" t="s">
        <v>9726</v>
      </c>
      <c r="P3212" s="84" t="s">
        <v>3908</v>
      </c>
      <c r="Q3212" s="89">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11831</v>
      </c>
      <c r="X3212" s="86">
        <v>36070</v>
      </c>
      <c r="Y3212" s="86" t="s">
        <v>3908</v>
      </c>
      <c r="Z3212" s="84">
        <v>7</v>
      </c>
      <c r="AA3212" s="86" t="s">
        <v>3908</v>
      </c>
      <c r="AB3212" s="86" t="s">
        <v>3908</v>
      </c>
      <c r="AC3212" s="83" t="s">
        <v>11822</v>
      </c>
      <c r="AD3212" s="87">
        <v>-71.589945</v>
      </c>
      <c r="AE3212" s="130">
        <v>-35.842346999999997</v>
      </c>
    </row>
    <row r="3213" spans="1:31" hidden="1" x14ac:dyDescent="0.25">
      <c r="A3213" s="83" t="s">
        <v>3429</v>
      </c>
      <c r="B3213" s="84">
        <v>200030</v>
      </c>
      <c r="C3213" s="83" t="s">
        <v>3908</v>
      </c>
      <c r="D3213" s="85" t="s">
        <v>3908</v>
      </c>
      <c r="E3213" s="84">
        <v>7</v>
      </c>
      <c r="F3213" s="85" t="s">
        <v>11841</v>
      </c>
      <c r="G3213" s="84" t="s">
        <v>1707</v>
      </c>
      <c r="H3213" s="84" t="s">
        <v>23</v>
      </c>
      <c r="I3213" s="84" t="s">
        <v>31</v>
      </c>
      <c r="J3213" s="84" t="s">
        <v>3908</v>
      </c>
      <c r="K3213" s="84" t="s">
        <v>11589</v>
      </c>
      <c r="L3213" s="84" t="s">
        <v>3908</v>
      </c>
      <c r="M3213" s="84" t="s">
        <v>3922</v>
      </c>
      <c r="N3213" s="84" t="s">
        <v>3908</v>
      </c>
      <c r="O3213" s="84" t="s">
        <v>9727</v>
      </c>
      <c r="P3213" s="84" t="s">
        <v>3908</v>
      </c>
      <c r="Q3213" s="89">
        <v>7102</v>
      </c>
      <c r="R3213" s="84" t="s">
        <v>6731</v>
      </c>
      <c r="S3213" s="84" t="s">
        <v>3911</v>
      </c>
      <c r="T3213" s="84">
        <v>615</v>
      </c>
      <c r="U3213" s="84" t="s">
        <v>5664</v>
      </c>
      <c r="V3213" s="84" t="str">
        <f>+Establecimiento_Vigentes[[#This Row],[Vía]]&amp;" "&amp;Establecimiento_Vigentes[[#This Row],[Dirección]]&amp;" "&amp;Establecimiento_Vigentes[[#This Row],[Número]]&amp;", "&amp;Establecimiento_Vigentes[[#This Row],[Nombre Comuna]]</f>
        <v>Calle Bulnes 615, Constitución</v>
      </c>
      <c r="W3213" s="84" t="s">
        <v>11831</v>
      </c>
      <c r="X3213" s="86">
        <v>36573</v>
      </c>
      <c r="Y3213" s="86" t="s">
        <v>3908</v>
      </c>
      <c r="Z3213" s="84">
        <v>7</v>
      </c>
      <c r="AA3213" s="86" t="s">
        <v>3908</v>
      </c>
      <c r="AB3213" s="86" t="s">
        <v>3908</v>
      </c>
      <c r="AC3213" s="83" t="s">
        <v>11822</v>
      </c>
      <c r="AD3213" s="87">
        <v>-72.408479999999997</v>
      </c>
      <c r="AE3213" s="130">
        <v>-35.331235</v>
      </c>
    </row>
    <row r="3214" spans="1:31" hidden="1" x14ac:dyDescent="0.25">
      <c r="A3214" s="83" t="s">
        <v>3430</v>
      </c>
      <c r="B3214" s="84">
        <v>200031</v>
      </c>
      <c r="C3214" s="83" t="s">
        <v>3908</v>
      </c>
      <c r="D3214" s="85" t="s">
        <v>3908</v>
      </c>
      <c r="E3214" s="84">
        <v>8</v>
      </c>
      <c r="F3214" s="85" t="s">
        <v>11843</v>
      </c>
      <c r="G3214" s="84" t="s">
        <v>1986</v>
      </c>
      <c r="H3214" s="84" t="s">
        <v>23</v>
      </c>
      <c r="I3214" s="84" t="s">
        <v>31</v>
      </c>
      <c r="J3214" s="84" t="s">
        <v>3908</v>
      </c>
      <c r="K3214" s="84" t="s">
        <v>11589</v>
      </c>
      <c r="L3214" s="84" t="s">
        <v>3908</v>
      </c>
      <c r="M3214" s="84" t="s">
        <v>3922</v>
      </c>
      <c r="N3214" s="84" t="s">
        <v>3908</v>
      </c>
      <c r="O3214" s="84" t="s">
        <v>9728</v>
      </c>
      <c r="P3214" s="84" t="s">
        <v>3908</v>
      </c>
      <c r="Q3214" s="89">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11831</v>
      </c>
      <c r="X3214" s="86">
        <v>41460</v>
      </c>
      <c r="Y3214" s="86" t="s">
        <v>3908</v>
      </c>
      <c r="Z3214" s="84">
        <v>8</v>
      </c>
      <c r="AA3214" s="86" t="s">
        <v>3908</v>
      </c>
      <c r="AB3214" s="86" t="s">
        <v>3908</v>
      </c>
      <c r="AC3214" s="83" t="s">
        <v>11822</v>
      </c>
      <c r="AD3214" s="87">
        <v>-73.056842000000003</v>
      </c>
      <c r="AE3214" s="130">
        <v>-36.825068000000002</v>
      </c>
    </row>
    <row r="3215" spans="1:31" hidden="1" x14ac:dyDescent="0.25">
      <c r="A3215" s="83" t="s">
        <v>3431</v>
      </c>
      <c r="B3215" s="84">
        <v>200032</v>
      </c>
      <c r="C3215" s="83" t="s">
        <v>3908</v>
      </c>
      <c r="D3215" s="85" t="s">
        <v>3908</v>
      </c>
      <c r="E3215" s="84">
        <v>8</v>
      </c>
      <c r="F3215" s="85" t="s">
        <v>11843</v>
      </c>
      <c r="G3215" s="84" t="s">
        <v>1986</v>
      </c>
      <c r="H3215" s="84" t="s">
        <v>23</v>
      </c>
      <c r="I3215" s="84" t="s">
        <v>31</v>
      </c>
      <c r="J3215" s="84" t="s">
        <v>3908</v>
      </c>
      <c r="K3215" s="84" t="s">
        <v>11589</v>
      </c>
      <c r="L3215" s="84" t="s">
        <v>3908</v>
      </c>
      <c r="M3215" s="84" t="s">
        <v>3922</v>
      </c>
      <c r="N3215" s="84" t="s">
        <v>3908</v>
      </c>
      <c r="O3215" s="84" t="s">
        <v>9729</v>
      </c>
      <c r="P3215" s="84" t="s">
        <v>3908</v>
      </c>
      <c r="Q3215" s="89">
        <v>8304</v>
      </c>
      <c r="R3215" s="84" t="s">
        <v>7769</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11831</v>
      </c>
      <c r="X3215" s="86">
        <v>36269</v>
      </c>
      <c r="Y3215" s="86" t="s">
        <v>3908</v>
      </c>
      <c r="Z3215" s="84">
        <v>8</v>
      </c>
      <c r="AA3215" s="86" t="s">
        <v>3908</v>
      </c>
      <c r="AB3215" s="86" t="s">
        <v>3908</v>
      </c>
      <c r="AC3215" s="83" t="s">
        <v>11822</v>
      </c>
      <c r="AD3215" s="87">
        <v>-72.713451000000006</v>
      </c>
      <c r="AE3215" s="130">
        <v>-37.282181999999999</v>
      </c>
    </row>
    <row r="3216" spans="1:31" hidden="1" x14ac:dyDescent="0.25">
      <c r="A3216" s="83" t="s">
        <v>3432</v>
      </c>
      <c r="B3216" s="84">
        <v>200033</v>
      </c>
      <c r="C3216" s="83" t="s">
        <v>3908</v>
      </c>
      <c r="D3216" s="85" t="s">
        <v>3908</v>
      </c>
      <c r="E3216" s="84">
        <v>2</v>
      </c>
      <c r="F3216" s="85" t="s">
        <v>11835</v>
      </c>
      <c r="G3216" s="84" t="s">
        <v>177</v>
      </c>
      <c r="H3216" s="84" t="s">
        <v>23</v>
      </c>
      <c r="I3216" s="84" t="s">
        <v>31</v>
      </c>
      <c r="J3216" s="84" t="s">
        <v>3908</v>
      </c>
      <c r="K3216" s="84" t="s">
        <v>11589</v>
      </c>
      <c r="L3216" s="84" t="s">
        <v>3908</v>
      </c>
      <c r="M3216" s="84" t="s">
        <v>3922</v>
      </c>
      <c r="N3216" s="84" t="s">
        <v>3908</v>
      </c>
      <c r="O3216" s="84" t="s">
        <v>9730</v>
      </c>
      <c r="P3216" s="84" t="s">
        <v>3908</v>
      </c>
      <c r="Q3216" s="89">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11831</v>
      </c>
      <c r="X3216" s="86">
        <v>39814</v>
      </c>
      <c r="Y3216" s="86" t="s">
        <v>3908</v>
      </c>
      <c r="Z3216" s="84">
        <v>2</v>
      </c>
      <c r="AA3216" s="86" t="s">
        <v>3908</v>
      </c>
      <c r="AB3216" s="86" t="s">
        <v>3908</v>
      </c>
      <c r="AC3216" s="83" t="s">
        <v>11822</v>
      </c>
      <c r="AD3216" s="87">
        <v>-70.205449000000002</v>
      </c>
      <c r="AE3216" s="130">
        <v>-22.095669999999998</v>
      </c>
    </row>
    <row r="3217" spans="1:31" hidden="1" x14ac:dyDescent="0.25">
      <c r="A3217" s="83" t="s">
        <v>3433</v>
      </c>
      <c r="B3217" s="84">
        <v>200034</v>
      </c>
      <c r="C3217" s="83" t="s">
        <v>3908</v>
      </c>
      <c r="D3217" s="85" t="s">
        <v>3908</v>
      </c>
      <c r="E3217" s="84">
        <v>2</v>
      </c>
      <c r="F3217" s="85" t="s">
        <v>11835</v>
      </c>
      <c r="G3217" s="84" t="s">
        <v>177</v>
      </c>
      <c r="H3217" s="84" t="s">
        <v>23</v>
      </c>
      <c r="I3217" s="84" t="s">
        <v>31</v>
      </c>
      <c r="J3217" s="84" t="s">
        <v>3908</v>
      </c>
      <c r="K3217" s="84" t="s">
        <v>11589</v>
      </c>
      <c r="L3217" s="84" t="s">
        <v>3908</v>
      </c>
      <c r="M3217" s="84" t="s">
        <v>3922</v>
      </c>
      <c r="N3217" s="84" t="s">
        <v>3908</v>
      </c>
      <c r="O3217" s="84" t="s">
        <v>9731</v>
      </c>
      <c r="P3217" s="84" t="s">
        <v>3908</v>
      </c>
      <c r="Q3217" s="89">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11831</v>
      </c>
      <c r="X3217" s="86">
        <v>35643</v>
      </c>
      <c r="Y3217" s="86" t="s">
        <v>3908</v>
      </c>
      <c r="Z3217" s="84">
        <v>2</v>
      </c>
      <c r="AA3217" s="86" t="s">
        <v>3908</v>
      </c>
      <c r="AB3217" s="86" t="s">
        <v>3908</v>
      </c>
      <c r="AC3217" s="83" t="s">
        <v>11822</v>
      </c>
      <c r="AD3217" s="87">
        <v>-68.929186999999999</v>
      </c>
      <c r="AE3217" s="130">
        <v>-22.451626000000001</v>
      </c>
    </row>
    <row r="3218" spans="1:31" hidden="1" x14ac:dyDescent="0.25">
      <c r="A3218" s="83" t="s">
        <v>3434</v>
      </c>
      <c r="B3218" s="84">
        <v>200035</v>
      </c>
      <c r="C3218" s="83" t="s">
        <v>3908</v>
      </c>
      <c r="D3218" s="85" t="s">
        <v>3908</v>
      </c>
      <c r="E3218" s="84">
        <v>2</v>
      </c>
      <c r="F3218" s="85" t="s">
        <v>11835</v>
      </c>
      <c r="G3218" s="84" t="s">
        <v>177</v>
      </c>
      <c r="H3218" s="84" t="s">
        <v>23</v>
      </c>
      <c r="I3218" s="84" t="s">
        <v>31</v>
      </c>
      <c r="J3218" s="84" t="s">
        <v>3908</v>
      </c>
      <c r="K3218" s="84" t="s">
        <v>11589</v>
      </c>
      <c r="L3218" s="84" t="s">
        <v>3908</v>
      </c>
      <c r="M3218" s="84" t="s">
        <v>3922</v>
      </c>
      <c r="N3218" s="84" t="s">
        <v>3908</v>
      </c>
      <c r="O3218" s="84" t="s">
        <v>9732</v>
      </c>
      <c r="P3218" s="84" t="s">
        <v>3908</v>
      </c>
      <c r="Q3218" s="89">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11831</v>
      </c>
      <c r="X3218" s="86">
        <v>30872</v>
      </c>
      <c r="Y3218" s="86" t="s">
        <v>3908</v>
      </c>
      <c r="Z3218" s="84">
        <v>2</v>
      </c>
      <c r="AA3218" s="86" t="s">
        <v>3908</v>
      </c>
      <c r="AB3218" s="86" t="s">
        <v>3908</v>
      </c>
      <c r="AC3218" s="83" t="s">
        <v>11822</v>
      </c>
      <c r="AD3218" s="87">
        <v>-70.447756999999996</v>
      </c>
      <c r="AE3218" s="130">
        <v>-23.100401000000002</v>
      </c>
    </row>
    <row r="3219" spans="1:31" hidden="1" x14ac:dyDescent="0.25">
      <c r="A3219" s="83" t="s">
        <v>3435</v>
      </c>
      <c r="B3219" s="84">
        <v>200036</v>
      </c>
      <c r="C3219" s="83" t="s">
        <v>3908</v>
      </c>
      <c r="D3219" s="85" t="s">
        <v>3908</v>
      </c>
      <c r="E3219" s="84">
        <v>8</v>
      </c>
      <c r="F3219" s="85" t="s">
        <v>11843</v>
      </c>
      <c r="G3219" s="84" t="s">
        <v>1986</v>
      </c>
      <c r="H3219" s="84" t="s">
        <v>23</v>
      </c>
      <c r="I3219" s="84" t="s">
        <v>31</v>
      </c>
      <c r="J3219" s="84" t="s">
        <v>3908</v>
      </c>
      <c r="K3219" s="84" t="s">
        <v>11589</v>
      </c>
      <c r="L3219" s="84" t="s">
        <v>3908</v>
      </c>
      <c r="M3219" s="84" t="s">
        <v>3922</v>
      </c>
      <c r="N3219" s="84" t="s">
        <v>3908</v>
      </c>
      <c r="O3219" s="84" t="s">
        <v>9733</v>
      </c>
      <c r="P3219" s="84" t="s">
        <v>3908</v>
      </c>
      <c r="Q3219" s="89">
        <v>8303</v>
      </c>
      <c r="R3219" s="84" t="s">
        <v>7784</v>
      </c>
      <c r="S3219" s="84" t="s">
        <v>3911</v>
      </c>
      <c r="T3219" s="84">
        <v>60</v>
      </c>
      <c r="U3219" s="84" t="s">
        <v>9734</v>
      </c>
      <c r="V3219" s="84" t="str">
        <f>+Establecimiento_Vigentes[[#This Row],[Vía]]&amp;" "&amp;Establecimiento_Vigentes[[#This Row],[Dirección]]&amp;" "&amp;Establecimiento_Vigentes[[#This Row],[Número]]&amp;", "&amp;Establecimiento_Vigentes[[#This Row],[Nombre Comuna]]</f>
        <v>Calle Oriente 60, Cabrero</v>
      </c>
      <c r="W3219" s="84" t="s">
        <v>11831</v>
      </c>
      <c r="X3219" s="86">
        <v>39814</v>
      </c>
      <c r="Y3219" s="86" t="s">
        <v>3908</v>
      </c>
      <c r="Z3219" s="84">
        <v>8</v>
      </c>
      <c r="AA3219" s="86" t="s">
        <v>3908</v>
      </c>
      <c r="AB3219" s="86" t="s">
        <v>3908</v>
      </c>
      <c r="AC3219" s="83" t="s">
        <v>11822</v>
      </c>
      <c r="AD3219" s="87">
        <v>-72.398754999999994</v>
      </c>
      <c r="AE3219" s="130">
        <v>-37.040306999999999</v>
      </c>
    </row>
    <row r="3220" spans="1:31" hidden="1" x14ac:dyDescent="0.25">
      <c r="A3220" s="83" t="s">
        <v>3436</v>
      </c>
      <c r="B3220" s="84">
        <v>200037</v>
      </c>
      <c r="C3220" s="83" t="s">
        <v>1161</v>
      </c>
      <c r="D3220" s="85">
        <v>112301</v>
      </c>
      <c r="E3220" s="84">
        <v>13</v>
      </c>
      <c r="F3220" s="85" t="s">
        <v>11839</v>
      </c>
      <c r="G3220" s="84" t="s">
        <v>1096</v>
      </c>
      <c r="H3220" s="84" t="s">
        <v>5</v>
      </c>
      <c r="I3220" s="84" t="s">
        <v>11808</v>
      </c>
      <c r="J3220" s="84" t="s">
        <v>78</v>
      </c>
      <c r="K3220" s="84" t="s">
        <v>3908</v>
      </c>
      <c r="L3220" s="84" t="s">
        <v>3908</v>
      </c>
      <c r="M3220" s="84" t="s">
        <v>3959</v>
      </c>
      <c r="N3220" s="84" t="s">
        <v>3914</v>
      </c>
      <c r="O3220" s="84" t="s">
        <v>9735</v>
      </c>
      <c r="P3220" s="84" t="s">
        <v>3908</v>
      </c>
      <c r="Q3220" s="89">
        <v>13123</v>
      </c>
      <c r="R3220" s="84" t="s">
        <v>5769</v>
      </c>
      <c r="S3220" s="84" t="s">
        <v>3911</v>
      </c>
      <c r="T3220" s="84">
        <v>520</v>
      </c>
      <c r="U3220" s="84" t="s">
        <v>9736</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11822</v>
      </c>
      <c r="AD3220" s="87">
        <v>-70.624756000000005</v>
      </c>
      <c r="AE3220" s="130">
        <v>-33.443646000000001</v>
      </c>
    </row>
    <row r="3221" spans="1:31" hidden="1" x14ac:dyDescent="0.25">
      <c r="A3221" s="83" t="s">
        <v>3437</v>
      </c>
      <c r="B3221" s="84">
        <v>200038</v>
      </c>
      <c r="C3221" s="83" t="s">
        <v>3908</v>
      </c>
      <c r="D3221" s="85" t="s">
        <v>3908</v>
      </c>
      <c r="E3221" s="84">
        <v>7</v>
      </c>
      <c r="F3221" s="85" t="s">
        <v>11841</v>
      </c>
      <c r="G3221" s="84" t="s">
        <v>1681</v>
      </c>
      <c r="H3221" s="84" t="s">
        <v>5</v>
      </c>
      <c r="I3221" s="84" t="s">
        <v>11816</v>
      </c>
      <c r="J3221" s="84" t="s">
        <v>3908</v>
      </c>
      <c r="K3221" s="84" t="s">
        <v>3908</v>
      </c>
      <c r="L3221" s="84" t="s">
        <v>3908</v>
      </c>
      <c r="M3221" s="84" t="s">
        <v>3959</v>
      </c>
      <c r="N3221" s="84" t="s">
        <v>3914</v>
      </c>
      <c r="O3221" s="84" t="s">
        <v>9737</v>
      </c>
      <c r="P3221" s="84" t="s">
        <v>3908</v>
      </c>
      <c r="Q3221" s="89">
        <v>7406</v>
      </c>
      <c r="R3221" s="84" t="s">
        <v>6759</v>
      </c>
      <c r="S3221" s="84" t="s">
        <v>3911</v>
      </c>
      <c r="T3221" s="84" t="s">
        <v>3918</v>
      </c>
      <c r="U3221" s="84" t="s">
        <v>9738</v>
      </c>
      <c r="V3221" s="84" t="str">
        <f>+Establecimiento_Vigentes[[#This Row],[Vía]]&amp;" "&amp;Establecimiento_Vigentes[[#This Row],[Dirección]]&amp;" "&amp;Establecimiento_Vigentes[[#This Row],[Número]]&amp;", "&amp;Establecimiento_Vigentes[[#This Row],[Nombre Comuna]]</f>
        <v>Calle Sector Alquihue S/N, San Javier</v>
      </c>
      <c r="W3221" s="84" t="s">
        <v>11831</v>
      </c>
      <c r="X3221" s="86">
        <v>41715</v>
      </c>
      <c r="Y3221" s="86" t="s">
        <v>3908</v>
      </c>
      <c r="Z3221" s="84">
        <v>16</v>
      </c>
      <c r="AA3221" s="86" t="s">
        <v>3908</v>
      </c>
      <c r="AB3221" s="86" t="s">
        <v>3908</v>
      </c>
      <c r="AC3221" s="83" t="s">
        <v>11822</v>
      </c>
      <c r="AD3221" s="87">
        <v>-71.809963999999994</v>
      </c>
      <c r="AE3221" s="130">
        <v>-35.639569999999999</v>
      </c>
    </row>
    <row r="3222" spans="1:31" hidden="1" x14ac:dyDescent="0.25">
      <c r="A3222" s="83" t="s">
        <v>3438</v>
      </c>
      <c r="B3222" s="84">
        <v>200039</v>
      </c>
      <c r="C3222" s="83" t="s">
        <v>3908</v>
      </c>
      <c r="D3222" s="85" t="s">
        <v>3908</v>
      </c>
      <c r="E3222" s="84">
        <v>5</v>
      </c>
      <c r="F3222" s="85" t="s">
        <v>11838</v>
      </c>
      <c r="G3222" s="84" t="s">
        <v>551</v>
      </c>
      <c r="H3222" s="84" t="s">
        <v>23</v>
      </c>
      <c r="I3222" s="84" t="s">
        <v>31</v>
      </c>
      <c r="J3222" s="84" t="s">
        <v>3908</v>
      </c>
      <c r="K3222" s="84" t="s">
        <v>11589</v>
      </c>
      <c r="L3222" s="84" t="s">
        <v>3908</v>
      </c>
      <c r="M3222" s="84" t="s">
        <v>3922</v>
      </c>
      <c r="N3222" s="84" t="s">
        <v>3908</v>
      </c>
      <c r="O3222" s="84" t="s">
        <v>9739</v>
      </c>
      <c r="P3222" s="84" t="s">
        <v>3908</v>
      </c>
      <c r="Q3222" s="89">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11831</v>
      </c>
      <c r="X3222" s="86">
        <v>40905</v>
      </c>
      <c r="Y3222" s="86" t="s">
        <v>3908</v>
      </c>
      <c r="Z3222" s="84">
        <v>5</v>
      </c>
      <c r="AA3222" s="86" t="s">
        <v>3908</v>
      </c>
      <c r="AB3222" s="86" t="s">
        <v>3908</v>
      </c>
      <c r="AC3222" s="83" t="s">
        <v>11822</v>
      </c>
      <c r="AD3222" s="87">
        <v>-71.183408</v>
      </c>
      <c r="AE3222" s="130">
        <v>-32.789949999999997</v>
      </c>
    </row>
    <row r="3223" spans="1:31" hidden="1" x14ac:dyDescent="0.25">
      <c r="A3223" s="83" t="s">
        <v>3439</v>
      </c>
      <c r="B3223" s="84">
        <v>200040</v>
      </c>
      <c r="C3223" s="83" t="s">
        <v>3908</v>
      </c>
      <c r="D3223" s="85" t="s">
        <v>3908</v>
      </c>
      <c r="E3223" s="84">
        <v>6</v>
      </c>
      <c r="F3223" s="85" t="s">
        <v>11840</v>
      </c>
      <c r="G3223" s="84" t="s">
        <v>1509</v>
      </c>
      <c r="H3223" s="84" t="s">
        <v>23</v>
      </c>
      <c r="I3223" s="84" t="s">
        <v>111</v>
      </c>
      <c r="J3223" s="84" t="s">
        <v>3908</v>
      </c>
      <c r="K3223" s="84" t="s">
        <v>3908</v>
      </c>
      <c r="L3223" s="84" t="s">
        <v>3908</v>
      </c>
      <c r="M3223" s="84" t="s">
        <v>3922</v>
      </c>
      <c r="N3223" s="84" t="s">
        <v>3908</v>
      </c>
      <c r="O3223" s="84" t="s">
        <v>9740</v>
      </c>
      <c r="P3223" s="84" t="s">
        <v>3908</v>
      </c>
      <c r="Q3223" s="89">
        <v>6310</v>
      </c>
      <c r="R3223" s="84" t="s">
        <v>6402</v>
      </c>
      <c r="S3223" s="84" t="s">
        <v>3927</v>
      </c>
      <c r="T3223" s="84">
        <v>894</v>
      </c>
      <c r="U3223" s="84" t="s">
        <v>9741</v>
      </c>
      <c r="V3223" s="84" t="str">
        <f>+Establecimiento_Vigentes[[#This Row],[Vía]]&amp;" "&amp;Establecimiento_Vigentes[[#This Row],[Dirección]]&amp;" "&amp;Establecimiento_Vigentes[[#This Row],[Número]]&amp;", "&amp;Establecimiento_Vigentes[[#This Row],[Nombre Comuna]]</f>
        <v>Avenida Federico Errazurriz 894, Santa Cruz</v>
      </c>
      <c r="W3223" s="84" t="s">
        <v>11831</v>
      </c>
      <c r="X3223" s="86">
        <v>38730</v>
      </c>
      <c r="Y3223" s="86" t="s">
        <v>3908</v>
      </c>
      <c r="Z3223" s="84">
        <v>6</v>
      </c>
      <c r="AA3223" s="86" t="s">
        <v>3908</v>
      </c>
      <c r="AB3223" s="86" t="s">
        <v>3908</v>
      </c>
      <c r="AC3223" s="83" t="s">
        <v>11822</v>
      </c>
      <c r="AD3223" s="87">
        <v>-71.356498000000002</v>
      </c>
      <c r="AE3223" s="130">
        <v>-34.635401999999999</v>
      </c>
    </row>
    <row r="3224" spans="1:31" hidden="1" x14ac:dyDescent="0.25">
      <c r="A3224" s="83" t="s">
        <v>3440</v>
      </c>
      <c r="B3224" s="84">
        <v>200041</v>
      </c>
      <c r="C3224" s="83" t="s">
        <v>877</v>
      </c>
      <c r="D3224" s="84">
        <v>109718</v>
      </c>
      <c r="E3224" s="84">
        <v>13</v>
      </c>
      <c r="F3224" s="85" t="s">
        <v>11839</v>
      </c>
      <c r="G3224" s="84" t="s">
        <v>809</v>
      </c>
      <c r="H3224" s="84" t="s">
        <v>5</v>
      </c>
      <c r="I3224" s="84" t="s">
        <v>12131</v>
      </c>
      <c r="J3224" s="84" t="s">
        <v>12132</v>
      </c>
      <c r="K3224" s="84" t="s">
        <v>12380</v>
      </c>
      <c r="L3224" s="84" t="s">
        <v>3908</v>
      </c>
      <c r="M3224" s="84" t="s">
        <v>3959</v>
      </c>
      <c r="N3224" s="84" t="s">
        <v>3914</v>
      </c>
      <c r="O3224" s="84" t="s">
        <v>9742</v>
      </c>
      <c r="P3224" s="84" t="s">
        <v>3908</v>
      </c>
      <c r="Q3224" s="89">
        <v>13107</v>
      </c>
      <c r="R3224" s="84" t="s">
        <v>5303</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10421</v>
      </c>
      <c r="AB3224" s="86" t="s">
        <v>3908</v>
      </c>
      <c r="AC3224" s="83" t="s">
        <v>11822</v>
      </c>
      <c r="AD3224" s="87">
        <v>-70.683400000000006</v>
      </c>
      <c r="AE3224" s="130">
        <v>-33.36</v>
      </c>
    </row>
    <row r="3225" spans="1:31" hidden="1" x14ac:dyDescent="0.25">
      <c r="A3225" s="83" t="s">
        <v>3441</v>
      </c>
      <c r="B3225" s="84">
        <v>200042</v>
      </c>
      <c r="C3225" s="84" t="s">
        <v>1493</v>
      </c>
      <c r="D3225" s="85">
        <v>115100</v>
      </c>
      <c r="E3225" s="84">
        <v>6</v>
      </c>
      <c r="F3225" s="85" t="s">
        <v>11840</v>
      </c>
      <c r="G3225" s="84" t="s">
        <v>1490</v>
      </c>
      <c r="H3225" s="84" t="s">
        <v>5</v>
      </c>
      <c r="I3225" s="84" t="s">
        <v>11815</v>
      </c>
      <c r="J3225" s="84" t="s">
        <v>75</v>
      </c>
      <c r="K3225" s="84" t="s">
        <v>3908</v>
      </c>
      <c r="L3225" s="84" t="s">
        <v>3908</v>
      </c>
      <c r="M3225" s="84" t="s">
        <v>3907</v>
      </c>
      <c r="N3225" s="84" t="s">
        <v>3995</v>
      </c>
      <c r="O3225" s="84" t="s">
        <v>9743</v>
      </c>
      <c r="P3225" s="84" t="s">
        <v>3908</v>
      </c>
      <c r="Q3225" s="89">
        <v>6101</v>
      </c>
      <c r="R3225" s="84" t="s">
        <v>5822</v>
      </c>
      <c r="S3225" s="84" t="s">
        <v>3911</v>
      </c>
      <c r="T3225" s="84">
        <v>189</v>
      </c>
      <c r="U3225" s="84" t="s">
        <v>9744</v>
      </c>
      <c r="V3225" s="84" t="str">
        <f>+Establecimiento_Vigentes[[#This Row],[Vía]]&amp;" "&amp;Establecimiento_Vigentes[[#This Row],[Dirección]]&amp;" "&amp;Establecimiento_Vigentes[[#This Row],[Número]]&amp;", "&amp;Establecimiento_Vigentes[[#This Row],[Nombre Comuna]]</f>
        <v>Calle German Riesco 189, Rancagua</v>
      </c>
      <c r="W3225" s="84" t="s">
        <v>11831</v>
      </c>
      <c r="X3225" s="86">
        <v>41577</v>
      </c>
      <c r="Y3225" s="86" t="s">
        <v>3908</v>
      </c>
      <c r="Z3225" s="84">
        <v>15</v>
      </c>
      <c r="AA3225" s="84" t="s">
        <v>3908</v>
      </c>
      <c r="AB3225" s="84" t="s">
        <v>3908</v>
      </c>
      <c r="AC3225" s="83" t="s">
        <v>11822</v>
      </c>
      <c r="AD3225" s="87">
        <v>-70.741936999999993</v>
      </c>
      <c r="AE3225" s="130">
        <v>-34.164489000000003</v>
      </c>
    </row>
    <row r="3226" spans="1:31" hidden="1" x14ac:dyDescent="0.25">
      <c r="A3226" s="83" t="s">
        <v>3442</v>
      </c>
      <c r="B3226" s="84">
        <v>200043</v>
      </c>
      <c r="C3226" s="84" t="s">
        <v>1493</v>
      </c>
      <c r="D3226" s="85">
        <v>115100</v>
      </c>
      <c r="E3226" s="84">
        <v>6</v>
      </c>
      <c r="F3226" s="85" t="s">
        <v>11840</v>
      </c>
      <c r="G3226" s="84" t="s">
        <v>1490</v>
      </c>
      <c r="H3226" s="84" t="s">
        <v>5</v>
      </c>
      <c r="I3226" s="84" t="s">
        <v>11815</v>
      </c>
      <c r="J3226" s="84" t="s">
        <v>75</v>
      </c>
      <c r="K3226" s="84" t="s">
        <v>3908</v>
      </c>
      <c r="L3226" s="84" t="s">
        <v>3908</v>
      </c>
      <c r="M3226" s="84" t="s">
        <v>3907</v>
      </c>
      <c r="N3226" s="84" t="s">
        <v>3995</v>
      </c>
      <c r="O3226" s="84" t="s">
        <v>9745</v>
      </c>
      <c r="P3226" s="84" t="s">
        <v>3908</v>
      </c>
      <c r="Q3226" s="89">
        <v>6106</v>
      </c>
      <c r="R3226" s="84" t="s">
        <v>6380</v>
      </c>
      <c r="S3226" s="84" t="s">
        <v>3911</v>
      </c>
      <c r="T3226" s="85" t="s">
        <v>9746</v>
      </c>
      <c r="U3226" s="84" t="s">
        <v>9747</v>
      </c>
      <c r="V3226" s="84" t="str">
        <f>+Establecimiento_Vigentes[[#This Row],[Vía]]&amp;" "&amp;Establecimiento_Vigentes[[#This Row],[Dirección]]&amp;" "&amp;Establecimiento_Vigentes[[#This Row],[Número]]&amp;", "&amp;Establecimiento_Vigentes[[#This Row],[Nombre Comuna]]</f>
        <v>Calle Camino Real 0140, Graneros</v>
      </c>
      <c r="W3226" s="84" t="s">
        <v>11831</v>
      </c>
      <c r="X3226" s="86">
        <v>41577</v>
      </c>
      <c r="Y3226" s="86" t="s">
        <v>3908</v>
      </c>
      <c r="Z3226" s="84">
        <v>15</v>
      </c>
      <c r="AA3226" s="84" t="s">
        <v>3908</v>
      </c>
      <c r="AB3226" s="84" t="s">
        <v>3908</v>
      </c>
      <c r="AC3226" s="83" t="s">
        <v>11822</v>
      </c>
      <c r="AD3226" s="87">
        <v>-70.731999000000002</v>
      </c>
      <c r="AE3226" s="130">
        <v>-34.067458999999999</v>
      </c>
    </row>
    <row r="3227" spans="1:31" hidden="1" x14ac:dyDescent="0.25">
      <c r="A3227" s="83" t="s">
        <v>3443</v>
      </c>
      <c r="B3227" s="84">
        <v>200044</v>
      </c>
      <c r="C3227" s="84" t="s">
        <v>1493</v>
      </c>
      <c r="D3227" s="85">
        <v>115100</v>
      </c>
      <c r="E3227" s="84">
        <v>6</v>
      </c>
      <c r="F3227" s="85" t="s">
        <v>11840</v>
      </c>
      <c r="G3227" s="84" t="s">
        <v>1490</v>
      </c>
      <c r="H3227" s="84" t="s">
        <v>5</v>
      </c>
      <c r="I3227" s="84" t="s">
        <v>11815</v>
      </c>
      <c r="J3227" s="84" t="s">
        <v>75</v>
      </c>
      <c r="K3227" s="84" t="s">
        <v>3908</v>
      </c>
      <c r="L3227" s="84" t="s">
        <v>3908</v>
      </c>
      <c r="M3227" s="84" t="s">
        <v>3907</v>
      </c>
      <c r="N3227" s="84" t="s">
        <v>3995</v>
      </c>
      <c r="O3227" s="84" t="s">
        <v>9748</v>
      </c>
      <c r="P3227" s="84" t="s">
        <v>3908</v>
      </c>
      <c r="Q3227" s="89">
        <v>6105</v>
      </c>
      <c r="R3227" s="84" t="s">
        <v>6486</v>
      </c>
      <c r="S3227" s="84" t="s">
        <v>3911</v>
      </c>
      <c r="T3227" s="84" t="s">
        <v>3918</v>
      </c>
      <c r="U3227" s="84" t="s">
        <v>9749</v>
      </c>
      <c r="V3227" s="84" t="str">
        <f>+Establecimiento_Vigentes[[#This Row],[Vía]]&amp;" "&amp;Establecimiento_Vigentes[[#This Row],[Dirección]]&amp;" "&amp;Establecimiento_Vigentes[[#This Row],[Número]]&amp;", "&amp;Establecimiento_Vigentes[[#This Row],[Nombre Comuna]]</f>
        <v>Calle Dr. Sanhueza S/N, Doñihue</v>
      </c>
      <c r="W3227" s="84" t="s">
        <v>11831</v>
      </c>
      <c r="X3227" s="86">
        <v>41577</v>
      </c>
      <c r="Y3227" s="86" t="s">
        <v>3908</v>
      </c>
      <c r="Z3227" s="84">
        <v>15</v>
      </c>
      <c r="AA3227" s="84" t="s">
        <v>3908</v>
      </c>
      <c r="AB3227" s="84" t="s">
        <v>3908</v>
      </c>
      <c r="AC3227" s="83" t="s">
        <v>11822</v>
      </c>
      <c r="AD3227" s="87">
        <v>-70.961128000000002</v>
      </c>
      <c r="AE3227" s="130">
        <v>-34.223272999999999</v>
      </c>
    </row>
    <row r="3228" spans="1:31" hidden="1" x14ac:dyDescent="0.25">
      <c r="A3228" s="83" t="s">
        <v>3444</v>
      </c>
      <c r="B3228" s="84">
        <v>200045</v>
      </c>
      <c r="C3228" s="83" t="s">
        <v>3908</v>
      </c>
      <c r="D3228" s="85" t="s">
        <v>3908</v>
      </c>
      <c r="E3228" s="84">
        <v>5</v>
      </c>
      <c r="F3228" s="85" t="s">
        <v>11838</v>
      </c>
      <c r="G3228" s="84" t="s">
        <v>551</v>
      </c>
      <c r="H3228" s="84" t="s">
        <v>23</v>
      </c>
      <c r="I3228" s="84" t="s">
        <v>102</v>
      </c>
      <c r="J3228" s="84" t="s">
        <v>3908</v>
      </c>
      <c r="K3228" s="84" t="s">
        <v>3908</v>
      </c>
      <c r="L3228" s="84" t="s">
        <v>3908</v>
      </c>
      <c r="M3228" s="84" t="s">
        <v>3922</v>
      </c>
      <c r="N3228" s="84" t="s">
        <v>3908</v>
      </c>
      <c r="O3228" s="84" t="s">
        <v>11099</v>
      </c>
      <c r="P3228" s="84" t="s">
        <v>3908</v>
      </c>
      <c r="Q3228" s="89">
        <v>5109</v>
      </c>
      <c r="R3228" s="84" t="s">
        <v>4969</v>
      </c>
      <c r="S3228" s="84" t="s">
        <v>3911</v>
      </c>
      <c r="T3228" s="84">
        <v>901</v>
      </c>
      <c r="U3228" s="84" t="s">
        <v>9750</v>
      </c>
      <c r="V3228" s="84" t="str">
        <f>+Establecimiento_Vigentes[[#This Row],[Vía]]&amp;" "&amp;Establecimiento_Vigentes[[#This Row],[Dirección]]&amp;" "&amp;Establecimiento_Vigentes[[#This Row],[Número]]&amp;", "&amp;Establecimiento_Vigentes[[#This Row],[Nombre Comuna]]</f>
        <v>Calle 5 Norte 901, Viña del Mar</v>
      </c>
      <c r="W3228" s="84" t="s">
        <v>11831</v>
      </c>
      <c r="X3228" s="86">
        <v>41694</v>
      </c>
      <c r="Y3228" s="86" t="s">
        <v>3908</v>
      </c>
      <c r="Z3228" s="84">
        <v>5</v>
      </c>
      <c r="AA3228" s="86" t="s">
        <v>3908</v>
      </c>
      <c r="AB3228" s="86" t="s">
        <v>3908</v>
      </c>
      <c r="AC3228" s="83" t="s">
        <v>11822</v>
      </c>
      <c r="AD3228" s="87">
        <v>-71.548013999999995</v>
      </c>
      <c r="AE3228" s="130">
        <v>-33.019019999999998</v>
      </c>
    </row>
    <row r="3229" spans="1:31" hidden="1" x14ac:dyDescent="0.25">
      <c r="A3229" s="83" t="s">
        <v>3445</v>
      </c>
      <c r="B3229" s="84">
        <v>200046</v>
      </c>
      <c r="C3229" s="83" t="s">
        <v>3908</v>
      </c>
      <c r="D3229" s="85" t="s">
        <v>3908</v>
      </c>
      <c r="E3229" s="84">
        <v>13</v>
      </c>
      <c r="F3229" s="85" t="s">
        <v>11839</v>
      </c>
      <c r="G3229" s="84" t="s">
        <v>818</v>
      </c>
      <c r="H3229" s="84" t="s">
        <v>23</v>
      </c>
      <c r="I3229" s="84" t="s">
        <v>31</v>
      </c>
      <c r="J3229" s="84" t="s">
        <v>3908</v>
      </c>
      <c r="K3229" s="84" t="s">
        <v>11589</v>
      </c>
      <c r="L3229" s="84" t="s">
        <v>3908</v>
      </c>
      <c r="M3229" s="84" t="s">
        <v>3922</v>
      </c>
      <c r="N3229" s="84" t="s">
        <v>3908</v>
      </c>
      <c r="O3229" s="84" t="s">
        <v>9751</v>
      </c>
      <c r="P3229" s="84" t="s">
        <v>3908</v>
      </c>
      <c r="Q3229" s="89">
        <v>13123</v>
      </c>
      <c r="R3229" s="84" t="s">
        <v>5769</v>
      </c>
      <c r="S3229" s="84" t="s">
        <v>3911</v>
      </c>
      <c r="T3229" s="84">
        <v>135</v>
      </c>
      <c r="U3229" s="84" t="s">
        <v>5895</v>
      </c>
      <c r="V3229" s="84" t="str">
        <f>+Establecimiento_Vigentes[[#This Row],[Vía]]&amp;" "&amp;Establecimiento_Vigentes[[#This Row],[Dirección]]&amp;" "&amp;Establecimiento_Vigentes[[#This Row],[Número]]&amp;", "&amp;Establecimiento_Vigentes[[#This Row],[Nombre Comuna]]</f>
        <v>Calle Salvador 135, Providencia</v>
      </c>
      <c r="W3229" s="84" t="s">
        <v>11831</v>
      </c>
      <c r="X3229" s="86">
        <v>39581</v>
      </c>
      <c r="Y3229" s="86" t="s">
        <v>3908</v>
      </c>
      <c r="Z3229" s="84">
        <v>13</v>
      </c>
      <c r="AA3229" s="86" t="s">
        <v>3908</v>
      </c>
      <c r="AB3229" s="86" t="s">
        <v>3908</v>
      </c>
      <c r="AC3229" s="83" t="s">
        <v>11822</v>
      </c>
      <c r="AD3229" s="87">
        <v>-70.626324999999994</v>
      </c>
      <c r="AE3229" s="130">
        <v>-33.434989999999999</v>
      </c>
    </row>
    <row r="3230" spans="1:31" hidden="1" x14ac:dyDescent="0.25">
      <c r="A3230" s="83" t="s">
        <v>3446</v>
      </c>
      <c r="B3230" s="84">
        <v>200047</v>
      </c>
      <c r="C3230" s="83" t="s">
        <v>3908</v>
      </c>
      <c r="D3230" s="85" t="s">
        <v>3908</v>
      </c>
      <c r="E3230" s="84">
        <v>13</v>
      </c>
      <c r="F3230" s="85" t="s">
        <v>11839</v>
      </c>
      <c r="G3230" s="84" t="s">
        <v>818</v>
      </c>
      <c r="H3230" s="84" t="s">
        <v>23</v>
      </c>
      <c r="I3230" s="84" t="s">
        <v>48</v>
      </c>
      <c r="J3230" s="84" t="s">
        <v>3908</v>
      </c>
      <c r="K3230" s="84" t="s">
        <v>3908</v>
      </c>
      <c r="L3230" s="84" t="s">
        <v>3908</v>
      </c>
      <c r="M3230" s="84" t="s">
        <v>3922</v>
      </c>
      <c r="N3230" s="84" t="s">
        <v>3908</v>
      </c>
      <c r="O3230" s="84" t="s">
        <v>10960</v>
      </c>
      <c r="P3230" s="84" t="s">
        <v>3908</v>
      </c>
      <c r="Q3230" s="89">
        <v>13101</v>
      </c>
      <c r="R3230" s="84" t="s">
        <v>5428</v>
      </c>
      <c r="S3230" s="84" t="s">
        <v>3911</v>
      </c>
      <c r="T3230" s="84">
        <v>785</v>
      </c>
      <c r="U3230" s="84" t="s">
        <v>9752</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11822</v>
      </c>
      <c r="AD3230" s="87">
        <v>-70.678916000000001</v>
      </c>
      <c r="AE3230" s="130">
        <v>-33.436129999999999</v>
      </c>
    </row>
    <row r="3231" spans="1:31" hidden="1" x14ac:dyDescent="0.25">
      <c r="A3231" s="83" t="s">
        <v>3447</v>
      </c>
      <c r="B3231" s="84">
        <v>200048</v>
      </c>
      <c r="C3231" s="83" t="s">
        <v>3908</v>
      </c>
      <c r="D3231" s="85" t="s">
        <v>3908</v>
      </c>
      <c r="E3231" s="84">
        <v>8</v>
      </c>
      <c r="F3231" s="85" t="s">
        <v>11843</v>
      </c>
      <c r="G3231" s="84" t="s">
        <v>1986</v>
      </c>
      <c r="H3231" s="84" t="s">
        <v>23</v>
      </c>
      <c r="I3231" s="84" t="s">
        <v>31</v>
      </c>
      <c r="J3231" s="84" t="s">
        <v>3908</v>
      </c>
      <c r="K3231" s="84" t="s">
        <v>11589</v>
      </c>
      <c r="L3231" s="84" t="s">
        <v>3908</v>
      </c>
      <c r="M3231" s="84" t="s">
        <v>3922</v>
      </c>
      <c r="N3231" s="84" t="s">
        <v>3908</v>
      </c>
      <c r="O3231" s="84" t="s">
        <v>9753</v>
      </c>
      <c r="P3231" s="84" t="s">
        <v>3908</v>
      </c>
      <c r="Q3231" s="89">
        <v>8202</v>
      </c>
      <c r="R3231" s="84" t="s">
        <v>4462</v>
      </c>
      <c r="S3231" s="84" t="s">
        <v>3911</v>
      </c>
      <c r="T3231" s="84" t="s">
        <v>3918</v>
      </c>
      <c r="U3231" s="84" t="s">
        <v>9754</v>
      </c>
      <c r="V3231" s="84" t="str">
        <f>+Establecimiento_Vigentes[[#This Row],[Vía]]&amp;" "&amp;Establecimiento_Vigentes[[#This Row],[Dirección]]&amp;" "&amp;Establecimiento_Vigentes[[#This Row],[Número]]&amp;", "&amp;Establecimiento_Vigentes[[#This Row],[Nombre Comuna]]</f>
        <v>Calle Los Horcones S/N, Arauco</v>
      </c>
      <c r="W3231" s="84" t="s">
        <v>11831</v>
      </c>
      <c r="X3231" s="86">
        <v>38226</v>
      </c>
      <c r="Y3231" s="86" t="s">
        <v>3908</v>
      </c>
      <c r="Z3231" s="84">
        <v>8</v>
      </c>
      <c r="AA3231" s="86" t="s">
        <v>3908</v>
      </c>
      <c r="AB3231" s="86" t="s">
        <v>3908</v>
      </c>
      <c r="AC3231" s="83" t="s">
        <v>11822</v>
      </c>
      <c r="AD3231" s="87">
        <v>-73.221373</v>
      </c>
      <c r="AE3231" s="130">
        <v>-37.207904999999997</v>
      </c>
    </row>
    <row r="3232" spans="1:31" hidden="1" x14ac:dyDescent="0.25">
      <c r="A3232" s="83" t="s">
        <v>3448</v>
      </c>
      <c r="B3232" s="84">
        <v>200049</v>
      </c>
      <c r="C3232" s="83" t="s">
        <v>3908</v>
      </c>
      <c r="D3232" s="85" t="s">
        <v>3908</v>
      </c>
      <c r="E3232" s="84">
        <v>8</v>
      </c>
      <c r="F3232" s="85" t="s">
        <v>11843</v>
      </c>
      <c r="G3232" s="84" t="s">
        <v>1986</v>
      </c>
      <c r="H3232" s="84" t="s">
        <v>23</v>
      </c>
      <c r="I3232" s="84" t="s">
        <v>31</v>
      </c>
      <c r="J3232" s="84" t="s">
        <v>3908</v>
      </c>
      <c r="K3232" s="84" t="s">
        <v>11589</v>
      </c>
      <c r="L3232" s="84" t="s">
        <v>3908</v>
      </c>
      <c r="M3232" s="84" t="s">
        <v>3922</v>
      </c>
      <c r="N3232" s="84" t="s">
        <v>3908</v>
      </c>
      <c r="O3232" s="84" t="s">
        <v>9755</v>
      </c>
      <c r="P3232" s="84" t="s">
        <v>3908</v>
      </c>
      <c r="Q3232" s="89">
        <v>8203</v>
      </c>
      <c r="R3232" s="84" t="s">
        <v>7689</v>
      </c>
      <c r="S3232" s="84" t="s">
        <v>3911</v>
      </c>
      <c r="T3232" s="84" t="s">
        <v>3918</v>
      </c>
      <c r="U3232" s="84" t="s">
        <v>9756</v>
      </c>
      <c r="V3232" s="84" t="str">
        <f>+Establecimiento_Vigentes[[#This Row],[Vía]]&amp;" "&amp;Establecimiento_Vigentes[[#This Row],[Dirección]]&amp;" "&amp;Establecimiento_Vigentes[[#This Row],[Número]]&amp;", "&amp;Establecimiento_Vigentes[[#This Row],[Nombre Comuna]]</f>
        <v>Calle Acceso Norte S/N, Cañete</v>
      </c>
      <c r="W3232" s="84" t="s">
        <v>11831</v>
      </c>
      <c r="X3232" s="86">
        <v>38226</v>
      </c>
      <c r="Y3232" s="86" t="s">
        <v>3908</v>
      </c>
      <c r="Z3232" s="84">
        <v>8</v>
      </c>
      <c r="AA3232" s="86" t="s">
        <v>3908</v>
      </c>
      <c r="AB3232" s="86" t="s">
        <v>3908</v>
      </c>
      <c r="AC3232" s="83" t="s">
        <v>11822</v>
      </c>
      <c r="AD3232" s="87">
        <v>-73.386038999999997</v>
      </c>
      <c r="AE3232" s="130">
        <v>-37.784309999999998</v>
      </c>
    </row>
    <row r="3233" spans="1:31" hidden="1" x14ac:dyDescent="0.25">
      <c r="A3233" s="83" t="s">
        <v>3449</v>
      </c>
      <c r="B3233" s="84">
        <v>200050</v>
      </c>
      <c r="C3233" s="83" t="s">
        <v>3908</v>
      </c>
      <c r="D3233" s="85" t="s">
        <v>3908</v>
      </c>
      <c r="E3233" s="84">
        <v>13</v>
      </c>
      <c r="F3233" s="85" t="s">
        <v>11839</v>
      </c>
      <c r="G3233" s="84" t="s">
        <v>818</v>
      </c>
      <c r="H3233" s="84" t="s">
        <v>23</v>
      </c>
      <c r="I3233" s="84" t="s">
        <v>29</v>
      </c>
      <c r="J3233" s="84" t="s">
        <v>3908</v>
      </c>
      <c r="K3233" s="84" t="s">
        <v>12379</v>
      </c>
      <c r="L3233" s="84" t="s">
        <v>3908</v>
      </c>
      <c r="M3233" s="84" t="s">
        <v>3929</v>
      </c>
      <c r="N3233" s="84" t="s">
        <v>3908</v>
      </c>
      <c r="O3233" s="84" t="s">
        <v>9757</v>
      </c>
      <c r="P3233" s="84" t="s">
        <v>3908</v>
      </c>
      <c r="Q3233" s="89">
        <v>13114</v>
      </c>
      <c r="R3233" s="84" t="s">
        <v>5794</v>
      </c>
      <c r="S3233" s="84" t="s">
        <v>3927</v>
      </c>
      <c r="T3233" s="84">
        <v>2501</v>
      </c>
      <c r="U3233" s="84" t="s">
        <v>9758</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11822</v>
      </c>
      <c r="AD3233" s="87">
        <v>-70.500169999999997</v>
      </c>
      <c r="AE3233" s="130">
        <v>-33.406559999999999</v>
      </c>
    </row>
    <row r="3234" spans="1:31" hidden="1" x14ac:dyDescent="0.25">
      <c r="A3234" s="83" t="s">
        <v>3450</v>
      </c>
      <c r="B3234" s="84">
        <v>200051</v>
      </c>
      <c r="C3234" s="83" t="s">
        <v>1442</v>
      </c>
      <c r="D3234" s="84">
        <v>114330</v>
      </c>
      <c r="E3234" s="84">
        <v>13</v>
      </c>
      <c r="F3234" s="85" t="s">
        <v>11839</v>
      </c>
      <c r="G3234" s="84" t="s">
        <v>1380</v>
      </c>
      <c r="H3234" s="84" t="s">
        <v>5</v>
      </c>
      <c r="I3234" s="84" t="s">
        <v>12131</v>
      </c>
      <c r="J3234" s="84" t="s">
        <v>12132</v>
      </c>
      <c r="K3234" s="84" t="s">
        <v>12380</v>
      </c>
      <c r="L3234" s="84" t="s">
        <v>3908</v>
      </c>
      <c r="M3234" s="84" t="s">
        <v>3959</v>
      </c>
      <c r="N3234" s="84" t="s">
        <v>3914</v>
      </c>
      <c r="O3234" s="84" t="s">
        <v>9759</v>
      </c>
      <c r="P3234" s="84" t="s">
        <v>3908</v>
      </c>
      <c r="Q3234" s="89">
        <v>13110</v>
      </c>
      <c r="R3234" s="84" t="s">
        <v>6219</v>
      </c>
      <c r="S3234" s="84" t="s">
        <v>3927</v>
      </c>
      <c r="T3234" s="84">
        <v>10021</v>
      </c>
      <c r="U3234" s="84" t="s">
        <v>6302</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10421</v>
      </c>
      <c r="AB3234" s="86" t="s">
        <v>3908</v>
      </c>
      <c r="AC3234" s="83" t="s">
        <v>11822</v>
      </c>
      <c r="AD3234" s="87">
        <v>-70.608476999999993</v>
      </c>
      <c r="AE3234" s="130">
        <v>-33.547094000000001</v>
      </c>
    </row>
    <row r="3235" spans="1:31" hidden="1" x14ac:dyDescent="0.25">
      <c r="A3235" s="83" t="s">
        <v>3451</v>
      </c>
      <c r="B3235" s="84">
        <v>200052</v>
      </c>
      <c r="C3235" s="83" t="s">
        <v>2144</v>
      </c>
      <c r="D3235" s="89">
        <v>118304</v>
      </c>
      <c r="E3235" s="84">
        <v>8</v>
      </c>
      <c r="F3235" s="85" t="s">
        <v>11843</v>
      </c>
      <c r="G3235" s="84" t="s">
        <v>2110</v>
      </c>
      <c r="H3235" s="84" t="s">
        <v>5</v>
      </c>
      <c r="I3235" s="84" t="s">
        <v>11808</v>
      </c>
      <c r="J3235" s="84" t="s">
        <v>78</v>
      </c>
      <c r="K3235" s="84" t="s">
        <v>3908</v>
      </c>
      <c r="L3235" s="84" t="s">
        <v>3908</v>
      </c>
      <c r="M3235" s="84" t="s">
        <v>3959</v>
      </c>
      <c r="N3235" s="84" t="s">
        <v>3914</v>
      </c>
      <c r="O3235" s="84" t="s">
        <v>9760</v>
      </c>
      <c r="P3235" s="84" t="s">
        <v>3908</v>
      </c>
      <c r="Q3235" s="89">
        <v>8101</v>
      </c>
      <c r="R3235" s="84" t="s">
        <v>4978</v>
      </c>
      <c r="S3235" s="84" t="s">
        <v>4020</v>
      </c>
      <c r="T3235" s="84">
        <v>1</v>
      </c>
      <c r="U3235" s="84" t="s">
        <v>9761</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11831</v>
      </c>
      <c r="X3235" s="86">
        <v>41799</v>
      </c>
      <c r="Y3235" s="86" t="s">
        <v>3908</v>
      </c>
      <c r="Z3235" s="84">
        <v>18</v>
      </c>
      <c r="AA3235" s="84" t="s">
        <v>3908</v>
      </c>
      <c r="AB3235" s="86">
        <v>42818</v>
      </c>
      <c r="AC3235" s="83" t="s">
        <v>10432</v>
      </c>
      <c r="AD3235" s="87">
        <v>-72.878746000000007</v>
      </c>
      <c r="AE3235" s="130">
        <v>-36.857781000000003</v>
      </c>
    </row>
    <row r="3236" spans="1:31" hidden="1" x14ac:dyDescent="0.25">
      <c r="A3236" s="83" t="s">
        <v>3452</v>
      </c>
      <c r="B3236" s="84">
        <v>200053</v>
      </c>
      <c r="C3236" s="83" t="s">
        <v>3908</v>
      </c>
      <c r="D3236" s="85" t="s">
        <v>3908</v>
      </c>
      <c r="E3236" s="84">
        <v>13</v>
      </c>
      <c r="F3236" s="85" t="s">
        <v>11839</v>
      </c>
      <c r="G3236" s="84" t="s">
        <v>818</v>
      </c>
      <c r="H3236" s="84" t="s">
        <v>23</v>
      </c>
      <c r="I3236" s="84" t="s">
        <v>24</v>
      </c>
      <c r="J3236" s="84" t="s">
        <v>3908</v>
      </c>
      <c r="K3236" s="84" t="s">
        <v>3908</v>
      </c>
      <c r="L3236" s="84" t="s">
        <v>3908</v>
      </c>
      <c r="M3236" s="84" t="s">
        <v>3922</v>
      </c>
      <c r="N3236" s="84" t="s">
        <v>3908</v>
      </c>
      <c r="O3236" s="84" t="s">
        <v>9762</v>
      </c>
      <c r="P3236" s="84" t="s">
        <v>3908</v>
      </c>
      <c r="Q3236" s="89">
        <v>13108</v>
      </c>
      <c r="R3236" s="84" t="s">
        <v>4442</v>
      </c>
      <c r="S3236" s="84" t="s">
        <v>3927</v>
      </c>
      <c r="T3236" s="84">
        <v>957</v>
      </c>
      <c r="U3236" s="84" t="s">
        <v>9763</v>
      </c>
      <c r="V3236" s="84" t="str">
        <f>+Establecimiento_Vigentes[[#This Row],[Vía]]&amp;" "&amp;Establecimiento_Vigentes[[#This Row],[Dirección]]&amp;" "&amp;Establecimiento_Vigentes[[#This Row],[Número]]&amp;", "&amp;Establecimiento_Vigentes[[#This Row],[Nombre Comuna]]</f>
        <v>Avenida Fermín Vivaceta 957, Independencia</v>
      </c>
      <c r="W3236" s="84" t="s">
        <v>11831</v>
      </c>
      <c r="X3236" s="86">
        <v>41838</v>
      </c>
      <c r="Y3236" s="86" t="s">
        <v>3908</v>
      </c>
      <c r="Z3236" s="84">
        <v>13</v>
      </c>
      <c r="AA3236" s="86" t="s">
        <v>3908</v>
      </c>
      <c r="AB3236" s="86" t="s">
        <v>3908</v>
      </c>
      <c r="AC3236" s="83" t="s">
        <v>11822</v>
      </c>
      <c r="AD3236" s="87">
        <v>-70.587818999999996</v>
      </c>
      <c r="AE3236" s="130">
        <v>-33.601584000000003</v>
      </c>
    </row>
    <row r="3237" spans="1:31" hidden="1" x14ac:dyDescent="0.25">
      <c r="A3237" s="83" t="s">
        <v>3453</v>
      </c>
      <c r="B3237" s="84">
        <v>200054</v>
      </c>
      <c r="C3237" s="83" t="s">
        <v>3908</v>
      </c>
      <c r="D3237" s="85" t="s">
        <v>3908</v>
      </c>
      <c r="E3237" s="84">
        <v>9</v>
      </c>
      <c r="F3237" s="85" t="s">
        <v>11844</v>
      </c>
      <c r="G3237" s="84" t="s">
        <v>2422</v>
      </c>
      <c r="H3237" s="84" t="s">
        <v>23</v>
      </c>
      <c r="I3237" s="84" t="s">
        <v>111</v>
      </c>
      <c r="J3237" s="84" t="s">
        <v>3908</v>
      </c>
      <c r="K3237" s="84" t="s">
        <v>3908</v>
      </c>
      <c r="L3237" s="84" t="s">
        <v>3908</v>
      </c>
      <c r="M3237" s="84" t="s">
        <v>3922</v>
      </c>
      <c r="N3237" s="84" t="s">
        <v>3908</v>
      </c>
      <c r="O3237" s="84" t="s">
        <v>9764</v>
      </c>
      <c r="P3237" s="84" t="s">
        <v>3908</v>
      </c>
      <c r="Q3237" s="89">
        <v>9101</v>
      </c>
      <c r="R3237" s="84" t="s">
        <v>7972</v>
      </c>
      <c r="S3237" s="84" t="s">
        <v>3911</v>
      </c>
      <c r="T3237" s="84">
        <v>168</v>
      </c>
      <c r="U3237" s="84" t="s">
        <v>8036</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11822</v>
      </c>
      <c r="AD3237" s="87">
        <v>-72.599755000000002</v>
      </c>
      <c r="AE3237" s="130">
        <v>-38.740313999999998</v>
      </c>
    </row>
    <row r="3238" spans="1:31" hidden="1" x14ac:dyDescent="0.25">
      <c r="A3238" s="83" t="s">
        <v>3454</v>
      </c>
      <c r="B3238" s="84">
        <v>200055</v>
      </c>
      <c r="C3238" s="83" t="s">
        <v>3908</v>
      </c>
      <c r="D3238" s="85" t="s">
        <v>3908</v>
      </c>
      <c r="E3238" s="84">
        <v>9</v>
      </c>
      <c r="F3238" s="85" t="s">
        <v>11844</v>
      </c>
      <c r="G3238" s="84" t="s">
        <v>2422</v>
      </c>
      <c r="H3238" s="84" t="s">
        <v>23</v>
      </c>
      <c r="I3238" s="84" t="s">
        <v>111</v>
      </c>
      <c r="J3238" s="84" t="s">
        <v>3908</v>
      </c>
      <c r="K3238" s="84" t="s">
        <v>3908</v>
      </c>
      <c r="L3238" s="84" t="s">
        <v>3908</v>
      </c>
      <c r="M3238" s="84" t="s">
        <v>3922</v>
      </c>
      <c r="N3238" s="84" t="s">
        <v>3908</v>
      </c>
      <c r="O3238" s="84" t="s">
        <v>9765</v>
      </c>
      <c r="P3238" s="84" t="s">
        <v>3908</v>
      </c>
      <c r="Q3238" s="89">
        <v>9111</v>
      </c>
      <c r="R3238" s="84" t="s">
        <v>7993</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11822</v>
      </c>
      <c r="AD3238" s="87">
        <v>-72.949730000000002</v>
      </c>
      <c r="AE3238" s="130">
        <v>-38.743507999999999</v>
      </c>
    </row>
    <row r="3239" spans="1:31" hidden="1" x14ac:dyDescent="0.25">
      <c r="A3239" s="83" t="s">
        <v>3455</v>
      </c>
      <c r="B3239" s="84">
        <v>200056</v>
      </c>
      <c r="C3239" s="83" t="s">
        <v>3908</v>
      </c>
      <c r="D3239" s="85" t="s">
        <v>3908</v>
      </c>
      <c r="E3239" s="84">
        <v>9</v>
      </c>
      <c r="F3239" s="85" t="s">
        <v>11844</v>
      </c>
      <c r="G3239" s="84" t="s">
        <v>2422</v>
      </c>
      <c r="H3239" s="84" t="s">
        <v>23</v>
      </c>
      <c r="I3239" s="84" t="s">
        <v>111</v>
      </c>
      <c r="J3239" s="84" t="s">
        <v>3908</v>
      </c>
      <c r="K3239" s="84" t="s">
        <v>3908</v>
      </c>
      <c r="L3239" s="84" t="s">
        <v>3908</v>
      </c>
      <c r="M3239" s="84" t="s">
        <v>3922</v>
      </c>
      <c r="N3239" s="84" t="s">
        <v>3908</v>
      </c>
      <c r="O3239" s="84" t="s">
        <v>9766</v>
      </c>
      <c r="P3239" s="84" t="s">
        <v>3908</v>
      </c>
      <c r="Q3239" s="89">
        <v>9202</v>
      </c>
      <c r="R3239" s="84" t="s">
        <v>9330</v>
      </c>
      <c r="S3239" s="84" t="s">
        <v>3911</v>
      </c>
      <c r="T3239" s="84">
        <v>499</v>
      </c>
      <c r="U3239" s="84" t="s">
        <v>9767</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11822</v>
      </c>
      <c r="AD3239" s="87">
        <v>-72.434106999999997</v>
      </c>
      <c r="AE3239" s="130">
        <v>-37.954827000000002</v>
      </c>
    </row>
    <row r="3240" spans="1:31" hidden="1" x14ac:dyDescent="0.25">
      <c r="A3240" s="83" t="s">
        <v>3456</v>
      </c>
      <c r="B3240" s="84">
        <v>200057</v>
      </c>
      <c r="C3240" s="83" t="s">
        <v>3908</v>
      </c>
      <c r="D3240" s="85" t="s">
        <v>3908</v>
      </c>
      <c r="E3240" s="84">
        <v>9</v>
      </c>
      <c r="F3240" s="85" t="s">
        <v>11844</v>
      </c>
      <c r="G3240" s="84" t="s">
        <v>2422</v>
      </c>
      <c r="H3240" s="84" t="s">
        <v>23</v>
      </c>
      <c r="I3240" s="84" t="s">
        <v>111</v>
      </c>
      <c r="J3240" s="84" t="s">
        <v>3908</v>
      </c>
      <c r="K3240" s="84" t="s">
        <v>3908</v>
      </c>
      <c r="L3240" s="84" t="s">
        <v>3908</v>
      </c>
      <c r="M3240" s="84" t="s">
        <v>3922</v>
      </c>
      <c r="N3240" s="84" t="s">
        <v>3908</v>
      </c>
      <c r="O3240" s="84" t="s">
        <v>9768</v>
      </c>
      <c r="P3240" s="84" t="s">
        <v>3908</v>
      </c>
      <c r="Q3240" s="89">
        <v>9101</v>
      </c>
      <c r="R3240" s="84" t="s">
        <v>7972</v>
      </c>
      <c r="S3240" s="84" t="s">
        <v>3911</v>
      </c>
      <c r="T3240" s="84">
        <v>621</v>
      </c>
      <c r="U3240" s="84" t="s">
        <v>8038</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11822</v>
      </c>
      <c r="AD3240" s="87">
        <v>-72.605908999999997</v>
      </c>
      <c r="AE3240" s="130">
        <v>-38.737369000000001</v>
      </c>
    </row>
    <row r="3241" spans="1:31" hidden="1" x14ac:dyDescent="0.25">
      <c r="A3241" s="83" t="s">
        <v>3457</v>
      </c>
      <c r="B3241" s="84">
        <v>200058</v>
      </c>
      <c r="C3241" s="83" t="s">
        <v>3908</v>
      </c>
      <c r="D3241" s="85" t="s">
        <v>3908</v>
      </c>
      <c r="E3241" s="84">
        <v>9</v>
      </c>
      <c r="F3241" s="85" t="s">
        <v>11844</v>
      </c>
      <c r="G3241" s="84" t="s">
        <v>2422</v>
      </c>
      <c r="H3241" s="84" t="s">
        <v>23</v>
      </c>
      <c r="I3241" s="84" t="s">
        <v>111</v>
      </c>
      <c r="J3241" s="84" t="s">
        <v>3908</v>
      </c>
      <c r="K3241" s="84" t="s">
        <v>3908</v>
      </c>
      <c r="L3241" s="84" t="s">
        <v>3908</v>
      </c>
      <c r="M3241" s="84" t="s">
        <v>3922</v>
      </c>
      <c r="N3241" s="84" t="s">
        <v>3908</v>
      </c>
      <c r="O3241" s="84" t="s">
        <v>9769</v>
      </c>
      <c r="P3241" s="84" t="s">
        <v>3908</v>
      </c>
      <c r="Q3241" s="89">
        <v>9120</v>
      </c>
      <c r="R3241" s="84" t="s">
        <v>8009</v>
      </c>
      <c r="S3241" s="84" t="s">
        <v>3911</v>
      </c>
      <c r="T3241" s="84">
        <v>20</v>
      </c>
      <c r="U3241" s="84" t="s">
        <v>9770</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11822</v>
      </c>
      <c r="AD3241" s="87">
        <v>-72.230830999999995</v>
      </c>
      <c r="AE3241" s="130">
        <v>-39.275962</v>
      </c>
    </row>
    <row r="3242" spans="1:31" hidden="1" x14ac:dyDescent="0.25">
      <c r="A3242" s="83" t="s">
        <v>3458</v>
      </c>
      <c r="B3242" s="84">
        <v>200059</v>
      </c>
      <c r="C3242" s="83" t="s">
        <v>3908</v>
      </c>
      <c r="D3242" s="85" t="s">
        <v>3908</v>
      </c>
      <c r="E3242" s="84">
        <v>9</v>
      </c>
      <c r="F3242" s="85" t="s">
        <v>11844</v>
      </c>
      <c r="G3242" s="84" t="s">
        <v>2422</v>
      </c>
      <c r="H3242" s="84" t="s">
        <v>23</v>
      </c>
      <c r="I3242" s="84" t="s">
        <v>111</v>
      </c>
      <c r="J3242" s="84" t="s">
        <v>3908</v>
      </c>
      <c r="K3242" s="84" t="s">
        <v>3908</v>
      </c>
      <c r="L3242" s="84" t="s">
        <v>3908</v>
      </c>
      <c r="M3242" s="84" t="s">
        <v>3922</v>
      </c>
      <c r="N3242" s="84" t="s">
        <v>3908</v>
      </c>
      <c r="O3242" s="84" t="s">
        <v>9771</v>
      </c>
      <c r="P3242" s="84" t="s">
        <v>3908</v>
      </c>
      <c r="Q3242" s="89">
        <v>9101</v>
      </c>
      <c r="R3242" s="84" t="s">
        <v>7972</v>
      </c>
      <c r="S3242" s="84" t="s">
        <v>3911</v>
      </c>
      <c r="T3242" s="84">
        <v>641</v>
      </c>
      <c r="U3242" s="84" t="s">
        <v>6058</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11822</v>
      </c>
      <c r="AD3242" s="87">
        <v>-72.602783000000002</v>
      </c>
      <c r="AE3242" s="130">
        <v>-38.738273</v>
      </c>
    </row>
    <row r="3243" spans="1:31" hidden="1" x14ac:dyDescent="0.25">
      <c r="A3243" s="83" t="s">
        <v>3459</v>
      </c>
      <c r="B3243" s="84">
        <v>200060</v>
      </c>
      <c r="C3243" s="83" t="s">
        <v>3908</v>
      </c>
      <c r="D3243" s="85" t="s">
        <v>3908</v>
      </c>
      <c r="E3243" s="84">
        <v>9</v>
      </c>
      <c r="F3243" s="85" t="s">
        <v>11844</v>
      </c>
      <c r="G3243" s="84" t="s">
        <v>2422</v>
      </c>
      <c r="H3243" s="84" t="s">
        <v>23</v>
      </c>
      <c r="I3243" s="84" t="s">
        <v>111</v>
      </c>
      <c r="J3243" s="84" t="s">
        <v>3908</v>
      </c>
      <c r="K3243" s="84" t="s">
        <v>3908</v>
      </c>
      <c r="L3243" s="84" t="s">
        <v>3908</v>
      </c>
      <c r="M3243" s="84" t="s">
        <v>3922</v>
      </c>
      <c r="N3243" s="84" t="s">
        <v>3908</v>
      </c>
      <c r="O3243" s="84" t="s">
        <v>9772</v>
      </c>
      <c r="P3243" s="84" t="s">
        <v>3908</v>
      </c>
      <c r="Q3243" s="89">
        <v>9211</v>
      </c>
      <c r="R3243" s="84" t="s">
        <v>6028</v>
      </c>
      <c r="S3243" s="84" t="s">
        <v>3911</v>
      </c>
      <c r="T3243" s="84">
        <v>1013</v>
      </c>
      <c r="U3243" s="84" t="s">
        <v>9331</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11822</v>
      </c>
      <c r="AD3243" s="87">
        <v>-72.339044000000001</v>
      </c>
      <c r="AE3243" s="130">
        <v>-38.232675999999998</v>
      </c>
    </row>
    <row r="3244" spans="1:31" hidden="1" x14ac:dyDescent="0.25">
      <c r="A3244" s="83" t="s">
        <v>3460</v>
      </c>
      <c r="B3244" s="84">
        <v>200061</v>
      </c>
      <c r="C3244" s="83" t="s">
        <v>3908</v>
      </c>
      <c r="D3244" s="85" t="s">
        <v>3908</v>
      </c>
      <c r="E3244" s="84">
        <v>9</v>
      </c>
      <c r="F3244" s="85" t="s">
        <v>11844</v>
      </c>
      <c r="G3244" s="84" t="s">
        <v>2422</v>
      </c>
      <c r="H3244" s="84" t="s">
        <v>23</v>
      </c>
      <c r="I3244" s="84" t="s">
        <v>111</v>
      </c>
      <c r="J3244" s="84" t="s">
        <v>3908</v>
      </c>
      <c r="K3244" s="84" t="s">
        <v>3908</v>
      </c>
      <c r="L3244" s="84" t="s">
        <v>3908</v>
      </c>
      <c r="M3244" s="84" t="s">
        <v>3922</v>
      </c>
      <c r="N3244" s="84" t="s">
        <v>3908</v>
      </c>
      <c r="O3244" s="84" t="s">
        <v>9773</v>
      </c>
      <c r="P3244" s="84" t="s">
        <v>3908</v>
      </c>
      <c r="Q3244" s="89">
        <v>9201</v>
      </c>
      <c r="R3244" s="84" t="s">
        <v>7614</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11822</v>
      </c>
      <c r="AD3244" s="87">
        <v>-72.705113999999995</v>
      </c>
      <c r="AE3244" s="130">
        <v>-37.796652000000002</v>
      </c>
    </row>
    <row r="3245" spans="1:31" hidden="1" x14ac:dyDescent="0.25">
      <c r="A3245" s="83" t="s">
        <v>3461</v>
      </c>
      <c r="B3245" s="84">
        <v>200062</v>
      </c>
      <c r="C3245" s="83" t="s">
        <v>3908</v>
      </c>
      <c r="D3245" s="85" t="s">
        <v>3908</v>
      </c>
      <c r="E3245" s="84">
        <v>9</v>
      </c>
      <c r="F3245" s="85" t="s">
        <v>11844</v>
      </c>
      <c r="G3245" s="84" t="s">
        <v>2422</v>
      </c>
      <c r="H3245" s="84" t="s">
        <v>23</v>
      </c>
      <c r="I3245" s="84" t="s">
        <v>111</v>
      </c>
      <c r="J3245" s="84" t="s">
        <v>3908</v>
      </c>
      <c r="K3245" s="84" t="s">
        <v>3908</v>
      </c>
      <c r="L3245" s="84" t="s">
        <v>3908</v>
      </c>
      <c r="M3245" s="84" t="s">
        <v>3922</v>
      </c>
      <c r="N3245" s="84" t="s">
        <v>3908</v>
      </c>
      <c r="O3245" s="84" t="s">
        <v>9774</v>
      </c>
      <c r="P3245" s="84" t="s">
        <v>3908</v>
      </c>
      <c r="Q3245" s="89">
        <v>9201</v>
      </c>
      <c r="R3245" s="84" t="s">
        <v>7614</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11822</v>
      </c>
      <c r="AD3245" s="87">
        <v>-72.705916000000002</v>
      </c>
      <c r="AE3245" s="130">
        <v>-37.797888</v>
      </c>
    </row>
    <row r="3246" spans="1:31" hidden="1" x14ac:dyDescent="0.25">
      <c r="A3246" s="84" t="s">
        <v>3462</v>
      </c>
      <c r="B3246" s="84">
        <v>200063</v>
      </c>
      <c r="C3246" s="83" t="s">
        <v>3908</v>
      </c>
      <c r="D3246" s="85" t="s">
        <v>3908</v>
      </c>
      <c r="E3246" s="84">
        <v>13</v>
      </c>
      <c r="F3246" s="85" t="s">
        <v>11839</v>
      </c>
      <c r="G3246" s="84" t="s">
        <v>818</v>
      </c>
      <c r="H3246" s="84" t="s">
        <v>23</v>
      </c>
      <c r="I3246" s="84" t="s">
        <v>24</v>
      </c>
      <c r="J3246" s="84" t="s">
        <v>3908</v>
      </c>
      <c r="K3246" s="84" t="s">
        <v>12379</v>
      </c>
      <c r="L3246" s="84" t="s">
        <v>3908</v>
      </c>
      <c r="M3246" s="84" t="s">
        <v>3922</v>
      </c>
      <c r="N3246" s="84" t="s">
        <v>3908</v>
      </c>
      <c r="O3246" s="84" t="s">
        <v>9775</v>
      </c>
      <c r="P3246" s="84" t="s">
        <v>3908</v>
      </c>
      <c r="Q3246" s="89">
        <v>13115</v>
      </c>
      <c r="R3246" s="84" t="s">
        <v>5826</v>
      </c>
      <c r="S3246" s="84" t="s">
        <v>3927</v>
      </c>
      <c r="T3246" s="84">
        <v>12205</v>
      </c>
      <c r="U3246" s="84" t="s">
        <v>9776</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11822</v>
      </c>
      <c r="AD3246" s="87">
        <v>-70.544600000000003</v>
      </c>
      <c r="AE3246" s="130">
        <v>-33.363849999999999</v>
      </c>
    </row>
    <row r="3247" spans="1:31" hidden="1" x14ac:dyDescent="0.25">
      <c r="A3247" s="83" t="s">
        <v>3463</v>
      </c>
      <c r="B3247" s="84">
        <v>200064</v>
      </c>
      <c r="C3247" s="83" t="s">
        <v>3908</v>
      </c>
      <c r="D3247" s="85" t="s">
        <v>3908</v>
      </c>
      <c r="E3247" s="84">
        <v>13</v>
      </c>
      <c r="F3247" s="85" t="s">
        <v>11839</v>
      </c>
      <c r="G3247" s="84" t="s">
        <v>818</v>
      </c>
      <c r="H3247" s="84" t="s">
        <v>23</v>
      </c>
      <c r="I3247" s="84" t="s">
        <v>31</v>
      </c>
      <c r="J3247" s="84" t="s">
        <v>3908</v>
      </c>
      <c r="K3247" s="84" t="s">
        <v>11589</v>
      </c>
      <c r="L3247" s="84" t="s">
        <v>3908</v>
      </c>
      <c r="M3247" s="84" t="s">
        <v>3922</v>
      </c>
      <c r="N3247" s="84" t="s">
        <v>3908</v>
      </c>
      <c r="O3247" s="84" t="s">
        <v>9777</v>
      </c>
      <c r="P3247" s="84" t="s">
        <v>3908</v>
      </c>
      <c r="Q3247" s="89">
        <v>13401</v>
      </c>
      <c r="R3247" s="84" t="s">
        <v>6013</v>
      </c>
      <c r="S3247" s="84" t="s">
        <v>3927</v>
      </c>
      <c r="T3247" s="84">
        <v>20040</v>
      </c>
      <c r="U3247" s="84" t="s">
        <v>7242</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11822</v>
      </c>
      <c r="AD3247" s="87">
        <v>-70.710847999999999</v>
      </c>
      <c r="AE3247" s="130">
        <v>-33.632024999999999</v>
      </c>
    </row>
    <row r="3248" spans="1:31" hidden="1" x14ac:dyDescent="0.25">
      <c r="A3248" s="83" t="s">
        <v>3464</v>
      </c>
      <c r="B3248" s="84">
        <v>200065</v>
      </c>
      <c r="C3248" s="83" t="s">
        <v>3908</v>
      </c>
      <c r="D3248" s="85" t="s">
        <v>3908</v>
      </c>
      <c r="E3248" s="84">
        <v>10</v>
      </c>
      <c r="F3248" s="85" t="s">
        <v>11846</v>
      </c>
      <c r="G3248" s="84" t="s">
        <v>2815</v>
      </c>
      <c r="H3248" s="84" t="s">
        <v>23</v>
      </c>
      <c r="I3248" s="84" t="s">
        <v>31</v>
      </c>
      <c r="J3248" s="84" t="s">
        <v>3908</v>
      </c>
      <c r="K3248" s="84" t="s">
        <v>11589</v>
      </c>
      <c r="L3248" s="84" t="s">
        <v>3908</v>
      </c>
      <c r="M3248" s="84" t="s">
        <v>3929</v>
      </c>
      <c r="N3248" s="84" t="s">
        <v>3908</v>
      </c>
      <c r="O3248" s="84" t="s">
        <v>9778</v>
      </c>
      <c r="P3248" s="84" t="s">
        <v>3908</v>
      </c>
      <c r="Q3248" s="89">
        <v>10101</v>
      </c>
      <c r="R3248" s="84" t="s">
        <v>8762</v>
      </c>
      <c r="S3248" s="84" t="s">
        <v>3911</v>
      </c>
      <c r="T3248" s="84">
        <v>1390</v>
      </c>
      <c r="U3248" s="84" t="s">
        <v>9779</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11822</v>
      </c>
      <c r="AD3248" s="87">
        <v>-72.907595000000001</v>
      </c>
      <c r="AE3248" s="130">
        <v>-41.469458000000003</v>
      </c>
    </row>
    <row r="3249" spans="1:31" hidden="1" x14ac:dyDescent="0.25">
      <c r="A3249" s="83" t="s">
        <v>3465</v>
      </c>
      <c r="B3249" s="84">
        <v>200066</v>
      </c>
      <c r="C3249" s="83" t="s">
        <v>3908</v>
      </c>
      <c r="D3249" s="85" t="s">
        <v>3908</v>
      </c>
      <c r="E3249" s="84">
        <v>10</v>
      </c>
      <c r="F3249" s="85" t="s">
        <v>11846</v>
      </c>
      <c r="G3249" s="84" t="s">
        <v>2815</v>
      </c>
      <c r="H3249" s="84" t="s">
        <v>23</v>
      </c>
      <c r="I3249" s="84" t="s">
        <v>31</v>
      </c>
      <c r="J3249" s="84" t="s">
        <v>3908</v>
      </c>
      <c r="K3249" s="84" t="s">
        <v>11589</v>
      </c>
      <c r="L3249" s="84" t="s">
        <v>3908</v>
      </c>
      <c r="M3249" s="84" t="s">
        <v>3931</v>
      </c>
      <c r="N3249" s="84" t="s">
        <v>3908</v>
      </c>
      <c r="O3249" s="84" t="s">
        <v>9780</v>
      </c>
      <c r="P3249" s="84" t="s">
        <v>3908</v>
      </c>
      <c r="Q3249" s="89">
        <v>10101</v>
      </c>
      <c r="R3249" s="84" t="s">
        <v>8762</v>
      </c>
      <c r="S3249" s="84" t="s">
        <v>3911</v>
      </c>
      <c r="T3249" s="84">
        <v>536</v>
      </c>
      <c r="U3249" s="84" t="s">
        <v>9781</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11822</v>
      </c>
      <c r="AD3249" s="87">
        <v>-72.919813000000005</v>
      </c>
      <c r="AE3249" s="130">
        <v>-41.463594999999998</v>
      </c>
    </row>
    <row r="3250" spans="1:31" hidden="1" x14ac:dyDescent="0.25">
      <c r="A3250" s="83" t="s">
        <v>3466</v>
      </c>
      <c r="B3250" s="84">
        <v>200067</v>
      </c>
      <c r="C3250" s="83" t="s">
        <v>3908</v>
      </c>
      <c r="D3250" s="85" t="s">
        <v>3908</v>
      </c>
      <c r="E3250" s="84">
        <v>10</v>
      </c>
      <c r="F3250" s="85" t="s">
        <v>11846</v>
      </c>
      <c r="G3250" s="84" t="s">
        <v>2815</v>
      </c>
      <c r="H3250" s="84" t="s">
        <v>23</v>
      </c>
      <c r="I3250" s="84" t="s">
        <v>31</v>
      </c>
      <c r="J3250" s="84" t="s">
        <v>3908</v>
      </c>
      <c r="K3250" s="84" t="s">
        <v>11589</v>
      </c>
      <c r="L3250" s="84" t="s">
        <v>3908</v>
      </c>
      <c r="M3250" s="84" t="s">
        <v>3922</v>
      </c>
      <c r="N3250" s="84" t="s">
        <v>3908</v>
      </c>
      <c r="O3250" s="84" t="s">
        <v>9782</v>
      </c>
      <c r="P3250" s="84" t="s">
        <v>3908</v>
      </c>
      <c r="Q3250" s="89">
        <v>10208</v>
      </c>
      <c r="R3250" s="84" t="s">
        <v>9499</v>
      </c>
      <c r="S3250" s="84" t="s">
        <v>3911</v>
      </c>
      <c r="T3250" s="84">
        <v>354</v>
      </c>
      <c r="U3250" s="84" t="s">
        <v>5712</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11822</v>
      </c>
      <c r="AD3250" s="87">
        <v>-73.617133999999993</v>
      </c>
      <c r="AE3250" s="130">
        <v>-43.118366000000002</v>
      </c>
    </row>
    <row r="3251" spans="1:31" hidden="1" x14ac:dyDescent="0.25">
      <c r="A3251" s="83" t="s">
        <v>3467</v>
      </c>
      <c r="B3251" s="84">
        <v>200068</v>
      </c>
      <c r="C3251" s="83" t="s">
        <v>3908</v>
      </c>
      <c r="D3251" s="85" t="s">
        <v>3908</v>
      </c>
      <c r="E3251" s="84">
        <v>10</v>
      </c>
      <c r="F3251" s="85" t="s">
        <v>11846</v>
      </c>
      <c r="G3251" s="84" t="s">
        <v>2815</v>
      </c>
      <c r="H3251" s="84" t="s">
        <v>23</v>
      </c>
      <c r="I3251" s="84" t="s">
        <v>31</v>
      </c>
      <c r="J3251" s="84" t="s">
        <v>3908</v>
      </c>
      <c r="K3251" s="84" t="s">
        <v>11589</v>
      </c>
      <c r="L3251" s="84" t="s">
        <v>3908</v>
      </c>
      <c r="M3251" s="84" t="s">
        <v>3922</v>
      </c>
      <c r="N3251" s="84" t="s">
        <v>3908</v>
      </c>
      <c r="O3251" s="84" t="s">
        <v>9783</v>
      </c>
      <c r="P3251" s="84" t="s">
        <v>3908</v>
      </c>
      <c r="Q3251" s="89">
        <v>10201</v>
      </c>
      <c r="R3251" s="84" t="s">
        <v>6496</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11820</v>
      </c>
      <c r="Y3251" s="86" t="s">
        <v>3908</v>
      </c>
      <c r="Z3251" s="84">
        <v>10</v>
      </c>
      <c r="AA3251" s="86" t="s">
        <v>3908</v>
      </c>
      <c r="AB3251" s="86" t="s">
        <v>3908</v>
      </c>
      <c r="AC3251" s="83" t="s">
        <v>11822</v>
      </c>
      <c r="AD3251" s="87">
        <v>-73.765054000000006</v>
      </c>
      <c r="AE3251" s="130">
        <v>-42.477618999999997</v>
      </c>
    </row>
    <row r="3252" spans="1:31" hidden="1" x14ac:dyDescent="0.25">
      <c r="A3252" s="83" t="s">
        <v>3468</v>
      </c>
      <c r="B3252" s="84">
        <v>200069</v>
      </c>
      <c r="C3252" s="83" t="s">
        <v>3908</v>
      </c>
      <c r="D3252" s="85" t="s">
        <v>3908</v>
      </c>
      <c r="E3252" s="84">
        <v>10</v>
      </c>
      <c r="F3252" s="85" t="s">
        <v>11846</v>
      </c>
      <c r="G3252" s="84" t="s">
        <v>2815</v>
      </c>
      <c r="H3252" s="84" t="s">
        <v>23</v>
      </c>
      <c r="I3252" s="84" t="s">
        <v>31</v>
      </c>
      <c r="J3252" s="84" t="s">
        <v>3908</v>
      </c>
      <c r="K3252" s="84" t="s">
        <v>11589</v>
      </c>
      <c r="L3252" s="84" t="s">
        <v>3908</v>
      </c>
      <c r="M3252" s="84" t="s">
        <v>3929</v>
      </c>
      <c r="N3252" s="84" t="s">
        <v>3908</v>
      </c>
      <c r="O3252" s="84" t="s">
        <v>9784</v>
      </c>
      <c r="P3252" s="84" t="s">
        <v>3908</v>
      </c>
      <c r="Q3252" s="89">
        <v>10301</v>
      </c>
      <c r="R3252" s="84" t="s">
        <v>8641</v>
      </c>
      <c r="S3252" s="84" t="s">
        <v>3927</v>
      </c>
      <c r="T3252" s="84">
        <v>1305</v>
      </c>
      <c r="U3252" s="84" t="s">
        <v>9785</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11822</v>
      </c>
      <c r="AD3252" s="87">
        <v>-73.103989999999996</v>
      </c>
      <c r="AE3252" s="130">
        <v>-40.591859999999997</v>
      </c>
    </row>
    <row r="3253" spans="1:31" hidden="1" x14ac:dyDescent="0.25">
      <c r="A3253" s="83" t="s">
        <v>3469</v>
      </c>
      <c r="B3253" s="84">
        <v>200070</v>
      </c>
      <c r="C3253" s="83" t="s">
        <v>3908</v>
      </c>
      <c r="D3253" s="85" t="s">
        <v>3908</v>
      </c>
      <c r="E3253" s="84">
        <v>10</v>
      </c>
      <c r="F3253" s="85" t="s">
        <v>11846</v>
      </c>
      <c r="G3253" s="84" t="s">
        <v>2815</v>
      </c>
      <c r="H3253" s="84" t="s">
        <v>23</v>
      </c>
      <c r="I3253" s="84" t="s">
        <v>31</v>
      </c>
      <c r="J3253" s="84" t="s">
        <v>3908</v>
      </c>
      <c r="K3253" s="84" t="s">
        <v>11589</v>
      </c>
      <c r="L3253" s="84" t="s">
        <v>3908</v>
      </c>
      <c r="M3253" s="84" t="s">
        <v>3922</v>
      </c>
      <c r="N3253" s="84" t="s">
        <v>3908</v>
      </c>
      <c r="O3253" s="84" t="s">
        <v>9786</v>
      </c>
      <c r="P3253" s="84" t="s">
        <v>3908</v>
      </c>
      <c r="Q3253" s="89">
        <v>10301</v>
      </c>
      <c r="R3253" s="84" t="s">
        <v>8641</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11822</v>
      </c>
      <c r="AD3253" s="87">
        <v>-73.128219000000001</v>
      </c>
      <c r="AE3253" s="130">
        <v>-40.575800999999998</v>
      </c>
    </row>
    <row r="3254" spans="1:31" hidden="1" x14ac:dyDescent="0.25">
      <c r="A3254" s="83" t="s">
        <v>3470</v>
      </c>
      <c r="B3254" s="84">
        <v>200071</v>
      </c>
      <c r="C3254" s="83" t="s">
        <v>3908</v>
      </c>
      <c r="D3254" s="85" t="s">
        <v>3908</v>
      </c>
      <c r="E3254" s="84">
        <v>10</v>
      </c>
      <c r="F3254" s="85" t="s">
        <v>11846</v>
      </c>
      <c r="G3254" s="84" t="s">
        <v>2815</v>
      </c>
      <c r="H3254" s="84" t="s">
        <v>23</v>
      </c>
      <c r="I3254" s="84" t="s">
        <v>31</v>
      </c>
      <c r="J3254" s="84" t="s">
        <v>3908</v>
      </c>
      <c r="K3254" s="84" t="s">
        <v>11589</v>
      </c>
      <c r="L3254" s="84" t="s">
        <v>3908</v>
      </c>
      <c r="M3254" s="84" t="s">
        <v>3922</v>
      </c>
      <c r="N3254" s="84" t="s">
        <v>3908</v>
      </c>
      <c r="O3254" s="84" t="s">
        <v>9787</v>
      </c>
      <c r="P3254" s="84" t="s">
        <v>3908</v>
      </c>
      <c r="Q3254" s="89">
        <v>10202</v>
      </c>
      <c r="R3254" s="84" t="s">
        <v>9495</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11822</v>
      </c>
      <c r="AD3254" s="87">
        <v>-73.827888999999999</v>
      </c>
      <c r="AE3254" s="130">
        <v>-41.863985</v>
      </c>
    </row>
    <row r="3255" spans="1:31" hidden="1" x14ac:dyDescent="0.25">
      <c r="A3255" s="83" t="s">
        <v>3471</v>
      </c>
      <c r="B3255" s="84">
        <v>200072</v>
      </c>
      <c r="C3255" s="83" t="s">
        <v>3908</v>
      </c>
      <c r="D3255" s="85" t="s">
        <v>3908</v>
      </c>
      <c r="E3255" s="84">
        <v>7</v>
      </c>
      <c r="F3255" s="85" t="s">
        <v>11841</v>
      </c>
      <c r="G3255" s="84" t="s">
        <v>1681</v>
      </c>
      <c r="H3255" s="84" t="s">
        <v>5</v>
      </c>
      <c r="I3255" s="84" t="s">
        <v>11811</v>
      </c>
      <c r="J3255" s="84" t="s">
        <v>3908</v>
      </c>
      <c r="K3255" s="84" t="s">
        <v>3908</v>
      </c>
      <c r="L3255" s="84" t="s">
        <v>58</v>
      </c>
      <c r="M3255" s="84" t="s">
        <v>3959</v>
      </c>
      <c r="N3255" s="84" t="s">
        <v>3914</v>
      </c>
      <c r="O3255" s="84" t="s">
        <v>9788</v>
      </c>
      <c r="P3255" s="84" t="s">
        <v>3908</v>
      </c>
      <c r="Q3255" s="89">
        <v>7101</v>
      </c>
      <c r="R3255" s="84" t="s">
        <v>4176</v>
      </c>
      <c r="S3255" s="84" t="s">
        <v>3911</v>
      </c>
      <c r="T3255" s="84" t="s">
        <v>3918</v>
      </c>
      <c r="U3255" s="84" t="s">
        <v>9789</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11831</v>
      </c>
      <c r="X3255" s="86">
        <v>41815</v>
      </c>
      <c r="Y3255" s="86" t="s">
        <v>3908</v>
      </c>
      <c r="Z3255" s="84">
        <v>16</v>
      </c>
      <c r="AA3255" s="86" t="s">
        <v>3908</v>
      </c>
      <c r="AB3255" s="86" t="s">
        <v>3908</v>
      </c>
      <c r="AC3255" s="83" t="s">
        <v>11822</v>
      </c>
      <c r="AD3255" s="87">
        <v>-71.698442999999997</v>
      </c>
      <c r="AE3255" s="130">
        <v>-35.442625</v>
      </c>
    </row>
    <row r="3256" spans="1:31" hidden="1" x14ac:dyDescent="0.25">
      <c r="A3256" s="83" t="s">
        <v>3472</v>
      </c>
      <c r="B3256" s="84">
        <v>200073</v>
      </c>
      <c r="C3256" s="83" t="s">
        <v>3908</v>
      </c>
      <c r="D3256" s="85" t="s">
        <v>3908</v>
      </c>
      <c r="E3256" s="84">
        <v>10</v>
      </c>
      <c r="F3256" s="85" t="s">
        <v>11846</v>
      </c>
      <c r="G3256" s="84" t="s">
        <v>2815</v>
      </c>
      <c r="H3256" s="84" t="s">
        <v>23</v>
      </c>
      <c r="I3256" s="84" t="s">
        <v>31</v>
      </c>
      <c r="J3256" s="84" t="s">
        <v>3908</v>
      </c>
      <c r="K3256" s="84" t="s">
        <v>11589</v>
      </c>
      <c r="L3256" s="84" t="s">
        <v>3908</v>
      </c>
      <c r="M3256" s="84" t="s">
        <v>3922</v>
      </c>
      <c r="N3256" s="84" t="s">
        <v>3908</v>
      </c>
      <c r="O3256" s="84" t="s">
        <v>9790</v>
      </c>
      <c r="P3256" s="84" t="s">
        <v>3908</v>
      </c>
      <c r="Q3256" s="89">
        <v>10101</v>
      </c>
      <c r="R3256" s="84" t="s">
        <v>8762</v>
      </c>
      <c r="S3256" s="84" t="s">
        <v>3927</v>
      </c>
      <c r="T3256" s="84">
        <v>133</v>
      </c>
      <c r="U3256" s="84" t="s">
        <v>6109</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11822</v>
      </c>
      <c r="AD3256" s="87">
        <v>-72.914106000000004</v>
      </c>
      <c r="AE3256" s="130">
        <v>-41.477432</v>
      </c>
    </row>
    <row r="3257" spans="1:31" hidden="1" x14ac:dyDescent="0.25">
      <c r="A3257" s="83" t="s">
        <v>3473</v>
      </c>
      <c r="B3257" s="84">
        <v>200074</v>
      </c>
      <c r="C3257" s="83" t="s">
        <v>3908</v>
      </c>
      <c r="D3257" s="85" t="s">
        <v>3908</v>
      </c>
      <c r="E3257" s="84">
        <v>10</v>
      </c>
      <c r="F3257" s="85" t="s">
        <v>11846</v>
      </c>
      <c r="G3257" s="84" t="s">
        <v>2877</v>
      </c>
      <c r="H3257" s="84" t="s">
        <v>5</v>
      </c>
      <c r="I3257" s="84" t="s">
        <v>175</v>
      </c>
      <c r="J3257" s="84" t="s">
        <v>3908</v>
      </c>
      <c r="K3257" s="84" t="s">
        <v>3908</v>
      </c>
      <c r="L3257" s="84" t="s">
        <v>3908</v>
      </c>
      <c r="M3257" s="84" t="s">
        <v>3907</v>
      </c>
      <c r="N3257" s="84" t="s">
        <v>3995</v>
      </c>
      <c r="O3257" s="84" t="s">
        <v>9791</v>
      </c>
      <c r="P3257" s="84" t="s">
        <v>3908</v>
      </c>
      <c r="Q3257" s="89">
        <v>10101</v>
      </c>
      <c r="R3257" s="84" t="s">
        <v>8762</v>
      </c>
      <c r="S3257" s="84" t="s">
        <v>3911</v>
      </c>
      <c r="T3257" s="84" t="s">
        <v>3918</v>
      </c>
      <c r="U3257" s="84" t="s">
        <v>8767</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11822</v>
      </c>
      <c r="AD3257" s="87">
        <v>-72.936087999999998</v>
      </c>
      <c r="AE3257" s="130">
        <v>-41.467880000000001</v>
      </c>
    </row>
    <row r="3258" spans="1:31" hidden="1" x14ac:dyDescent="0.25">
      <c r="A3258" s="83" t="s">
        <v>3474</v>
      </c>
      <c r="B3258" s="84">
        <v>200075</v>
      </c>
      <c r="C3258" s="83" t="s">
        <v>3908</v>
      </c>
      <c r="D3258" s="85" t="s">
        <v>3908</v>
      </c>
      <c r="E3258" s="84">
        <v>6</v>
      </c>
      <c r="F3258" s="85" t="s">
        <v>11840</v>
      </c>
      <c r="G3258" s="84" t="s">
        <v>1490</v>
      </c>
      <c r="H3258" s="84" t="s">
        <v>5</v>
      </c>
      <c r="I3258" s="84" t="s">
        <v>11811</v>
      </c>
      <c r="J3258" s="84" t="s">
        <v>3908</v>
      </c>
      <c r="K3258" s="84" t="s">
        <v>3908</v>
      </c>
      <c r="L3258" s="84" t="s">
        <v>58</v>
      </c>
      <c r="M3258" s="84" t="s">
        <v>3959</v>
      </c>
      <c r="N3258" s="84" t="s">
        <v>3914</v>
      </c>
      <c r="O3258" s="84" t="s">
        <v>9792</v>
      </c>
      <c r="P3258" s="84" t="s">
        <v>3908</v>
      </c>
      <c r="Q3258" s="89">
        <v>6117</v>
      </c>
      <c r="R3258" s="84" t="s">
        <v>6391</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11822</v>
      </c>
      <c r="AD3258" s="87">
        <v>-71.072152000000003</v>
      </c>
      <c r="AE3258" s="130">
        <v>-34.437888000000001</v>
      </c>
    </row>
    <row r="3259" spans="1:31" hidden="1" x14ac:dyDescent="0.25">
      <c r="A3259" s="83" t="s">
        <v>3475</v>
      </c>
      <c r="B3259" s="84">
        <v>200076</v>
      </c>
      <c r="C3259" s="83" t="s">
        <v>3908</v>
      </c>
      <c r="D3259" s="85" t="s">
        <v>3908</v>
      </c>
      <c r="E3259" s="84">
        <v>10</v>
      </c>
      <c r="F3259" s="85" t="s">
        <v>11846</v>
      </c>
      <c r="G3259" s="84" t="s">
        <v>2877</v>
      </c>
      <c r="H3259" s="84" t="s">
        <v>5</v>
      </c>
      <c r="I3259" s="84" t="s">
        <v>11823</v>
      </c>
      <c r="J3259" s="84" t="s">
        <v>3908</v>
      </c>
      <c r="K3259" s="84" t="s">
        <v>12379</v>
      </c>
      <c r="L3259" s="84" t="s">
        <v>3908</v>
      </c>
      <c r="M3259" s="84" t="s">
        <v>3907</v>
      </c>
      <c r="N3259" s="84" t="s">
        <v>3920</v>
      </c>
      <c r="O3259" s="84" t="s">
        <v>9793</v>
      </c>
      <c r="P3259" s="84" t="s">
        <v>3908</v>
      </c>
      <c r="Q3259" s="89">
        <v>10401</v>
      </c>
      <c r="R3259" s="84" t="s">
        <v>8960</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11822</v>
      </c>
      <c r="AD3259" s="87">
        <v>-72.710261000000003</v>
      </c>
      <c r="AE3259" s="130">
        <v>-42.918615000000003</v>
      </c>
    </row>
    <row r="3260" spans="1:31" hidden="1" x14ac:dyDescent="0.25">
      <c r="A3260" s="83" t="s">
        <v>3476</v>
      </c>
      <c r="B3260" s="84">
        <v>200077</v>
      </c>
      <c r="C3260" s="83" t="s">
        <v>2159</v>
      </c>
      <c r="D3260" s="89">
        <v>118325</v>
      </c>
      <c r="E3260" s="84">
        <v>8</v>
      </c>
      <c r="F3260" s="85" t="s">
        <v>11843</v>
      </c>
      <c r="G3260" s="84" t="s">
        <v>2110</v>
      </c>
      <c r="H3260" s="84" t="s">
        <v>5</v>
      </c>
      <c r="I3260" s="84" t="s">
        <v>12131</v>
      </c>
      <c r="J3260" s="84" t="s">
        <v>12132</v>
      </c>
      <c r="K3260" s="84" t="s">
        <v>12380</v>
      </c>
      <c r="L3260" s="84" t="s">
        <v>3908</v>
      </c>
      <c r="M3260" s="84" t="s">
        <v>3959</v>
      </c>
      <c r="N3260" s="84" t="s">
        <v>3914</v>
      </c>
      <c r="O3260" s="84" t="s">
        <v>9794</v>
      </c>
      <c r="P3260" s="84" t="s">
        <v>3908</v>
      </c>
      <c r="Q3260" s="89">
        <v>8106</v>
      </c>
      <c r="R3260" s="84" t="s">
        <v>7507</v>
      </c>
      <c r="S3260" s="84" t="s">
        <v>3911</v>
      </c>
      <c r="T3260" s="84" t="s">
        <v>3918</v>
      </c>
      <c r="U3260" s="84" t="s">
        <v>7578</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10421</v>
      </c>
      <c r="AB3260" s="86" t="s">
        <v>3908</v>
      </c>
      <c r="AC3260" s="83" t="s">
        <v>11822</v>
      </c>
      <c r="AD3260" s="87">
        <v>-73.157484999999994</v>
      </c>
      <c r="AE3260" s="130">
        <v>-37.080632999999999</v>
      </c>
    </row>
    <row r="3261" spans="1:31" hidden="1" x14ac:dyDescent="0.25">
      <c r="A3261" s="83" t="s">
        <v>3477</v>
      </c>
      <c r="B3261" s="84">
        <v>200078</v>
      </c>
      <c r="C3261" s="83" t="s">
        <v>3908</v>
      </c>
      <c r="D3261" s="85" t="s">
        <v>3908</v>
      </c>
      <c r="E3261" s="84">
        <v>5</v>
      </c>
      <c r="F3261" s="85" t="s">
        <v>11838</v>
      </c>
      <c r="G3261" s="84" t="s">
        <v>551</v>
      </c>
      <c r="H3261" s="84" t="s">
        <v>23</v>
      </c>
      <c r="I3261" s="84" t="s">
        <v>102</v>
      </c>
      <c r="J3261" s="84" t="s">
        <v>3908</v>
      </c>
      <c r="K3261" s="84" t="s">
        <v>3908</v>
      </c>
      <c r="L3261" s="84" t="s">
        <v>3908</v>
      </c>
      <c r="M3261" s="84" t="s">
        <v>3922</v>
      </c>
      <c r="N3261" s="84" t="s">
        <v>3908</v>
      </c>
      <c r="O3261" s="84" t="s">
        <v>9795</v>
      </c>
      <c r="P3261" s="84" t="s">
        <v>3908</v>
      </c>
      <c r="Q3261" s="89">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11831</v>
      </c>
      <c r="X3261" s="86">
        <v>40436</v>
      </c>
      <c r="Y3261" s="86" t="s">
        <v>3908</v>
      </c>
      <c r="Z3261" s="84">
        <v>5</v>
      </c>
      <c r="AA3261" s="86" t="s">
        <v>3908</v>
      </c>
      <c r="AB3261" s="86" t="s">
        <v>3908</v>
      </c>
      <c r="AC3261" s="83" t="s">
        <v>11822</v>
      </c>
      <c r="AD3261" s="87">
        <v>-71.549368999999999</v>
      </c>
      <c r="AE3261" s="130">
        <v>-33.010776999999997</v>
      </c>
    </row>
    <row r="3262" spans="1:31" hidden="1" x14ac:dyDescent="0.25">
      <c r="A3262" s="83" t="s">
        <v>3478</v>
      </c>
      <c r="B3262" s="84">
        <v>200079</v>
      </c>
      <c r="C3262" s="83" t="s">
        <v>3908</v>
      </c>
      <c r="D3262" s="85" t="s">
        <v>3908</v>
      </c>
      <c r="E3262" s="84">
        <v>7</v>
      </c>
      <c r="F3262" s="85" t="s">
        <v>11841</v>
      </c>
      <c r="G3262" s="84" t="s">
        <v>1707</v>
      </c>
      <c r="H3262" s="84" t="s">
        <v>23</v>
      </c>
      <c r="I3262" s="84" t="s">
        <v>31</v>
      </c>
      <c r="J3262" s="84" t="s">
        <v>3908</v>
      </c>
      <c r="K3262" s="84" t="s">
        <v>11589</v>
      </c>
      <c r="L3262" s="84" t="s">
        <v>3908</v>
      </c>
      <c r="M3262" s="84" t="s">
        <v>3922</v>
      </c>
      <c r="N3262" s="84" t="s">
        <v>3908</v>
      </c>
      <c r="O3262" s="84" t="s">
        <v>10644</v>
      </c>
      <c r="P3262" s="84" t="s">
        <v>3908</v>
      </c>
      <c r="Q3262" s="89">
        <v>7301</v>
      </c>
      <c r="R3262" s="84" t="s">
        <v>6728</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11822</v>
      </c>
      <c r="AD3262" s="87">
        <v>-71.210153000000005</v>
      </c>
      <c r="AE3262" s="130">
        <v>-34.976667999999997</v>
      </c>
    </row>
    <row r="3263" spans="1:31" hidden="1" x14ac:dyDescent="0.25">
      <c r="A3263" s="84" t="s">
        <v>3479</v>
      </c>
      <c r="B3263" s="84">
        <v>200080</v>
      </c>
      <c r="C3263" s="83" t="s">
        <v>3908</v>
      </c>
      <c r="D3263" s="85" t="s">
        <v>3908</v>
      </c>
      <c r="E3263" s="84">
        <v>13</v>
      </c>
      <c r="F3263" s="85" t="s">
        <v>11839</v>
      </c>
      <c r="G3263" s="84" t="s">
        <v>1096</v>
      </c>
      <c r="H3263" s="84" t="s">
        <v>5</v>
      </c>
      <c r="I3263" s="84" t="s">
        <v>43</v>
      </c>
      <c r="J3263" s="84" t="s">
        <v>3908</v>
      </c>
      <c r="K3263" s="84" t="s">
        <v>3908</v>
      </c>
      <c r="L3263" s="84" t="s">
        <v>3908</v>
      </c>
      <c r="M3263" s="84" t="s">
        <v>3959</v>
      </c>
      <c r="N3263" s="84" t="s">
        <v>3914</v>
      </c>
      <c r="O3263" s="84" t="s">
        <v>9796</v>
      </c>
      <c r="P3263" s="84" t="s">
        <v>3908</v>
      </c>
      <c r="Q3263" s="89">
        <v>13113</v>
      </c>
      <c r="R3263" s="84" t="s">
        <v>5824</v>
      </c>
      <c r="S3263" s="84" t="s">
        <v>3911</v>
      </c>
      <c r="T3263" s="84">
        <v>25</v>
      </c>
      <c r="U3263" s="84" t="s">
        <v>5319</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11822</v>
      </c>
      <c r="AD3263" s="87">
        <v>-70.534632000000002</v>
      </c>
      <c r="AE3263" s="130">
        <v>-33.452528000000001</v>
      </c>
    </row>
    <row r="3264" spans="1:31" hidden="1" x14ac:dyDescent="0.25">
      <c r="A3264" s="84" t="s">
        <v>3480</v>
      </c>
      <c r="B3264" s="84">
        <v>200081</v>
      </c>
      <c r="C3264" s="83" t="s">
        <v>3908</v>
      </c>
      <c r="D3264" s="85" t="s">
        <v>3908</v>
      </c>
      <c r="E3264" s="84">
        <v>13</v>
      </c>
      <c r="F3264" s="85" t="s">
        <v>11839</v>
      </c>
      <c r="G3264" s="84" t="s">
        <v>818</v>
      </c>
      <c r="H3264" s="84" t="s">
        <v>23</v>
      </c>
      <c r="I3264" s="84" t="s">
        <v>24</v>
      </c>
      <c r="J3264" s="84" t="s">
        <v>3908</v>
      </c>
      <c r="K3264" s="84" t="s">
        <v>3908</v>
      </c>
      <c r="L3264" s="84" t="s">
        <v>3908</v>
      </c>
      <c r="M3264" s="84" t="s">
        <v>3922</v>
      </c>
      <c r="N3264" s="84" t="s">
        <v>3908</v>
      </c>
      <c r="O3264" s="84" t="s">
        <v>9797</v>
      </c>
      <c r="P3264" s="84" t="s">
        <v>3908</v>
      </c>
      <c r="Q3264" s="89">
        <v>13132</v>
      </c>
      <c r="R3264" s="84" t="s">
        <v>5789</v>
      </c>
      <c r="S3264" s="84" t="s">
        <v>3927</v>
      </c>
      <c r="T3264" s="84">
        <v>6260</v>
      </c>
      <c r="U3264" s="84" t="s">
        <v>9798</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11822</v>
      </c>
      <c r="AD3264" s="87">
        <v>-70.605720000000005</v>
      </c>
      <c r="AE3264" s="130">
        <v>-33.419483</v>
      </c>
    </row>
    <row r="3265" spans="1:31" hidden="1" x14ac:dyDescent="0.25">
      <c r="A3265" s="83" t="s">
        <v>3481</v>
      </c>
      <c r="B3265" s="84">
        <v>200082</v>
      </c>
      <c r="C3265" s="83" t="s">
        <v>3908</v>
      </c>
      <c r="D3265" s="85" t="s">
        <v>3908</v>
      </c>
      <c r="E3265" s="84">
        <v>10</v>
      </c>
      <c r="F3265" s="85" t="s">
        <v>11846</v>
      </c>
      <c r="G3265" s="84" t="s">
        <v>2877</v>
      </c>
      <c r="H3265" s="84" t="s">
        <v>5</v>
      </c>
      <c r="I3265" s="84" t="s">
        <v>11816</v>
      </c>
      <c r="J3265" s="84" t="s">
        <v>3908</v>
      </c>
      <c r="K3265" s="84" t="s">
        <v>3908</v>
      </c>
      <c r="L3265" s="84" t="s">
        <v>3908</v>
      </c>
      <c r="M3265" s="84" t="s">
        <v>3907</v>
      </c>
      <c r="N3265" s="84" t="s">
        <v>3914</v>
      </c>
      <c r="O3265" s="84" t="s">
        <v>9799</v>
      </c>
      <c r="P3265" s="84" t="s">
        <v>3908</v>
      </c>
      <c r="Q3265" s="89">
        <v>10403</v>
      </c>
      <c r="R3265" s="84" t="s">
        <v>8829</v>
      </c>
      <c r="S3265" s="84" t="s">
        <v>3911</v>
      </c>
      <c r="T3265" s="84" t="s">
        <v>3918</v>
      </c>
      <c r="U3265" s="84" t="s">
        <v>9800</v>
      </c>
      <c r="V3265" s="84" t="str">
        <f>+Establecimiento_Vigentes[[#This Row],[Vía]]&amp;" "&amp;Establecimiento_Vigentes[[#This Row],[Dirección]]&amp;" "&amp;Establecimiento_Vigentes[[#This Row],[Número]]&amp;", "&amp;Establecimiento_Vigentes[[#This Row],[Nombre Comuna]]</f>
        <v>Calle Sector Chauchil S/N, Hualaihué</v>
      </c>
      <c r="W3265" s="84" t="s">
        <v>11831</v>
      </c>
      <c r="X3265" s="86">
        <v>41936</v>
      </c>
      <c r="Y3265" s="86" t="s">
        <v>3908</v>
      </c>
      <c r="Z3265" s="84">
        <v>24</v>
      </c>
      <c r="AA3265" s="86" t="s">
        <v>3908</v>
      </c>
      <c r="AB3265" s="86" t="s">
        <v>3908</v>
      </c>
      <c r="AC3265" s="83" t="s">
        <v>11822</v>
      </c>
      <c r="AD3265" s="87">
        <v>-72.799931000000001</v>
      </c>
      <c r="AE3265" s="130">
        <v>-41.973685000000003</v>
      </c>
    </row>
    <row r="3266" spans="1:31" hidden="1" x14ac:dyDescent="0.25">
      <c r="A3266" s="84" t="s">
        <v>3482</v>
      </c>
      <c r="B3266" s="84">
        <v>200083</v>
      </c>
      <c r="C3266" s="83" t="s">
        <v>3908</v>
      </c>
      <c r="D3266" s="85" t="s">
        <v>3908</v>
      </c>
      <c r="E3266" s="84">
        <v>9</v>
      </c>
      <c r="F3266" s="85" t="s">
        <v>11844</v>
      </c>
      <c r="G3266" s="84" t="s">
        <v>2422</v>
      </c>
      <c r="H3266" s="84" t="s">
        <v>23</v>
      </c>
      <c r="I3266" s="84" t="s">
        <v>48</v>
      </c>
      <c r="J3266" s="84" t="s">
        <v>3908</v>
      </c>
      <c r="K3266" s="84" t="s">
        <v>3908</v>
      </c>
      <c r="L3266" s="84" t="s">
        <v>3908</v>
      </c>
      <c r="M3266" s="84" t="s">
        <v>3922</v>
      </c>
      <c r="N3266" s="84" t="s">
        <v>3908</v>
      </c>
      <c r="O3266" s="84" t="s">
        <v>9801</v>
      </c>
      <c r="P3266" s="84" t="s">
        <v>3908</v>
      </c>
      <c r="Q3266" s="89">
        <v>9210</v>
      </c>
      <c r="R3266" s="84" t="s">
        <v>9333</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11822</v>
      </c>
      <c r="AD3266" s="87">
        <v>-72.670327</v>
      </c>
      <c r="AE3266" s="130">
        <v>-38.246383999999999</v>
      </c>
    </row>
    <row r="3267" spans="1:31" hidden="1" x14ac:dyDescent="0.25">
      <c r="A3267" s="83" t="s">
        <v>3483</v>
      </c>
      <c r="B3267" s="84">
        <v>200084</v>
      </c>
      <c r="C3267" s="83" t="s">
        <v>3908</v>
      </c>
      <c r="D3267" s="85" t="s">
        <v>3908</v>
      </c>
      <c r="E3267" s="84">
        <v>9</v>
      </c>
      <c r="F3267" s="85" t="s">
        <v>11844</v>
      </c>
      <c r="G3267" s="84" t="s">
        <v>2422</v>
      </c>
      <c r="H3267" s="84" t="s">
        <v>23</v>
      </c>
      <c r="I3267" s="84" t="s">
        <v>48</v>
      </c>
      <c r="J3267" s="84" t="s">
        <v>3908</v>
      </c>
      <c r="K3267" s="84" t="s">
        <v>3908</v>
      </c>
      <c r="L3267" s="84" t="s">
        <v>3908</v>
      </c>
      <c r="M3267" s="84" t="s">
        <v>3922</v>
      </c>
      <c r="N3267" s="84" t="s">
        <v>3908</v>
      </c>
      <c r="O3267" s="84" t="s">
        <v>9802</v>
      </c>
      <c r="P3267" s="84" t="s">
        <v>3908</v>
      </c>
      <c r="Q3267" s="89">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11822</v>
      </c>
      <c r="AD3267" s="87">
        <v>-72.433459999999997</v>
      </c>
      <c r="AE3267" s="130">
        <v>-38.529941000000001</v>
      </c>
    </row>
    <row r="3268" spans="1:31" hidden="1" x14ac:dyDescent="0.25">
      <c r="A3268" s="84" t="s">
        <v>3484</v>
      </c>
      <c r="B3268" s="84">
        <v>200085</v>
      </c>
      <c r="C3268" s="83" t="s">
        <v>2830</v>
      </c>
      <c r="D3268" s="84">
        <v>123301</v>
      </c>
      <c r="E3268" s="84">
        <v>10</v>
      </c>
      <c r="F3268" s="85" t="s">
        <v>11846</v>
      </c>
      <c r="G3268" s="84" t="s">
        <v>2803</v>
      </c>
      <c r="H3268" s="84" t="s">
        <v>5</v>
      </c>
      <c r="I3268" s="84" t="s">
        <v>12131</v>
      </c>
      <c r="J3268" s="84" t="s">
        <v>12132</v>
      </c>
      <c r="K3268" s="84" t="s">
        <v>12380</v>
      </c>
      <c r="L3268" s="84" t="s">
        <v>3908</v>
      </c>
      <c r="M3268" s="84" t="s">
        <v>3959</v>
      </c>
      <c r="N3268" s="84" t="s">
        <v>3914</v>
      </c>
      <c r="O3268" s="84" t="s">
        <v>9803</v>
      </c>
      <c r="P3268" s="84" t="s">
        <v>3908</v>
      </c>
      <c r="Q3268" s="89">
        <v>10301</v>
      </c>
      <c r="R3268" s="84" t="s">
        <v>8641</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10421</v>
      </c>
      <c r="AB3268" s="86" t="s">
        <v>3908</v>
      </c>
      <c r="AC3268" s="83" t="s">
        <v>11822</v>
      </c>
      <c r="AD3268" s="87">
        <v>-73.125174999999999</v>
      </c>
      <c r="AE3268" s="130">
        <v>-40.572135000000003</v>
      </c>
    </row>
    <row r="3269" spans="1:31" hidden="1" x14ac:dyDescent="0.25">
      <c r="A3269" s="84" t="s">
        <v>3485</v>
      </c>
      <c r="B3269" s="84">
        <v>200086</v>
      </c>
      <c r="C3269" s="83" t="s">
        <v>2250</v>
      </c>
      <c r="D3269" s="84">
        <v>119310</v>
      </c>
      <c r="E3269" s="84">
        <v>8</v>
      </c>
      <c r="F3269" s="85" t="s">
        <v>11843</v>
      </c>
      <c r="G3269" s="84" t="s">
        <v>2224</v>
      </c>
      <c r="H3269" s="84" t="s">
        <v>5</v>
      </c>
      <c r="I3269" s="84" t="s">
        <v>12131</v>
      </c>
      <c r="J3269" s="84" t="s">
        <v>12132</v>
      </c>
      <c r="K3269" s="84" t="s">
        <v>12380</v>
      </c>
      <c r="L3269" s="84" t="s">
        <v>3908</v>
      </c>
      <c r="M3269" s="84" t="s">
        <v>3959</v>
      </c>
      <c r="N3269" s="84" t="s">
        <v>3914</v>
      </c>
      <c r="O3269" s="84" t="s">
        <v>9804</v>
      </c>
      <c r="P3269" s="84" t="s">
        <v>3908</v>
      </c>
      <c r="Q3269" s="89">
        <v>8112</v>
      </c>
      <c r="R3269" s="84" t="s">
        <v>7682</v>
      </c>
      <c r="S3269" s="84" t="s">
        <v>3911</v>
      </c>
      <c r="T3269" s="84">
        <v>3851</v>
      </c>
      <c r="U3269" s="84" t="s">
        <v>9805</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10421</v>
      </c>
      <c r="AB3269" s="86" t="s">
        <v>3908</v>
      </c>
      <c r="AC3269" s="83" t="s">
        <v>11822</v>
      </c>
      <c r="AD3269" s="87">
        <v>-73.114063000000002</v>
      </c>
      <c r="AE3269" s="130">
        <v>-36.791846999999997</v>
      </c>
    </row>
    <row r="3270" spans="1:31" hidden="1" x14ac:dyDescent="0.25">
      <c r="A3270" s="83" t="s">
        <v>3486</v>
      </c>
      <c r="B3270" s="84">
        <v>200087</v>
      </c>
      <c r="C3270" s="83" t="s">
        <v>3908</v>
      </c>
      <c r="D3270" s="85" t="s">
        <v>3908</v>
      </c>
      <c r="E3270" s="84">
        <v>13</v>
      </c>
      <c r="F3270" s="85" t="s">
        <v>11839</v>
      </c>
      <c r="G3270" s="84" t="s">
        <v>818</v>
      </c>
      <c r="H3270" s="84" t="s">
        <v>23</v>
      </c>
      <c r="I3270" s="84" t="s">
        <v>102</v>
      </c>
      <c r="J3270" s="84" t="s">
        <v>3908</v>
      </c>
      <c r="K3270" s="84" t="s">
        <v>3908</v>
      </c>
      <c r="L3270" s="84" t="s">
        <v>3908</v>
      </c>
      <c r="M3270" s="84" t="s">
        <v>3922</v>
      </c>
      <c r="N3270" s="84" t="s">
        <v>3908</v>
      </c>
      <c r="O3270" s="84" t="s">
        <v>9806</v>
      </c>
      <c r="P3270" s="84" t="s">
        <v>3908</v>
      </c>
      <c r="Q3270" s="89">
        <v>13201</v>
      </c>
      <c r="R3270" s="84" t="s">
        <v>6009</v>
      </c>
      <c r="S3270" s="84" t="s">
        <v>3927</v>
      </c>
      <c r="T3270" s="84">
        <v>648</v>
      </c>
      <c r="U3270" s="84" t="s">
        <v>6206</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11822</v>
      </c>
      <c r="AD3270" s="87">
        <v>-70.577004000000002</v>
      </c>
      <c r="AE3270" s="130">
        <v>-33.605370000000001</v>
      </c>
    </row>
    <row r="3271" spans="1:31" hidden="1" x14ac:dyDescent="0.25">
      <c r="A3271" s="84" t="s">
        <v>3487</v>
      </c>
      <c r="B3271" s="84">
        <v>200088</v>
      </c>
      <c r="C3271" s="83" t="s">
        <v>3908</v>
      </c>
      <c r="D3271" s="85" t="s">
        <v>3908</v>
      </c>
      <c r="E3271" s="84">
        <v>13</v>
      </c>
      <c r="F3271" s="85" t="s">
        <v>11839</v>
      </c>
      <c r="G3271" s="84" t="s">
        <v>818</v>
      </c>
      <c r="H3271" s="84" t="s">
        <v>23</v>
      </c>
      <c r="I3271" s="84" t="s">
        <v>31</v>
      </c>
      <c r="J3271" s="84" t="s">
        <v>3908</v>
      </c>
      <c r="K3271" s="84" t="s">
        <v>11589</v>
      </c>
      <c r="L3271" s="84" t="s">
        <v>3908</v>
      </c>
      <c r="M3271" s="84" t="s">
        <v>3922</v>
      </c>
      <c r="N3271" s="84" t="s">
        <v>3908</v>
      </c>
      <c r="O3271" s="84" t="s">
        <v>9807</v>
      </c>
      <c r="P3271" s="84" t="s">
        <v>3908</v>
      </c>
      <c r="Q3271" s="89">
        <v>13110</v>
      </c>
      <c r="R3271" s="84" t="s">
        <v>6219</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11822</v>
      </c>
      <c r="AD3271" s="87">
        <v>-70.601106999999999</v>
      </c>
      <c r="AE3271" s="130">
        <v>-33.517052</v>
      </c>
    </row>
    <row r="3272" spans="1:31" hidden="1" x14ac:dyDescent="0.25">
      <c r="A3272" s="83" t="s">
        <v>3488</v>
      </c>
      <c r="B3272" s="84">
        <v>200089</v>
      </c>
      <c r="C3272" s="83" t="s">
        <v>3908</v>
      </c>
      <c r="D3272" s="85" t="s">
        <v>3908</v>
      </c>
      <c r="E3272" s="84">
        <v>13</v>
      </c>
      <c r="F3272" s="85" t="s">
        <v>11839</v>
      </c>
      <c r="G3272" s="84" t="s">
        <v>818</v>
      </c>
      <c r="H3272" s="84" t="s">
        <v>23</v>
      </c>
      <c r="I3272" s="84" t="s">
        <v>31</v>
      </c>
      <c r="J3272" s="84" t="s">
        <v>3908</v>
      </c>
      <c r="K3272" s="84" t="s">
        <v>11589</v>
      </c>
      <c r="L3272" s="84" t="s">
        <v>3908</v>
      </c>
      <c r="M3272" s="84" t="s">
        <v>3922</v>
      </c>
      <c r="N3272" s="84" t="s">
        <v>3908</v>
      </c>
      <c r="O3272" s="84" t="s">
        <v>9808</v>
      </c>
      <c r="P3272" s="84" t="s">
        <v>3908</v>
      </c>
      <c r="Q3272" s="89">
        <v>13401</v>
      </c>
      <c r="R3272" s="84" t="s">
        <v>6013</v>
      </c>
      <c r="S3272" s="84" t="s">
        <v>3911</v>
      </c>
      <c r="T3272" s="84">
        <v>411</v>
      </c>
      <c r="U3272" s="84" t="s">
        <v>6028</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11822</v>
      </c>
      <c r="AD3272" s="87">
        <v>-70.702219999999997</v>
      </c>
      <c r="AE3272" s="130">
        <v>-33.592440000000003</v>
      </c>
    </row>
    <row r="3273" spans="1:31" hidden="1" x14ac:dyDescent="0.25">
      <c r="A3273" s="84" t="s">
        <v>3489</v>
      </c>
      <c r="B3273" s="84">
        <v>200090</v>
      </c>
      <c r="C3273" s="83" t="s">
        <v>3908</v>
      </c>
      <c r="D3273" s="85" t="s">
        <v>3908</v>
      </c>
      <c r="E3273" s="84">
        <v>13</v>
      </c>
      <c r="F3273" s="85" t="s">
        <v>11839</v>
      </c>
      <c r="G3273" s="84" t="s">
        <v>818</v>
      </c>
      <c r="H3273" s="84" t="s">
        <v>23</v>
      </c>
      <c r="I3273" s="84" t="s">
        <v>24</v>
      </c>
      <c r="J3273" s="84" t="s">
        <v>3908</v>
      </c>
      <c r="K3273" s="84" t="s">
        <v>11589</v>
      </c>
      <c r="L3273" s="84" t="s">
        <v>3908</v>
      </c>
      <c r="M3273" s="84" t="s">
        <v>3922</v>
      </c>
      <c r="N3273" s="84" t="s">
        <v>3908</v>
      </c>
      <c r="O3273" s="84" t="s">
        <v>9809</v>
      </c>
      <c r="P3273" s="84" t="s">
        <v>3908</v>
      </c>
      <c r="Q3273" s="89">
        <v>13201</v>
      </c>
      <c r="R3273" s="84" t="s">
        <v>6009</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11822</v>
      </c>
      <c r="AD3273" s="87">
        <v>-70.573518000000007</v>
      </c>
      <c r="AE3273" s="130">
        <v>-33.610852000000001</v>
      </c>
    </row>
    <row r="3274" spans="1:31" hidden="1" x14ac:dyDescent="0.25">
      <c r="A3274" s="84" t="s">
        <v>3490</v>
      </c>
      <c r="B3274" s="84">
        <v>200091</v>
      </c>
      <c r="C3274" s="83" t="s">
        <v>3908</v>
      </c>
      <c r="D3274" s="85" t="s">
        <v>3908</v>
      </c>
      <c r="E3274" s="84">
        <v>13</v>
      </c>
      <c r="F3274" s="85" t="s">
        <v>11839</v>
      </c>
      <c r="G3274" s="84" t="s">
        <v>818</v>
      </c>
      <c r="H3274" s="84" t="s">
        <v>23</v>
      </c>
      <c r="I3274" s="84" t="s">
        <v>24</v>
      </c>
      <c r="J3274" s="84" t="s">
        <v>3908</v>
      </c>
      <c r="K3274" s="84" t="s">
        <v>3908</v>
      </c>
      <c r="L3274" s="84" t="s">
        <v>3908</v>
      </c>
      <c r="M3274" s="84" t="s">
        <v>3922</v>
      </c>
      <c r="N3274" s="84" t="s">
        <v>3908</v>
      </c>
      <c r="O3274" s="84" t="s">
        <v>9810</v>
      </c>
      <c r="P3274" s="84" t="s">
        <v>3908</v>
      </c>
      <c r="Q3274" s="89">
        <v>13123</v>
      </c>
      <c r="R3274" s="84" t="s">
        <v>5769</v>
      </c>
      <c r="S3274" s="84" t="s">
        <v>3927</v>
      </c>
      <c r="T3274" s="84">
        <v>726</v>
      </c>
      <c r="U3274" s="84" t="s">
        <v>5895</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11822</v>
      </c>
      <c r="AD3274" s="87">
        <v>-70.624420000000001</v>
      </c>
      <c r="AE3274" s="130">
        <v>-33.440150000000003</v>
      </c>
    </row>
    <row r="3275" spans="1:31" hidden="1" x14ac:dyDescent="0.25">
      <c r="A3275" s="84" t="s">
        <v>3492</v>
      </c>
      <c r="B3275" s="84">
        <v>200093</v>
      </c>
      <c r="C3275" s="83" t="s">
        <v>3908</v>
      </c>
      <c r="D3275" s="85" t="s">
        <v>3908</v>
      </c>
      <c r="E3275" s="84">
        <v>14</v>
      </c>
      <c r="F3275" s="85" t="s">
        <v>11845</v>
      </c>
      <c r="G3275" s="84" t="s">
        <v>2651</v>
      </c>
      <c r="H3275" s="84" t="s">
        <v>5</v>
      </c>
      <c r="I3275" s="84" t="s">
        <v>11816</v>
      </c>
      <c r="J3275" s="84" t="s">
        <v>3908</v>
      </c>
      <c r="K3275" s="84" t="s">
        <v>3908</v>
      </c>
      <c r="L3275" s="84" t="s">
        <v>3908</v>
      </c>
      <c r="M3275" s="84" t="s">
        <v>3959</v>
      </c>
      <c r="N3275" s="84" t="s">
        <v>3914</v>
      </c>
      <c r="O3275" s="84" t="s">
        <v>8536</v>
      </c>
      <c r="P3275" s="84" t="s">
        <v>3908</v>
      </c>
      <c r="Q3275" s="89">
        <v>14101</v>
      </c>
      <c r="R3275" s="84" t="s">
        <v>6447</v>
      </c>
      <c r="S3275" s="84" t="s">
        <v>4020</v>
      </c>
      <c r="T3275" s="84" t="s">
        <v>3918</v>
      </c>
      <c r="U3275" s="84" t="s">
        <v>9813</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11822</v>
      </c>
      <c r="AD3275" s="87">
        <v>-73.130431000000002</v>
      </c>
      <c r="AE3275" s="130">
        <v>-39.734499999999997</v>
      </c>
    </row>
    <row r="3276" spans="1:31" hidden="1" x14ac:dyDescent="0.25">
      <c r="A3276" s="84" t="s">
        <v>3493</v>
      </c>
      <c r="B3276" s="84">
        <v>200094</v>
      </c>
      <c r="C3276" s="83" t="s">
        <v>59</v>
      </c>
      <c r="D3276" s="84">
        <v>101302</v>
      </c>
      <c r="E3276" s="84">
        <v>15</v>
      </c>
      <c r="F3276" s="85" t="s">
        <v>11833</v>
      </c>
      <c r="G3276" s="84" t="s">
        <v>10</v>
      </c>
      <c r="H3276" s="84" t="s">
        <v>5</v>
      </c>
      <c r="I3276" s="84" t="s">
        <v>12131</v>
      </c>
      <c r="J3276" s="84" t="s">
        <v>12132</v>
      </c>
      <c r="K3276" s="84" t="s">
        <v>12380</v>
      </c>
      <c r="L3276" s="84" t="s">
        <v>3908</v>
      </c>
      <c r="M3276" s="84" t="s">
        <v>3959</v>
      </c>
      <c r="N3276" s="84" t="s">
        <v>3914</v>
      </c>
      <c r="O3276" s="84" t="s">
        <v>9814</v>
      </c>
      <c r="P3276" s="84" t="s">
        <v>3908</v>
      </c>
      <c r="Q3276" s="89">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11820</v>
      </c>
      <c r="Y3276" s="86" t="s">
        <v>3908</v>
      </c>
      <c r="Z3276" s="84">
        <v>1</v>
      </c>
      <c r="AA3276" s="84" t="s">
        <v>10422</v>
      </c>
      <c r="AB3276" s="86">
        <v>41968</v>
      </c>
      <c r="AC3276" s="83" t="s">
        <v>11384</v>
      </c>
      <c r="AD3276" s="87">
        <v>-70.290757999999997</v>
      </c>
      <c r="AE3276" s="130">
        <v>-18.437477999999999</v>
      </c>
    </row>
    <row r="3277" spans="1:31" hidden="1" x14ac:dyDescent="0.25">
      <c r="A3277" s="84" t="s">
        <v>3494</v>
      </c>
      <c r="B3277" s="84">
        <v>200095</v>
      </c>
      <c r="C3277" s="83" t="s">
        <v>60</v>
      </c>
      <c r="D3277" s="84">
        <v>101303</v>
      </c>
      <c r="E3277" s="84">
        <v>15</v>
      </c>
      <c r="F3277" s="85" t="s">
        <v>11833</v>
      </c>
      <c r="G3277" s="84" t="s">
        <v>10</v>
      </c>
      <c r="H3277" s="84" t="s">
        <v>5</v>
      </c>
      <c r="I3277" s="84" t="s">
        <v>12131</v>
      </c>
      <c r="J3277" s="84" t="s">
        <v>12134</v>
      </c>
      <c r="K3277" s="84" t="s">
        <v>12380</v>
      </c>
      <c r="L3277" s="84" t="s">
        <v>3908</v>
      </c>
      <c r="M3277" s="84" t="s">
        <v>3959</v>
      </c>
      <c r="N3277" s="84" t="s">
        <v>3914</v>
      </c>
      <c r="O3277" s="84" t="s">
        <v>10776</v>
      </c>
      <c r="P3277" s="84" t="s">
        <v>3908</v>
      </c>
      <c r="Q3277" s="89">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10421</v>
      </c>
      <c r="AB3277" s="86">
        <v>43452</v>
      </c>
      <c r="AC3277" s="84" t="s">
        <v>10423</v>
      </c>
      <c r="AD3277" s="87">
        <v>-70.282274999999998</v>
      </c>
      <c r="AE3277" s="130">
        <v>-18.483844999999999</v>
      </c>
    </row>
    <row r="3278" spans="1:31" hidden="1" x14ac:dyDescent="0.25">
      <c r="A3278" s="84" t="s">
        <v>3495</v>
      </c>
      <c r="B3278" s="84">
        <v>200096</v>
      </c>
      <c r="C3278" s="83" t="s">
        <v>130</v>
      </c>
      <c r="D3278" s="84">
        <v>102308</v>
      </c>
      <c r="E3278" s="84">
        <v>1</v>
      </c>
      <c r="F3278" s="85" t="s">
        <v>11834</v>
      </c>
      <c r="G3278" s="84" t="s">
        <v>83</v>
      </c>
      <c r="H3278" s="84" t="s">
        <v>5</v>
      </c>
      <c r="I3278" s="84" t="s">
        <v>12131</v>
      </c>
      <c r="J3278" s="84" t="s">
        <v>12132</v>
      </c>
      <c r="K3278" s="84" t="s">
        <v>12380</v>
      </c>
      <c r="L3278" s="84" t="s">
        <v>3908</v>
      </c>
      <c r="M3278" s="84" t="s">
        <v>3959</v>
      </c>
      <c r="N3278" s="84" t="s">
        <v>3914</v>
      </c>
      <c r="O3278" s="84" t="s">
        <v>9815</v>
      </c>
      <c r="P3278" s="84" t="s">
        <v>3908</v>
      </c>
      <c r="Q3278" s="89">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10421</v>
      </c>
      <c r="AB3278" s="86" t="s">
        <v>3908</v>
      </c>
      <c r="AC3278" s="83" t="s">
        <v>11822</v>
      </c>
      <c r="AD3278" s="87">
        <v>-69.768747000000005</v>
      </c>
      <c r="AE3278" s="130">
        <v>-19.995398999999999</v>
      </c>
    </row>
    <row r="3279" spans="1:31" hidden="1" x14ac:dyDescent="0.25">
      <c r="A3279" s="84" t="s">
        <v>3496</v>
      </c>
      <c r="B3279" s="84">
        <v>200097</v>
      </c>
      <c r="C3279" s="83" t="s">
        <v>238</v>
      </c>
      <c r="D3279" s="84">
        <v>103308</v>
      </c>
      <c r="E3279" s="84">
        <v>2</v>
      </c>
      <c r="F3279" s="85" t="s">
        <v>11835</v>
      </c>
      <c r="G3279" s="84" t="s">
        <v>165</v>
      </c>
      <c r="H3279" s="84" t="s">
        <v>5</v>
      </c>
      <c r="I3279" s="84" t="s">
        <v>12131</v>
      </c>
      <c r="J3279" s="84" t="s">
        <v>12132</v>
      </c>
      <c r="K3279" s="84" t="s">
        <v>12380</v>
      </c>
      <c r="L3279" s="84" t="s">
        <v>3908</v>
      </c>
      <c r="M3279" s="84" t="s">
        <v>3959</v>
      </c>
      <c r="N3279" s="84" t="s">
        <v>3914</v>
      </c>
      <c r="O3279" s="84" t="s">
        <v>9816</v>
      </c>
      <c r="P3279" s="84" t="s">
        <v>3908</v>
      </c>
      <c r="Q3279" s="89">
        <v>2101</v>
      </c>
      <c r="R3279" s="84" t="s">
        <v>4147</v>
      </c>
      <c r="S3279" s="84" t="s">
        <v>3927</v>
      </c>
      <c r="T3279" s="84" t="s">
        <v>3918</v>
      </c>
      <c r="U3279" s="84" t="s">
        <v>5513</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11820</v>
      </c>
      <c r="Y3279" s="86" t="s">
        <v>3908</v>
      </c>
      <c r="Z3279" s="84">
        <v>3</v>
      </c>
      <c r="AA3279" s="84" t="s">
        <v>10421</v>
      </c>
      <c r="AB3279" s="86" t="s">
        <v>3908</v>
      </c>
      <c r="AC3279" s="83" t="s">
        <v>11822</v>
      </c>
      <c r="AD3279" s="87">
        <v>-70.385717999999997</v>
      </c>
      <c r="AE3279" s="130">
        <v>-23.650971999999999</v>
      </c>
    </row>
    <row r="3280" spans="1:31" hidden="1" x14ac:dyDescent="0.25">
      <c r="A3280" s="84" t="s">
        <v>3497</v>
      </c>
      <c r="B3280" s="84">
        <v>200098</v>
      </c>
      <c r="C3280" s="83" t="s">
        <v>233</v>
      </c>
      <c r="D3280" s="84">
        <v>103303</v>
      </c>
      <c r="E3280" s="84">
        <v>2</v>
      </c>
      <c r="F3280" s="85" t="s">
        <v>11835</v>
      </c>
      <c r="G3280" s="84" t="s">
        <v>165</v>
      </c>
      <c r="H3280" s="84" t="s">
        <v>5</v>
      </c>
      <c r="I3280" s="84" t="s">
        <v>12131</v>
      </c>
      <c r="J3280" s="84" t="s">
        <v>12132</v>
      </c>
      <c r="K3280" s="84" t="s">
        <v>12380</v>
      </c>
      <c r="L3280" s="84" t="s">
        <v>3908</v>
      </c>
      <c r="M3280" s="84" t="s">
        <v>3959</v>
      </c>
      <c r="N3280" s="84" t="s">
        <v>3914</v>
      </c>
      <c r="O3280" s="84" t="s">
        <v>9817</v>
      </c>
      <c r="P3280" s="84" t="s">
        <v>3908</v>
      </c>
      <c r="Q3280" s="89">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11820</v>
      </c>
      <c r="Y3280" s="86" t="s">
        <v>3908</v>
      </c>
      <c r="Z3280" s="84">
        <v>3</v>
      </c>
      <c r="AA3280" s="84" t="s">
        <v>10421</v>
      </c>
      <c r="AB3280" s="86" t="s">
        <v>3908</v>
      </c>
      <c r="AC3280" s="83" t="s">
        <v>11822</v>
      </c>
      <c r="AD3280" s="87">
        <v>-70.403416000000007</v>
      </c>
      <c r="AE3280" s="130">
        <v>-23.667231999999998</v>
      </c>
    </row>
    <row r="3281" spans="1:31" hidden="1" x14ac:dyDescent="0.25">
      <c r="A3281" s="84" t="s">
        <v>3498</v>
      </c>
      <c r="B3281" s="84">
        <v>200099</v>
      </c>
      <c r="C3281" s="83" t="s">
        <v>318</v>
      </c>
      <c r="D3281" s="84">
        <v>104316</v>
      </c>
      <c r="E3281" s="84">
        <v>3</v>
      </c>
      <c r="F3281" s="85" t="s">
        <v>11836</v>
      </c>
      <c r="G3281" s="84" t="s">
        <v>269</v>
      </c>
      <c r="H3281" s="84" t="s">
        <v>5</v>
      </c>
      <c r="I3281" s="84" t="s">
        <v>12131</v>
      </c>
      <c r="J3281" s="84" t="s">
        <v>12132</v>
      </c>
      <c r="K3281" s="84" t="s">
        <v>12380</v>
      </c>
      <c r="L3281" s="84" t="s">
        <v>3908</v>
      </c>
      <c r="M3281" s="84" t="s">
        <v>3959</v>
      </c>
      <c r="N3281" s="84" t="s">
        <v>3914</v>
      </c>
      <c r="O3281" s="84" t="s">
        <v>9818</v>
      </c>
      <c r="P3281" s="84" t="s">
        <v>3908</v>
      </c>
      <c r="Q3281" s="89">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11820</v>
      </c>
      <c r="Y3281" s="86" t="s">
        <v>3908</v>
      </c>
      <c r="Z3281" s="84">
        <v>4</v>
      </c>
      <c r="AA3281" s="84" t="s">
        <v>10421</v>
      </c>
      <c r="AB3281" s="86" t="s">
        <v>3908</v>
      </c>
      <c r="AC3281" s="83" t="s">
        <v>11822</v>
      </c>
      <c r="AD3281" s="87">
        <v>-70.744945000000001</v>
      </c>
      <c r="AE3281" s="130">
        <v>-28.578095999999999</v>
      </c>
    </row>
    <row r="3282" spans="1:31" hidden="1" x14ac:dyDescent="0.25">
      <c r="A3282" s="84" t="s">
        <v>3499</v>
      </c>
      <c r="B3282" s="84">
        <v>200100</v>
      </c>
      <c r="C3282" s="83" t="s">
        <v>321</v>
      </c>
      <c r="D3282" s="84">
        <v>104321</v>
      </c>
      <c r="E3282" s="84">
        <v>3</v>
      </c>
      <c r="F3282" s="85" t="s">
        <v>11836</v>
      </c>
      <c r="G3282" s="84" t="s">
        <v>269</v>
      </c>
      <c r="H3282" s="84" t="s">
        <v>5</v>
      </c>
      <c r="I3282" s="84" t="s">
        <v>12131</v>
      </c>
      <c r="J3282" s="84" t="s">
        <v>12132</v>
      </c>
      <c r="K3282" s="84" t="s">
        <v>12380</v>
      </c>
      <c r="L3282" s="84" t="s">
        <v>3908</v>
      </c>
      <c r="M3282" s="84" t="s">
        <v>3959</v>
      </c>
      <c r="N3282" s="84" t="s">
        <v>3914</v>
      </c>
      <c r="O3282" s="84" t="s">
        <v>9819</v>
      </c>
      <c r="P3282" s="84" t="s">
        <v>3908</v>
      </c>
      <c r="Q3282" s="89">
        <v>3101</v>
      </c>
      <c r="R3282" s="84" t="s">
        <v>4303</v>
      </c>
      <c r="S3282" s="84" t="s">
        <v>3927</v>
      </c>
      <c r="T3282" s="84" t="s">
        <v>3918</v>
      </c>
      <c r="U3282" s="84" t="s">
        <v>4388</v>
      </c>
      <c r="V3282" s="84" t="str">
        <f>+Establecimiento_Vigentes[[#This Row],[Vía]]&amp;" "&amp;Establecimiento_Vigentes[[#This Row],[Dirección]]&amp;" "&amp;Establecimiento_Vigentes[[#This Row],[Número]]&amp;", "&amp;Establecimiento_Vigentes[[#This Row],[Nombre Comuna]]</f>
        <v>Avenida Los Loros S/N, Copiapó</v>
      </c>
      <c r="W3282" s="84">
        <v>522466559</v>
      </c>
      <c r="X3282" s="86" t="s">
        <v>11820</v>
      </c>
      <c r="Y3282" s="86" t="s">
        <v>3908</v>
      </c>
      <c r="Z3282" s="84">
        <v>4</v>
      </c>
      <c r="AA3282" s="84" t="s">
        <v>10421</v>
      </c>
      <c r="AB3282" s="86" t="s">
        <v>3908</v>
      </c>
      <c r="AC3282" s="83" t="s">
        <v>11822</v>
      </c>
      <c r="AD3282" s="87">
        <v>-70.312004000000002</v>
      </c>
      <c r="AE3282" s="130">
        <v>-27.368832000000001</v>
      </c>
    </row>
    <row r="3283" spans="1:31" hidden="1" x14ac:dyDescent="0.25">
      <c r="A3283" s="84" t="s">
        <v>3500</v>
      </c>
      <c r="B3283" s="84">
        <v>200101</v>
      </c>
      <c r="C3283" s="83" t="s">
        <v>319</v>
      </c>
      <c r="D3283" s="84">
        <v>104317</v>
      </c>
      <c r="E3283" s="84">
        <v>3</v>
      </c>
      <c r="F3283" s="85" t="s">
        <v>11836</v>
      </c>
      <c r="G3283" s="84" t="s">
        <v>269</v>
      </c>
      <c r="H3283" s="84" t="s">
        <v>5</v>
      </c>
      <c r="I3283" s="84" t="s">
        <v>12131</v>
      </c>
      <c r="J3283" s="84" t="s">
        <v>12132</v>
      </c>
      <c r="K3283" s="84" t="s">
        <v>12380</v>
      </c>
      <c r="L3283" s="84" t="s">
        <v>3908</v>
      </c>
      <c r="M3283" s="84" t="s">
        <v>3959</v>
      </c>
      <c r="N3283" s="84" t="s">
        <v>3914</v>
      </c>
      <c r="O3283" s="84" t="s">
        <v>9820</v>
      </c>
      <c r="P3283" s="84" t="s">
        <v>3908</v>
      </c>
      <c r="Q3283" s="89">
        <v>3301</v>
      </c>
      <c r="R3283" s="84" t="s">
        <v>4315</v>
      </c>
      <c r="S3283" s="84" t="s">
        <v>3927</v>
      </c>
      <c r="T3283" s="84">
        <v>1800</v>
      </c>
      <c r="U3283" s="84" t="s">
        <v>9821</v>
      </c>
      <c r="V3283" s="84" t="str">
        <f>+Establecimiento_Vigentes[[#This Row],[Vía]]&amp;" "&amp;Establecimiento_Vigentes[[#This Row],[Dirección]]&amp;" "&amp;Establecimiento_Vigentes[[#This Row],[Número]]&amp;", "&amp;Establecimiento_Vigentes[[#This Row],[Nombre Comuna]]</f>
        <v>Avenida Los Escritores 1800, Vallenar</v>
      </c>
      <c r="W3283" s="84" t="s">
        <v>11831</v>
      </c>
      <c r="X3283" s="86" t="s">
        <v>11589</v>
      </c>
      <c r="Y3283" s="86" t="s">
        <v>3908</v>
      </c>
      <c r="Z3283" s="84">
        <v>4</v>
      </c>
      <c r="AA3283" s="84" t="s">
        <v>10421</v>
      </c>
      <c r="AB3283" s="86" t="s">
        <v>3908</v>
      </c>
      <c r="AC3283" s="83" t="s">
        <v>11822</v>
      </c>
      <c r="AD3283" s="87">
        <v>-70.758589000000001</v>
      </c>
      <c r="AE3283" s="130">
        <v>-28.590364999999998</v>
      </c>
    </row>
    <row r="3284" spans="1:31" hidden="1" x14ac:dyDescent="0.25">
      <c r="A3284" s="84" t="s">
        <v>3501</v>
      </c>
      <c r="B3284" s="84">
        <v>200102</v>
      </c>
      <c r="C3284" s="83" t="s">
        <v>311</v>
      </c>
      <c r="D3284" s="84">
        <v>104307</v>
      </c>
      <c r="E3284" s="84">
        <v>3</v>
      </c>
      <c r="F3284" s="85" t="s">
        <v>11836</v>
      </c>
      <c r="G3284" s="84" t="s">
        <v>269</v>
      </c>
      <c r="H3284" s="84" t="s">
        <v>5</v>
      </c>
      <c r="I3284" s="84" t="s">
        <v>12131</v>
      </c>
      <c r="J3284" s="84" t="s">
        <v>12132</v>
      </c>
      <c r="K3284" s="84" t="s">
        <v>12380</v>
      </c>
      <c r="L3284" s="84" t="s">
        <v>3908</v>
      </c>
      <c r="M3284" s="84" t="s">
        <v>3959</v>
      </c>
      <c r="N3284" s="84" t="s">
        <v>3914</v>
      </c>
      <c r="O3284" s="84" t="s">
        <v>9822</v>
      </c>
      <c r="P3284" s="84" t="s">
        <v>3908</v>
      </c>
      <c r="Q3284" s="89">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11820</v>
      </c>
      <c r="Y3284" s="86" t="s">
        <v>3908</v>
      </c>
      <c r="Z3284" s="84">
        <v>4</v>
      </c>
      <c r="AA3284" s="84" t="s">
        <v>10421</v>
      </c>
      <c r="AB3284" s="86" t="s">
        <v>3908</v>
      </c>
      <c r="AC3284" s="83" t="s">
        <v>11822</v>
      </c>
      <c r="AD3284" s="87">
        <v>-70.271000999999998</v>
      </c>
      <c r="AE3284" s="130">
        <v>-27.414010999999999</v>
      </c>
    </row>
    <row r="3285" spans="1:31" hidden="1" x14ac:dyDescent="0.25">
      <c r="A3285" s="84" t="s">
        <v>3502</v>
      </c>
      <c r="B3285" s="84">
        <v>200103</v>
      </c>
      <c r="C3285" s="83" t="s">
        <v>305</v>
      </c>
      <c r="D3285" s="84">
        <v>104301</v>
      </c>
      <c r="E3285" s="84">
        <v>3</v>
      </c>
      <c r="F3285" s="85" t="s">
        <v>11836</v>
      </c>
      <c r="G3285" s="84" t="s">
        <v>269</v>
      </c>
      <c r="H3285" s="84" t="s">
        <v>5</v>
      </c>
      <c r="I3285" s="84" t="s">
        <v>12131</v>
      </c>
      <c r="J3285" s="84" t="s">
        <v>12132</v>
      </c>
      <c r="K3285" s="84" t="s">
        <v>12380</v>
      </c>
      <c r="L3285" s="84" t="s">
        <v>3908</v>
      </c>
      <c r="M3285" s="84" t="s">
        <v>3959</v>
      </c>
      <c r="N3285" s="84" t="s">
        <v>3914</v>
      </c>
      <c r="O3285" s="84" t="s">
        <v>9823</v>
      </c>
      <c r="P3285" s="84" t="s">
        <v>3908</v>
      </c>
      <c r="Q3285" s="89">
        <v>3102</v>
      </c>
      <c r="R3285" s="84" t="s">
        <v>4356</v>
      </c>
      <c r="S3285" s="84" t="s">
        <v>3911</v>
      </c>
      <c r="T3285" s="84" t="s">
        <v>3918</v>
      </c>
      <c r="U3285" s="84" t="s">
        <v>9824</v>
      </c>
      <c r="V3285" s="84" t="str">
        <f>+Establecimiento_Vigentes[[#This Row],[Vía]]&amp;" "&amp;Establecimiento_Vigentes[[#This Row],[Dirección]]&amp;" "&amp;Establecimiento_Vigentes[[#This Row],[Número]]&amp;", "&amp;Establecimiento_Vigentes[[#This Row],[Nombre Comuna]]</f>
        <v>Calle Canal Beagle S/N, Caldera</v>
      </c>
      <c r="W3285" s="84" t="s">
        <v>9825</v>
      </c>
      <c r="X3285" s="86" t="s">
        <v>11820</v>
      </c>
      <c r="Y3285" s="86" t="s">
        <v>3908</v>
      </c>
      <c r="Z3285" s="84">
        <v>4</v>
      </c>
      <c r="AA3285" s="84" t="s">
        <v>10422</v>
      </c>
      <c r="AB3285" s="86" t="s">
        <v>3908</v>
      </c>
      <c r="AC3285" s="83" t="s">
        <v>11822</v>
      </c>
      <c r="AD3285" s="87">
        <v>-70.824877000000001</v>
      </c>
      <c r="AE3285" s="130">
        <v>-27.073415000000001</v>
      </c>
    </row>
    <row r="3286" spans="1:31" hidden="1" x14ac:dyDescent="0.25">
      <c r="A3286" s="84" t="s">
        <v>3503</v>
      </c>
      <c r="B3286" s="84">
        <v>200104</v>
      </c>
      <c r="C3286" s="83" t="s">
        <v>308</v>
      </c>
      <c r="D3286" s="84">
        <v>104304</v>
      </c>
      <c r="E3286" s="84">
        <v>3</v>
      </c>
      <c r="F3286" s="85" t="s">
        <v>11836</v>
      </c>
      <c r="G3286" s="84" t="s">
        <v>269</v>
      </c>
      <c r="H3286" s="84" t="s">
        <v>5</v>
      </c>
      <c r="I3286" s="84" t="s">
        <v>12131</v>
      </c>
      <c r="J3286" s="84" t="s">
        <v>12132</v>
      </c>
      <c r="K3286" s="84" t="s">
        <v>12380</v>
      </c>
      <c r="L3286" s="84" t="s">
        <v>3908</v>
      </c>
      <c r="M3286" s="84" t="s">
        <v>3959</v>
      </c>
      <c r="N3286" s="84" t="s">
        <v>3914</v>
      </c>
      <c r="O3286" s="84" t="s">
        <v>9826</v>
      </c>
      <c r="P3286" s="84" t="s">
        <v>3908</v>
      </c>
      <c r="Q3286" s="89">
        <v>3101</v>
      </c>
      <c r="R3286" s="84" t="s">
        <v>4303</v>
      </c>
      <c r="S3286" s="84" t="s">
        <v>3911</v>
      </c>
      <c r="T3286" s="84" t="s">
        <v>3918</v>
      </c>
      <c r="U3286" s="84" t="s">
        <v>4457</v>
      </c>
      <c r="V3286" s="84" t="str">
        <f>+Establecimiento_Vigentes[[#This Row],[Vía]]&amp;" "&amp;Establecimiento_Vigentes[[#This Row],[Dirección]]&amp;" "&amp;Establecimiento_Vigentes[[#This Row],[Número]]&amp;", "&amp;Establecimiento_Vigentes[[#This Row],[Nombre Comuna]]</f>
        <v>Calle Vicuña S/N, Copiapó</v>
      </c>
      <c r="W3286" s="84">
        <v>522237197</v>
      </c>
      <c r="X3286" s="86" t="s">
        <v>11820</v>
      </c>
      <c r="Y3286" s="86" t="s">
        <v>3908</v>
      </c>
      <c r="Z3286" s="84">
        <v>4</v>
      </c>
      <c r="AA3286" s="84" t="s">
        <v>10421</v>
      </c>
      <c r="AB3286" s="86" t="s">
        <v>3908</v>
      </c>
      <c r="AC3286" s="83" t="s">
        <v>11822</v>
      </c>
      <c r="AD3286" s="87">
        <v>-70.335218999999995</v>
      </c>
      <c r="AE3286" s="130">
        <v>-27.383312</v>
      </c>
    </row>
    <row r="3287" spans="1:31" hidden="1" x14ac:dyDescent="0.25">
      <c r="A3287" s="84" t="s">
        <v>3504</v>
      </c>
      <c r="B3287" s="84">
        <v>200105</v>
      </c>
      <c r="C3287" s="83" t="s">
        <v>416</v>
      </c>
      <c r="D3287" s="84">
        <v>105325</v>
      </c>
      <c r="E3287" s="84">
        <v>4</v>
      </c>
      <c r="F3287" s="85" t="s">
        <v>11837</v>
      </c>
      <c r="G3287" s="84" t="s">
        <v>342</v>
      </c>
      <c r="H3287" s="84" t="s">
        <v>5</v>
      </c>
      <c r="I3287" s="84" t="s">
        <v>12131</v>
      </c>
      <c r="J3287" s="84" t="s">
        <v>12132</v>
      </c>
      <c r="K3287" s="84" t="s">
        <v>12380</v>
      </c>
      <c r="L3287" s="84" t="s">
        <v>3908</v>
      </c>
      <c r="M3287" s="84" t="s">
        <v>3959</v>
      </c>
      <c r="N3287" s="84" t="s">
        <v>3914</v>
      </c>
      <c r="O3287" s="84" t="s">
        <v>6202</v>
      </c>
      <c r="P3287" s="84" t="s">
        <v>3908</v>
      </c>
      <c r="Q3287" s="89">
        <v>4101</v>
      </c>
      <c r="R3287" s="84" t="s">
        <v>4426</v>
      </c>
      <c r="S3287" s="84" t="s">
        <v>3927</v>
      </c>
      <c r="T3287" s="84">
        <v>3397</v>
      </c>
      <c r="U3287" s="84" t="s">
        <v>11413</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11820</v>
      </c>
      <c r="Y3287" s="86" t="s">
        <v>3908</v>
      </c>
      <c r="Z3287" s="84">
        <v>5</v>
      </c>
      <c r="AA3287" s="84" t="s">
        <v>10421</v>
      </c>
      <c r="AB3287" s="86" t="s">
        <v>3908</v>
      </c>
      <c r="AC3287" s="83" t="s">
        <v>11822</v>
      </c>
      <c r="AD3287" s="87">
        <v>-71.229877999999999</v>
      </c>
      <c r="AE3287" s="130">
        <v>-29.868304999999999</v>
      </c>
    </row>
    <row r="3288" spans="1:31" hidden="1" x14ac:dyDescent="0.25">
      <c r="A3288" s="84" t="s">
        <v>3505</v>
      </c>
      <c r="B3288" s="84">
        <v>200106</v>
      </c>
      <c r="C3288" s="83" t="s">
        <v>596</v>
      </c>
      <c r="D3288" s="84">
        <v>106319</v>
      </c>
      <c r="E3288" s="84">
        <v>5</v>
      </c>
      <c r="F3288" s="85" t="s">
        <v>11838</v>
      </c>
      <c r="G3288" s="84" t="s">
        <v>539</v>
      </c>
      <c r="H3288" s="84" t="s">
        <v>5</v>
      </c>
      <c r="I3288" s="84" t="s">
        <v>12131</v>
      </c>
      <c r="J3288" s="84" t="s">
        <v>12132</v>
      </c>
      <c r="K3288" s="84" t="s">
        <v>12380</v>
      </c>
      <c r="L3288" s="84" t="s">
        <v>3908</v>
      </c>
      <c r="M3288" s="84" t="s">
        <v>3959</v>
      </c>
      <c r="N3288" s="84" t="s">
        <v>3914</v>
      </c>
      <c r="O3288" s="84" t="s">
        <v>9827</v>
      </c>
      <c r="P3288" s="84" t="s">
        <v>3908</v>
      </c>
      <c r="Q3288" s="89">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11820</v>
      </c>
      <c r="Y3288" s="86" t="s">
        <v>3908</v>
      </c>
      <c r="Z3288" s="84">
        <v>6</v>
      </c>
      <c r="AA3288" s="84" t="s">
        <v>10421</v>
      </c>
      <c r="AB3288" s="86" t="s">
        <v>3908</v>
      </c>
      <c r="AC3288" s="83" t="s">
        <v>11822</v>
      </c>
      <c r="AD3288" s="87">
        <v>-71.614046999999999</v>
      </c>
      <c r="AE3288" s="130">
        <v>-33.601627999999998</v>
      </c>
    </row>
    <row r="3289" spans="1:31" hidden="1" x14ac:dyDescent="0.25">
      <c r="A3289" s="84" t="s">
        <v>3506</v>
      </c>
      <c r="B3289" s="84">
        <v>200107</v>
      </c>
      <c r="C3289" s="83" t="s">
        <v>605</v>
      </c>
      <c r="D3289" s="84">
        <v>106336</v>
      </c>
      <c r="E3289" s="84">
        <v>5</v>
      </c>
      <c r="F3289" s="85" t="s">
        <v>11838</v>
      </c>
      <c r="G3289" s="84" t="s">
        <v>539</v>
      </c>
      <c r="H3289" s="84" t="s">
        <v>5</v>
      </c>
      <c r="I3289" s="84" t="s">
        <v>12131</v>
      </c>
      <c r="J3289" s="84" t="s">
        <v>12132</v>
      </c>
      <c r="K3289" s="84" t="s">
        <v>12380</v>
      </c>
      <c r="L3289" s="84" t="s">
        <v>3908</v>
      </c>
      <c r="M3289" s="84" t="s">
        <v>3959</v>
      </c>
      <c r="N3289" s="84" t="s">
        <v>3914</v>
      </c>
      <c r="O3289" s="84" t="s">
        <v>9828</v>
      </c>
      <c r="P3289" s="84" t="s">
        <v>3908</v>
      </c>
      <c r="Q3289" s="89">
        <v>5601</v>
      </c>
      <c r="R3289" s="84" t="s">
        <v>4804</v>
      </c>
      <c r="S3289" s="84" t="s">
        <v>3911</v>
      </c>
      <c r="T3289" s="84">
        <v>1150</v>
      </c>
      <c r="U3289" s="84" t="s">
        <v>9829</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11820</v>
      </c>
      <c r="Y3289" s="86" t="s">
        <v>3908</v>
      </c>
      <c r="Z3289" s="84">
        <v>6</v>
      </c>
      <c r="AA3289" s="84" t="s">
        <v>10421</v>
      </c>
      <c r="AB3289" s="86" t="s">
        <v>3908</v>
      </c>
      <c r="AC3289" s="83" t="s">
        <v>11822</v>
      </c>
      <c r="AD3289" s="87">
        <v>-71.606125000000006</v>
      </c>
      <c r="AE3289" s="130">
        <v>-33.567501999999998</v>
      </c>
    </row>
    <row r="3290" spans="1:31" hidden="1" x14ac:dyDescent="0.25">
      <c r="A3290" s="84" t="s">
        <v>3507</v>
      </c>
      <c r="B3290" s="84">
        <v>200108</v>
      </c>
      <c r="C3290" s="83" t="s">
        <v>590</v>
      </c>
      <c r="D3290" s="84">
        <v>106307</v>
      </c>
      <c r="E3290" s="84">
        <v>5</v>
      </c>
      <c r="F3290" s="85" t="s">
        <v>11838</v>
      </c>
      <c r="G3290" s="84" t="s">
        <v>539</v>
      </c>
      <c r="H3290" s="84" t="s">
        <v>5</v>
      </c>
      <c r="I3290" s="84" t="s">
        <v>12131</v>
      </c>
      <c r="J3290" s="84" t="s">
        <v>12132</v>
      </c>
      <c r="K3290" s="84" t="s">
        <v>12380</v>
      </c>
      <c r="L3290" s="84" t="s">
        <v>3908</v>
      </c>
      <c r="M3290" s="84" t="s">
        <v>3959</v>
      </c>
      <c r="N3290" s="83" t="s">
        <v>3914</v>
      </c>
      <c r="O3290" s="84" t="s">
        <v>9830</v>
      </c>
      <c r="P3290" s="84" t="s">
        <v>3908</v>
      </c>
      <c r="Q3290" s="89">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11820</v>
      </c>
      <c r="Y3290" s="86" t="s">
        <v>3908</v>
      </c>
      <c r="Z3290" s="84">
        <v>6</v>
      </c>
      <c r="AA3290" s="83" t="s">
        <v>10421</v>
      </c>
      <c r="AB3290" s="86" t="s">
        <v>3908</v>
      </c>
      <c r="AC3290" s="83" t="s">
        <v>11822</v>
      </c>
      <c r="AD3290" s="87">
        <v>-71.631388999999999</v>
      </c>
      <c r="AE3290" s="130">
        <v>-33.048999000000002</v>
      </c>
    </row>
    <row r="3291" spans="1:31" hidden="1" x14ac:dyDescent="0.25">
      <c r="A3291" s="84" t="s">
        <v>3508</v>
      </c>
      <c r="B3291" s="84">
        <v>200109</v>
      </c>
      <c r="C3291" s="83" t="s">
        <v>586</v>
      </c>
      <c r="D3291" s="84">
        <v>106303</v>
      </c>
      <c r="E3291" s="84">
        <v>5</v>
      </c>
      <c r="F3291" s="85" t="s">
        <v>11838</v>
      </c>
      <c r="G3291" s="84" t="s">
        <v>539</v>
      </c>
      <c r="H3291" s="84" t="s">
        <v>5</v>
      </c>
      <c r="I3291" s="84" t="s">
        <v>12131</v>
      </c>
      <c r="J3291" s="84" t="s">
        <v>12132</v>
      </c>
      <c r="K3291" s="84" t="s">
        <v>12380</v>
      </c>
      <c r="L3291" s="84" t="s">
        <v>3908</v>
      </c>
      <c r="M3291" s="84" t="s">
        <v>3959</v>
      </c>
      <c r="N3291" s="83" t="s">
        <v>3914</v>
      </c>
      <c r="O3291" s="84" t="s">
        <v>9831</v>
      </c>
      <c r="P3291" s="84" t="s">
        <v>3908</v>
      </c>
      <c r="Q3291" s="89">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11820</v>
      </c>
      <c r="Y3291" s="86" t="s">
        <v>3908</v>
      </c>
      <c r="Z3291" s="84">
        <v>6</v>
      </c>
      <c r="AA3291" s="83" t="s">
        <v>10421</v>
      </c>
      <c r="AB3291" s="86" t="s">
        <v>3908</v>
      </c>
      <c r="AC3291" s="83" t="s">
        <v>11822</v>
      </c>
      <c r="AD3291" s="87">
        <v>-71.592517999999998</v>
      </c>
      <c r="AE3291" s="130">
        <v>-33.061061000000002</v>
      </c>
    </row>
    <row r="3292" spans="1:31" hidden="1" x14ac:dyDescent="0.25">
      <c r="A3292" s="84" t="s">
        <v>3509</v>
      </c>
      <c r="B3292" s="84">
        <v>200110</v>
      </c>
      <c r="C3292" s="83" t="s">
        <v>682</v>
      </c>
      <c r="D3292" s="84">
        <v>107303</v>
      </c>
      <c r="E3292" s="84">
        <v>5</v>
      </c>
      <c r="F3292" s="85" t="s">
        <v>11838</v>
      </c>
      <c r="G3292" s="84" t="s">
        <v>640</v>
      </c>
      <c r="H3292" s="84" t="s">
        <v>5</v>
      </c>
      <c r="I3292" s="84" t="s">
        <v>12131</v>
      </c>
      <c r="J3292" s="84" t="s">
        <v>12132</v>
      </c>
      <c r="K3292" s="84" t="s">
        <v>12380</v>
      </c>
      <c r="L3292" s="84" t="s">
        <v>3908</v>
      </c>
      <c r="M3292" s="84" t="s">
        <v>3959</v>
      </c>
      <c r="N3292" s="83" t="s">
        <v>3914</v>
      </c>
      <c r="O3292" s="84" t="s">
        <v>9832</v>
      </c>
      <c r="P3292" s="84" t="s">
        <v>3908</v>
      </c>
      <c r="Q3292" s="89">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11820</v>
      </c>
      <c r="Y3292" s="86" t="s">
        <v>3908</v>
      </c>
      <c r="Z3292" s="84">
        <v>7</v>
      </c>
      <c r="AA3292" s="83" t="s">
        <v>10421</v>
      </c>
      <c r="AB3292" s="86" t="s">
        <v>3908</v>
      </c>
      <c r="AC3292" s="83" t="s">
        <v>11822</v>
      </c>
      <c r="AD3292" s="87">
        <v>-71.525850000000005</v>
      </c>
      <c r="AE3292" s="130">
        <v>-32.992339999999999</v>
      </c>
    </row>
    <row r="3293" spans="1:31" hidden="1" x14ac:dyDescent="0.25">
      <c r="A3293" s="84" t="s">
        <v>3510</v>
      </c>
      <c r="B3293" s="84">
        <v>200111</v>
      </c>
      <c r="C3293" s="83" t="s">
        <v>704</v>
      </c>
      <c r="D3293" s="84">
        <v>107327</v>
      </c>
      <c r="E3293" s="84">
        <v>5</v>
      </c>
      <c r="F3293" s="85" t="s">
        <v>11838</v>
      </c>
      <c r="G3293" s="84" t="s">
        <v>640</v>
      </c>
      <c r="H3293" s="84" t="s">
        <v>5</v>
      </c>
      <c r="I3293" s="84" t="s">
        <v>12131</v>
      </c>
      <c r="J3293" s="84" t="s">
        <v>12132</v>
      </c>
      <c r="K3293" s="84" t="s">
        <v>12380</v>
      </c>
      <c r="L3293" s="84" t="s">
        <v>3908</v>
      </c>
      <c r="M3293" s="84" t="s">
        <v>3959</v>
      </c>
      <c r="N3293" s="83" t="s">
        <v>3914</v>
      </c>
      <c r="O3293" s="84" t="s">
        <v>9833</v>
      </c>
      <c r="P3293" s="84" t="s">
        <v>3908</v>
      </c>
      <c r="Q3293" s="89">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11820</v>
      </c>
      <c r="Y3293" s="86" t="s">
        <v>3908</v>
      </c>
      <c r="Z3293" s="84">
        <v>7</v>
      </c>
      <c r="AA3293" s="83" t="s">
        <v>10421</v>
      </c>
      <c r="AB3293" s="86" t="s">
        <v>3908</v>
      </c>
      <c r="AC3293" s="83" t="s">
        <v>11822</v>
      </c>
      <c r="AD3293" s="87">
        <v>-71.539241000000004</v>
      </c>
      <c r="AE3293" s="130">
        <v>-33.046447000000001</v>
      </c>
    </row>
    <row r="3294" spans="1:31" hidden="1" x14ac:dyDescent="0.25">
      <c r="A3294" s="84" t="s">
        <v>3511</v>
      </c>
      <c r="B3294" s="84">
        <v>200112</v>
      </c>
      <c r="C3294" s="83" t="s">
        <v>714</v>
      </c>
      <c r="D3294" s="84">
        <v>107357</v>
      </c>
      <c r="E3294" s="84">
        <v>5</v>
      </c>
      <c r="F3294" s="85" t="s">
        <v>11838</v>
      </c>
      <c r="G3294" s="84" t="s">
        <v>640</v>
      </c>
      <c r="H3294" s="84" t="s">
        <v>5</v>
      </c>
      <c r="I3294" s="84" t="s">
        <v>12131</v>
      </c>
      <c r="J3294" s="84" t="s">
        <v>12132</v>
      </c>
      <c r="K3294" s="84" t="s">
        <v>12380</v>
      </c>
      <c r="L3294" s="84" t="s">
        <v>3908</v>
      </c>
      <c r="M3294" s="84" t="s">
        <v>3959</v>
      </c>
      <c r="N3294" s="83" t="s">
        <v>3914</v>
      </c>
      <c r="O3294" s="84" t="s">
        <v>9834</v>
      </c>
      <c r="P3294" s="84" t="s">
        <v>3908</v>
      </c>
      <c r="Q3294" s="89">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11820</v>
      </c>
      <c r="Y3294" s="86" t="s">
        <v>3908</v>
      </c>
      <c r="Z3294" s="84">
        <v>7</v>
      </c>
      <c r="AA3294" s="83" t="s">
        <v>10421</v>
      </c>
      <c r="AB3294" s="86" t="s">
        <v>3908</v>
      </c>
      <c r="AC3294" s="83" t="s">
        <v>11822</v>
      </c>
      <c r="AD3294" s="87">
        <v>-71.466471999999996</v>
      </c>
      <c r="AE3294" s="130">
        <v>-33.054378999999997</v>
      </c>
    </row>
    <row r="3295" spans="1:31" hidden="1" x14ac:dyDescent="0.25">
      <c r="A3295" s="84" t="s">
        <v>3512</v>
      </c>
      <c r="B3295" s="84">
        <v>200113</v>
      </c>
      <c r="C3295" s="83" t="s">
        <v>709</v>
      </c>
      <c r="D3295" s="84">
        <v>107352</v>
      </c>
      <c r="E3295" s="84">
        <v>5</v>
      </c>
      <c r="F3295" s="85" t="s">
        <v>11838</v>
      </c>
      <c r="G3295" s="84" t="s">
        <v>640</v>
      </c>
      <c r="H3295" s="84" t="s">
        <v>5</v>
      </c>
      <c r="I3295" s="84" t="s">
        <v>12131</v>
      </c>
      <c r="J3295" s="84" t="s">
        <v>12132</v>
      </c>
      <c r="K3295" s="84" t="s">
        <v>12380</v>
      </c>
      <c r="L3295" s="84" t="s">
        <v>3908</v>
      </c>
      <c r="M3295" s="84" t="s">
        <v>3959</v>
      </c>
      <c r="N3295" s="83" t="s">
        <v>3914</v>
      </c>
      <c r="O3295" s="84" t="s">
        <v>9835</v>
      </c>
      <c r="P3295" s="84" t="s">
        <v>3908</v>
      </c>
      <c r="Q3295" s="89">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11820</v>
      </c>
      <c r="Y3295" s="86" t="s">
        <v>3908</v>
      </c>
      <c r="Z3295" s="84">
        <v>7</v>
      </c>
      <c r="AA3295" s="83" t="s">
        <v>10421</v>
      </c>
      <c r="AB3295" s="86" t="s">
        <v>3908</v>
      </c>
      <c r="AC3295" s="83" t="s">
        <v>11822</v>
      </c>
      <c r="AD3295" s="87">
        <v>-71.486063000000001</v>
      </c>
      <c r="AE3295" s="130">
        <v>-32.993924999999997</v>
      </c>
    </row>
    <row r="3296" spans="1:31" hidden="1" x14ac:dyDescent="0.25">
      <c r="A3296" s="84" t="s">
        <v>3513</v>
      </c>
      <c r="B3296" s="84">
        <v>200114</v>
      </c>
      <c r="C3296" s="83" t="s">
        <v>696</v>
      </c>
      <c r="D3296" s="84">
        <v>107319</v>
      </c>
      <c r="E3296" s="84">
        <v>5</v>
      </c>
      <c r="F3296" s="85" t="s">
        <v>11838</v>
      </c>
      <c r="G3296" s="84" t="s">
        <v>640</v>
      </c>
      <c r="H3296" s="84" t="s">
        <v>5</v>
      </c>
      <c r="I3296" s="84" t="s">
        <v>12131</v>
      </c>
      <c r="J3296" s="84" t="s">
        <v>12132</v>
      </c>
      <c r="K3296" s="84" t="s">
        <v>12380</v>
      </c>
      <c r="L3296" s="84" t="s">
        <v>3908</v>
      </c>
      <c r="M3296" s="84" t="s">
        <v>3959</v>
      </c>
      <c r="N3296" s="83" t="s">
        <v>3914</v>
      </c>
      <c r="O3296" s="84" t="s">
        <v>9836</v>
      </c>
      <c r="P3296" s="84" t="s">
        <v>3908</v>
      </c>
      <c r="Q3296" s="89">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11820</v>
      </c>
      <c r="Y3296" s="86" t="s">
        <v>3908</v>
      </c>
      <c r="Z3296" s="84">
        <v>7</v>
      </c>
      <c r="AA3296" s="83" t="s">
        <v>10421</v>
      </c>
      <c r="AB3296" s="86" t="s">
        <v>3908</v>
      </c>
      <c r="AC3296" s="83" t="s">
        <v>11822</v>
      </c>
      <c r="AD3296" s="87">
        <v>-71.277685000000005</v>
      </c>
      <c r="AE3296" s="130">
        <v>-32.938338000000002</v>
      </c>
    </row>
    <row r="3297" spans="1:31" hidden="1" x14ac:dyDescent="0.25">
      <c r="A3297" s="84" t="s">
        <v>3514</v>
      </c>
      <c r="B3297" s="84">
        <v>200115</v>
      </c>
      <c r="C3297" s="83" t="s">
        <v>688</v>
      </c>
      <c r="D3297" s="84">
        <v>107311</v>
      </c>
      <c r="E3297" s="84">
        <v>5</v>
      </c>
      <c r="F3297" s="85" t="s">
        <v>11838</v>
      </c>
      <c r="G3297" s="84" t="s">
        <v>640</v>
      </c>
      <c r="H3297" s="84" t="s">
        <v>5</v>
      </c>
      <c r="I3297" s="84" t="s">
        <v>12131</v>
      </c>
      <c r="J3297" s="84" t="s">
        <v>12132</v>
      </c>
      <c r="K3297" s="84" t="s">
        <v>12380</v>
      </c>
      <c r="L3297" s="84" t="s">
        <v>3908</v>
      </c>
      <c r="M3297" s="84" t="s">
        <v>3959</v>
      </c>
      <c r="N3297" s="83" t="s">
        <v>3914</v>
      </c>
      <c r="O3297" s="84" t="s">
        <v>9837</v>
      </c>
      <c r="P3297" s="84" t="s">
        <v>3908</v>
      </c>
      <c r="Q3297" s="89">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11820</v>
      </c>
      <c r="Y3297" s="86" t="s">
        <v>3908</v>
      </c>
      <c r="Z3297" s="84">
        <v>7</v>
      </c>
      <c r="AA3297" s="83" t="s">
        <v>10421</v>
      </c>
      <c r="AB3297" s="86" t="s">
        <v>3908</v>
      </c>
      <c r="AC3297" s="83" t="s">
        <v>11822</v>
      </c>
      <c r="AD3297" s="87">
        <v>-71.255634000000001</v>
      </c>
      <c r="AE3297" s="130">
        <v>-32.878678999999998</v>
      </c>
    </row>
    <row r="3298" spans="1:31" hidden="1" x14ac:dyDescent="0.25">
      <c r="A3298" s="84" t="s">
        <v>3515</v>
      </c>
      <c r="B3298" s="84">
        <v>200116</v>
      </c>
      <c r="C3298" s="83" t="s">
        <v>784</v>
      </c>
      <c r="D3298" s="84">
        <v>108307</v>
      </c>
      <c r="E3298" s="84">
        <v>5</v>
      </c>
      <c r="F3298" s="85" t="s">
        <v>11838</v>
      </c>
      <c r="G3298" s="84" t="s">
        <v>764</v>
      </c>
      <c r="H3298" s="84" t="s">
        <v>5</v>
      </c>
      <c r="I3298" s="84" t="s">
        <v>12131</v>
      </c>
      <c r="J3298" s="84" t="s">
        <v>12132</v>
      </c>
      <c r="K3298" s="84" t="s">
        <v>12380</v>
      </c>
      <c r="L3298" s="84" t="s">
        <v>3908</v>
      </c>
      <c r="M3298" s="84" t="s">
        <v>3959</v>
      </c>
      <c r="N3298" s="83" t="s">
        <v>3914</v>
      </c>
      <c r="O3298" s="84" t="s">
        <v>9838</v>
      </c>
      <c r="P3298" s="84" t="s">
        <v>3908</v>
      </c>
      <c r="Q3298" s="89">
        <v>5301</v>
      </c>
      <c r="R3298" s="84" t="s">
        <v>5206</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10445</v>
      </c>
      <c r="AB3298" s="86" t="s">
        <v>3908</v>
      </c>
      <c r="AC3298" s="83" t="s">
        <v>11822</v>
      </c>
      <c r="AD3298" s="87">
        <v>-70.603024000000005</v>
      </c>
      <c r="AE3298" s="130">
        <v>-32.839396999999998</v>
      </c>
    </row>
    <row r="3299" spans="1:31" hidden="1" x14ac:dyDescent="0.25">
      <c r="A3299" s="84" t="s">
        <v>3516</v>
      </c>
      <c r="B3299" s="84">
        <v>200117</v>
      </c>
      <c r="C3299" s="83" t="s">
        <v>1060</v>
      </c>
      <c r="D3299" s="84">
        <v>111302</v>
      </c>
      <c r="E3299" s="84">
        <v>13</v>
      </c>
      <c r="F3299" s="85" t="s">
        <v>11839</v>
      </c>
      <c r="G3299" s="84" t="s">
        <v>999</v>
      </c>
      <c r="H3299" s="84" t="s">
        <v>5</v>
      </c>
      <c r="I3299" s="84" t="s">
        <v>12131</v>
      </c>
      <c r="J3299" s="84" t="s">
        <v>12132</v>
      </c>
      <c r="K3299" s="84" t="s">
        <v>12380</v>
      </c>
      <c r="L3299" s="84" t="s">
        <v>3908</v>
      </c>
      <c r="M3299" s="84" t="s">
        <v>3907</v>
      </c>
      <c r="N3299" s="83" t="s">
        <v>3914</v>
      </c>
      <c r="O3299" s="84" t="s">
        <v>9839</v>
      </c>
      <c r="P3299" s="84" t="s">
        <v>3908</v>
      </c>
      <c r="Q3299" s="89">
        <v>13106</v>
      </c>
      <c r="R3299" s="84" t="s">
        <v>5642</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11820</v>
      </c>
      <c r="Y3299" s="86" t="s">
        <v>3908</v>
      </c>
      <c r="Z3299" s="84">
        <v>11</v>
      </c>
      <c r="AA3299" s="83" t="s">
        <v>10421</v>
      </c>
      <c r="AB3299" s="86" t="s">
        <v>3908</v>
      </c>
      <c r="AC3299" s="83" t="s">
        <v>11822</v>
      </c>
      <c r="AD3299" s="87">
        <v>-70.692093999999997</v>
      </c>
      <c r="AE3299" s="130">
        <v>-33.472718999999998</v>
      </c>
    </row>
    <row r="3300" spans="1:31" hidden="1" x14ac:dyDescent="0.25">
      <c r="A3300" s="84" t="s">
        <v>3517</v>
      </c>
      <c r="B3300" s="84">
        <v>200118</v>
      </c>
      <c r="C3300" s="83" t="s">
        <v>923</v>
      </c>
      <c r="D3300" s="84">
        <v>110335</v>
      </c>
      <c r="E3300" s="84">
        <v>13</v>
      </c>
      <c r="F3300" s="85" t="s">
        <v>11839</v>
      </c>
      <c r="G3300" s="84" t="s">
        <v>892</v>
      </c>
      <c r="H3300" s="84" t="s">
        <v>5</v>
      </c>
      <c r="I3300" s="84" t="s">
        <v>12131</v>
      </c>
      <c r="J3300" s="84" t="s">
        <v>12132</v>
      </c>
      <c r="K3300" s="84" t="s">
        <v>12380</v>
      </c>
      <c r="L3300" s="84" t="s">
        <v>3908</v>
      </c>
      <c r="M3300" s="84" t="s">
        <v>3959</v>
      </c>
      <c r="N3300" s="84" t="s">
        <v>3914</v>
      </c>
      <c r="O3300" s="84" t="s">
        <v>9840</v>
      </c>
      <c r="P3300" s="84" t="s">
        <v>3908</v>
      </c>
      <c r="Q3300" s="89">
        <v>13103</v>
      </c>
      <c r="R3300" s="84" t="s">
        <v>5486</v>
      </c>
      <c r="S3300" s="84" t="s">
        <v>4020</v>
      </c>
      <c r="T3300" s="84">
        <v>7965</v>
      </c>
      <c r="U3300" s="84" t="s">
        <v>5491</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11820</v>
      </c>
      <c r="Y3300" s="86" t="s">
        <v>3908</v>
      </c>
      <c r="Z3300" s="84">
        <v>10</v>
      </c>
      <c r="AA3300" s="83" t="s">
        <v>10422</v>
      </c>
      <c r="AB3300" s="86" t="s">
        <v>3908</v>
      </c>
      <c r="AC3300" s="83" t="s">
        <v>11822</v>
      </c>
      <c r="AD3300" s="87">
        <v>-70.751002999999997</v>
      </c>
      <c r="AE3300" s="130">
        <v>-33.419555000000003</v>
      </c>
    </row>
    <row r="3301" spans="1:31" hidden="1" x14ac:dyDescent="0.25">
      <c r="A3301" s="84" t="s">
        <v>3518</v>
      </c>
      <c r="B3301" s="84">
        <v>200119</v>
      </c>
      <c r="C3301" s="84" t="s">
        <v>946</v>
      </c>
      <c r="D3301" s="84">
        <v>110390</v>
      </c>
      <c r="E3301" s="84">
        <v>13</v>
      </c>
      <c r="F3301" s="85" t="s">
        <v>11839</v>
      </c>
      <c r="G3301" s="84" t="s">
        <v>892</v>
      </c>
      <c r="H3301" s="84" t="s">
        <v>5</v>
      </c>
      <c r="I3301" s="84" t="s">
        <v>12131</v>
      </c>
      <c r="J3301" s="84" t="s">
        <v>12132</v>
      </c>
      <c r="K3301" s="84" t="s">
        <v>12380</v>
      </c>
      <c r="L3301" s="84" t="s">
        <v>3908</v>
      </c>
      <c r="M3301" s="84" t="s">
        <v>3959</v>
      </c>
      <c r="N3301" s="84" t="s">
        <v>3914</v>
      </c>
      <c r="O3301" s="84" t="s">
        <v>9841</v>
      </c>
      <c r="P3301" s="84" t="s">
        <v>3908</v>
      </c>
      <c r="Q3301" s="89">
        <v>13601</v>
      </c>
      <c r="R3301" s="84" t="s">
        <v>5445</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11820</v>
      </c>
      <c r="Y3301" s="86" t="s">
        <v>3908</v>
      </c>
      <c r="Z3301" s="84">
        <v>10</v>
      </c>
      <c r="AA3301" s="83" t="s">
        <v>10421</v>
      </c>
      <c r="AB3301" s="86" t="s">
        <v>3908</v>
      </c>
      <c r="AC3301" s="83" t="s">
        <v>11822</v>
      </c>
      <c r="AD3301" s="87">
        <v>-70.937884999999994</v>
      </c>
      <c r="AE3301" s="130">
        <v>-33.669668000000001</v>
      </c>
    </row>
    <row r="3302" spans="1:31" hidden="1" x14ac:dyDescent="0.25">
      <c r="A3302" s="84" t="s">
        <v>3519</v>
      </c>
      <c r="B3302" s="84">
        <v>200120</v>
      </c>
      <c r="C3302" s="83" t="s">
        <v>931</v>
      </c>
      <c r="D3302" s="84">
        <v>110355</v>
      </c>
      <c r="E3302" s="84">
        <v>13</v>
      </c>
      <c r="F3302" s="85" t="s">
        <v>11839</v>
      </c>
      <c r="G3302" s="84" t="s">
        <v>892</v>
      </c>
      <c r="H3302" s="84" t="s">
        <v>5</v>
      </c>
      <c r="I3302" s="84" t="s">
        <v>12131</v>
      </c>
      <c r="J3302" s="84" t="s">
        <v>12132</v>
      </c>
      <c r="K3302" s="84" t="s">
        <v>12380</v>
      </c>
      <c r="L3302" s="84" t="s">
        <v>3908</v>
      </c>
      <c r="M3302" s="84" t="s">
        <v>3959</v>
      </c>
      <c r="N3302" s="84" t="s">
        <v>3914</v>
      </c>
      <c r="O3302" s="84" t="s">
        <v>9842</v>
      </c>
      <c r="P3302" s="84" t="s">
        <v>3908</v>
      </c>
      <c r="Q3302" s="89">
        <v>13103</v>
      </c>
      <c r="R3302" s="84" t="s">
        <v>5486</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11820</v>
      </c>
      <c r="Y3302" s="86" t="s">
        <v>3908</v>
      </c>
      <c r="Z3302" s="84">
        <v>10</v>
      </c>
      <c r="AA3302" s="83" t="s">
        <v>10421</v>
      </c>
      <c r="AB3302" s="86" t="s">
        <v>3908</v>
      </c>
      <c r="AC3302" s="83" t="s">
        <v>11822</v>
      </c>
      <c r="AD3302" s="87">
        <v>-70.731486000000004</v>
      </c>
      <c r="AE3302" s="130">
        <v>-33.433509000000001</v>
      </c>
    </row>
    <row r="3303" spans="1:31" hidden="1" x14ac:dyDescent="0.25">
      <c r="A3303" s="84" t="s">
        <v>3520</v>
      </c>
      <c r="B3303" s="84">
        <v>200121</v>
      </c>
      <c r="C3303" s="83" t="s">
        <v>925</v>
      </c>
      <c r="D3303" s="84">
        <v>110345</v>
      </c>
      <c r="E3303" s="84">
        <v>13</v>
      </c>
      <c r="F3303" s="85" t="s">
        <v>11839</v>
      </c>
      <c r="G3303" s="84" t="s">
        <v>892</v>
      </c>
      <c r="H3303" s="84" t="s">
        <v>5</v>
      </c>
      <c r="I3303" s="84" t="s">
        <v>12131</v>
      </c>
      <c r="J3303" s="84" t="s">
        <v>12132</v>
      </c>
      <c r="K3303" s="84" t="s">
        <v>12380</v>
      </c>
      <c r="L3303" s="84" t="s">
        <v>3908</v>
      </c>
      <c r="M3303" s="84" t="s">
        <v>3959</v>
      </c>
      <c r="N3303" s="84" t="s">
        <v>3914</v>
      </c>
      <c r="O3303" s="84" t="s">
        <v>9843</v>
      </c>
      <c r="P3303" s="84" t="s">
        <v>3908</v>
      </c>
      <c r="Q3303" s="89">
        <v>13117</v>
      </c>
      <c r="R3303" s="84" t="s">
        <v>5476</v>
      </c>
      <c r="S3303" s="84" t="s">
        <v>3911</v>
      </c>
      <c r="T3303" s="84">
        <v>1087</v>
      </c>
      <c r="U3303" s="84" t="s">
        <v>5469</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11820</v>
      </c>
      <c r="Y3303" s="86" t="s">
        <v>3908</v>
      </c>
      <c r="Z3303" s="84">
        <v>10</v>
      </c>
      <c r="AA3303" s="83" t="s">
        <v>10421</v>
      </c>
      <c r="AB3303" s="86" t="s">
        <v>3908</v>
      </c>
      <c r="AC3303" s="83" t="s">
        <v>11822</v>
      </c>
      <c r="AD3303" s="87">
        <v>-70.740457000000006</v>
      </c>
      <c r="AE3303" s="130">
        <v>-33.437066000000002</v>
      </c>
    </row>
    <row r="3304" spans="1:31" hidden="1" x14ac:dyDescent="0.25">
      <c r="A3304" s="84" t="s">
        <v>3521</v>
      </c>
      <c r="B3304" s="84">
        <v>200122</v>
      </c>
      <c r="C3304" s="83" t="s">
        <v>937</v>
      </c>
      <c r="D3304" s="84">
        <v>110369</v>
      </c>
      <c r="E3304" s="84">
        <v>13</v>
      </c>
      <c r="F3304" s="85" t="s">
        <v>11839</v>
      </c>
      <c r="G3304" s="84" t="s">
        <v>892</v>
      </c>
      <c r="H3304" s="84" t="s">
        <v>5</v>
      </c>
      <c r="I3304" s="84" t="s">
        <v>12131</v>
      </c>
      <c r="J3304" s="84" t="s">
        <v>12132</v>
      </c>
      <c r="K3304" s="84" t="s">
        <v>12380</v>
      </c>
      <c r="L3304" s="84" t="s">
        <v>3908</v>
      </c>
      <c r="M3304" s="84" t="s">
        <v>3959</v>
      </c>
      <c r="N3304" s="84" t="s">
        <v>3914</v>
      </c>
      <c r="O3304" s="84" t="s">
        <v>9844</v>
      </c>
      <c r="P3304" s="84" t="s">
        <v>3908</v>
      </c>
      <c r="Q3304" s="89">
        <v>13605</v>
      </c>
      <c r="R3304" s="84" t="s">
        <v>5448</v>
      </c>
      <c r="S3304" s="84" t="s">
        <v>3911</v>
      </c>
      <c r="T3304" s="84">
        <v>73</v>
      </c>
      <c r="U3304" s="84" t="s">
        <v>9845</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11820</v>
      </c>
      <c r="Y3304" s="86" t="s">
        <v>3908</v>
      </c>
      <c r="Z3304" s="84">
        <v>10</v>
      </c>
      <c r="AA3304" s="83" t="s">
        <v>10421</v>
      </c>
      <c r="AB3304" s="86" t="s">
        <v>3908</v>
      </c>
      <c r="AC3304" s="83" t="s">
        <v>11822</v>
      </c>
      <c r="AD3304" s="87">
        <v>-70.871530000000007</v>
      </c>
      <c r="AE3304" s="130">
        <v>-33.610078000000001</v>
      </c>
    </row>
    <row r="3305" spans="1:31" hidden="1" x14ac:dyDescent="0.25">
      <c r="A3305" s="84" t="s">
        <v>3522</v>
      </c>
      <c r="B3305" s="84">
        <v>200123</v>
      </c>
      <c r="C3305" s="83" t="s">
        <v>941</v>
      </c>
      <c r="D3305" s="84">
        <v>110379</v>
      </c>
      <c r="E3305" s="84">
        <v>13</v>
      </c>
      <c r="F3305" s="85" t="s">
        <v>11839</v>
      </c>
      <c r="G3305" s="84" t="s">
        <v>892</v>
      </c>
      <c r="H3305" s="84" t="s">
        <v>5</v>
      </c>
      <c r="I3305" s="84" t="s">
        <v>12131</v>
      </c>
      <c r="J3305" s="84" t="s">
        <v>12132</v>
      </c>
      <c r="K3305" s="84" t="s">
        <v>12380</v>
      </c>
      <c r="L3305" s="84" t="s">
        <v>3908</v>
      </c>
      <c r="M3305" s="84" t="s">
        <v>3959</v>
      </c>
      <c r="N3305" s="84" t="s">
        <v>3914</v>
      </c>
      <c r="O3305" s="84" t="s">
        <v>9846</v>
      </c>
      <c r="P3305" s="84" t="s">
        <v>3908</v>
      </c>
      <c r="Q3305" s="89">
        <v>13501</v>
      </c>
      <c r="R3305" s="84" t="s">
        <v>5451</v>
      </c>
      <c r="S3305" s="84" t="s">
        <v>3911</v>
      </c>
      <c r="T3305" s="84">
        <v>1650</v>
      </c>
      <c r="U3305" s="84" t="s">
        <v>9847</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11820</v>
      </c>
      <c r="Y3305" s="86" t="s">
        <v>3908</v>
      </c>
      <c r="Z3305" s="84">
        <v>10</v>
      </c>
      <c r="AA3305" s="83" t="s">
        <v>10421</v>
      </c>
      <c r="AB3305" s="86" t="s">
        <v>3908</v>
      </c>
      <c r="AC3305" s="83" t="s">
        <v>11822</v>
      </c>
      <c r="AD3305" s="87">
        <v>-71.217990999999998</v>
      </c>
      <c r="AE3305" s="130">
        <v>-33.700169000000002</v>
      </c>
    </row>
    <row r="3306" spans="1:31" hidden="1" x14ac:dyDescent="0.25">
      <c r="A3306" s="84" t="s">
        <v>3523</v>
      </c>
      <c r="B3306" s="84">
        <v>200124</v>
      </c>
      <c r="C3306" s="83" t="s">
        <v>928</v>
      </c>
      <c r="D3306" s="84">
        <v>110352</v>
      </c>
      <c r="E3306" s="84">
        <v>13</v>
      </c>
      <c r="F3306" s="85" t="s">
        <v>11839</v>
      </c>
      <c r="G3306" s="84" t="s">
        <v>892</v>
      </c>
      <c r="H3306" s="84" t="s">
        <v>5</v>
      </c>
      <c r="I3306" s="84" t="s">
        <v>12131</v>
      </c>
      <c r="J3306" s="84" t="s">
        <v>12132</v>
      </c>
      <c r="K3306" s="84" t="s">
        <v>12380</v>
      </c>
      <c r="L3306" s="84" t="s">
        <v>3908</v>
      </c>
      <c r="M3306" s="84" t="s">
        <v>3959</v>
      </c>
      <c r="N3306" s="84" t="s">
        <v>3914</v>
      </c>
      <c r="O3306" s="84" t="s">
        <v>9848</v>
      </c>
      <c r="P3306" s="84" t="s">
        <v>3908</v>
      </c>
      <c r="Q3306" s="89">
        <v>13124</v>
      </c>
      <c r="R3306" s="84" t="s">
        <v>5460</v>
      </c>
      <c r="S3306" s="84" t="s">
        <v>3911</v>
      </c>
      <c r="T3306" s="84">
        <v>8759</v>
      </c>
      <c r="U3306" s="84" t="s">
        <v>5498</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11820</v>
      </c>
      <c r="Y3306" s="86" t="s">
        <v>3908</v>
      </c>
      <c r="Z3306" s="84">
        <v>10</v>
      </c>
      <c r="AA3306" s="83" t="s">
        <v>10422</v>
      </c>
      <c r="AB3306" s="86" t="s">
        <v>3908</v>
      </c>
      <c r="AC3306" s="83" t="s">
        <v>11822</v>
      </c>
      <c r="AD3306" s="87">
        <v>-70.761149000000003</v>
      </c>
      <c r="AE3306" s="130">
        <v>-33.458103999999999</v>
      </c>
    </row>
    <row r="3307" spans="1:31" hidden="1" x14ac:dyDescent="0.25">
      <c r="A3307" s="84" t="s">
        <v>3524</v>
      </c>
      <c r="B3307" s="84">
        <v>200125</v>
      </c>
      <c r="C3307" s="83" t="s">
        <v>924</v>
      </c>
      <c r="D3307" s="84">
        <v>110340</v>
      </c>
      <c r="E3307" s="84">
        <v>13</v>
      </c>
      <c r="F3307" s="85" t="s">
        <v>11839</v>
      </c>
      <c r="G3307" s="84" t="s">
        <v>892</v>
      </c>
      <c r="H3307" s="84" t="s">
        <v>5</v>
      </c>
      <c r="I3307" s="84" t="s">
        <v>12131</v>
      </c>
      <c r="J3307" s="84" t="s">
        <v>12134</v>
      </c>
      <c r="K3307" s="84" t="s">
        <v>12380</v>
      </c>
      <c r="L3307" s="84" t="s">
        <v>3908</v>
      </c>
      <c r="M3307" s="84" t="s">
        <v>3959</v>
      </c>
      <c r="N3307" s="84" t="s">
        <v>3914</v>
      </c>
      <c r="O3307" s="84" t="s">
        <v>9849</v>
      </c>
      <c r="P3307" s="84" t="s">
        <v>3908</v>
      </c>
      <c r="Q3307" s="89">
        <v>13117</v>
      </c>
      <c r="R3307" s="84" t="s">
        <v>5476</v>
      </c>
      <c r="S3307" s="84" t="s">
        <v>3911</v>
      </c>
      <c r="T3307" s="84">
        <v>214</v>
      </c>
      <c r="U3307" s="84" t="s">
        <v>5493</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11820</v>
      </c>
      <c r="Y3307" s="86" t="s">
        <v>3908</v>
      </c>
      <c r="Z3307" s="84">
        <v>10</v>
      </c>
      <c r="AA3307" s="84" t="s">
        <v>3908</v>
      </c>
      <c r="AB3307" s="86">
        <v>43075</v>
      </c>
      <c r="AC3307" s="84" t="s">
        <v>10423</v>
      </c>
      <c r="AD3307" s="87">
        <v>-70.715985000000003</v>
      </c>
      <c r="AE3307" s="130">
        <v>-33.451977999999997</v>
      </c>
    </row>
    <row r="3308" spans="1:31" hidden="1" x14ac:dyDescent="0.25">
      <c r="A3308" s="84" t="s">
        <v>3525</v>
      </c>
      <c r="B3308" s="84">
        <v>200126</v>
      </c>
      <c r="C3308" s="83" t="s">
        <v>920</v>
      </c>
      <c r="D3308" s="84">
        <v>110325</v>
      </c>
      <c r="E3308" s="84">
        <v>13</v>
      </c>
      <c r="F3308" s="85" t="s">
        <v>11839</v>
      </c>
      <c r="G3308" s="84" t="s">
        <v>892</v>
      </c>
      <c r="H3308" s="84" t="s">
        <v>5</v>
      </c>
      <c r="I3308" s="84" t="s">
        <v>12131</v>
      </c>
      <c r="J3308" s="84" t="s">
        <v>12132</v>
      </c>
      <c r="K3308" s="84" t="s">
        <v>12380</v>
      </c>
      <c r="L3308" s="84" t="s">
        <v>3908</v>
      </c>
      <c r="M3308" s="84" t="s">
        <v>3959</v>
      </c>
      <c r="N3308" s="83" t="s">
        <v>3914</v>
      </c>
      <c r="O3308" s="84" t="s">
        <v>9850</v>
      </c>
      <c r="P3308" s="84" t="s">
        <v>3908</v>
      </c>
      <c r="Q3308" s="89">
        <v>13126</v>
      </c>
      <c r="R3308" s="84" t="s">
        <v>5441</v>
      </c>
      <c r="S3308" s="84" t="s">
        <v>3911</v>
      </c>
      <c r="T3308" s="84">
        <v>5612</v>
      </c>
      <c r="U3308" s="84" t="s">
        <v>5483</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11820</v>
      </c>
      <c r="Y3308" s="86" t="s">
        <v>3908</v>
      </c>
      <c r="Z3308" s="84">
        <v>10</v>
      </c>
      <c r="AA3308" s="83" t="s">
        <v>10422</v>
      </c>
      <c r="AB3308" s="86" t="s">
        <v>3908</v>
      </c>
      <c r="AC3308" s="83" t="s">
        <v>11822</v>
      </c>
      <c r="AD3308" s="87">
        <v>-70.714163999999997</v>
      </c>
      <c r="AE3308" s="130">
        <v>-33.430472000000002</v>
      </c>
    </row>
    <row r="3309" spans="1:31" hidden="1" x14ac:dyDescent="0.25">
      <c r="A3309" s="84" t="s">
        <v>3526</v>
      </c>
      <c r="B3309" s="84">
        <v>200127</v>
      </c>
      <c r="C3309" s="83" t="s">
        <v>939</v>
      </c>
      <c r="D3309" s="84">
        <v>110375</v>
      </c>
      <c r="E3309" s="84">
        <v>13</v>
      </c>
      <c r="F3309" s="85" t="s">
        <v>11839</v>
      </c>
      <c r="G3309" s="84" t="s">
        <v>892</v>
      </c>
      <c r="H3309" s="84" t="s">
        <v>5</v>
      </c>
      <c r="I3309" s="84" t="s">
        <v>12131</v>
      </c>
      <c r="J3309" s="84" t="s">
        <v>12132</v>
      </c>
      <c r="K3309" s="84" t="s">
        <v>12380</v>
      </c>
      <c r="L3309" s="84" t="s">
        <v>3908</v>
      </c>
      <c r="M3309" s="84" t="s">
        <v>3959</v>
      </c>
      <c r="N3309" s="83" t="s">
        <v>3914</v>
      </c>
      <c r="O3309" s="84" t="s">
        <v>9851</v>
      </c>
      <c r="P3309" s="84" t="s">
        <v>3908</v>
      </c>
      <c r="Q3309" s="89">
        <v>13603</v>
      </c>
      <c r="R3309" s="84" t="s">
        <v>5522</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11820</v>
      </c>
      <c r="Y3309" s="86" t="s">
        <v>3908</v>
      </c>
      <c r="Z3309" s="84">
        <v>10</v>
      </c>
      <c r="AA3309" s="83" t="s">
        <v>10421</v>
      </c>
      <c r="AB3309" s="86" t="s">
        <v>3908</v>
      </c>
      <c r="AC3309" s="83" t="s">
        <v>11822</v>
      </c>
      <c r="AD3309" s="87">
        <v>-70.903463000000002</v>
      </c>
      <c r="AE3309" s="130">
        <v>-33.748953999999998</v>
      </c>
    </row>
    <row r="3310" spans="1:31" hidden="1" x14ac:dyDescent="0.25">
      <c r="A3310" s="84" t="s">
        <v>3527</v>
      </c>
      <c r="B3310" s="84">
        <v>200128</v>
      </c>
      <c r="C3310" s="83" t="s">
        <v>919</v>
      </c>
      <c r="D3310" s="84">
        <v>110320</v>
      </c>
      <c r="E3310" s="84">
        <v>13</v>
      </c>
      <c r="F3310" s="85" t="s">
        <v>11839</v>
      </c>
      <c r="G3310" s="84" t="s">
        <v>892</v>
      </c>
      <c r="H3310" s="84" t="s">
        <v>5</v>
      </c>
      <c r="I3310" s="84" t="s">
        <v>12131</v>
      </c>
      <c r="J3310" s="84" t="s">
        <v>12132</v>
      </c>
      <c r="K3310" s="84" t="s">
        <v>12380</v>
      </c>
      <c r="L3310" s="84" t="s">
        <v>3908</v>
      </c>
      <c r="M3310" s="84" t="s">
        <v>3959</v>
      </c>
      <c r="N3310" s="83" t="s">
        <v>3914</v>
      </c>
      <c r="O3310" s="84" t="s">
        <v>9852</v>
      </c>
      <c r="P3310" s="84" t="s">
        <v>3908</v>
      </c>
      <c r="Q3310" s="89">
        <v>13126</v>
      </c>
      <c r="R3310" s="84" t="s">
        <v>5441</v>
      </c>
      <c r="S3310" s="84" t="s">
        <v>3911</v>
      </c>
      <c r="T3310" s="84">
        <v>4459</v>
      </c>
      <c r="U3310" s="84" t="s">
        <v>5481</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11820</v>
      </c>
      <c r="Y3310" s="86" t="s">
        <v>3908</v>
      </c>
      <c r="Z3310" s="84">
        <v>10</v>
      </c>
      <c r="AA3310" s="83" t="s">
        <v>10421</v>
      </c>
      <c r="AB3310" s="86" t="s">
        <v>3908</v>
      </c>
      <c r="AC3310" s="83" t="s">
        <v>11822</v>
      </c>
      <c r="AD3310" s="87">
        <v>-70.694829999999996</v>
      </c>
      <c r="AE3310" s="130">
        <v>-33.422559999999997</v>
      </c>
    </row>
    <row r="3311" spans="1:31" hidden="1" x14ac:dyDescent="0.25">
      <c r="A3311" s="84" t="s">
        <v>3528</v>
      </c>
      <c r="B3311" s="84">
        <v>200129</v>
      </c>
      <c r="C3311" s="83" t="s">
        <v>918</v>
      </c>
      <c r="D3311" s="84">
        <v>110316</v>
      </c>
      <c r="E3311" s="84">
        <v>13</v>
      </c>
      <c r="F3311" s="85" t="s">
        <v>11839</v>
      </c>
      <c r="G3311" s="84" t="s">
        <v>892</v>
      </c>
      <c r="H3311" s="84" t="s">
        <v>5</v>
      </c>
      <c r="I3311" s="84" t="s">
        <v>12131</v>
      </c>
      <c r="J3311" s="84" t="s">
        <v>12132</v>
      </c>
      <c r="K3311" s="84" t="s">
        <v>12380</v>
      </c>
      <c r="L3311" s="84" t="s">
        <v>3908</v>
      </c>
      <c r="M3311" s="84" t="s">
        <v>3959</v>
      </c>
      <c r="N3311" s="83" t="s">
        <v>3914</v>
      </c>
      <c r="O3311" s="84" t="s">
        <v>9853</v>
      </c>
      <c r="P3311" s="84" t="s">
        <v>3908</v>
      </c>
      <c r="Q3311" s="89">
        <v>13117</v>
      </c>
      <c r="R3311" s="84" t="s">
        <v>5476</v>
      </c>
      <c r="S3311" s="84" t="s">
        <v>3911</v>
      </c>
      <c r="T3311" s="84">
        <v>6741</v>
      </c>
      <c r="U3311" s="84" t="s">
        <v>5479</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11820</v>
      </c>
      <c r="Y3311" s="86" t="s">
        <v>3908</v>
      </c>
      <c r="Z3311" s="84">
        <v>10</v>
      </c>
      <c r="AA3311" s="83" t="s">
        <v>10421</v>
      </c>
      <c r="AB3311" s="86" t="s">
        <v>3908</v>
      </c>
      <c r="AC3311" s="83" t="s">
        <v>11822</v>
      </c>
      <c r="AD3311" s="87">
        <v>-70.730382000000006</v>
      </c>
      <c r="AE3311" s="130">
        <v>-33.450009999999999</v>
      </c>
    </row>
    <row r="3312" spans="1:31" hidden="1" x14ac:dyDescent="0.25">
      <c r="A3312" s="84" t="s">
        <v>3529</v>
      </c>
      <c r="B3312" s="84">
        <v>200130</v>
      </c>
      <c r="C3312" s="83" t="s">
        <v>915</v>
      </c>
      <c r="D3312" s="84">
        <v>110308</v>
      </c>
      <c r="E3312" s="84">
        <v>13</v>
      </c>
      <c r="F3312" s="85" t="s">
        <v>11839</v>
      </c>
      <c r="G3312" s="84" t="s">
        <v>892</v>
      </c>
      <c r="H3312" s="84" t="s">
        <v>5</v>
      </c>
      <c r="I3312" s="84" t="s">
        <v>12131</v>
      </c>
      <c r="J3312" s="84" t="s">
        <v>12132</v>
      </c>
      <c r="K3312" s="84" t="s">
        <v>12380</v>
      </c>
      <c r="L3312" s="84" t="s">
        <v>3908</v>
      </c>
      <c r="M3312" s="84" t="s">
        <v>3959</v>
      </c>
      <c r="N3312" s="83" t="s">
        <v>3914</v>
      </c>
      <c r="O3312" s="84" t="s">
        <v>9854</v>
      </c>
      <c r="P3312" s="84" t="s">
        <v>3908</v>
      </c>
      <c r="Q3312" s="89">
        <v>13605</v>
      </c>
      <c r="R3312" s="84" t="s">
        <v>5448</v>
      </c>
      <c r="S3312" s="84" t="s">
        <v>3911</v>
      </c>
      <c r="T3312" s="84">
        <v>1000</v>
      </c>
      <c r="U3312" s="84" t="s">
        <v>5471</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11820</v>
      </c>
      <c r="Y3312" s="86" t="s">
        <v>3908</v>
      </c>
      <c r="Z3312" s="84">
        <v>10</v>
      </c>
      <c r="AA3312" s="83" t="s">
        <v>10421</v>
      </c>
      <c r="AB3312" s="86" t="s">
        <v>3908</v>
      </c>
      <c r="AC3312" s="83" t="s">
        <v>11822</v>
      </c>
      <c r="AD3312" s="87">
        <v>-70.895925000000005</v>
      </c>
      <c r="AE3312" s="130">
        <v>-33.608745999999996</v>
      </c>
    </row>
    <row r="3313" spans="1:31" hidden="1" x14ac:dyDescent="0.25">
      <c r="A3313" s="84" t="s">
        <v>3530</v>
      </c>
      <c r="B3313" s="84">
        <v>200131</v>
      </c>
      <c r="C3313" s="83" t="s">
        <v>930</v>
      </c>
      <c r="D3313" s="84">
        <v>110354</v>
      </c>
      <c r="E3313" s="84">
        <v>13</v>
      </c>
      <c r="F3313" s="85" t="s">
        <v>11839</v>
      </c>
      <c r="G3313" s="84" t="s">
        <v>892</v>
      </c>
      <c r="H3313" s="84" t="s">
        <v>5</v>
      </c>
      <c r="I3313" s="84" t="s">
        <v>12131</v>
      </c>
      <c r="J3313" s="84" t="s">
        <v>12132</v>
      </c>
      <c r="K3313" s="84" t="s">
        <v>12380</v>
      </c>
      <c r="L3313" s="84" t="s">
        <v>3908</v>
      </c>
      <c r="M3313" s="84" t="s">
        <v>3959</v>
      </c>
      <c r="N3313" s="83" t="s">
        <v>3914</v>
      </c>
      <c r="O3313" s="84" t="s">
        <v>9855</v>
      </c>
      <c r="P3313" s="84" t="s">
        <v>3908</v>
      </c>
      <c r="Q3313" s="89">
        <v>13124</v>
      </c>
      <c r="R3313" s="84" t="s">
        <v>5460</v>
      </c>
      <c r="S3313" s="84" t="s">
        <v>3927</v>
      </c>
      <c r="T3313" s="84">
        <v>7447</v>
      </c>
      <c r="U3313" s="84" t="s">
        <v>9856</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11820</v>
      </c>
      <c r="Y3313" s="86" t="s">
        <v>3908</v>
      </c>
      <c r="Z3313" s="84">
        <v>10</v>
      </c>
      <c r="AA3313" s="83" t="s">
        <v>10421</v>
      </c>
      <c r="AB3313" s="86" t="s">
        <v>3908</v>
      </c>
      <c r="AC3313" s="83" t="s">
        <v>11822</v>
      </c>
      <c r="AD3313" s="87">
        <v>-70.742930000000001</v>
      </c>
      <c r="AE3313" s="130">
        <v>-33.456985000000003</v>
      </c>
    </row>
    <row r="3314" spans="1:31" hidden="1" x14ac:dyDescent="0.25">
      <c r="A3314" s="84" t="s">
        <v>3531</v>
      </c>
      <c r="B3314" s="84">
        <v>200132</v>
      </c>
      <c r="C3314" s="83" t="s">
        <v>944</v>
      </c>
      <c r="D3314" s="84">
        <v>110385</v>
      </c>
      <c r="E3314" s="84">
        <v>13</v>
      </c>
      <c r="F3314" s="85" t="s">
        <v>11839</v>
      </c>
      <c r="G3314" s="84" t="s">
        <v>892</v>
      </c>
      <c r="H3314" s="84" t="s">
        <v>5</v>
      </c>
      <c r="I3314" s="84" t="s">
        <v>12131</v>
      </c>
      <c r="J3314" s="84" t="s">
        <v>12132</v>
      </c>
      <c r="K3314" s="84" t="s">
        <v>12380</v>
      </c>
      <c r="L3314" s="84" t="s">
        <v>3908</v>
      </c>
      <c r="M3314" s="84" t="s">
        <v>3959</v>
      </c>
      <c r="N3314" s="83" t="s">
        <v>3914</v>
      </c>
      <c r="O3314" s="84" t="s">
        <v>9857</v>
      </c>
      <c r="P3314" s="84" t="s">
        <v>3908</v>
      </c>
      <c r="Q3314" s="89">
        <v>13504</v>
      </c>
      <c r="R3314" s="84" t="s">
        <v>5532</v>
      </c>
      <c r="S3314" s="84" t="s">
        <v>3911</v>
      </c>
      <c r="T3314" s="84">
        <v>78</v>
      </c>
      <c r="U3314" s="84" t="s">
        <v>5533</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11820</v>
      </c>
      <c r="Y3314" s="86" t="s">
        <v>3908</v>
      </c>
      <c r="Z3314" s="84">
        <v>10</v>
      </c>
      <c r="AA3314" s="83" t="s">
        <v>10421</v>
      </c>
      <c r="AB3314" s="86" t="s">
        <v>3908</v>
      </c>
      <c r="AC3314" s="83" t="s">
        <v>11822</v>
      </c>
      <c r="AD3314" s="87">
        <v>-71.124818000000005</v>
      </c>
      <c r="AE3314" s="130">
        <v>-33.517178999999999</v>
      </c>
    </row>
    <row r="3315" spans="1:31" hidden="1" x14ac:dyDescent="0.25">
      <c r="A3315" s="84" t="s">
        <v>3532</v>
      </c>
      <c r="B3315" s="84">
        <v>200133</v>
      </c>
      <c r="C3315" s="83" t="s">
        <v>933</v>
      </c>
      <c r="D3315" s="84">
        <v>110361</v>
      </c>
      <c r="E3315" s="84">
        <v>13</v>
      </c>
      <c r="F3315" s="85" t="s">
        <v>11839</v>
      </c>
      <c r="G3315" s="84" t="s">
        <v>892</v>
      </c>
      <c r="H3315" s="84" t="s">
        <v>5</v>
      </c>
      <c r="I3315" s="84" t="s">
        <v>12131</v>
      </c>
      <c r="J3315" s="84" t="s">
        <v>12134</v>
      </c>
      <c r="K3315" s="84" t="s">
        <v>12380</v>
      </c>
      <c r="L3315" s="84" t="s">
        <v>3908</v>
      </c>
      <c r="M3315" s="84" t="s">
        <v>3959</v>
      </c>
      <c r="N3315" s="83" t="s">
        <v>3914</v>
      </c>
      <c r="O3315" s="84" t="s">
        <v>12369</v>
      </c>
      <c r="P3315" s="84" t="s">
        <v>3908</v>
      </c>
      <c r="Q3315" s="89">
        <v>13128</v>
      </c>
      <c r="R3315" s="84" t="s">
        <v>5505</v>
      </c>
      <c r="S3315" s="84" t="s">
        <v>3927</v>
      </c>
      <c r="T3315" s="84">
        <v>8005</v>
      </c>
      <c r="U3315" s="84" t="s">
        <v>5507</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10421</v>
      </c>
      <c r="AB3315" s="86">
        <v>43969</v>
      </c>
      <c r="AC3315" s="83" t="s">
        <v>11822</v>
      </c>
      <c r="AD3315" s="87">
        <v>-70.749863000000005</v>
      </c>
      <c r="AE3315" s="130">
        <v>-33.397739999999999</v>
      </c>
    </row>
    <row r="3316" spans="1:31" hidden="1" x14ac:dyDescent="0.25">
      <c r="A3316" s="84" t="s">
        <v>3533</v>
      </c>
      <c r="B3316" s="84">
        <v>200134</v>
      </c>
      <c r="C3316" s="83" t="s">
        <v>921</v>
      </c>
      <c r="D3316" s="84">
        <v>110330</v>
      </c>
      <c r="E3316" s="84">
        <v>13</v>
      </c>
      <c r="F3316" s="85" t="s">
        <v>11839</v>
      </c>
      <c r="G3316" s="84" t="s">
        <v>892</v>
      </c>
      <c r="H3316" s="84" t="s">
        <v>5</v>
      </c>
      <c r="I3316" s="84" t="s">
        <v>12131</v>
      </c>
      <c r="J3316" s="84" t="s">
        <v>12132</v>
      </c>
      <c r="K3316" s="84" t="s">
        <v>12380</v>
      </c>
      <c r="L3316" s="84" t="s">
        <v>3908</v>
      </c>
      <c r="M3316" s="84" t="s">
        <v>3959</v>
      </c>
      <c r="N3316" s="83" t="s">
        <v>3914</v>
      </c>
      <c r="O3316" s="84" t="s">
        <v>9858</v>
      </c>
      <c r="P3316" s="84" t="s">
        <v>3908</v>
      </c>
      <c r="Q3316" s="89">
        <v>13103</v>
      </c>
      <c r="R3316" s="84" t="s">
        <v>5486</v>
      </c>
      <c r="S3316" s="84" t="s">
        <v>3911</v>
      </c>
      <c r="T3316" s="84">
        <v>1629</v>
      </c>
      <c r="U3316" s="84" t="s">
        <v>5487</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11820</v>
      </c>
      <c r="Y3316" s="86" t="s">
        <v>3908</v>
      </c>
      <c r="Z3316" s="84">
        <v>10</v>
      </c>
      <c r="AA3316" s="83" t="s">
        <v>10421</v>
      </c>
      <c r="AB3316" s="86" t="s">
        <v>3908</v>
      </c>
      <c r="AC3316" s="83" t="s">
        <v>11822</v>
      </c>
      <c r="AD3316" s="87">
        <v>-70.741219999999998</v>
      </c>
      <c r="AE3316" s="130">
        <v>-33.417692000000002</v>
      </c>
    </row>
    <row r="3317" spans="1:31" hidden="1" x14ac:dyDescent="0.25">
      <c r="A3317" s="84" t="s">
        <v>3534</v>
      </c>
      <c r="B3317" s="84">
        <v>200135</v>
      </c>
      <c r="C3317" s="83" t="s">
        <v>940</v>
      </c>
      <c r="D3317" s="84">
        <v>110378</v>
      </c>
      <c r="E3317" s="84">
        <v>13</v>
      </c>
      <c r="F3317" s="85" t="s">
        <v>11839</v>
      </c>
      <c r="G3317" s="84" t="s">
        <v>892</v>
      </c>
      <c r="H3317" s="84" t="s">
        <v>5</v>
      </c>
      <c r="I3317" s="84" t="s">
        <v>12131</v>
      </c>
      <c r="J3317" s="84" t="s">
        <v>12132</v>
      </c>
      <c r="K3317" s="84" t="s">
        <v>12380</v>
      </c>
      <c r="L3317" s="84" t="s">
        <v>3908</v>
      </c>
      <c r="M3317" s="84" t="s">
        <v>3959</v>
      </c>
      <c r="N3317" s="83" t="s">
        <v>3914</v>
      </c>
      <c r="O3317" s="84" t="s">
        <v>9859</v>
      </c>
      <c r="P3317" s="84" t="s">
        <v>3908</v>
      </c>
      <c r="Q3317" s="89">
        <v>13501</v>
      </c>
      <c r="R3317" s="84" t="s">
        <v>5451</v>
      </c>
      <c r="S3317" s="84" t="s">
        <v>3911</v>
      </c>
      <c r="T3317" s="84">
        <v>1576</v>
      </c>
      <c r="U3317" s="84" t="s">
        <v>5524</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11820</v>
      </c>
      <c r="Y3317" s="86" t="s">
        <v>3908</v>
      </c>
      <c r="Z3317" s="84">
        <v>10</v>
      </c>
      <c r="AA3317" s="83" t="s">
        <v>10421</v>
      </c>
      <c r="AB3317" s="86" t="s">
        <v>3908</v>
      </c>
      <c r="AC3317" s="83" t="s">
        <v>11822</v>
      </c>
      <c r="AD3317" s="87">
        <v>-71.225757000000002</v>
      </c>
      <c r="AE3317" s="130">
        <v>-33.681494999999998</v>
      </c>
    </row>
    <row r="3318" spans="1:31" hidden="1" x14ac:dyDescent="0.25">
      <c r="A3318" s="84" t="s">
        <v>3535</v>
      </c>
      <c r="B3318" s="84">
        <v>200136</v>
      </c>
      <c r="C3318" s="83" t="s">
        <v>938</v>
      </c>
      <c r="D3318" s="84">
        <v>110370</v>
      </c>
      <c r="E3318" s="84">
        <v>13</v>
      </c>
      <c r="F3318" s="85" t="s">
        <v>11839</v>
      </c>
      <c r="G3318" s="84" t="s">
        <v>892</v>
      </c>
      <c r="H3318" s="84" t="s">
        <v>5</v>
      </c>
      <c r="I3318" s="84" t="s">
        <v>12131</v>
      </c>
      <c r="J3318" s="84" t="s">
        <v>12132</v>
      </c>
      <c r="K3318" s="84" t="s">
        <v>12380</v>
      </c>
      <c r="L3318" s="84" t="s">
        <v>3908</v>
      </c>
      <c r="M3318" s="84" t="s">
        <v>3959</v>
      </c>
      <c r="N3318" s="83" t="s">
        <v>3914</v>
      </c>
      <c r="O3318" s="84" t="s">
        <v>9860</v>
      </c>
      <c r="P3318" s="84" t="s">
        <v>3908</v>
      </c>
      <c r="Q3318" s="89">
        <v>13602</v>
      </c>
      <c r="R3318" s="84" t="s">
        <v>5518</v>
      </c>
      <c r="S3318" s="84" t="s">
        <v>3927</v>
      </c>
      <c r="T3318" s="84">
        <v>531</v>
      </c>
      <c r="U3318" s="84" t="s">
        <v>5519</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11820</v>
      </c>
      <c r="Y3318" s="86" t="s">
        <v>3908</v>
      </c>
      <c r="Z3318" s="84">
        <v>10</v>
      </c>
      <c r="AA3318" s="83" t="s">
        <v>10421</v>
      </c>
      <c r="AB3318" s="86" t="s">
        <v>3908</v>
      </c>
      <c r="AC3318" s="83" t="s">
        <v>11822</v>
      </c>
      <c r="AD3318" s="87">
        <v>-70.985911999999999</v>
      </c>
      <c r="AE3318" s="130">
        <v>-33.682045000000002</v>
      </c>
    </row>
    <row r="3319" spans="1:31" hidden="1" x14ac:dyDescent="0.25">
      <c r="A3319" s="84" t="s">
        <v>3536</v>
      </c>
      <c r="B3319" s="84">
        <v>200137</v>
      </c>
      <c r="C3319" s="83" t="s">
        <v>935</v>
      </c>
      <c r="D3319" s="84">
        <v>110364</v>
      </c>
      <c r="E3319" s="84">
        <v>13</v>
      </c>
      <c r="F3319" s="85" t="s">
        <v>11839</v>
      </c>
      <c r="G3319" s="84" t="s">
        <v>892</v>
      </c>
      <c r="H3319" s="84" t="s">
        <v>5</v>
      </c>
      <c r="I3319" s="84" t="s">
        <v>12131</v>
      </c>
      <c r="J3319" s="84" t="s">
        <v>12132</v>
      </c>
      <c r="K3319" s="84" t="s">
        <v>12380</v>
      </c>
      <c r="L3319" s="84" t="s">
        <v>3908</v>
      </c>
      <c r="M3319" s="84" t="s">
        <v>3959</v>
      </c>
      <c r="N3319" s="83" t="s">
        <v>3914</v>
      </c>
      <c r="O3319" s="84" t="s">
        <v>9861</v>
      </c>
      <c r="P3319" s="84" t="s">
        <v>3908</v>
      </c>
      <c r="Q3319" s="89">
        <v>13128</v>
      </c>
      <c r="R3319" s="84" t="s">
        <v>5505</v>
      </c>
      <c r="S3319" s="84" t="s">
        <v>3911</v>
      </c>
      <c r="T3319" s="84">
        <v>2466</v>
      </c>
      <c r="U3319" s="84" t="s">
        <v>5511</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11820</v>
      </c>
      <c r="Y3319" s="86" t="s">
        <v>3908</v>
      </c>
      <c r="Z3319" s="84">
        <v>10</v>
      </c>
      <c r="AA3319" s="83" t="s">
        <v>10421</v>
      </c>
      <c r="AB3319" s="86" t="s">
        <v>3908</v>
      </c>
      <c r="AC3319" s="83" t="s">
        <v>11822</v>
      </c>
      <c r="AD3319" s="87">
        <v>-70.698837999999995</v>
      </c>
      <c r="AE3319" s="130">
        <v>-33.391219</v>
      </c>
    </row>
    <row r="3320" spans="1:31" hidden="1" x14ac:dyDescent="0.25">
      <c r="A3320" s="84" t="s">
        <v>3537</v>
      </c>
      <c r="B3320" s="84">
        <v>200138</v>
      </c>
      <c r="C3320" s="83" t="s">
        <v>926</v>
      </c>
      <c r="D3320" s="84">
        <v>110350</v>
      </c>
      <c r="E3320" s="84">
        <v>13</v>
      </c>
      <c r="F3320" s="85" t="s">
        <v>11839</v>
      </c>
      <c r="G3320" s="84" t="s">
        <v>892</v>
      </c>
      <c r="H3320" s="84" t="s">
        <v>5</v>
      </c>
      <c r="I3320" s="84" t="s">
        <v>12131</v>
      </c>
      <c r="J3320" s="84" t="s">
        <v>12134</v>
      </c>
      <c r="K3320" s="84" t="s">
        <v>12380</v>
      </c>
      <c r="L3320" s="84" t="s">
        <v>3908</v>
      </c>
      <c r="M3320" s="84" t="s">
        <v>3959</v>
      </c>
      <c r="N3320" s="83" t="s">
        <v>3914</v>
      </c>
      <c r="O3320" s="84" t="s">
        <v>9862</v>
      </c>
      <c r="P3320" s="84" t="s">
        <v>3908</v>
      </c>
      <c r="Q3320" s="89">
        <v>13124</v>
      </c>
      <c r="R3320" s="84" t="s">
        <v>5460</v>
      </c>
      <c r="S3320" s="84" t="s">
        <v>3927</v>
      </c>
      <c r="T3320" s="84">
        <v>8631</v>
      </c>
      <c r="U3320" s="84" t="s">
        <v>9863</v>
      </c>
      <c r="V3320" s="84" t="str">
        <f>+Establecimiento_Vigentes[[#This Row],[Vía]]&amp;" "&amp;Establecimiento_Vigentes[[#This Row],[Dirección]]&amp;" "&amp;Establecimiento_Vigentes[[#This Row],[Número]]&amp;", "&amp;Establecimiento_Vigentes[[#This Row],[Nombre Comuna]]</f>
        <v>Avenida El Lazo  8631, Pudahuel</v>
      </c>
      <c r="W3320" s="84" t="s">
        <v>11831</v>
      </c>
      <c r="X3320" s="86" t="s">
        <v>11589</v>
      </c>
      <c r="Y3320" s="86" t="s">
        <v>3908</v>
      </c>
      <c r="Z3320" s="84">
        <v>10</v>
      </c>
      <c r="AA3320" s="84" t="s">
        <v>3908</v>
      </c>
      <c r="AB3320" s="86">
        <v>42662</v>
      </c>
      <c r="AC3320" s="83" t="s">
        <v>10423</v>
      </c>
      <c r="AD3320" s="87">
        <v>-70.750685000000004</v>
      </c>
      <c r="AE3320" s="130">
        <v>-33.437182</v>
      </c>
    </row>
    <row r="3321" spans="1:31" hidden="1" x14ac:dyDescent="0.25">
      <c r="A3321" s="84" t="s">
        <v>3538</v>
      </c>
      <c r="B3321" s="84">
        <v>200139</v>
      </c>
      <c r="C3321" s="83" t="s">
        <v>927</v>
      </c>
      <c r="D3321" s="84">
        <v>110351</v>
      </c>
      <c r="E3321" s="84">
        <v>13</v>
      </c>
      <c r="F3321" s="85" t="s">
        <v>11839</v>
      </c>
      <c r="G3321" s="84" t="s">
        <v>892</v>
      </c>
      <c r="H3321" s="84" t="s">
        <v>5</v>
      </c>
      <c r="I3321" s="84" t="s">
        <v>12131</v>
      </c>
      <c r="J3321" s="84" t="s">
        <v>12132</v>
      </c>
      <c r="K3321" s="84" t="s">
        <v>12380</v>
      </c>
      <c r="L3321" s="84" t="s">
        <v>3908</v>
      </c>
      <c r="M3321" s="84" t="s">
        <v>3959</v>
      </c>
      <c r="N3321" s="83" t="s">
        <v>3914</v>
      </c>
      <c r="O3321" s="84" t="s">
        <v>9864</v>
      </c>
      <c r="P3321" s="84" t="s">
        <v>3908</v>
      </c>
      <c r="Q3321" s="89">
        <v>13124</v>
      </c>
      <c r="R3321" s="84" t="s">
        <v>5460</v>
      </c>
      <c r="S3321" s="84" t="s">
        <v>3911</v>
      </c>
      <c r="T3321" s="84">
        <v>9152</v>
      </c>
      <c r="U3321" s="84" t="s">
        <v>5477</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11820</v>
      </c>
      <c r="Y3321" s="86" t="s">
        <v>3908</v>
      </c>
      <c r="Z3321" s="84">
        <v>10</v>
      </c>
      <c r="AA3321" s="83" t="s">
        <v>10421</v>
      </c>
      <c r="AB3321" s="86" t="s">
        <v>3908</v>
      </c>
      <c r="AC3321" s="83" t="s">
        <v>11822</v>
      </c>
      <c r="AD3321" s="87">
        <v>-70.764866999999995</v>
      </c>
      <c r="AE3321" s="130">
        <v>-33.442413000000002</v>
      </c>
    </row>
    <row r="3322" spans="1:31" hidden="1" x14ac:dyDescent="0.25">
      <c r="A3322" s="84" t="s">
        <v>3539</v>
      </c>
      <c r="B3322" s="84">
        <v>200140</v>
      </c>
      <c r="C3322" s="83" t="s">
        <v>917</v>
      </c>
      <c r="D3322" s="84">
        <v>110315</v>
      </c>
      <c r="E3322" s="84">
        <v>13</v>
      </c>
      <c r="F3322" s="85" t="s">
        <v>11839</v>
      </c>
      <c r="G3322" s="84" t="s">
        <v>892</v>
      </c>
      <c r="H3322" s="84" t="s">
        <v>5</v>
      </c>
      <c r="I3322" s="84" t="s">
        <v>12131</v>
      </c>
      <c r="J3322" s="84" t="s">
        <v>12132</v>
      </c>
      <c r="K3322" s="84" t="s">
        <v>12380</v>
      </c>
      <c r="L3322" s="84" t="s">
        <v>3908</v>
      </c>
      <c r="M3322" s="84" t="s">
        <v>3959</v>
      </c>
      <c r="N3322" s="83" t="s">
        <v>3914</v>
      </c>
      <c r="O3322" s="84" t="s">
        <v>9865</v>
      </c>
      <c r="P3322" s="84" t="s">
        <v>3908</v>
      </c>
      <c r="Q3322" s="89">
        <v>13117</v>
      </c>
      <c r="R3322" s="84" t="s">
        <v>5476</v>
      </c>
      <c r="S3322" s="84" t="s">
        <v>3911</v>
      </c>
      <c r="T3322" s="84">
        <v>5302</v>
      </c>
      <c r="U3322" s="84" t="s">
        <v>9866</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11820</v>
      </c>
      <c r="Y3322" s="86" t="s">
        <v>3908</v>
      </c>
      <c r="Z3322" s="84">
        <v>10</v>
      </c>
      <c r="AA3322" s="83" t="s">
        <v>10421</v>
      </c>
      <c r="AB3322" s="86" t="s">
        <v>3908</v>
      </c>
      <c r="AC3322" s="83" t="s">
        <v>11822</v>
      </c>
      <c r="AD3322" s="87">
        <v>-70.709531999999996</v>
      </c>
      <c r="AE3322" s="130">
        <v>-33.439203999999997</v>
      </c>
    </row>
    <row r="3323" spans="1:31" hidden="1" x14ac:dyDescent="0.25">
      <c r="A3323" s="84" t="s">
        <v>3540</v>
      </c>
      <c r="B3323" s="84">
        <v>200141</v>
      </c>
      <c r="C3323" s="83" t="s">
        <v>1073</v>
      </c>
      <c r="D3323" s="84">
        <v>111378</v>
      </c>
      <c r="E3323" s="84">
        <v>13</v>
      </c>
      <c r="F3323" s="85" t="s">
        <v>11839</v>
      </c>
      <c r="G3323" s="84" t="s">
        <v>999</v>
      </c>
      <c r="H3323" s="84" t="s">
        <v>5</v>
      </c>
      <c r="I3323" s="84" t="s">
        <v>12131</v>
      </c>
      <c r="J3323" s="84" t="s">
        <v>12132</v>
      </c>
      <c r="K3323" s="84" t="s">
        <v>12380</v>
      </c>
      <c r="L3323" s="84" t="s">
        <v>3908</v>
      </c>
      <c r="M3323" s="84" t="s">
        <v>3959</v>
      </c>
      <c r="N3323" s="83" t="s">
        <v>3914</v>
      </c>
      <c r="O3323" s="84" t="s">
        <v>9867</v>
      </c>
      <c r="P3323" s="84" t="s">
        <v>3908</v>
      </c>
      <c r="Q3323" s="89">
        <v>13119</v>
      </c>
      <c r="R3323" s="84" t="s">
        <v>4203</v>
      </c>
      <c r="S3323" s="84" t="s">
        <v>3911</v>
      </c>
      <c r="T3323" s="84">
        <v>491</v>
      </c>
      <c r="U3323" s="84" t="s">
        <v>9868</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11820</v>
      </c>
      <c r="Y3323" s="86" t="s">
        <v>3908</v>
      </c>
      <c r="Z3323" s="84">
        <v>11</v>
      </c>
      <c r="AA3323" s="83" t="s">
        <v>10421</v>
      </c>
      <c r="AB3323" s="86" t="s">
        <v>3908</v>
      </c>
      <c r="AC3323" s="83" t="s">
        <v>11822</v>
      </c>
      <c r="AD3323" s="87">
        <v>-70.771536999999995</v>
      </c>
      <c r="AE3323" s="130">
        <v>-33.48424</v>
      </c>
    </row>
    <row r="3324" spans="1:31" hidden="1" x14ac:dyDescent="0.25">
      <c r="A3324" s="84" t="s">
        <v>3541</v>
      </c>
      <c r="B3324" s="84">
        <v>200142</v>
      </c>
      <c r="C3324" s="83" t="s">
        <v>1175</v>
      </c>
      <c r="D3324" s="84">
        <v>112317</v>
      </c>
      <c r="E3324" s="84">
        <v>13</v>
      </c>
      <c r="F3324" s="85" t="s">
        <v>11839</v>
      </c>
      <c r="G3324" s="84" t="s">
        <v>1096</v>
      </c>
      <c r="H3324" s="84" t="s">
        <v>5</v>
      </c>
      <c r="I3324" s="84" t="s">
        <v>12131</v>
      </c>
      <c r="J3324" s="84" t="s">
        <v>12132</v>
      </c>
      <c r="K3324" s="84" t="s">
        <v>12380</v>
      </c>
      <c r="L3324" s="84" t="s">
        <v>3908</v>
      </c>
      <c r="M3324" s="84" t="s">
        <v>3959</v>
      </c>
      <c r="N3324" s="83" t="s">
        <v>3914</v>
      </c>
      <c r="O3324" s="84" t="s">
        <v>9869</v>
      </c>
      <c r="P3324" s="84" t="s">
        <v>3908</v>
      </c>
      <c r="Q3324" s="89">
        <v>13113</v>
      </c>
      <c r="R3324" s="84" t="s">
        <v>5824</v>
      </c>
      <c r="S3324" s="84" t="s">
        <v>3911</v>
      </c>
      <c r="T3324" s="84">
        <v>8419</v>
      </c>
      <c r="U3324" s="84" t="s">
        <v>5881</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11820</v>
      </c>
      <c r="Y3324" s="86" t="s">
        <v>3908</v>
      </c>
      <c r="Z3324" s="84">
        <v>12</v>
      </c>
      <c r="AA3324" s="83" t="s">
        <v>10421</v>
      </c>
      <c r="AB3324" s="86" t="s">
        <v>3908</v>
      </c>
      <c r="AC3324" s="83" t="s">
        <v>11822</v>
      </c>
      <c r="AD3324" s="87">
        <v>-70.544432999999998</v>
      </c>
      <c r="AE3324" s="130">
        <v>-33.442773000000003</v>
      </c>
    </row>
    <row r="3325" spans="1:31" hidden="1" x14ac:dyDescent="0.25">
      <c r="A3325" s="84" t="s">
        <v>3542</v>
      </c>
      <c r="B3325" s="84">
        <v>200143</v>
      </c>
      <c r="C3325" s="83" t="s">
        <v>1163</v>
      </c>
      <c r="D3325" s="84">
        <v>112303</v>
      </c>
      <c r="E3325" s="84">
        <v>13</v>
      </c>
      <c r="F3325" s="85" t="s">
        <v>11839</v>
      </c>
      <c r="G3325" s="84" t="s">
        <v>1096</v>
      </c>
      <c r="H3325" s="84" t="s">
        <v>5</v>
      </c>
      <c r="I3325" s="84" t="s">
        <v>12131</v>
      </c>
      <c r="J3325" s="84" t="s">
        <v>12132</v>
      </c>
      <c r="K3325" s="84" t="s">
        <v>12380</v>
      </c>
      <c r="L3325" s="84" t="s">
        <v>3908</v>
      </c>
      <c r="M3325" s="84" t="s">
        <v>3959</v>
      </c>
      <c r="N3325" s="83" t="s">
        <v>3914</v>
      </c>
      <c r="O3325" s="84" t="s">
        <v>9870</v>
      </c>
      <c r="P3325" s="84" t="s">
        <v>3908</v>
      </c>
      <c r="Q3325" s="89">
        <v>13123</v>
      </c>
      <c r="R3325" s="84" t="s">
        <v>5769</v>
      </c>
      <c r="S3325" s="84" t="s">
        <v>3911</v>
      </c>
      <c r="T3325" s="84">
        <v>3235</v>
      </c>
      <c r="U3325" s="84" t="s">
        <v>5858</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11820</v>
      </c>
      <c r="Y3325" s="86" t="s">
        <v>3908</v>
      </c>
      <c r="Z3325" s="84">
        <v>12</v>
      </c>
      <c r="AA3325" s="83" t="s">
        <v>10421</v>
      </c>
      <c r="AB3325" s="86" t="s">
        <v>3908</v>
      </c>
      <c r="AC3325" s="83" t="s">
        <v>11822</v>
      </c>
      <c r="AD3325" s="87">
        <v>-70.597762000000003</v>
      </c>
      <c r="AE3325" s="130">
        <v>-33.443182</v>
      </c>
    </row>
    <row r="3326" spans="1:31" hidden="1" x14ac:dyDescent="0.25">
      <c r="A3326" s="84" t="s">
        <v>3543</v>
      </c>
      <c r="B3326" s="84">
        <v>200144</v>
      </c>
      <c r="C3326" s="83" t="s">
        <v>1446</v>
      </c>
      <c r="D3326" s="84">
        <v>114334</v>
      </c>
      <c r="E3326" s="84">
        <v>13</v>
      </c>
      <c r="F3326" s="85" t="s">
        <v>11839</v>
      </c>
      <c r="G3326" s="84" t="s">
        <v>1380</v>
      </c>
      <c r="H3326" s="84" t="s">
        <v>5</v>
      </c>
      <c r="I3326" s="84" t="s">
        <v>12131</v>
      </c>
      <c r="J3326" s="84" t="s">
        <v>12132</v>
      </c>
      <c r="K3326" s="84" t="s">
        <v>12380</v>
      </c>
      <c r="L3326" s="84" t="s">
        <v>3908</v>
      </c>
      <c r="M3326" s="84" t="s">
        <v>3959</v>
      </c>
      <c r="N3326" s="83" t="s">
        <v>3914</v>
      </c>
      <c r="O3326" s="84" t="s">
        <v>9871</v>
      </c>
      <c r="P3326" s="84" t="s">
        <v>3908</v>
      </c>
      <c r="Q3326" s="89">
        <v>13110</v>
      </c>
      <c r="R3326" s="84" t="s">
        <v>6219</v>
      </c>
      <c r="S3326" s="84" t="s">
        <v>3927</v>
      </c>
      <c r="T3326" s="84">
        <v>10817</v>
      </c>
      <c r="U3326" s="84" t="s">
        <v>6310</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11820</v>
      </c>
      <c r="Y3326" s="86" t="s">
        <v>3908</v>
      </c>
      <c r="Z3326" s="84">
        <v>14</v>
      </c>
      <c r="AA3326" s="83" t="s">
        <v>10421</v>
      </c>
      <c r="AB3326" s="86" t="s">
        <v>3908</v>
      </c>
      <c r="AC3326" s="83" t="s">
        <v>11822</v>
      </c>
      <c r="AD3326" s="87">
        <v>-70.581816000000003</v>
      </c>
      <c r="AE3326" s="130">
        <v>-33.557172000000001</v>
      </c>
    </row>
    <row r="3327" spans="1:31" hidden="1" x14ac:dyDescent="0.25">
      <c r="A3327" s="84" t="s">
        <v>3544</v>
      </c>
      <c r="B3327" s="84">
        <v>200145</v>
      </c>
      <c r="C3327" s="83" t="s">
        <v>1567</v>
      </c>
      <c r="D3327" s="84">
        <v>115317</v>
      </c>
      <c r="E3327" s="84">
        <v>6</v>
      </c>
      <c r="F3327" s="85" t="s">
        <v>11840</v>
      </c>
      <c r="G3327" s="84" t="s">
        <v>1490</v>
      </c>
      <c r="H3327" s="84" t="s">
        <v>5</v>
      </c>
      <c r="I3327" s="84" t="s">
        <v>12131</v>
      </c>
      <c r="J3327" s="84" t="s">
        <v>12132</v>
      </c>
      <c r="K3327" s="84" t="s">
        <v>12380</v>
      </c>
      <c r="L3327" s="84" t="s">
        <v>3908</v>
      </c>
      <c r="M3327" s="84" t="s">
        <v>3959</v>
      </c>
      <c r="N3327" s="83" t="s">
        <v>3914</v>
      </c>
      <c r="O3327" s="84" t="s">
        <v>9872</v>
      </c>
      <c r="P3327" s="84" t="s">
        <v>3908</v>
      </c>
      <c r="Q3327" s="89">
        <v>6301</v>
      </c>
      <c r="R3327" s="84" t="s">
        <v>6395</v>
      </c>
      <c r="S3327" s="84" t="s">
        <v>3911</v>
      </c>
      <c r="T3327" s="84" t="s">
        <v>3918</v>
      </c>
      <c r="U3327" s="84" t="s">
        <v>6507</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11820</v>
      </c>
      <c r="Y3327" s="86" t="s">
        <v>3908</v>
      </c>
      <c r="Z3327" s="84">
        <v>15</v>
      </c>
      <c r="AA3327" s="83" t="s">
        <v>10421</v>
      </c>
      <c r="AB3327" s="86" t="s">
        <v>3908</v>
      </c>
      <c r="AC3327" s="83" t="s">
        <v>11822</v>
      </c>
      <c r="AD3327" s="87">
        <v>-70.991748999999999</v>
      </c>
      <c r="AE3327" s="130">
        <v>-34.574328999999999</v>
      </c>
    </row>
    <row r="3328" spans="1:31" hidden="1" x14ac:dyDescent="0.25">
      <c r="A3328" s="84" t="s">
        <v>3545</v>
      </c>
      <c r="B3328" s="84">
        <v>200146</v>
      </c>
      <c r="C3328" s="83" t="s">
        <v>1574</v>
      </c>
      <c r="D3328" s="84">
        <v>115324</v>
      </c>
      <c r="E3328" s="84">
        <v>6</v>
      </c>
      <c r="F3328" s="85" t="s">
        <v>11840</v>
      </c>
      <c r="G3328" s="84" t="s">
        <v>1490</v>
      </c>
      <c r="H3328" s="84" t="s">
        <v>5</v>
      </c>
      <c r="I3328" s="84" t="s">
        <v>12131</v>
      </c>
      <c r="J3328" s="84" t="s">
        <v>12132</v>
      </c>
      <c r="K3328" s="84" t="s">
        <v>12380</v>
      </c>
      <c r="L3328" s="84" t="s">
        <v>3908</v>
      </c>
      <c r="M3328" s="84" t="s">
        <v>3959</v>
      </c>
      <c r="N3328" s="83" t="s">
        <v>3914</v>
      </c>
      <c r="O3328" s="84" t="s">
        <v>9873</v>
      </c>
      <c r="P3328" s="84" t="s">
        <v>3908</v>
      </c>
      <c r="Q3328" s="89">
        <v>6101</v>
      </c>
      <c r="R3328" s="84" t="s">
        <v>5822</v>
      </c>
      <c r="S3328" s="84" t="s">
        <v>3927</v>
      </c>
      <c r="T3328" s="84">
        <v>1790</v>
      </c>
      <c r="U3328" s="84" t="s">
        <v>9874</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11820</v>
      </c>
      <c r="Y3328" s="86" t="s">
        <v>3908</v>
      </c>
      <c r="Z3328" s="84">
        <v>15</v>
      </c>
      <c r="AA3328" s="83" t="s">
        <v>10421</v>
      </c>
      <c r="AB3328" s="86" t="s">
        <v>3908</v>
      </c>
      <c r="AC3328" s="83" t="s">
        <v>11822</v>
      </c>
      <c r="AD3328" s="87">
        <v>-70.709235000000007</v>
      </c>
      <c r="AE3328" s="130">
        <v>-34.149349999999998</v>
      </c>
    </row>
    <row r="3329" spans="1:31" hidden="1" x14ac:dyDescent="0.25">
      <c r="A3329" s="84" t="s">
        <v>3546</v>
      </c>
      <c r="B3329" s="84">
        <v>200147</v>
      </c>
      <c r="C3329" s="83" t="s">
        <v>1572</v>
      </c>
      <c r="D3329" s="84">
        <v>115322</v>
      </c>
      <c r="E3329" s="84">
        <v>6</v>
      </c>
      <c r="F3329" s="85" t="s">
        <v>11840</v>
      </c>
      <c r="G3329" s="84" t="s">
        <v>1490</v>
      </c>
      <c r="H3329" s="84" t="s">
        <v>5</v>
      </c>
      <c r="I3329" s="84" t="s">
        <v>12131</v>
      </c>
      <c r="J3329" s="84" t="s">
        <v>12132</v>
      </c>
      <c r="K3329" s="84" t="s">
        <v>12380</v>
      </c>
      <c r="L3329" s="84" t="s">
        <v>3908</v>
      </c>
      <c r="M3329" s="84" t="s">
        <v>3959</v>
      </c>
      <c r="N3329" s="83" t="s">
        <v>3914</v>
      </c>
      <c r="O3329" s="84" t="s">
        <v>9875</v>
      </c>
      <c r="P3329" s="84" t="s">
        <v>3908</v>
      </c>
      <c r="Q3329" s="89">
        <v>6115</v>
      </c>
      <c r="R3329" s="84" t="s">
        <v>6389</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11820</v>
      </c>
      <c r="Y3329" s="86" t="s">
        <v>3908</v>
      </c>
      <c r="Z3329" s="84">
        <v>15</v>
      </c>
      <c r="AA3329" s="83" t="s">
        <v>10421</v>
      </c>
      <c r="AB3329" s="86" t="s">
        <v>3908</v>
      </c>
      <c r="AC3329" s="83" t="s">
        <v>11822</v>
      </c>
      <c r="AD3329" s="87">
        <v>-70.837337000000005</v>
      </c>
      <c r="AE3329" s="130">
        <v>-34.348629000000003</v>
      </c>
    </row>
    <row r="3330" spans="1:31" hidden="1" x14ac:dyDescent="0.25">
      <c r="A3330" s="84" t="s">
        <v>3547</v>
      </c>
      <c r="B3330" s="84">
        <v>200148</v>
      </c>
      <c r="C3330" s="83" t="s">
        <v>1743</v>
      </c>
      <c r="D3330" s="84">
        <v>116308</v>
      </c>
      <c r="E3330" s="84">
        <v>7</v>
      </c>
      <c r="F3330" s="85" t="s">
        <v>11841</v>
      </c>
      <c r="G3330" s="84" t="s">
        <v>1681</v>
      </c>
      <c r="H3330" s="84" t="s">
        <v>5</v>
      </c>
      <c r="I3330" s="84" t="s">
        <v>12131</v>
      </c>
      <c r="J3330" s="84" t="s">
        <v>12132</v>
      </c>
      <c r="K3330" s="84" t="s">
        <v>12380</v>
      </c>
      <c r="L3330" s="84" t="s">
        <v>3908</v>
      </c>
      <c r="M3330" s="84" t="s">
        <v>3959</v>
      </c>
      <c r="N3330" s="83" t="s">
        <v>3914</v>
      </c>
      <c r="O3330" s="84" t="s">
        <v>9876</v>
      </c>
      <c r="P3330" s="84" t="s">
        <v>3908</v>
      </c>
      <c r="Q3330" s="89">
        <v>7401</v>
      </c>
      <c r="R3330" s="84" t="s">
        <v>4529</v>
      </c>
      <c r="S3330" s="84" t="s">
        <v>3911</v>
      </c>
      <c r="T3330" s="84" t="s">
        <v>3918</v>
      </c>
      <c r="U3330" s="84" t="s">
        <v>6822</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11820</v>
      </c>
      <c r="Y3330" s="86" t="s">
        <v>3908</v>
      </c>
      <c r="Z3330" s="84">
        <v>16</v>
      </c>
      <c r="AA3330" s="83" t="s">
        <v>10421</v>
      </c>
      <c r="AB3330" s="86" t="s">
        <v>3908</v>
      </c>
      <c r="AC3330" s="83" t="s">
        <v>11822</v>
      </c>
      <c r="AD3330" s="87">
        <v>-71.604769000000005</v>
      </c>
      <c r="AE3330" s="130">
        <v>-35.851550000000003</v>
      </c>
    </row>
    <row r="3331" spans="1:31" hidden="1" x14ac:dyDescent="0.25">
      <c r="A3331" s="84" t="s">
        <v>3548</v>
      </c>
      <c r="B3331" s="84">
        <v>200149</v>
      </c>
      <c r="C3331" s="83" t="s">
        <v>2011</v>
      </c>
      <c r="D3331" s="84">
        <v>117304</v>
      </c>
      <c r="E3331" s="84">
        <v>16</v>
      </c>
      <c r="F3331" s="85" t="s">
        <v>11842</v>
      </c>
      <c r="G3331" s="84" t="s">
        <v>1975</v>
      </c>
      <c r="H3331" s="84" t="s">
        <v>5</v>
      </c>
      <c r="I3331" s="84" t="s">
        <v>12131</v>
      </c>
      <c r="J3331" s="84" t="s">
        <v>12132</v>
      </c>
      <c r="K3331" s="84" t="s">
        <v>12380</v>
      </c>
      <c r="L3331" s="84" t="s">
        <v>3908</v>
      </c>
      <c r="M3331" s="84" t="s">
        <v>3959</v>
      </c>
      <c r="N3331" s="83" t="s">
        <v>3914</v>
      </c>
      <c r="O3331" s="84" t="s">
        <v>9877</v>
      </c>
      <c r="P3331" s="84" t="s">
        <v>3908</v>
      </c>
      <c r="Q3331" s="89">
        <v>16101</v>
      </c>
      <c r="R3331" s="84" t="s">
        <v>7265</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11820</v>
      </c>
      <c r="Y3331" s="86" t="s">
        <v>3908</v>
      </c>
      <c r="Z3331" s="84">
        <v>17</v>
      </c>
      <c r="AA3331" s="83" t="s">
        <v>10421</v>
      </c>
      <c r="AB3331" s="86" t="s">
        <v>3908</v>
      </c>
      <c r="AC3331" s="83" t="s">
        <v>11822</v>
      </c>
      <c r="AD3331" s="87">
        <v>-72.118026</v>
      </c>
      <c r="AE3331" s="130">
        <v>-36.618385000000004</v>
      </c>
    </row>
    <row r="3332" spans="1:31" hidden="1" x14ac:dyDescent="0.25">
      <c r="A3332" s="83" t="s">
        <v>3549</v>
      </c>
      <c r="B3332" s="84">
        <v>200150</v>
      </c>
      <c r="C3332" s="83" t="s">
        <v>2145</v>
      </c>
      <c r="D3332" s="85">
        <v>118305</v>
      </c>
      <c r="E3332" s="84">
        <v>8</v>
      </c>
      <c r="F3332" s="85" t="s">
        <v>11843</v>
      </c>
      <c r="G3332" s="84" t="s">
        <v>2110</v>
      </c>
      <c r="H3332" s="84" t="s">
        <v>5</v>
      </c>
      <c r="I3332" s="84" t="s">
        <v>12131</v>
      </c>
      <c r="J3332" s="84" t="s">
        <v>12134</v>
      </c>
      <c r="K3332" s="84" t="s">
        <v>12380</v>
      </c>
      <c r="L3332" s="84" t="s">
        <v>3908</v>
      </c>
      <c r="M3332" s="84" t="s">
        <v>3907</v>
      </c>
      <c r="N3332" s="84" t="s">
        <v>3914</v>
      </c>
      <c r="O3332" s="84" t="s">
        <v>9878</v>
      </c>
      <c r="P3332" s="84" t="s">
        <v>3908</v>
      </c>
      <c r="Q3332" s="89">
        <v>8101</v>
      </c>
      <c r="R3332" s="84" t="s">
        <v>4978</v>
      </c>
      <c r="S3332" s="84" t="s">
        <v>3927</v>
      </c>
      <c r="T3332" s="84">
        <v>406</v>
      </c>
      <c r="U3332" s="84" t="s">
        <v>9879</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11820</v>
      </c>
      <c r="Y3332" s="86" t="s">
        <v>3908</v>
      </c>
      <c r="Z3332" s="84">
        <v>18</v>
      </c>
      <c r="AA3332" s="84" t="s">
        <v>3908</v>
      </c>
      <c r="AB3332" s="86">
        <v>42772</v>
      </c>
      <c r="AC3332" s="83" t="s">
        <v>10423</v>
      </c>
      <c r="AD3332" s="87">
        <v>-73.032146999999995</v>
      </c>
      <c r="AE3332" s="130">
        <v>-36.816575999999998</v>
      </c>
    </row>
    <row r="3333" spans="1:31" hidden="1" x14ac:dyDescent="0.25">
      <c r="A3333" s="84" t="s">
        <v>3550</v>
      </c>
      <c r="B3333" s="84">
        <v>200151</v>
      </c>
      <c r="C3333" s="83" t="s">
        <v>2246</v>
      </c>
      <c r="D3333" s="84">
        <v>119306</v>
      </c>
      <c r="E3333" s="84">
        <v>8</v>
      </c>
      <c r="F3333" s="85" t="s">
        <v>11843</v>
      </c>
      <c r="G3333" s="84" t="s">
        <v>2224</v>
      </c>
      <c r="H3333" s="84" t="s">
        <v>5</v>
      </c>
      <c r="I3333" s="84" t="s">
        <v>12131</v>
      </c>
      <c r="J3333" s="84" t="s">
        <v>12132</v>
      </c>
      <c r="K3333" s="84" t="s">
        <v>12380</v>
      </c>
      <c r="L3333" s="84" t="s">
        <v>3908</v>
      </c>
      <c r="M3333" s="84" t="s">
        <v>3959</v>
      </c>
      <c r="N3333" s="83" t="s">
        <v>3914</v>
      </c>
      <c r="O3333" s="84" t="s">
        <v>9880</v>
      </c>
      <c r="P3333" s="84" t="s">
        <v>3908</v>
      </c>
      <c r="Q3333" s="89">
        <v>8111</v>
      </c>
      <c r="R3333" s="84" t="s">
        <v>7672</v>
      </c>
      <c r="S3333" s="84" t="s">
        <v>3911</v>
      </c>
      <c r="T3333" s="84">
        <v>297</v>
      </c>
      <c r="U3333" s="84" t="s">
        <v>5953</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11820</v>
      </c>
      <c r="Y3333" s="86" t="s">
        <v>3908</v>
      </c>
      <c r="Z3333" s="84">
        <v>19</v>
      </c>
      <c r="AA3333" s="83" t="s">
        <v>10421</v>
      </c>
      <c r="AB3333" s="86" t="s">
        <v>3908</v>
      </c>
      <c r="AC3333" s="83" t="s">
        <v>11822</v>
      </c>
      <c r="AD3333" s="87">
        <v>-72.951599999999999</v>
      </c>
      <c r="AE3333" s="130">
        <v>-36.634534000000002</v>
      </c>
    </row>
    <row r="3334" spans="1:31" hidden="1" x14ac:dyDescent="0.25">
      <c r="A3334" s="84" t="s">
        <v>3551</v>
      </c>
      <c r="B3334" s="84">
        <v>200152</v>
      </c>
      <c r="C3334" s="83" t="s">
        <v>2464</v>
      </c>
      <c r="D3334" s="84">
        <v>121307</v>
      </c>
      <c r="E3334" s="84">
        <v>9</v>
      </c>
      <c r="F3334" s="85" t="s">
        <v>11844</v>
      </c>
      <c r="G3334" s="84" t="s">
        <v>2400</v>
      </c>
      <c r="H3334" s="84" t="s">
        <v>5</v>
      </c>
      <c r="I3334" s="84" t="s">
        <v>12131</v>
      </c>
      <c r="J3334" s="84" t="s">
        <v>12132</v>
      </c>
      <c r="K3334" s="84" t="s">
        <v>12380</v>
      </c>
      <c r="L3334" s="84" t="s">
        <v>3908</v>
      </c>
      <c r="M3334" s="84" t="s">
        <v>3959</v>
      </c>
      <c r="N3334" s="83" t="s">
        <v>3914</v>
      </c>
      <c r="O3334" s="84" t="s">
        <v>9881</v>
      </c>
      <c r="P3334" s="84" t="s">
        <v>3908</v>
      </c>
      <c r="Q3334" s="89">
        <v>9101</v>
      </c>
      <c r="R3334" s="84" t="s">
        <v>7972</v>
      </c>
      <c r="S3334" s="84" t="s">
        <v>3911</v>
      </c>
      <c r="T3334" s="84">
        <v>1280</v>
      </c>
      <c r="U3334" s="84" t="s">
        <v>8065</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11820</v>
      </c>
      <c r="Y3334" s="86" t="s">
        <v>3908</v>
      </c>
      <c r="Z3334" s="84">
        <v>21</v>
      </c>
      <c r="AA3334" s="83" t="s">
        <v>10421</v>
      </c>
      <c r="AB3334" s="86" t="s">
        <v>3908</v>
      </c>
      <c r="AC3334" s="83" t="s">
        <v>11822</v>
      </c>
      <c r="AD3334" s="87">
        <v>-72.623384000000001</v>
      </c>
      <c r="AE3334" s="130">
        <v>-38.756391000000001</v>
      </c>
    </row>
    <row r="3335" spans="1:31" hidden="1" x14ac:dyDescent="0.25">
      <c r="A3335" s="84" t="s">
        <v>3552</v>
      </c>
      <c r="B3335" s="84">
        <v>200153</v>
      </c>
      <c r="C3335" s="83" t="s">
        <v>2492</v>
      </c>
      <c r="D3335" s="84">
        <v>121355</v>
      </c>
      <c r="E3335" s="84">
        <v>9</v>
      </c>
      <c r="F3335" s="85" t="s">
        <v>11844</v>
      </c>
      <c r="G3335" s="84" t="s">
        <v>2400</v>
      </c>
      <c r="H3335" s="84" t="s">
        <v>5</v>
      </c>
      <c r="I3335" s="84" t="s">
        <v>12131</v>
      </c>
      <c r="J3335" s="84" t="s">
        <v>12132</v>
      </c>
      <c r="K3335" s="84" t="s">
        <v>12380</v>
      </c>
      <c r="L3335" s="84" t="s">
        <v>3908</v>
      </c>
      <c r="M3335" s="84" t="s">
        <v>3959</v>
      </c>
      <c r="N3335" s="83" t="s">
        <v>3914</v>
      </c>
      <c r="O3335" s="84" t="s">
        <v>9882</v>
      </c>
      <c r="P3335" s="84" t="s">
        <v>3908</v>
      </c>
      <c r="Q3335" s="89">
        <v>9115</v>
      </c>
      <c r="R3335" s="84" t="s">
        <v>8011</v>
      </c>
      <c r="S3335" s="84" t="s">
        <v>4020</v>
      </c>
      <c r="T3335" s="84" t="s">
        <v>3918</v>
      </c>
      <c r="U3335" s="84" t="s">
        <v>9883</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11820</v>
      </c>
      <c r="Y3335" s="86" t="s">
        <v>3908</v>
      </c>
      <c r="Z3335" s="84">
        <v>21</v>
      </c>
      <c r="AA3335" s="83" t="s">
        <v>10421</v>
      </c>
      <c r="AB3335" s="86" t="s">
        <v>3908</v>
      </c>
      <c r="AC3335" s="83" t="s">
        <v>11822</v>
      </c>
      <c r="AD3335" s="87">
        <v>-71.960497000000004</v>
      </c>
      <c r="AE3335" s="130">
        <v>-39.280150999999996</v>
      </c>
    </row>
    <row r="3336" spans="1:31" hidden="1" x14ac:dyDescent="0.25">
      <c r="A3336" s="84" t="s">
        <v>3553</v>
      </c>
      <c r="B3336" s="84">
        <v>200154</v>
      </c>
      <c r="C3336" s="83" t="s">
        <v>2466</v>
      </c>
      <c r="D3336" s="84">
        <v>121309</v>
      </c>
      <c r="E3336" s="84">
        <v>9</v>
      </c>
      <c r="F3336" s="85" t="s">
        <v>11844</v>
      </c>
      <c r="G3336" s="84" t="s">
        <v>2400</v>
      </c>
      <c r="H3336" s="84" t="s">
        <v>5</v>
      </c>
      <c r="I3336" s="84" t="s">
        <v>12131</v>
      </c>
      <c r="J3336" s="84" t="s">
        <v>12132</v>
      </c>
      <c r="K3336" s="84" t="s">
        <v>12380</v>
      </c>
      <c r="L3336" s="84" t="s">
        <v>3908</v>
      </c>
      <c r="M3336" s="84" t="s">
        <v>3959</v>
      </c>
      <c r="N3336" s="83" t="s">
        <v>3914</v>
      </c>
      <c r="O3336" s="84" t="s">
        <v>9884</v>
      </c>
      <c r="P3336" s="84" t="s">
        <v>3908</v>
      </c>
      <c r="Q3336" s="89">
        <v>9101</v>
      </c>
      <c r="R3336" s="84" t="s">
        <v>7972</v>
      </c>
      <c r="S3336" s="84" t="s">
        <v>3911</v>
      </c>
      <c r="T3336" s="84">
        <v>2815</v>
      </c>
      <c r="U3336" s="84" t="s">
        <v>8069</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11820</v>
      </c>
      <c r="Y3336" s="86" t="s">
        <v>3908</v>
      </c>
      <c r="Z3336" s="84">
        <v>21</v>
      </c>
      <c r="AA3336" s="83" t="s">
        <v>10421</v>
      </c>
      <c r="AB3336" s="86" t="s">
        <v>3908</v>
      </c>
      <c r="AC3336" s="83" t="s">
        <v>11822</v>
      </c>
      <c r="AD3336" s="87">
        <v>-72.562083000000001</v>
      </c>
      <c r="AE3336" s="130">
        <v>-38.717965</v>
      </c>
    </row>
    <row r="3337" spans="1:31" hidden="1" x14ac:dyDescent="0.25">
      <c r="A3337" s="84" t="s">
        <v>3554</v>
      </c>
      <c r="B3337" s="84">
        <v>200155</v>
      </c>
      <c r="C3337" s="83" t="s">
        <v>2461</v>
      </c>
      <c r="D3337" s="84">
        <v>121304</v>
      </c>
      <c r="E3337" s="84">
        <v>9</v>
      </c>
      <c r="F3337" s="85" t="s">
        <v>11844</v>
      </c>
      <c r="G3337" s="84" t="s">
        <v>2400</v>
      </c>
      <c r="H3337" s="84" t="s">
        <v>5</v>
      </c>
      <c r="I3337" s="84" t="s">
        <v>12131</v>
      </c>
      <c r="J3337" s="84" t="s">
        <v>12132</v>
      </c>
      <c r="K3337" s="84" t="s">
        <v>12380</v>
      </c>
      <c r="L3337" s="84" t="s">
        <v>3908</v>
      </c>
      <c r="M3337" s="84" t="s">
        <v>3959</v>
      </c>
      <c r="N3337" s="83" t="s">
        <v>3914</v>
      </c>
      <c r="O3337" s="84" t="s">
        <v>9885</v>
      </c>
      <c r="P3337" s="84" t="s">
        <v>3908</v>
      </c>
      <c r="Q3337" s="89">
        <v>9105</v>
      </c>
      <c r="R3337" s="84" t="s">
        <v>6026</v>
      </c>
      <c r="S3337" s="84" t="s">
        <v>3911</v>
      </c>
      <c r="T3337" s="84">
        <v>187</v>
      </c>
      <c r="U3337" s="84" t="s">
        <v>9886</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11820</v>
      </c>
      <c r="Y3337" s="86" t="s">
        <v>3908</v>
      </c>
      <c r="Z3337" s="84">
        <v>21</v>
      </c>
      <c r="AA3337" s="83" t="s">
        <v>10421</v>
      </c>
      <c r="AB3337" s="86" t="s">
        <v>3908</v>
      </c>
      <c r="AC3337" s="83" t="s">
        <v>11822</v>
      </c>
      <c r="AD3337" s="87">
        <v>-72.62818</v>
      </c>
      <c r="AE3337" s="130">
        <v>-38.953583999999999</v>
      </c>
    </row>
    <row r="3338" spans="1:31" hidden="1" x14ac:dyDescent="0.25">
      <c r="A3338" s="83" t="s">
        <v>3555</v>
      </c>
      <c r="B3338" s="84">
        <v>200156</v>
      </c>
      <c r="C3338" s="83" t="s">
        <v>2487</v>
      </c>
      <c r="D3338" s="85">
        <v>121350</v>
      </c>
      <c r="E3338" s="84">
        <v>9</v>
      </c>
      <c r="F3338" s="84" t="s">
        <v>11844</v>
      </c>
      <c r="G3338" s="84" t="s">
        <v>2400</v>
      </c>
      <c r="H3338" s="84" t="s">
        <v>5</v>
      </c>
      <c r="I3338" s="84" t="s">
        <v>12131</v>
      </c>
      <c r="J3338" s="84" t="s">
        <v>12134</v>
      </c>
      <c r="K3338" s="84" t="s">
        <v>12380</v>
      </c>
      <c r="L3338" s="84" t="s">
        <v>3908</v>
      </c>
      <c r="M3338" s="84" t="s">
        <v>3959</v>
      </c>
      <c r="N3338" s="83" t="s">
        <v>3914</v>
      </c>
      <c r="O3338" s="84" t="s">
        <v>9887</v>
      </c>
      <c r="P3338" s="84" t="s">
        <v>3908</v>
      </c>
      <c r="Q3338" s="89">
        <v>9101</v>
      </c>
      <c r="R3338" s="93" t="s">
        <v>7972</v>
      </c>
      <c r="S3338" s="93" t="s">
        <v>3911</v>
      </c>
      <c r="T3338" s="84">
        <v>411</v>
      </c>
      <c r="U3338" s="84" t="s">
        <v>6184</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11820</v>
      </c>
      <c r="Y3338" s="86" t="s">
        <v>3908</v>
      </c>
      <c r="Z3338" s="84">
        <v>21</v>
      </c>
      <c r="AA3338" s="84" t="s">
        <v>3908</v>
      </c>
      <c r="AB3338" s="86">
        <v>42755</v>
      </c>
      <c r="AC3338" s="83" t="s">
        <v>10423</v>
      </c>
      <c r="AD3338" s="87">
        <v>-72.753468999999996</v>
      </c>
      <c r="AE3338" s="130">
        <v>-38.762763999999997</v>
      </c>
    </row>
    <row r="3339" spans="1:31" hidden="1" x14ac:dyDescent="0.25">
      <c r="A3339" s="84" t="s">
        <v>3556</v>
      </c>
      <c r="B3339" s="84">
        <v>200157</v>
      </c>
      <c r="C3339" s="83" t="s">
        <v>2491</v>
      </c>
      <c r="D3339" s="84">
        <v>121354</v>
      </c>
      <c r="E3339" s="84">
        <v>9</v>
      </c>
      <c r="F3339" s="85" t="s">
        <v>11844</v>
      </c>
      <c r="G3339" s="84" t="s">
        <v>2400</v>
      </c>
      <c r="H3339" s="84" t="s">
        <v>5</v>
      </c>
      <c r="I3339" s="84" t="s">
        <v>12131</v>
      </c>
      <c r="J3339" s="84" t="s">
        <v>12132</v>
      </c>
      <c r="K3339" s="84" t="s">
        <v>12380</v>
      </c>
      <c r="L3339" s="84" t="s">
        <v>3908</v>
      </c>
      <c r="M3339" s="84" t="s">
        <v>3959</v>
      </c>
      <c r="N3339" s="83" t="s">
        <v>3914</v>
      </c>
      <c r="O3339" s="84" t="s">
        <v>7494</v>
      </c>
      <c r="P3339" s="84" t="s">
        <v>3908</v>
      </c>
      <c r="Q3339" s="89">
        <v>9120</v>
      </c>
      <c r="R3339" s="84" t="s">
        <v>8009</v>
      </c>
      <c r="S3339" s="84" t="s">
        <v>3911</v>
      </c>
      <c r="T3339" s="84" t="s">
        <v>3918</v>
      </c>
      <c r="U3339" s="84" t="s">
        <v>9888</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11820</v>
      </c>
      <c r="Y3339" s="86" t="s">
        <v>3908</v>
      </c>
      <c r="Z3339" s="84">
        <v>21</v>
      </c>
      <c r="AA3339" s="83" t="s">
        <v>10421</v>
      </c>
      <c r="AB3339" s="86" t="s">
        <v>3908</v>
      </c>
      <c r="AC3339" s="83" t="s">
        <v>11822</v>
      </c>
      <c r="AD3339" s="87">
        <v>-72.225823000000005</v>
      </c>
      <c r="AE3339" s="130">
        <v>-39.303089999999997</v>
      </c>
    </row>
    <row r="3340" spans="1:31" hidden="1" x14ac:dyDescent="0.25">
      <c r="A3340" s="84" t="s">
        <v>3557</v>
      </c>
      <c r="B3340" s="84">
        <v>200158</v>
      </c>
      <c r="C3340" s="83" t="s">
        <v>2478</v>
      </c>
      <c r="D3340" s="84">
        <v>121341</v>
      </c>
      <c r="E3340" s="84">
        <v>9</v>
      </c>
      <c r="F3340" s="85" t="s">
        <v>11844</v>
      </c>
      <c r="G3340" s="84" t="s">
        <v>2400</v>
      </c>
      <c r="H3340" s="84" t="s">
        <v>5</v>
      </c>
      <c r="I3340" s="84" t="s">
        <v>12131</v>
      </c>
      <c r="J3340" s="84" t="s">
        <v>12132</v>
      </c>
      <c r="K3340" s="84" t="s">
        <v>12380</v>
      </c>
      <c r="L3340" s="84" t="s">
        <v>3908</v>
      </c>
      <c r="M3340" s="84" t="s">
        <v>3959</v>
      </c>
      <c r="N3340" s="83" t="s">
        <v>3914</v>
      </c>
      <c r="O3340" s="84" t="s">
        <v>9889</v>
      </c>
      <c r="P3340" s="84" t="s">
        <v>3908</v>
      </c>
      <c r="Q3340" s="89">
        <v>9111</v>
      </c>
      <c r="R3340" s="84" t="s">
        <v>7993</v>
      </c>
      <c r="S3340" s="84" t="s">
        <v>3911</v>
      </c>
      <c r="T3340" s="84">
        <v>115</v>
      </c>
      <c r="U3340" s="84" t="s">
        <v>7622</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11820</v>
      </c>
      <c r="Y3340" s="86" t="s">
        <v>3908</v>
      </c>
      <c r="Z3340" s="84">
        <v>21</v>
      </c>
      <c r="AA3340" s="83" t="s">
        <v>10421</v>
      </c>
      <c r="AB3340" s="86" t="s">
        <v>3908</v>
      </c>
      <c r="AC3340" s="83" t="s">
        <v>11822</v>
      </c>
      <c r="AD3340" s="87">
        <v>-72.954597000000007</v>
      </c>
      <c r="AE3340" s="130">
        <v>-38.744675999999998</v>
      </c>
    </row>
    <row r="3341" spans="1:31" hidden="1" x14ac:dyDescent="0.25">
      <c r="A3341" s="84" t="s">
        <v>3558</v>
      </c>
      <c r="B3341" s="84">
        <v>200159</v>
      </c>
      <c r="C3341" s="83" t="s">
        <v>2484</v>
      </c>
      <c r="D3341" s="84">
        <v>121347</v>
      </c>
      <c r="E3341" s="84">
        <v>9</v>
      </c>
      <c r="F3341" s="85" t="s">
        <v>11844</v>
      </c>
      <c r="G3341" s="84" t="s">
        <v>2400</v>
      </c>
      <c r="H3341" s="84" t="s">
        <v>5</v>
      </c>
      <c r="I3341" s="84" t="s">
        <v>12131</v>
      </c>
      <c r="J3341" s="84" t="s">
        <v>12132</v>
      </c>
      <c r="K3341" s="84" t="s">
        <v>12380</v>
      </c>
      <c r="L3341" s="84" t="s">
        <v>3908</v>
      </c>
      <c r="M3341" s="84" t="s">
        <v>3959</v>
      </c>
      <c r="N3341" s="83" t="s">
        <v>3914</v>
      </c>
      <c r="O3341" s="84" t="s">
        <v>9890</v>
      </c>
      <c r="P3341" s="84" t="s">
        <v>3908</v>
      </c>
      <c r="Q3341" s="89">
        <v>9101</v>
      </c>
      <c r="R3341" s="84" t="s">
        <v>7972</v>
      </c>
      <c r="S3341" s="84" t="s">
        <v>3911</v>
      </c>
      <c r="T3341" s="84">
        <v>910</v>
      </c>
      <c r="U3341" s="84" t="s">
        <v>8100</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11820</v>
      </c>
      <c r="Y3341" s="86" t="s">
        <v>3908</v>
      </c>
      <c r="Z3341" s="84">
        <v>21</v>
      </c>
      <c r="AA3341" s="83" t="s">
        <v>10421</v>
      </c>
      <c r="AB3341" s="86" t="s">
        <v>3908</v>
      </c>
      <c r="AC3341" s="83" t="s">
        <v>11822</v>
      </c>
      <c r="AD3341" s="87">
        <v>-72.619906999999998</v>
      </c>
      <c r="AE3341" s="130">
        <v>-38.713794999999998</v>
      </c>
    </row>
    <row r="3342" spans="1:31" hidden="1" x14ac:dyDescent="0.25">
      <c r="A3342" s="84" t="s">
        <v>3559</v>
      </c>
      <c r="B3342" s="84">
        <v>200160</v>
      </c>
      <c r="C3342" s="83" t="s">
        <v>2479</v>
      </c>
      <c r="D3342" s="84">
        <v>121342</v>
      </c>
      <c r="E3342" s="84">
        <v>9</v>
      </c>
      <c r="F3342" s="85" t="s">
        <v>11844</v>
      </c>
      <c r="G3342" s="84" t="s">
        <v>2400</v>
      </c>
      <c r="H3342" s="84" t="s">
        <v>5</v>
      </c>
      <c r="I3342" s="84" t="s">
        <v>12131</v>
      </c>
      <c r="J3342" s="84" t="s">
        <v>12132</v>
      </c>
      <c r="K3342" s="84" t="s">
        <v>12380</v>
      </c>
      <c r="L3342" s="84" t="s">
        <v>3908</v>
      </c>
      <c r="M3342" s="84" t="s">
        <v>3959</v>
      </c>
      <c r="N3342" s="83" t="s">
        <v>3914</v>
      </c>
      <c r="O3342" s="84" t="s">
        <v>9891</v>
      </c>
      <c r="P3342" s="84" t="s">
        <v>3908</v>
      </c>
      <c r="Q3342" s="89">
        <v>9112</v>
      </c>
      <c r="R3342" s="84" t="s">
        <v>8014</v>
      </c>
      <c r="S3342" s="84" t="s">
        <v>3927</v>
      </c>
      <c r="T3342" s="84">
        <v>1419</v>
      </c>
      <c r="U3342" s="84" t="s">
        <v>8094</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11820</v>
      </c>
      <c r="Y3342" s="86" t="s">
        <v>3908</v>
      </c>
      <c r="Z3342" s="84">
        <v>21</v>
      </c>
      <c r="AA3342" s="83" t="s">
        <v>10421</v>
      </c>
      <c r="AB3342" s="86" t="s">
        <v>3908</v>
      </c>
      <c r="AC3342" s="83" t="s">
        <v>11822</v>
      </c>
      <c r="AD3342" s="87">
        <v>-72.588964000000004</v>
      </c>
      <c r="AE3342" s="130">
        <v>-38.772751999999997</v>
      </c>
    </row>
    <row r="3343" spans="1:31" hidden="1" x14ac:dyDescent="0.25">
      <c r="A3343" s="84" t="s">
        <v>3560</v>
      </c>
      <c r="B3343" s="84">
        <v>200161</v>
      </c>
      <c r="C3343" s="83" t="s">
        <v>2462</v>
      </c>
      <c r="D3343" s="84">
        <v>121305</v>
      </c>
      <c r="E3343" s="84">
        <v>9</v>
      </c>
      <c r="F3343" s="85" t="s">
        <v>11844</v>
      </c>
      <c r="G3343" s="84" t="s">
        <v>2400</v>
      </c>
      <c r="H3343" s="84" t="s">
        <v>5</v>
      </c>
      <c r="I3343" s="84" t="s">
        <v>12131</v>
      </c>
      <c r="J3343" s="84" t="s">
        <v>12132</v>
      </c>
      <c r="K3343" s="84" t="s">
        <v>12380</v>
      </c>
      <c r="L3343" s="84" t="s">
        <v>3908</v>
      </c>
      <c r="M3343" s="84" t="s">
        <v>3959</v>
      </c>
      <c r="N3343" s="83" t="s">
        <v>3914</v>
      </c>
      <c r="O3343" s="84" t="s">
        <v>9892</v>
      </c>
      <c r="P3343" s="84" t="s">
        <v>3908</v>
      </c>
      <c r="Q3343" s="89">
        <v>9101</v>
      </c>
      <c r="R3343" s="84" t="s">
        <v>7972</v>
      </c>
      <c r="S3343" s="84" t="s">
        <v>3927</v>
      </c>
      <c r="T3343" s="84">
        <v>820</v>
      </c>
      <c r="U3343" s="84" t="s">
        <v>5210</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11820</v>
      </c>
      <c r="Y3343" s="86" t="s">
        <v>3908</v>
      </c>
      <c r="Z3343" s="84">
        <v>21</v>
      </c>
      <c r="AA3343" s="83" t="s">
        <v>10421</v>
      </c>
      <c r="AB3343" s="86" t="s">
        <v>3908</v>
      </c>
      <c r="AC3343" s="83" t="s">
        <v>11822</v>
      </c>
      <c r="AD3343" s="87">
        <v>-72.610611000000006</v>
      </c>
      <c r="AE3343" s="130">
        <v>-38.726446000000003</v>
      </c>
    </row>
    <row r="3344" spans="1:31" hidden="1" x14ac:dyDescent="0.25">
      <c r="A3344" s="84" t="s">
        <v>3561</v>
      </c>
      <c r="B3344" s="84">
        <v>200162</v>
      </c>
      <c r="C3344" s="83" t="s">
        <v>2474</v>
      </c>
      <c r="D3344" s="84">
        <v>121334</v>
      </c>
      <c r="E3344" s="84">
        <v>9</v>
      </c>
      <c r="F3344" s="85" t="s">
        <v>11844</v>
      </c>
      <c r="G3344" s="84" t="s">
        <v>2400</v>
      </c>
      <c r="H3344" s="84" t="s">
        <v>5</v>
      </c>
      <c r="I3344" s="84" t="s">
        <v>12131</v>
      </c>
      <c r="J3344" s="84" t="s">
        <v>12132</v>
      </c>
      <c r="K3344" s="84" t="s">
        <v>12380</v>
      </c>
      <c r="L3344" s="84" t="s">
        <v>3908</v>
      </c>
      <c r="M3344" s="84" t="s">
        <v>3959</v>
      </c>
      <c r="N3344" s="83" t="s">
        <v>3914</v>
      </c>
      <c r="O3344" s="84" t="s">
        <v>9893</v>
      </c>
      <c r="P3344" s="84" t="s">
        <v>3908</v>
      </c>
      <c r="Q3344" s="89">
        <v>9120</v>
      </c>
      <c r="R3344" s="84" t="s">
        <v>8009</v>
      </c>
      <c r="S3344" s="84" t="s">
        <v>3911</v>
      </c>
      <c r="T3344" s="84">
        <v>2001</v>
      </c>
      <c r="U3344" s="84" t="s">
        <v>7491</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11820</v>
      </c>
      <c r="Y3344" s="86" t="s">
        <v>3908</v>
      </c>
      <c r="Z3344" s="84">
        <v>21</v>
      </c>
      <c r="AA3344" s="83" t="s">
        <v>10421</v>
      </c>
      <c r="AB3344" s="86" t="s">
        <v>3908</v>
      </c>
      <c r="AC3344" s="83" t="s">
        <v>11822</v>
      </c>
      <c r="AD3344" s="87">
        <v>-72.220163999999997</v>
      </c>
      <c r="AE3344" s="130">
        <v>-39.294342</v>
      </c>
    </row>
    <row r="3345" spans="1:31" hidden="1" x14ac:dyDescent="0.25">
      <c r="A3345" s="84" t="s">
        <v>3562</v>
      </c>
      <c r="B3345" s="84">
        <v>200163</v>
      </c>
      <c r="C3345" s="83" t="s">
        <v>2709</v>
      </c>
      <c r="D3345" s="84">
        <v>122305</v>
      </c>
      <c r="E3345" s="84">
        <v>14</v>
      </c>
      <c r="F3345" s="85" t="s">
        <v>11845</v>
      </c>
      <c r="G3345" s="84" t="s">
        <v>2651</v>
      </c>
      <c r="H3345" s="84" t="s">
        <v>5</v>
      </c>
      <c r="I3345" s="84" t="s">
        <v>12131</v>
      </c>
      <c r="J3345" s="84" t="s">
        <v>12132</v>
      </c>
      <c r="K3345" s="84" t="s">
        <v>12380</v>
      </c>
      <c r="L3345" s="84" t="s">
        <v>3908</v>
      </c>
      <c r="M3345" s="84" t="s">
        <v>3959</v>
      </c>
      <c r="N3345" s="83" t="s">
        <v>3914</v>
      </c>
      <c r="O3345" s="84" t="s">
        <v>9894</v>
      </c>
      <c r="P3345" s="84" t="s">
        <v>3908</v>
      </c>
      <c r="Q3345" s="89">
        <v>14202</v>
      </c>
      <c r="R3345" s="84" t="s">
        <v>8479</v>
      </c>
      <c r="S3345" s="84" t="s">
        <v>3911</v>
      </c>
      <c r="T3345" s="84">
        <v>305</v>
      </c>
      <c r="U3345" s="84" t="s">
        <v>9744</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11820</v>
      </c>
      <c r="Y3345" s="86" t="s">
        <v>3908</v>
      </c>
      <c r="Z3345" s="84">
        <v>22</v>
      </c>
      <c r="AA3345" s="83" t="s">
        <v>10421</v>
      </c>
      <c r="AB3345" s="86" t="s">
        <v>3908</v>
      </c>
      <c r="AC3345" s="83" t="s">
        <v>11822</v>
      </c>
      <c r="AD3345" s="87">
        <v>-72.382858999999996</v>
      </c>
      <c r="AE3345" s="130">
        <v>-40.125492999999999</v>
      </c>
    </row>
    <row r="3346" spans="1:31" hidden="1" x14ac:dyDescent="0.25">
      <c r="A3346" s="84" t="s">
        <v>3563</v>
      </c>
      <c r="B3346" s="84">
        <v>200164</v>
      </c>
      <c r="C3346" s="83" t="s">
        <v>2710</v>
      </c>
      <c r="D3346" s="84">
        <v>122306</v>
      </c>
      <c r="E3346" s="84">
        <v>14</v>
      </c>
      <c r="F3346" s="85" t="s">
        <v>11845</v>
      </c>
      <c r="G3346" s="84" t="s">
        <v>2651</v>
      </c>
      <c r="H3346" s="84" t="s">
        <v>5</v>
      </c>
      <c r="I3346" s="84" t="s">
        <v>12131</v>
      </c>
      <c r="J3346" s="84" t="s">
        <v>12132</v>
      </c>
      <c r="K3346" s="84" t="s">
        <v>12380</v>
      </c>
      <c r="L3346" s="84" t="s">
        <v>3908</v>
      </c>
      <c r="M3346" s="84" t="s">
        <v>3959</v>
      </c>
      <c r="N3346" s="83" t="s">
        <v>3914</v>
      </c>
      <c r="O3346" s="84" t="s">
        <v>9895</v>
      </c>
      <c r="P3346" s="84" t="s">
        <v>3908</v>
      </c>
      <c r="Q3346" s="89">
        <v>14203</v>
      </c>
      <c r="R3346" s="84" t="s">
        <v>8481</v>
      </c>
      <c r="S3346" s="84" t="s">
        <v>3911</v>
      </c>
      <c r="T3346" s="84">
        <v>662</v>
      </c>
      <c r="U3346" s="84" t="s">
        <v>8482</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11820</v>
      </c>
      <c r="Y3346" s="86" t="s">
        <v>3908</v>
      </c>
      <c r="Z3346" s="84">
        <v>22</v>
      </c>
      <c r="AA3346" s="83" t="s">
        <v>10421</v>
      </c>
      <c r="AB3346" s="86" t="s">
        <v>3908</v>
      </c>
      <c r="AC3346" s="83" t="s">
        <v>11822</v>
      </c>
      <c r="AD3346" s="87">
        <v>-72.471706999999995</v>
      </c>
      <c r="AE3346" s="130">
        <v>-40.322029999999998</v>
      </c>
    </row>
    <row r="3347" spans="1:31" hidden="1" x14ac:dyDescent="0.25">
      <c r="A3347" s="84" t="s">
        <v>3564</v>
      </c>
      <c r="B3347" s="84">
        <v>200165</v>
      </c>
      <c r="C3347" s="83" t="s">
        <v>2717</v>
      </c>
      <c r="D3347" s="84">
        <v>122313</v>
      </c>
      <c r="E3347" s="84">
        <v>14</v>
      </c>
      <c r="F3347" s="85" t="s">
        <v>11845</v>
      </c>
      <c r="G3347" s="84" t="s">
        <v>2651</v>
      </c>
      <c r="H3347" s="84" t="s">
        <v>5</v>
      </c>
      <c r="I3347" s="84" t="s">
        <v>12131</v>
      </c>
      <c r="J3347" s="84" t="s">
        <v>12132</v>
      </c>
      <c r="K3347" s="84" t="s">
        <v>12380</v>
      </c>
      <c r="L3347" s="84" t="s">
        <v>3908</v>
      </c>
      <c r="M3347" s="84" t="s">
        <v>3959</v>
      </c>
      <c r="N3347" s="83" t="s">
        <v>3914</v>
      </c>
      <c r="O3347" s="84" t="s">
        <v>9896</v>
      </c>
      <c r="P3347" s="84" t="s">
        <v>3908</v>
      </c>
      <c r="Q3347" s="89">
        <v>14101</v>
      </c>
      <c r="R3347" s="84" t="s">
        <v>6447</v>
      </c>
      <c r="S3347" s="84" t="s">
        <v>3911</v>
      </c>
      <c r="T3347" s="84" t="s">
        <v>3918</v>
      </c>
      <c r="U3347" s="84" t="s">
        <v>8489</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11820</v>
      </c>
      <c r="Y3347" s="86" t="s">
        <v>3908</v>
      </c>
      <c r="Z3347" s="84">
        <v>22</v>
      </c>
      <c r="AA3347" s="83" t="s">
        <v>10421</v>
      </c>
      <c r="AB3347" s="86" t="s">
        <v>3908</v>
      </c>
      <c r="AC3347" s="83" t="s">
        <v>11822</v>
      </c>
      <c r="AD3347" s="87">
        <v>-73.395177000000004</v>
      </c>
      <c r="AE3347" s="130">
        <v>-39.873345999999998</v>
      </c>
    </row>
    <row r="3348" spans="1:31" hidden="1" x14ac:dyDescent="0.25">
      <c r="A3348" s="84" t="s">
        <v>3565</v>
      </c>
      <c r="B3348" s="84">
        <v>200166</v>
      </c>
      <c r="C3348" s="83" t="s">
        <v>2708</v>
      </c>
      <c r="D3348" s="84">
        <v>122304</v>
      </c>
      <c r="E3348" s="84">
        <v>14</v>
      </c>
      <c r="F3348" s="85" t="s">
        <v>11845</v>
      </c>
      <c r="G3348" s="84" t="s">
        <v>2651</v>
      </c>
      <c r="H3348" s="84" t="s">
        <v>5</v>
      </c>
      <c r="I3348" s="84" t="s">
        <v>12131</v>
      </c>
      <c r="J3348" s="84" t="s">
        <v>12132</v>
      </c>
      <c r="K3348" s="84" t="s">
        <v>12380</v>
      </c>
      <c r="L3348" s="84" t="s">
        <v>3908</v>
      </c>
      <c r="M3348" s="84" t="s">
        <v>3959</v>
      </c>
      <c r="N3348" s="83" t="s">
        <v>3914</v>
      </c>
      <c r="O3348" s="84" t="s">
        <v>9897</v>
      </c>
      <c r="P3348" s="84" t="s">
        <v>3908</v>
      </c>
      <c r="Q3348" s="89">
        <v>14108</v>
      </c>
      <c r="R3348" s="84" t="s">
        <v>8427</v>
      </c>
      <c r="S3348" s="84" t="s">
        <v>3911</v>
      </c>
      <c r="T3348" s="84">
        <v>136</v>
      </c>
      <c r="U3348" s="84" t="s">
        <v>8428</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11820</v>
      </c>
      <c r="Y3348" s="86" t="s">
        <v>3908</v>
      </c>
      <c r="Z3348" s="84">
        <v>22</v>
      </c>
      <c r="AA3348" s="83" t="s">
        <v>10421</v>
      </c>
      <c r="AB3348" s="86" t="s">
        <v>3908</v>
      </c>
      <c r="AC3348" s="83" t="s">
        <v>11822</v>
      </c>
      <c r="AD3348" s="87">
        <v>-72.336993000000007</v>
      </c>
      <c r="AE3348" s="130">
        <v>-39.643616999999999</v>
      </c>
    </row>
    <row r="3349" spans="1:31" hidden="1" x14ac:dyDescent="0.25">
      <c r="A3349" s="84" t="s">
        <v>3566</v>
      </c>
      <c r="B3349" s="84">
        <v>200167</v>
      </c>
      <c r="C3349" s="83" t="s">
        <v>2912</v>
      </c>
      <c r="D3349" s="84">
        <v>124315</v>
      </c>
      <c r="E3349" s="84">
        <v>10</v>
      </c>
      <c r="F3349" s="85" t="s">
        <v>11846</v>
      </c>
      <c r="G3349" s="84" t="s">
        <v>2877</v>
      </c>
      <c r="H3349" s="84" t="s">
        <v>5</v>
      </c>
      <c r="I3349" s="84" t="s">
        <v>12131</v>
      </c>
      <c r="J3349" s="84" t="s">
        <v>12132</v>
      </c>
      <c r="K3349" s="84" t="s">
        <v>12380</v>
      </c>
      <c r="L3349" s="84" t="s">
        <v>3908</v>
      </c>
      <c r="M3349" s="84" t="s">
        <v>3959</v>
      </c>
      <c r="N3349" s="83" t="s">
        <v>3914</v>
      </c>
      <c r="O3349" s="84" t="s">
        <v>9898</v>
      </c>
      <c r="P3349" s="84" t="s">
        <v>3908</v>
      </c>
      <c r="Q3349" s="89">
        <v>10101</v>
      </c>
      <c r="R3349" s="84" t="s">
        <v>8762</v>
      </c>
      <c r="S3349" s="84" t="s">
        <v>3911</v>
      </c>
      <c r="T3349" s="84">
        <v>1188</v>
      </c>
      <c r="U3349" s="84" t="s">
        <v>8819</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11820</v>
      </c>
      <c r="Y3349" s="86" t="s">
        <v>3908</v>
      </c>
      <c r="Z3349" s="84">
        <v>24</v>
      </c>
      <c r="AA3349" s="83" t="s">
        <v>10421</v>
      </c>
      <c r="AB3349" s="86" t="s">
        <v>3908</v>
      </c>
      <c r="AC3349" s="83" t="s">
        <v>11822</v>
      </c>
      <c r="AD3349" s="87">
        <v>-72.916310999999993</v>
      </c>
      <c r="AE3349" s="130">
        <v>-41.468721000000002</v>
      </c>
    </row>
    <row r="3350" spans="1:31" hidden="1" x14ac:dyDescent="0.25">
      <c r="A3350" s="84" t="s">
        <v>3567</v>
      </c>
      <c r="B3350" s="84">
        <v>200168</v>
      </c>
      <c r="C3350" s="83" t="s">
        <v>2917</v>
      </c>
      <c r="D3350" s="84">
        <v>124365</v>
      </c>
      <c r="E3350" s="84">
        <v>10</v>
      </c>
      <c r="F3350" s="85" t="s">
        <v>11846</v>
      </c>
      <c r="G3350" s="84" t="s">
        <v>2877</v>
      </c>
      <c r="H3350" s="84" t="s">
        <v>5</v>
      </c>
      <c r="I3350" s="84" t="s">
        <v>12131</v>
      </c>
      <c r="J3350" s="84" t="s">
        <v>12132</v>
      </c>
      <c r="K3350" s="84" t="s">
        <v>12380</v>
      </c>
      <c r="L3350" s="84" t="s">
        <v>3908</v>
      </c>
      <c r="M3350" s="84" t="s">
        <v>3959</v>
      </c>
      <c r="N3350" s="83" t="s">
        <v>3914</v>
      </c>
      <c r="O3350" s="84" t="s">
        <v>9899</v>
      </c>
      <c r="P3350" s="84" t="s">
        <v>3908</v>
      </c>
      <c r="Q3350" s="89">
        <v>10105</v>
      </c>
      <c r="R3350" s="84" t="s">
        <v>8771</v>
      </c>
      <c r="S3350" s="84" t="s">
        <v>3911</v>
      </c>
      <c r="T3350" s="84">
        <v>753</v>
      </c>
      <c r="U3350" s="84" t="s">
        <v>9900</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11820</v>
      </c>
      <c r="Y3350" s="86" t="s">
        <v>3908</v>
      </c>
      <c r="Z3350" s="84">
        <v>24</v>
      </c>
      <c r="AA3350" s="83" t="s">
        <v>10421</v>
      </c>
      <c r="AB3350" s="86" t="s">
        <v>3908</v>
      </c>
      <c r="AC3350" s="83" t="s">
        <v>11822</v>
      </c>
      <c r="AD3350" s="87">
        <v>-73.059636999999995</v>
      </c>
      <c r="AE3350" s="130">
        <v>-41.129587999999998</v>
      </c>
    </row>
    <row r="3351" spans="1:31" hidden="1" x14ac:dyDescent="0.25">
      <c r="A3351" s="84" t="s">
        <v>3568</v>
      </c>
      <c r="B3351" s="84">
        <v>200169</v>
      </c>
      <c r="C3351" s="83" t="s">
        <v>2915</v>
      </c>
      <c r="D3351" s="84">
        <v>124330</v>
      </c>
      <c r="E3351" s="84">
        <v>10</v>
      </c>
      <c r="F3351" s="85" t="s">
        <v>11846</v>
      </c>
      <c r="G3351" s="84" t="s">
        <v>2877</v>
      </c>
      <c r="H3351" s="84" t="s">
        <v>5</v>
      </c>
      <c r="I3351" s="84" t="s">
        <v>12131</v>
      </c>
      <c r="J3351" s="84" t="s">
        <v>12132</v>
      </c>
      <c r="K3351" s="84" t="s">
        <v>12380</v>
      </c>
      <c r="L3351" s="84" t="s">
        <v>3908</v>
      </c>
      <c r="M3351" s="84" t="s">
        <v>3959</v>
      </c>
      <c r="N3351" s="83" t="s">
        <v>3914</v>
      </c>
      <c r="O3351" s="84" t="s">
        <v>9901</v>
      </c>
      <c r="P3351" s="84" t="s">
        <v>3908</v>
      </c>
      <c r="Q3351" s="89">
        <v>10106</v>
      </c>
      <c r="R3351" s="84" t="s">
        <v>8825</v>
      </c>
      <c r="S3351" s="84" t="s">
        <v>3911</v>
      </c>
      <c r="T3351" s="84" t="s">
        <v>3918</v>
      </c>
      <c r="U3351" s="84" t="s">
        <v>6450</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11820</v>
      </c>
      <c r="Y3351" s="86" t="s">
        <v>3908</v>
      </c>
      <c r="Z3351" s="84">
        <v>24</v>
      </c>
      <c r="AA3351" s="83" t="s">
        <v>10422</v>
      </c>
      <c r="AB3351" s="86" t="s">
        <v>3908</v>
      </c>
      <c r="AC3351" s="83" t="s">
        <v>11822</v>
      </c>
      <c r="AD3351" s="87">
        <v>-73.459671999999998</v>
      </c>
      <c r="AE3351" s="130">
        <v>-41.398614999999999</v>
      </c>
    </row>
    <row r="3352" spans="1:31" hidden="1" x14ac:dyDescent="0.25">
      <c r="A3352" s="84" t="s">
        <v>3569</v>
      </c>
      <c r="B3352" s="84">
        <v>200170</v>
      </c>
      <c r="C3352" s="83" t="s">
        <v>3045</v>
      </c>
      <c r="D3352" s="84">
        <v>125301</v>
      </c>
      <c r="E3352" s="84">
        <v>11</v>
      </c>
      <c r="F3352" s="85" t="s">
        <v>11847</v>
      </c>
      <c r="G3352" s="84" t="s">
        <v>3028</v>
      </c>
      <c r="H3352" s="84" t="s">
        <v>5</v>
      </c>
      <c r="I3352" s="84" t="s">
        <v>12131</v>
      </c>
      <c r="J3352" s="84" t="s">
        <v>12132</v>
      </c>
      <c r="K3352" s="84" t="s">
        <v>12380</v>
      </c>
      <c r="L3352" s="84" t="s">
        <v>3908</v>
      </c>
      <c r="M3352" s="84" t="s">
        <v>3907</v>
      </c>
      <c r="N3352" s="83" t="s">
        <v>3914</v>
      </c>
      <c r="O3352" s="84" t="s">
        <v>9902</v>
      </c>
      <c r="P3352" s="84" t="s">
        <v>3908</v>
      </c>
      <c r="Q3352" s="89">
        <v>11101</v>
      </c>
      <c r="R3352" s="84" t="s">
        <v>9035</v>
      </c>
      <c r="S3352" s="84" t="s">
        <v>3911</v>
      </c>
      <c r="T3352" s="84">
        <v>1955</v>
      </c>
      <c r="U3352" s="84" t="s">
        <v>5796</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11820</v>
      </c>
      <c r="Y3352" s="86" t="s">
        <v>3908</v>
      </c>
      <c r="Z3352" s="84">
        <v>25</v>
      </c>
      <c r="AA3352" s="83" t="s">
        <v>10421</v>
      </c>
      <c r="AB3352" s="86" t="s">
        <v>3908</v>
      </c>
      <c r="AC3352" s="83" t="s">
        <v>11822</v>
      </c>
      <c r="AD3352" s="87">
        <v>-72.046529000000007</v>
      </c>
      <c r="AE3352" s="130">
        <v>-45.579991</v>
      </c>
    </row>
    <row r="3353" spans="1:31" hidden="1" x14ac:dyDescent="0.25">
      <c r="A3353" s="84" t="s">
        <v>3570</v>
      </c>
      <c r="B3353" s="84">
        <v>200171</v>
      </c>
      <c r="C3353" s="83" t="s">
        <v>3109</v>
      </c>
      <c r="D3353" s="84">
        <v>126302</v>
      </c>
      <c r="E3353" s="84">
        <v>12</v>
      </c>
      <c r="F3353" s="85" t="s">
        <v>11848</v>
      </c>
      <c r="G3353" s="84" t="s">
        <v>3078</v>
      </c>
      <c r="H3353" s="84" t="s">
        <v>5</v>
      </c>
      <c r="I3353" s="84" t="s">
        <v>12131</v>
      </c>
      <c r="J3353" s="84" t="s">
        <v>12132</v>
      </c>
      <c r="K3353" s="84" t="s">
        <v>12380</v>
      </c>
      <c r="L3353" s="84" t="s">
        <v>3908</v>
      </c>
      <c r="M3353" s="84" t="s">
        <v>3959</v>
      </c>
      <c r="N3353" s="83" t="s">
        <v>3914</v>
      </c>
      <c r="O3353" s="84" t="s">
        <v>9903</v>
      </c>
      <c r="P3353" s="84" t="s">
        <v>3908</v>
      </c>
      <c r="Q3353" s="89">
        <v>12101</v>
      </c>
      <c r="R3353" s="84" t="s">
        <v>9123</v>
      </c>
      <c r="S3353" s="84" t="s">
        <v>3911</v>
      </c>
      <c r="T3353" s="84">
        <v>1893</v>
      </c>
      <c r="U3353" s="84" t="s">
        <v>9172</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11820</v>
      </c>
      <c r="Y3353" s="86" t="s">
        <v>3908</v>
      </c>
      <c r="Z3353" s="84">
        <v>26</v>
      </c>
      <c r="AA3353" s="83" t="s">
        <v>10421</v>
      </c>
      <c r="AB3353" s="86" t="s">
        <v>3908</v>
      </c>
      <c r="AC3353" s="83" t="s">
        <v>11822</v>
      </c>
      <c r="AD3353" s="87">
        <v>-70.930830999999998</v>
      </c>
      <c r="AE3353" s="130">
        <v>-53.165297000000002</v>
      </c>
    </row>
    <row r="3354" spans="1:31" hidden="1" x14ac:dyDescent="0.25">
      <c r="A3354" s="84" t="s">
        <v>3571</v>
      </c>
      <c r="B3354" s="84">
        <v>200172</v>
      </c>
      <c r="C3354" s="83" t="s">
        <v>3144</v>
      </c>
      <c r="D3354" s="84">
        <v>128327</v>
      </c>
      <c r="E3354" s="84">
        <v>8</v>
      </c>
      <c r="F3354" s="85" t="s">
        <v>11843</v>
      </c>
      <c r="G3354" s="84" t="s">
        <v>3128</v>
      </c>
      <c r="H3354" s="84" t="s">
        <v>5</v>
      </c>
      <c r="I3354" s="84" t="s">
        <v>12131</v>
      </c>
      <c r="J3354" s="84" t="s">
        <v>12132</v>
      </c>
      <c r="K3354" s="84" t="s">
        <v>12380</v>
      </c>
      <c r="L3354" s="84" t="s">
        <v>3908</v>
      </c>
      <c r="M3354" s="84" t="s">
        <v>3959</v>
      </c>
      <c r="N3354" s="83" t="s">
        <v>3914</v>
      </c>
      <c r="O3354" s="84" t="s">
        <v>9904</v>
      </c>
      <c r="P3354" s="84" t="s">
        <v>3908</v>
      </c>
      <c r="Q3354" s="89">
        <v>8205</v>
      </c>
      <c r="R3354" s="84" t="s">
        <v>9218</v>
      </c>
      <c r="S3354" s="84" t="s">
        <v>4020</v>
      </c>
      <c r="T3354" s="84" t="s">
        <v>3918</v>
      </c>
      <c r="U3354" s="84" t="s">
        <v>9231</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11820</v>
      </c>
      <c r="Y3354" s="86" t="s">
        <v>3908</v>
      </c>
      <c r="Z3354" s="84">
        <v>28</v>
      </c>
      <c r="AA3354" s="83" t="s">
        <v>10421</v>
      </c>
      <c r="AB3354" s="86" t="s">
        <v>3908</v>
      </c>
      <c r="AC3354" s="83" t="s">
        <v>11822</v>
      </c>
      <c r="AD3354" s="87">
        <v>-73.333769000000004</v>
      </c>
      <c r="AE3354" s="130">
        <v>-37.480795999999998</v>
      </c>
    </row>
    <row r="3355" spans="1:31" hidden="1" x14ac:dyDescent="0.25">
      <c r="A3355" s="84" t="s">
        <v>3572</v>
      </c>
      <c r="B3355" s="84">
        <v>200173</v>
      </c>
      <c r="C3355" s="83" t="s">
        <v>3145</v>
      </c>
      <c r="D3355" s="84">
        <v>128328</v>
      </c>
      <c r="E3355" s="84">
        <v>8</v>
      </c>
      <c r="F3355" s="85" t="s">
        <v>11843</v>
      </c>
      <c r="G3355" s="84" t="s">
        <v>3128</v>
      </c>
      <c r="H3355" s="84" t="s">
        <v>5</v>
      </c>
      <c r="I3355" s="84" t="s">
        <v>12131</v>
      </c>
      <c r="J3355" s="84" t="s">
        <v>12134</v>
      </c>
      <c r="K3355" s="84" t="s">
        <v>12380</v>
      </c>
      <c r="L3355" s="84" t="s">
        <v>3908</v>
      </c>
      <c r="M3355" s="84" t="s">
        <v>3959</v>
      </c>
      <c r="N3355" s="83" t="s">
        <v>3914</v>
      </c>
      <c r="O3355" s="84" t="s">
        <v>11252</v>
      </c>
      <c r="P3355" s="84" t="s">
        <v>3908</v>
      </c>
      <c r="Q3355" s="89">
        <v>8206</v>
      </c>
      <c r="R3355" s="84" t="s">
        <v>4077</v>
      </c>
      <c r="S3355" s="84" t="s">
        <v>3911</v>
      </c>
      <c r="T3355" s="84">
        <v>600</v>
      </c>
      <c r="U3355" s="84" t="s">
        <v>9233</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11820</v>
      </c>
      <c r="Y3355" s="86" t="s">
        <v>3908</v>
      </c>
      <c r="Z3355" s="84">
        <v>28</v>
      </c>
      <c r="AA3355" s="84" t="s">
        <v>3908</v>
      </c>
      <c r="AB3355" s="86">
        <v>43447</v>
      </c>
      <c r="AC3355" s="84" t="s">
        <v>10423</v>
      </c>
      <c r="AD3355" s="87">
        <v>-73.461324000000005</v>
      </c>
      <c r="AE3355" s="130">
        <v>-37.625577999999997</v>
      </c>
    </row>
    <row r="3356" spans="1:31" hidden="1" x14ac:dyDescent="0.25">
      <c r="A3356" s="84" t="s">
        <v>3573</v>
      </c>
      <c r="B3356" s="84">
        <v>200174</v>
      </c>
      <c r="C3356" s="83" t="s">
        <v>3212</v>
      </c>
      <c r="D3356" s="84">
        <v>129301</v>
      </c>
      <c r="E3356" s="84">
        <v>9</v>
      </c>
      <c r="F3356" s="85" t="s">
        <v>11844</v>
      </c>
      <c r="G3356" s="84" t="s">
        <v>3189</v>
      </c>
      <c r="H3356" s="84" t="s">
        <v>5</v>
      </c>
      <c r="I3356" s="84" t="s">
        <v>12131</v>
      </c>
      <c r="J3356" s="84" t="s">
        <v>12132</v>
      </c>
      <c r="K3356" s="84" t="s">
        <v>12380</v>
      </c>
      <c r="L3356" s="84" t="s">
        <v>3908</v>
      </c>
      <c r="M3356" s="84" t="s">
        <v>3959</v>
      </c>
      <c r="N3356" s="83" t="s">
        <v>3914</v>
      </c>
      <c r="O3356" s="84" t="s">
        <v>9905</v>
      </c>
      <c r="P3356" s="84" t="s">
        <v>3908</v>
      </c>
      <c r="Q3356" s="89">
        <v>9201</v>
      </c>
      <c r="R3356" s="84" t="s">
        <v>7614</v>
      </c>
      <c r="S3356" s="84" t="s">
        <v>3911</v>
      </c>
      <c r="T3356" s="84">
        <v>71</v>
      </c>
      <c r="U3356" s="84" t="s">
        <v>9906</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11820</v>
      </c>
      <c r="Y3356" s="86" t="s">
        <v>3908</v>
      </c>
      <c r="Z3356" s="84">
        <v>29</v>
      </c>
      <c r="AA3356" s="83" t="s">
        <v>10421</v>
      </c>
      <c r="AB3356" s="86" t="s">
        <v>3908</v>
      </c>
      <c r="AC3356" s="83" t="s">
        <v>11822</v>
      </c>
      <c r="AD3356" s="87">
        <v>-72.673105000000007</v>
      </c>
      <c r="AE3356" s="130">
        <v>-37.818657000000002</v>
      </c>
    </row>
    <row r="3357" spans="1:31" hidden="1" x14ac:dyDescent="0.25">
      <c r="A3357" s="84" t="s">
        <v>3574</v>
      </c>
      <c r="B3357" s="84">
        <v>200175</v>
      </c>
      <c r="C3357" s="83" t="s">
        <v>3216</v>
      </c>
      <c r="D3357" s="84">
        <v>129318</v>
      </c>
      <c r="E3357" s="84">
        <v>9</v>
      </c>
      <c r="F3357" s="85" t="s">
        <v>11844</v>
      </c>
      <c r="G3357" s="84" t="s">
        <v>3189</v>
      </c>
      <c r="H3357" s="84" t="s">
        <v>5</v>
      </c>
      <c r="I3357" s="84" t="s">
        <v>12131</v>
      </c>
      <c r="J3357" s="84" t="s">
        <v>12134</v>
      </c>
      <c r="K3357" s="84" t="s">
        <v>12380</v>
      </c>
      <c r="L3357" s="84" t="s">
        <v>3908</v>
      </c>
      <c r="M3357" s="84" t="s">
        <v>3959</v>
      </c>
      <c r="N3357" s="83" t="s">
        <v>3914</v>
      </c>
      <c r="O3357" s="84" t="s">
        <v>9907</v>
      </c>
      <c r="P3357" s="84" t="s">
        <v>3908</v>
      </c>
      <c r="Q3357" s="89">
        <v>9211</v>
      </c>
      <c r="R3357" s="84" t="s">
        <v>6028</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11820</v>
      </c>
      <c r="Y3357" s="86" t="s">
        <v>3908</v>
      </c>
      <c r="Z3357" s="84">
        <v>29</v>
      </c>
      <c r="AA3357" s="84" t="s">
        <v>3908</v>
      </c>
      <c r="AB3357" s="86">
        <v>42951</v>
      </c>
      <c r="AC3357" s="83" t="s">
        <v>10423</v>
      </c>
      <c r="AD3357" s="87">
        <v>-72.329964000000004</v>
      </c>
      <c r="AE3357" s="130">
        <v>-38.235162000000003</v>
      </c>
    </row>
    <row r="3358" spans="1:31" hidden="1" x14ac:dyDescent="0.25">
      <c r="A3358" s="84" t="s">
        <v>3575</v>
      </c>
      <c r="B3358" s="84">
        <v>200176</v>
      </c>
      <c r="C3358" s="83" t="s">
        <v>3408</v>
      </c>
      <c r="D3358" s="84">
        <v>200009</v>
      </c>
      <c r="E3358" s="84">
        <v>10</v>
      </c>
      <c r="F3358" s="85" t="s">
        <v>11846</v>
      </c>
      <c r="G3358" s="84" t="s">
        <v>3281</v>
      </c>
      <c r="H3358" s="84" t="s">
        <v>5</v>
      </c>
      <c r="I3358" s="84" t="s">
        <v>12131</v>
      </c>
      <c r="J3358" s="84" t="s">
        <v>12134</v>
      </c>
      <c r="K3358" s="84" t="s">
        <v>12380</v>
      </c>
      <c r="L3358" s="84" t="s">
        <v>3908</v>
      </c>
      <c r="M3358" s="84" t="s">
        <v>3959</v>
      </c>
      <c r="N3358" s="83" t="s">
        <v>3914</v>
      </c>
      <c r="O3358" s="84" t="s">
        <v>12310</v>
      </c>
      <c r="P3358" s="84" t="s">
        <v>3908</v>
      </c>
      <c r="Q3358" s="89">
        <v>10201</v>
      </c>
      <c r="R3358" s="84" t="s">
        <v>6496</v>
      </c>
      <c r="S3358" s="83" t="s">
        <v>3911</v>
      </c>
      <c r="T3358" s="84">
        <v>2719</v>
      </c>
      <c r="U3358" s="84" t="s">
        <v>9701</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10421</v>
      </c>
      <c r="AB3358" s="86">
        <v>43979</v>
      </c>
      <c r="AC3358" s="83" t="s">
        <v>10423</v>
      </c>
      <c r="AD3358" s="87">
        <v>-73.792562000000004</v>
      </c>
      <c r="AE3358" s="130">
        <v>-42.460481999999999</v>
      </c>
    </row>
    <row r="3359" spans="1:31" hidden="1" x14ac:dyDescent="0.25">
      <c r="A3359" s="83" t="s">
        <v>3576</v>
      </c>
      <c r="B3359" s="84">
        <v>200177</v>
      </c>
      <c r="C3359" s="83" t="s">
        <v>2309</v>
      </c>
      <c r="D3359" s="84">
        <v>120309</v>
      </c>
      <c r="E3359" s="84">
        <v>8</v>
      </c>
      <c r="F3359" s="85" t="s">
        <v>11843</v>
      </c>
      <c r="G3359" s="84" t="s">
        <v>2278</v>
      </c>
      <c r="H3359" s="84" t="s">
        <v>5</v>
      </c>
      <c r="I3359" s="84" t="s">
        <v>12131</v>
      </c>
      <c r="J3359" s="84" t="s">
        <v>12132</v>
      </c>
      <c r="K3359" s="84" t="s">
        <v>12380</v>
      </c>
      <c r="L3359" s="84" t="s">
        <v>3908</v>
      </c>
      <c r="M3359" s="83" t="s">
        <v>3959</v>
      </c>
      <c r="N3359" s="83" t="s">
        <v>3914</v>
      </c>
      <c r="O3359" s="84" t="s">
        <v>9908</v>
      </c>
      <c r="P3359" s="84" t="s">
        <v>3908</v>
      </c>
      <c r="Q3359" s="89">
        <v>8301</v>
      </c>
      <c r="R3359" s="84" t="s">
        <v>7753</v>
      </c>
      <c r="S3359" s="84" t="s">
        <v>3911</v>
      </c>
      <c r="T3359" s="84">
        <v>605</v>
      </c>
      <c r="U3359" s="84" t="s">
        <v>7802</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10421</v>
      </c>
      <c r="AB3359" s="86" t="s">
        <v>3908</v>
      </c>
      <c r="AC3359" s="83" t="s">
        <v>11822</v>
      </c>
      <c r="AD3359" s="87">
        <v>-72.364973000000006</v>
      </c>
      <c r="AE3359" s="130">
        <v>-37.477077999999999</v>
      </c>
    </row>
    <row r="3360" spans="1:31" hidden="1" x14ac:dyDescent="0.25">
      <c r="A3360" s="83" t="s">
        <v>3577</v>
      </c>
      <c r="B3360" s="84">
        <v>200178</v>
      </c>
      <c r="C3360" s="83" t="s">
        <v>2301</v>
      </c>
      <c r="D3360" s="84">
        <v>120301</v>
      </c>
      <c r="E3360" s="84">
        <v>8</v>
      </c>
      <c r="F3360" s="85" t="s">
        <v>11843</v>
      </c>
      <c r="G3360" s="84" t="s">
        <v>2278</v>
      </c>
      <c r="H3360" s="84" t="s">
        <v>5</v>
      </c>
      <c r="I3360" s="84" t="s">
        <v>12131</v>
      </c>
      <c r="J3360" s="84" t="s">
        <v>12132</v>
      </c>
      <c r="K3360" s="84" t="s">
        <v>12380</v>
      </c>
      <c r="L3360" s="84" t="s">
        <v>3908</v>
      </c>
      <c r="M3360" s="83" t="s">
        <v>3959</v>
      </c>
      <c r="N3360" s="83" t="s">
        <v>3914</v>
      </c>
      <c r="O3360" s="84" t="s">
        <v>9909</v>
      </c>
      <c r="P3360" s="84" t="s">
        <v>3908</v>
      </c>
      <c r="Q3360" s="89">
        <v>8301</v>
      </c>
      <c r="R3360" s="84" t="s">
        <v>7753</v>
      </c>
      <c r="S3360" s="83" t="s">
        <v>4020</v>
      </c>
      <c r="T3360" s="84">
        <v>1585</v>
      </c>
      <c r="U3360" s="84" t="s">
        <v>7787</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10421</v>
      </c>
      <c r="AB3360" s="86" t="s">
        <v>3908</v>
      </c>
      <c r="AC3360" s="83" t="s">
        <v>11822</v>
      </c>
      <c r="AD3360" s="87">
        <v>-72.342782999999997</v>
      </c>
      <c r="AE3360" s="130">
        <v>-37.457169</v>
      </c>
    </row>
    <row r="3361" spans="1:31" hidden="1" x14ac:dyDescent="0.25">
      <c r="A3361" s="83" t="s">
        <v>3578</v>
      </c>
      <c r="B3361" s="84">
        <v>200179</v>
      </c>
      <c r="C3361" s="83" t="s">
        <v>2315</v>
      </c>
      <c r="D3361" s="84">
        <v>120315</v>
      </c>
      <c r="E3361" s="84">
        <v>8</v>
      </c>
      <c r="F3361" s="85" t="s">
        <v>11843</v>
      </c>
      <c r="G3361" s="84" t="s">
        <v>2278</v>
      </c>
      <c r="H3361" s="84" t="s">
        <v>5</v>
      </c>
      <c r="I3361" s="84" t="s">
        <v>12131</v>
      </c>
      <c r="J3361" s="84" t="s">
        <v>12132</v>
      </c>
      <c r="K3361" s="84" t="s">
        <v>12380</v>
      </c>
      <c r="L3361" s="84" t="s">
        <v>3908</v>
      </c>
      <c r="M3361" s="83" t="s">
        <v>3959</v>
      </c>
      <c r="N3361" s="83" t="s">
        <v>3914</v>
      </c>
      <c r="O3361" s="84" t="s">
        <v>9910</v>
      </c>
      <c r="P3361" s="84" t="s">
        <v>3908</v>
      </c>
      <c r="Q3361" s="89">
        <v>8301</v>
      </c>
      <c r="R3361" s="84" t="s">
        <v>7753</v>
      </c>
      <c r="S3361" s="83" t="s">
        <v>3911</v>
      </c>
      <c r="T3361" s="84">
        <v>2360</v>
      </c>
      <c r="U3361" s="84" t="s">
        <v>7813</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10421</v>
      </c>
      <c r="AB3361" s="86" t="s">
        <v>3908</v>
      </c>
      <c r="AC3361" s="83" t="s">
        <v>11822</v>
      </c>
      <c r="AD3361" s="87">
        <v>-72.383515000000003</v>
      </c>
      <c r="AE3361" s="130">
        <v>-37.467481999999997</v>
      </c>
    </row>
    <row r="3362" spans="1:31" hidden="1" x14ac:dyDescent="0.25">
      <c r="A3362" s="92" t="s">
        <v>3579</v>
      </c>
      <c r="B3362" s="84">
        <v>200180</v>
      </c>
      <c r="C3362" s="83" t="s">
        <v>3908</v>
      </c>
      <c r="D3362" s="85" t="s">
        <v>3908</v>
      </c>
      <c r="E3362" s="84">
        <v>15</v>
      </c>
      <c r="F3362" s="85" t="s">
        <v>11833</v>
      </c>
      <c r="G3362" s="84" t="s">
        <v>22</v>
      </c>
      <c r="H3362" s="84" t="s">
        <v>23</v>
      </c>
      <c r="I3362" s="84" t="s">
        <v>31</v>
      </c>
      <c r="J3362" s="84" t="s">
        <v>3908</v>
      </c>
      <c r="K3362" s="84" t="s">
        <v>11589</v>
      </c>
      <c r="L3362" s="84" t="s">
        <v>3908</v>
      </c>
      <c r="M3362" s="84" t="s">
        <v>3922</v>
      </c>
      <c r="N3362" s="84" t="s">
        <v>3908</v>
      </c>
      <c r="O3362" s="84" t="s">
        <v>9911</v>
      </c>
      <c r="P3362" s="84" t="s">
        <v>3908</v>
      </c>
      <c r="Q3362" s="89">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11831</v>
      </c>
      <c r="X3362" s="86">
        <v>41918</v>
      </c>
      <c r="Y3362" s="86" t="s">
        <v>3908</v>
      </c>
      <c r="Z3362" s="84">
        <v>15</v>
      </c>
      <c r="AA3362" s="86" t="s">
        <v>3908</v>
      </c>
      <c r="AB3362" s="86" t="s">
        <v>3908</v>
      </c>
      <c r="AC3362" s="83" t="s">
        <v>11822</v>
      </c>
      <c r="AD3362" s="87">
        <v>-70.304056000000003</v>
      </c>
      <c r="AE3362" s="130">
        <v>-18.486253999999999</v>
      </c>
    </row>
    <row r="3363" spans="1:31" hidden="1" x14ac:dyDescent="0.25">
      <c r="A3363" s="83" t="s">
        <v>3580</v>
      </c>
      <c r="B3363" s="84">
        <v>200181</v>
      </c>
      <c r="C3363" s="83" t="s">
        <v>3908</v>
      </c>
      <c r="D3363" s="85" t="s">
        <v>3908</v>
      </c>
      <c r="E3363" s="84">
        <v>2</v>
      </c>
      <c r="F3363" s="85" t="s">
        <v>11835</v>
      </c>
      <c r="G3363" s="84" t="s">
        <v>177</v>
      </c>
      <c r="H3363" s="84" t="s">
        <v>23</v>
      </c>
      <c r="I3363" s="84" t="s">
        <v>111</v>
      </c>
      <c r="J3363" s="84" t="s">
        <v>3908</v>
      </c>
      <c r="K3363" s="84" t="s">
        <v>3908</v>
      </c>
      <c r="L3363" s="84" t="s">
        <v>3908</v>
      </c>
      <c r="M3363" s="83" t="s">
        <v>3922</v>
      </c>
      <c r="N3363" s="84" t="s">
        <v>3908</v>
      </c>
      <c r="O3363" s="84" t="s">
        <v>10961</v>
      </c>
      <c r="P3363" s="84" t="s">
        <v>3908</v>
      </c>
      <c r="Q3363" s="89">
        <v>2101</v>
      </c>
      <c r="R3363" s="84" t="s">
        <v>4147</v>
      </c>
      <c r="S3363" s="83" t="s">
        <v>3911</v>
      </c>
      <c r="T3363" s="84">
        <v>8560</v>
      </c>
      <c r="U3363" s="84" t="s">
        <v>9912</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11822</v>
      </c>
      <c r="AD3363" s="87">
        <v>-70.391677999999999</v>
      </c>
      <c r="AE3363" s="130">
        <v>-23.589207999999999</v>
      </c>
    </row>
    <row r="3364" spans="1:31" hidden="1" x14ac:dyDescent="0.25">
      <c r="A3364" s="83" t="s">
        <v>3582</v>
      </c>
      <c r="B3364" s="84">
        <v>200183</v>
      </c>
      <c r="C3364" s="83" t="s">
        <v>3908</v>
      </c>
      <c r="D3364" s="85" t="s">
        <v>3908</v>
      </c>
      <c r="E3364" s="84">
        <v>9</v>
      </c>
      <c r="F3364" s="85" t="s">
        <v>11844</v>
      </c>
      <c r="G3364" s="84" t="s">
        <v>2400</v>
      </c>
      <c r="H3364" s="84" t="s">
        <v>5</v>
      </c>
      <c r="I3364" s="84" t="s">
        <v>11811</v>
      </c>
      <c r="J3364" s="84" t="s">
        <v>3908</v>
      </c>
      <c r="K3364" s="84" t="s">
        <v>3908</v>
      </c>
      <c r="L3364" s="84" t="s">
        <v>58</v>
      </c>
      <c r="M3364" s="84" t="s">
        <v>3959</v>
      </c>
      <c r="N3364" s="84" t="s">
        <v>3914</v>
      </c>
      <c r="O3364" s="84" t="s">
        <v>9914</v>
      </c>
      <c r="P3364" s="84" t="s">
        <v>3908</v>
      </c>
      <c r="Q3364" s="89">
        <v>9101</v>
      </c>
      <c r="R3364" s="84" t="s">
        <v>7972</v>
      </c>
      <c r="S3364" s="83" t="s">
        <v>3911</v>
      </c>
      <c r="T3364" s="84">
        <v>100</v>
      </c>
      <c r="U3364" s="84" t="s">
        <v>9915</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11822</v>
      </c>
      <c r="AD3364" s="87">
        <v>-72.654955000000001</v>
      </c>
      <c r="AE3364" s="130">
        <v>-38.712744000000001</v>
      </c>
    </row>
    <row r="3365" spans="1:31" hidden="1" x14ac:dyDescent="0.25">
      <c r="A3365" s="83" t="s">
        <v>3586</v>
      </c>
      <c r="B3365" s="84">
        <v>200187</v>
      </c>
      <c r="C3365" s="83" t="s">
        <v>3908</v>
      </c>
      <c r="D3365" s="85" t="s">
        <v>3908</v>
      </c>
      <c r="E3365" s="84">
        <v>12</v>
      </c>
      <c r="F3365" s="85" t="s">
        <v>11848</v>
      </c>
      <c r="G3365" s="84" t="s">
        <v>3086</v>
      </c>
      <c r="H3365" s="84" t="s">
        <v>23</v>
      </c>
      <c r="I3365" s="84" t="s">
        <v>102</v>
      </c>
      <c r="J3365" s="84" t="s">
        <v>3908</v>
      </c>
      <c r="K3365" s="84" t="s">
        <v>3908</v>
      </c>
      <c r="L3365" s="84" t="s">
        <v>3908</v>
      </c>
      <c r="M3365" s="84" t="s">
        <v>3922</v>
      </c>
      <c r="N3365" s="84" t="s">
        <v>3908</v>
      </c>
      <c r="O3365" s="84" t="s">
        <v>9922</v>
      </c>
      <c r="P3365" s="84" t="s">
        <v>3908</v>
      </c>
      <c r="Q3365" s="89">
        <v>12101</v>
      </c>
      <c r="R3365" s="84" t="s">
        <v>9123</v>
      </c>
      <c r="S3365" s="83" t="s">
        <v>3911</v>
      </c>
      <c r="T3365" s="84">
        <v>716</v>
      </c>
      <c r="U3365" s="84" t="s">
        <v>9923</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11822</v>
      </c>
      <c r="AD3365" s="87">
        <v>-70.905378999999996</v>
      </c>
      <c r="AE3365" s="130">
        <v>-53.163376</v>
      </c>
    </row>
    <row r="3366" spans="1:31" hidden="1" x14ac:dyDescent="0.25">
      <c r="A3366" s="92" t="s">
        <v>3587</v>
      </c>
      <c r="B3366" s="84">
        <v>200188</v>
      </c>
      <c r="C3366" s="83" t="s">
        <v>3908</v>
      </c>
      <c r="D3366" s="85" t="s">
        <v>3908</v>
      </c>
      <c r="E3366" s="84">
        <v>13</v>
      </c>
      <c r="F3366" s="85" t="s">
        <v>11839</v>
      </c>
      <c r="G3366" s="84" t="s">
        <v>1096</v>
      </c>
      <c r="H3366" s="84" t="s">
        <v>5</v>
      </c>
      <c r="I3366" s="84" t="s">
        <v>43</v>
      </c>
      <c r="J3366" s="84" t="s">
        <v>3908</v>
      </c>
      <c r="K3366" s="84" t="s">
        <v>3908</v>
      </c>
      <c r="L3366" s="84" t="s">
        <v>3908</v>
      </c>
      <c r="M3366" s="84" t="s">
        <v>3959</v>
      </c>
      <c r="N3366" s="84" t="s">
        <v>3914</v>
      </c>
      <c r="O3366" s="84" t="s">
        <v>9924</v>
      </c>
      <c r="P3366" s="84" t="s">
        <v>3908</v>
      </c>
      <c r="Q3366" s="89">
        <v>13123</v>
      </c>
      <c r="R3366" s="84" t="s">
        <v>5769</v>
      </c>
      <c r="S3366" s="83" t="s">
        <v>3927</v>
      </c>
      <c r="T3366" s="84">
        <v>1261</v>
      </c>
      <c r="U3366" s="84" t="s">
        <v>5835</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11822</v>
      </c>
      <c r="AD3366" s="87">
        <v>-70.617744999999999</v>
      </c>
      <c r="AE3366" s="130">
        <v>-33.433596000000001</v>
      </c>
    </row>
    <row r="3367" spans="1:31" hidden="1" x14ac:dyDescent="0.25">
      <c r="A3367" s="92" t="s">
        <v>3588</v>
      </c>
      <c r="B3367" s="84">
        <v>200189</v>
      </c>
      <c r="C3367" s="83" t="s">
        <v>1065</v>
      </c>
      <c r="D3367" s="84">
        <v>111307</v>
      </c>
      <c r="E3367" s="84">
        <v>13</v>
      </c>
      <c r="F3367" s="85" t="s">
        <v>11839</v>
      </c>
      <c r="G3367" s="84" t="s">
        <v>999</v>
      </c>
      <c r="H3367" s="84" t="s">
        <v>5</v>
      </c>
      <c r="I3367" s="84" t="s">
        <v>12131</v>
      </c>
      <c r="J3367" s="84" t="s">
        <v>12134</v>
      </c>
      <c r="K3367" s="84" t="s">
        <v>12380</v>
      </c>
      <c r="L3367" s="84" t="s">
        <v>3908</v>
      </c>
      <c r="M3367" s="84" t="s">
        <v>3907</v>
      </c>
      <c r="N3367" s="84" t="s">
        <v>3914</v>
      </c>
      <c r="O3367" s="84" t="s">
        <v>9925</v>
      </c>
      <c r="P3367" s="84" t="s">
        <v>3908</v>
      </c>
      <c r="Q3367" s="89">
        <v>13102</v>
      </c>
      <c r="R3367" s="84" t="s">
        <v>5676</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10472</v>
      </c>
      <c r="AD3367" s="87">
        <v>-70.733545000000007</v>
      </c>
      <c r="AE3367" s="130">
        <v>-33.501479000000003</v>
      </c>
    </row>
    <row r="3368" spans="1:31" hidden="1" x14ac:dyDescent="0.25">
      <c r="A3368" s="92" t="s">
        <v>3589</v>
      </c>
      <c r="B3368" s="84">
        <v>200190</v>
      </c>
      <c r="C3368" s="83" t="s">
        <v>3908</v>
      </c>
      <c r="D3368" s="85" t="s">
        <v>3908</v>
      </c>
      <c r="E3368" s="84">
        <v>1</v>
      </c>
      <c r="F3368" s="85" t="s">
        <v>11834</v>
      </c>
      <c r="G3368" s="84" t="s">
        <v>88</v>
      </c>
      <c r="H3368" s="84" t="s">
        <v>23</v>
      </c>
      <c r="I3368" s="84" t="s">
        <v>31</v>
      </c>
      <c r="J3368" s="84" t="s">
        <v>3908</v>
      </c>
      <c r="K3368" s="84" t="s">
        <v>3908</v>
      </c>
      <c r="L3368" s="84" t="s">
        <v>3908</v>
      </c>
      <c r="M3368" s="84" t="s">
        <v>3929</v>
      </c>
      <c r="N3368" s="84" t="s">
        <v>3908</v>
      </c>
      <c r="O3368" s="84" t="s">
        <v>10575</v>
      </c>
      <c r="P3368" s="84" t="s">
        <v>3908</v>
      </c>
      <c r="Q3368" s="89">
        <v>1101</v>
      </c>
      <c r="R3368" s="84" t="s">
        <v>4004</v>
      </c>
      <c r="S3368" s="83" t="s">
        <v>3911</v>
      </c>
      <c r="T3368" s="84" t="s">
        <v>3918</v>
      </c>
      <c r="U3368" s="84" t="s">
        <v>5373</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11822</v>
      </c>
      <c r="AD3368" s="87">
        <v>-70.149074999999996</v>
      </c>
      <c r="AE3368" s="130">
        <v>-20.209288999999998</v>
      </c>
    </row>
    <row r="3369" spans="1:31" hidden="1" x14ac:dyDescent="0.25">
      <c r="A3369" s="92" t="s">
        <v>3590</v>
      </c>
      <c r="B3369" s="84">
        <v>200191</v>
      </c>
      <c r="C3369" s="83" t="s">
        <v>3908</v>
      </c>
      <c r="D3369" s="85" t="s">
        <v>3908</v>
      </c>
      <c r="E3369" s="84">
        <v>1</v>
      </c>
      <c r="F3369" s="85" t="s">
        <v>11834</v>
      </c>
      <c r="G3369" s="84" t="s">
        <v>88</v>
      </c>
      <c r="H3369" s="84" t="s">
        <v>23</v>
      </c>
      <c r="I3369" s="84" t="s">
        <v>31</v>
      </c>
      <c r="J3369" s="84" t="s">
        <v>3908</v>
      </c>
      <c r="K3369" s="84" t="s">
        <v>11589</v>
      </c>
      <c r="L3369" s="84" t="s">
        <v>3908</v>
      </c>
      <c r="M3369" s="84" t="s">
        <v>3929</v>
      </c>
      <c r="N3369" s="84" t="s">
        <v>3908</v>
      </c>
      <c r="O3369" s="84" t="s">
        <v>9926</v>
      </c>
      <c r="P3369" s="84" t="s">
        <v>3908</v>
      </c>
      <c r="Q3369" s="89">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11822</v>
      </c>
      <c r="AD3369" s="87">
        <v>-69.786548999999994</v>
      </c>
      <c r="AE3369" s="130">
        <v>-20.252962</v>
      </c>
    </row>
    <row r="3370" spans="1:31" hidden="1" x14ac:dyDescent="0.25">
      <c r="A3370" s="92" t="s">
        <v>3591</v>
      </c>
      <c r="B3370" s="84">
        <v>200192</v>
      </c>
      <c r="C3370" s="83" t="s">
        <v>3908</v>
      </c>
      <c r="D3370" s="85" t="s">
        <v>3908</v>
      </c>
      <c r="E3370" s="84">
        <v>10</v>
      </c>
      <c r="F3370" s="85" t="s">
        <v>11846</v>
      </c>
      <c r="G3370" s="84" t="s">
        <v>2815</v>
      </c>
      <c r="H3370" s="84" t="s">
        <v>23</v>
      </c>
      <c r="I3370" s="84" t="s">
        <v>111</v>
      </c>
      <c r="J3370" s="84" t="s">
        <v>3908</v>
      </c>
      <c r="K3370" s="84" t="s">
        <v>3908</v>
      </c>
      <c r="L3370" s="84" t="s">
        <v>3908</v>
      </c>
      <c r="M3370" s="84" t="s">
        <v>3922</v>
      </c>
      <c r="N3370" s="84" t="s">
        <v>3908</v>
      </c>
      <c r="O3370" s="84" t="s">
        <v>9927</v>
      </c>
      <c r="P3370" s="84" t="s">
        <v>3908</v>
      </c>
      <c r="Q3370" s="89">
        <v>10301</v>
      </c>
      <c r="R3370" s="84" t="s">
        <v>8641</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11822</v>
      </c>
      <c r="AD3370" s="87">
        <v>-73.123198000000002</v>
      </c>
      <c r="AE3370" s="130">
        <v>-40.571078999999997</v>
      </c>
    </row>
    <row r="3371" spans="1:31" hidden="1" x14ac:dyDescent="0.25">
      <c r="A3371" s="92" t="s">
        <v>3592</v>
      </c>
      <c r="B3371" s="84">
        <v>200193</v>
      </c>
      <c r="C3371" s="83" t="s">
        <v>3908</v>
      </c>
      <c r="D3371" s="85" t="s">
        <v>3908</v>
      </c>
      <c r="E3371" s="84">
        <v>13</v>
      </c>
      <c r="F3371" s="85" t="s">
        <v>11839</v>
      </c>
      <c r="G3371" s="84" t="s">
        <v>818</v>
      </c>
      <c r="H3371" s="84" t="s">
        <v>23</v>
      </c>
      <c r="I3371" s="84" t="s">
        <v>24</v>
      </c>
      <c r="J3371" s="84" t="s">
        <v>3908</v>
      </c>
      <c r="K3371" s="84" t="s">
        <v>3908</v>
      </c>
      <c r="L3371" s="84" t="s">
        <v>3908</v>
      </c>
      <c r="M3371" s="84" t="s">
        <v>3922</v>
      </c>
      <c r="N3371" s="84" t="s">
        <v>3908</v>
      </c>
      <c r="O3371" s="84" t="s">
        <v>9928</v>
      </c>
      <c r="P3371" s="84" t="s">
        <v>3908</v>
      </c>
      <c r="Q3371" s="89">
        <v>13123</v>
      </c>
      <c r="R3371" s="84" t="s">
        <v>5769</v>
      </c>
      <c r="S3371" s="83" t="s">
        <v>3927</v>
      </c>
      <c r="T3371" s="84">
        <v>485</v>
      </c>
      <c r="U3371" s="84" t="s">
        <v>5987</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11822</v>
      </c>
      <c r="AD3371" s="87">
        <v>-70.604569999999995</v>
      </c>
      <c r="AE3371" s="130">
        <v>-33.424210000000002</v>
      </c>
    </row>
    <row r="3372" spans="1:31" hidden="1" x14ac:dyDescent="0.25">
      <c r="A3372" s="92" t="s">
        <v>3593</v>
      </c>
      <c r="B3372" s="84">
        <v>200194</v>
      </c>
      <c r="C3372" s="83" t="s">
        <v>3908</v>
      </c>
      <c r="D3372" s="85" t="s">
        <v>3908</v>
      </c>
      <c r="E3372" s="84">
        <v>7</v>
      </c>
      <c r="F3372" s="85" t="s">
        <v>11841</v>
      </c>
      <c r="G3372" s="84" t="s">
        <v>1707</v>
      </c>
      <c r="H3372" s="84" t="s">
        <v>23</v>
      </c>
      <c r="I3372" s="84" t="s">
        <v>48</v>
      </c>
      <c r="J3372" s="84" t="s">
        <v>3908</v>
      </c>
      <c r="K3372" s="84" t="s">
        <v>3908</v>
      </c>
      <c r="L3372" s="84" t="s">
        <v>3908</v>
      </c>
      <c r="M3372" s="84" t="s">
        <v>3922</v>
      </c>
      <c r="N3372" s="84" t="s">
        <v>3908</v>
      </c>
      <c r="O3372" s="84" t="s">
        <v>9929</v>
      </c>
      <c r="P3372" s="84" t="s">
        <v>3908</v>
      </c>
      <c r="Q3372" s="89">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11822</v>
      </c>
      <c r="AD3372" s="87">
        <v>-71.596604999999997</v>
      </c>
      <c r="AE3372" s="130">
        <v>-35.843494</v>
      </c>
    </row>
    <row r="3373" spans="1:31" hidden="1" x14ac:dyDescent="0.25">
      <c r="A3373" s="92" t="s">
        <v>3594</v>
      </c>
      <c r="B3373" s="84">
        <v>200195</v>
      </c>
      <c r="C3373" s="83" t="s">
        <v>3908</v>
      </c>
      <c r="D3373" s="85" t="s">
        <v>3908</v>
      </c>
      <c r="E3373" s="84">
        <v>7</v>
      </c>
      <c r="F3373" s="85" t="s">
        <v>11841</v>
      </c>
      <c r="G3373" s="84" t="s">
        <v>1707</v>
      </c>
      <c r="H3373" s="84" t="s">
        <v>23</v>
      </c>
      <c r="I3373" s="84" t="s">
        <v>48</v>
      </c>
      <c r="J3373" s="84" t="s">
        <v>3908</v>
      </c>
      <c r="K3373" s="84" t="s">
        <v>3908</v>
      </c>
      <c r="L3373" s="84" t="s">
        <v>3908</v>
      </c>
      <c r="M3373" s="84" t="s">
        <v>3922</v>
      </c>
      <c r="N3373" s="84" t="s">
        <v>3908</v>
      </c>
      <c r="O3373" s="84" t="s">
        <v>9930</v>
      </c>
      <c r="P3373" s="84" t="s">
        <v>3908</v>
      </c>
      <c r="Q3373" s="89">
        <v>7301</v>
      </c>
      <c r="R3373" s="84" t="s">
        <v>6728</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11822</v>
      </c>
      <c r="AD3373" s="87">
        <v>-71.235607999999999</v>
      </c>
      <c r="AE3373" s="130">
        <v>-34.980620000000002</v>
      </c>
    </row>
    <row r="3374" spans="1:31" hidden="1" x14ac:dyDescent="0.25">
      <c r="A3374" s="92" t="s">
        <v>3595</v>
      </c>
      <c r="B3374" s="84">
        <v>200196</v>
      </c>
      <c r="C3374" s="83" t="s">
        <v>3908</v>
      </c>
      <c r="D3374" s="85" t="s">
        <v>3908</v>
      </c>
      <c r="E3374" s="84">
        <v>7</v>
      </c>
      <c r="F3374" s="85" t="s">
        <v>11841</v>
      </c>
      <c r="G3374" s="84" t="s">
        <v>1707</v>
      </c>
      <c r="H3374" s="84" t="s">
        <v>23</v>
      </c>
      <c r="I3374" s="84" t="s">
        <v>48</v>
      </c>
      <c r="J3374" s="84" t="s">
        <v>3908</v>
      </c>
      <c r="K3374" s="84" t="s">
        <v>3908</v>
      </c>
      <c r="L3374" s="84" t="s">
        <v>3908</v>
      </c>
      <c r="M3374" s="84" t="s">
        <v>3922</v>
      </c>
      <c r="N3374" s="84" t="s">
        <v>3908</v>
      </c>
      <c r="O3374" s="84" t="s">
        <v>9931</v>
      </c>
      <c r="P3374" s="84" t="s">
        <v>3908</v>
      </c>
      <c r="Q3374" s="89">
        <v>7101</v>
      </c>
      <c r="R3374" s="84" t="s">
        <v>4176</v>
      </c>
      <c r="S3374" s="83" t="s">
        <v>3911</v>
      </c>
      <c r="T3374" s="84">
        <v>1383</v>
      </c>
      <c r="U3374" s="84" t="s">
        <v>6773</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11822</v>
      </c>
      <c r="AD3374" s="87">
        <v>-71.667985999999999</v>
      </c>
      <c r="AE3374" s="130">
        <v>-35.423484999999999</v>
      </c>
    </row>
    <row r="3375" spans="1:31" hidden="1" x14ac:dyDescent="0.25">
      <c r="A3375" s="92" t="s">
        <v>3597</v>
      </c>
      <c r="B3375" s="84">
        <v>200198</v>
      </c>
      <c r="C3375" s="83" t="s">
        <v>3908</v>
      </c>
      <c r="D3375" s="85" t="s">
        <v>3908</v>
      </c>
      <c r="E3375" s="84">
        <v>13</v>
      </c>
      <c r="F3375" s="85" t="s">
        <v>11839</v>
      </c>
      <c r="G3375" s="84" t="s">
        <v>818</v>
      </c>
      <c r="H3375" s="84" t="s">
        <v>23</v>
      </c>
      <c r="I3375" s="84" t="s">
        <v>31</v>
      </c>
      <c r="J3375" s="84" t="s">
        <v>3908</v>
      </c>
      <c r="K3375" s="84" t="s">
        <v>11589</v>
      </c>
      <c r="L3375" s="84" t="s">
        <v>3908</v>
      </c>
      <c r="M3375" s="84" t="s">
        <v>3922</v>
      </c>
      <c r="N3375" s="84" t="s">
        <v>3908</v>
      </c>
      <c r="O3375" s="84" t="s">
        <v>9933</v>
      </c>
      <c r="P3375" s="84" t="s">
        <v>3908</v>
      </c>
      <c r="Q3375" s="89">
        <v>13123</v>
      </c>
      <c r="R3375" s="84" t="s">
        <v>5769</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11822</v>
      </c>
      <c r="AD3375" s="87">
        <v>-70.632949999999994</v>
      </c>
      <c r="AE3375" s="130">
        <v>-33.444150999999998</v>
      </c>
    </row>
    <row r="3376" spans="1:31" hidden="1" x14ac:dyDescent="0.25">
      <c r="A3376" s="92" t="s">
        <v>3598</v>
      </c>
      <c r="B3376" s="84">
        <v>200199</v>
      </c>
      <c r="C3376" s="83" t="s">
        <v>3908</v>
      </c>
      <c r="D3376" s="85" t="s">
        <v>3908</v>
      </c>
      <c r="E3376" s="84">
        <v>7</v>
      </c>
      <c r="F3376" s="85" t="s">
        <v>11841</v>
      </c>
      <c r="G3376" s="84" t="s">
        <v>1707</v>
      </c>
      <c r="H3376" s="84" t="s">
        <v>23</v>
      </c>
      <c r="I3376" s="84" t="s">
        <v>48</v>
      </c>
      <c r="J3376" s="84" t="s">
        <v>3908</v>
      </c>
      <c r="K3376" s="84" t="s">
        <v>3908</v>
      </c>
      <c r="L3376" s="84" t="s">
        <v>3908</v>
      </c>
      <c r="M3376" s="84" t="s">
        <v>3922</v>
      </c>
      <c r="N3376" s="84" t="s">
        <v>3908</v>
      </c>
      <c r="O3376" s="84" t="s">
        <v>9934</v>
      </c>
      <c r="P3376" s="84" t="s">
        <v>3908</v>
      </c>
      <c r="Q3376" s="89">
        <v>7101</v>
      </c>
      <c r="R3376" s="84" t="s">
        <v>4176</v>
      </c>
      <c r="S3376" s="83" t="s">
        <v>3927</v>
      </c>
      <c r="T3376" s="84">
        <v>99</v>
      </c>
      <c r="U3376" s="84" t="s">
        <v>9935</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11822</v>
      </c>
      <c r="AD3376" s="87">
        <v>-71.668120000000002</v>
      </c>
      <c r="AE3376" s="130">
        <v>-35.424596999999999</v>
      </c>
    </row>
    <row r="3377" spans="1:31" hidden="1" x14ac:dyDescent="0.25">
      <c r="A3377" s="92" t="s">
        <v>3599</v>
      </c>
      <c r="B3377" s="84">
        <v>200200</v>
      </c>
      <c r="C3377" s="83" t="s">
        <v>1385</v>
      </c>
      <c r="D3377" s="84">
        <v>114102</v>
      </c>
      <c r="E3377" s="84">
        <v>13</v>
      </c>
      <c r="F3377" s="85" t="s">
        <v>11839</v>
      </c>
      <c r="G3377" s="84" t="s">
        <v>1380</v>
      </c>
      <c r="H3377" s="84" t="s">
        <v>5</v>
      </c>
      <c r="I3377" s="84" t="s">
        <v>11815</v>
      </c>
      <c r="J3377" s="84" t="s">
        <v>75</v>
      </c>
      <c r="K3377" s="84" t="s">
        <v>3908</v>
      </c>
      <c r="L3377" s="84" t="s">
        <v>3908</v>
      </c>
      <c r="M3377" s="84" t="s">
        <v>3907</v>
      </c>
      <c r="N3377" s="84" t="s">
        <v>3995</v>
      </c>
      <c r="O3377" s="84" t="s">
        <v>9936</v>
      </c>
      <c r="P3377" s="84" t="s">
        <v>3908</v>
      </c>
      <c r="Q3377" s="89">
        <v>13203</v>
      </c>
      <c r="R3377" s="84" t="s">
        <v>6211</v>
      </c>
      <c r="S3377" s="83" t="s">
        <v>3911</v>
      </c>
      <c r="T3377" s="84" t="s">
        <v>3918</v>
      </c>
      <c r="U3377" s="84" t="s">
        <v>9937</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11822</v>
      </c>
      <c r="AD3377" s="87">
        <v>-70.351680999999999</v>
      </c>
      <c r="AE3377" s="130">
        <v>-33.640970000000003</v>
      </c>
    </row>
    <row r="3378" spans="1:31" hidden="1" x14ac:dyDescent="0.25">
      <c r="A3378" s="92" t="s">
        <v>3600</v>
      </c>
      <c r="B3378" s="84">
        <v>200201</v>
      </c>
      <c r="C3378" s="83" t="s">
        <v>3908</v>
      </c>
      <c r="D3378" s="85" t="s">
        <v>3908</v>
      </c>
      <c r="E3378" s="84">
        <v>7</v>
      </c>
      <c r="F3378" s="85" t="s">
        <v>11841</v>
      </c>
      <c r="G3378" s="84" t="s">
        <v>1707</v>
      </c>
      <c r="H3378" s="84" t="s">
        <v>23</v>
      </c>
      <c r="I3378" s="84" t="s">
        <v>48</v>
      </c>
      <c r="J3378" s="84" t="s">
        <v>3908</v>
      </c>
      <c r="K3378" s="84" t="s">
        <v>3908</v>
      </c>
      <c r="L3378" s="84" t="s">
        <v>3908</v>
      </c>
      <c r="M3378" s="84" t="s">
        <v>3922</v>
      </c>
      <c r="N3378" s="84" t="s">
        <v>3908</v>
      </c>
      <c r="O3378" s="84" t="s">
        <v>9938</v>
      </c>
      <c r="P3378" s="84" t="s">
        <v>3908</v>
      </c>
      <c r="Q3378" s="89">
        <v>7301</v>
      </c>
      <c r="R3378" s="84" t="s">
        <v>6728</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11822</v>
      </c>
      <c r="AD3378" s="87">
        <v>-71.242941999999999</v>
      </c>
      <c r="AE3378" s="130">
        <v>-34.985385000000001</v>
      </c>
    </row>
    <row r="3379" spans="1:31" hidden="1" x14ac:dyDescent="0.25">
      <c r="A3379" s="92" t="s">
        <v>3601</v>
      </c>
      <c r="B3379" s="84">
        <v>200202</v>
      </c>
      <c r="C3379" s="83" t="s">
        <v>3908</v>
      </c>
      <c r="D3379" s="85" t="s">
        <v>3908</v>
      </c>
      <c r="E3379" s="84">
        <v>11</v>
      </c>
      <c r="F3379" s="96" t="s">
        <v>11847</v>
      </c>
      <c r="G3379" s="84" t="s">
        <v>11457</v>
      </c>
      <c r="H3379" s="84" t="s">
        <v>23</v>
      </c>
      <c r="I3379" s="84" t="s">
        <v>102</v>
      </c>
      <c r="J3379" s="84" t="s">
        <v>3908</v>
      </c>
      <c r="K3379" s="84" t="s">
        <v>3908</v>
      </c>
      <c r="L3379" s="84" t="s">
        <v>3908</v>
      </c>
      <c r="M3379" s="84" t="s">
        <v>3922</v>
      </c>
      <c r="N3379" s="84" t="s">
        <v>3908</v>
      </c>
      <c r="O3379" s="84" t="s">
        <v>9939</v>
      </c>
      <c r="P3379" s="84" t="s">
        <v>3908</v>
      </c>
      <c r="Q3379" s="89">
        <v>11101</v>
      </c>
      <c r="R3379" s="84" t="s">
        <v>9035</v>
      </c>
      <c r="S3379" s="83" t="s">
        <v>3911</v>
      </c>
      <c r="T3379" s="84">
        <v>449</v>
      </c>
      <c r="U3379" s="84" t="s">
        <v>5796</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10596</v>
      </c>
      <c r="AD3379" s="87">
        <v>-72.068770000000001</v>
      </c>
      <c r="AE3379" s="130">
        <v>-45.573014000000001</v>
      </c>
    </row>
    <row r="3380" spans="1:31" hidden="1" x14ac:dyDescent="0.25">
      <c r="A3380" s="83" t="s">
        <v>3602</v>
      </c>
      <c r="B3380" s="84">
        <v>200203</v>
      </c>
      <c r="C3380" s="83" t="s">
        <v>3908</v>
      </c>
      <c r="D3380" s="85" t="s">
        <v>3908</v>
      </c>
      <c r="E3380" s="84">
        <v>2</v>
      </c>
      <c r="F3380" s="85" t="s">
        <v>11835</v>
      </c>
      <c r="G3380" s="84" t="s">
        <v>177</v>
      </c>
      <c r="H3380" s="84" t="s">
        <v>23</v>
      </c>
      <c r="I3380" s="84" t="s">
        <v>48</v>
      </c>
      <c r="J3380" s="84" t="s">
        <v>3908</v>
      </c>
      <c r="K3380" s="84" t="s">
        <v>3908</v>
      </c>
      <c r="L3380" s="84" t="s">
        <v>3908</v>
      </c>
      <c r="M3380" s="84" t="s">
        <v>3922</v>
      </c>
      <c r="N3380" s="84" t="s">
        <v>3908</v>
      </c>
      <c r="O3380" s="84" t="s">
        <v>9940</v>
      </c>
      <c r="P3380" s="84" t="s">
        <v>3908</v>
      </c>
      <c r="Q3380" s="89">
        <v>2101</v>
      </c>
      <c r="R3380" s="84" t="s">
        <v>4147</v>
      </c>
      <c r="S3380" s="84" t="s">
        <v>3911</v>
      </c>
      <c r="T3380" s="84">
        <v>2095</v>
      </c>
      <c r="U3380" s="84" t="s">
        <v>9941</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11822</v>
      </c>
      <c r="AD3380" s="87">
        <v>-70.400366000000005</v>
      </c>
      <c r="AE3380" s="130">
        <v>-23.653067</v>
      </c>
    </row>
    <row r="3381" spans="1:31" hidden="1" x14ac:dyDescent="0.25">
      <c r="A3381" s="83" t="s">
        <v>3603</v>
      </c>
      <c r="B3381" s="84">
        <v>200204</v>
      </c>
      <c r="C3381" s="83" t="s">
        <v>3908</v>
      </c>
      <c r="D3381" s="85" t="s">
        <v>3908</v>
      </c>
      <c r="E3381" s="84">
        <v>2</v>
      </c>
      <c r="F3381" s="85" t="s">
        <v>11835</v>
      </c>
      <c r="G3381" s="84" t="s">
        <v>177</v>
      </c>
      <c r="H3381" s="84" t="s">
        <v>23</v>
      </c>
      <c r="I3381" s="84" t="s">
        <v>111</v>
      </c>
      <c r="J3381" s="84" t="s">
        <v>3908</v>
      </c>
      <c r="K3381" s="84" t="s">
        <v>3908</v>
      </c>
      <c r="L3381" s="84" t="s">
        <v>3908</v>
      </c>
      <c r="M3381" s="84" t="s">
        <v>3922</v>
      </c>
      <c r="N3381" s="84" t="s">
        <v>3908</v>
      </c>
      <c r="O3381" s="84" t="s">
        <v>9942</v>
      </c>
      <c r="P3381" s="84" t="s">
        <v>3908</v>
      </c>
      <c r="Q3381" s="89">
        <v>2201</v>
      </c>
      <c r="R3381" s="84" t="s">
        <v>4153</v>
      </c>
      <c r="S3381" s="84" t="s">
        <v>3911</v>
      </c>
      <c r="T3381" s="84">
        <v>1917</v>
      </c>
      <c r="U3381" s="84" t="s">
        <v>9943</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11822</v>
      </c>
      <c r="AD3381" s="87">
        <v>-68.922230999999996</v>
      </c>
      <c r="AE3381" s="130">
        <v>-22.433406999999999</v>
      </c>
    </row>
    <row r="3382" spans="1:31" hidden="1" x14ac:dyDescent="0.25">
      <c r="A3382" s="92" t="s">
        <v>3604</v>
      </c>
      <c r="B3382" s="84">
        <v>200205</v>
      </c>
      <c r="C3382" s="83" t="s">
        <v>3908</v>
      </c>
      <c r="D3382" s="85" t="s">
        <v>3908</v>
      </c>
      <c r="E3382" s="84">
        <v>13</v>
      </c>
      <c r="F3382" s="85" t="s">
        <v>11839</v>
      </c>
      <c r="G3382" s="84" t="s">
        <v>818</v>
      </c>
      <c r="H3382" s="84" t="s">
        <v>23</v>
      </c>
      <c r="I3382" s="84" t="s">
        <v>92</v>
      </c>
      <c r="J3382" s="84" t="s">
        <v>3908</v>
      </c>
      <c r="K3382" s="84" t="s">
        <v>3908</v>
      </c>
      <c r="L3382" s="84" t="s">
        <v>3908</v>
      </c>
      <c r="M3382" s="84" t="s">
        <v>3922</v>
      </c>
      <c r="N3382" s="84" t="s">
        <v>3908</v>
      </c>
      <c r="O3382" s="84" t="s">
        <v>9944</v>
      </c>
      <c r="P3382" s="84" t="s">
        <v>3908</v>
      </c>
      <c r="Q3382" s="89">
        <v>13402</v>
      </c>
      <c r="R3382" s="84" t="s">
        <v>6004</v>
      </c>
      <c r="S3382" s="84" t="s">
        <v>3911</v>
      </c>
      <c r="T3382" s="84">
        <v>436</v>
      </c>
      <c r="U3382" s="84" t="s">
        <v>9945</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11822</v>
      </c>
      <c r="AD3382" s="87">
        <v>-70.738600000000005</v>
      </c>
      <c r="AE3382" s="130">
        <v>-33.734529999999999</v>
      </c>
    </row>
    <row r="3383" spans="1:31" hidden="1" x14ac:dyDescent="0.25">
      <c r="A3383" s="92" t="s">
        <v>3605</v>
      </c>
      <c r="B3383" s="84">
        <v>200206</v>
      </c>
      <c r="C3383" s="83" t="s">
        <v>3908</v>
      </c>
      <c r="D3383" s="85" t="s">
        <v>3908</v>
      </c>
      <c r="E3383" s="84">
        <v>2</v>
      </c>
      <c r="F3383" s="85" t="s">
        <v>11835</v>
      </c>
      <c r="G3383" s="84" t="s">
        <v>177</v>
      </c>
      <c r="H3383" s="84" t="s">
        <v>23</v>
      </c>
      <c r="I3383" s="84" t="s">
        <v>678</v>
      </c>
      <c r="J3383" s="84" t="s">
        <v>3908</v>
      </c>
      <c r="K3383" s="84" t="s">
        <v>3908</v>
      </c>
      <c r="L3383" s="84" t="s">
        <v>3908</v>
      </c>
      <c r="M3383" s="84" t="s">
        <v>3922</v>
      </c>
      <c r="N3383" s="84" t="s">
        <v>3908</v>
      </c>
      <c r="O3383" s="84" t="s">
        <v>10955</v>
      </c>
      <c r="P3383" s="84" t="s">
        <v>3908</v>
      </c>
      <c r="Q3383" s="89">
        <v>2201</v>
      </c>
      <c r="R3383" s="84" t="s">
        <v>4153</v>
      </c>
      <c r="S3383" s="84" t="s">
        <v>3911</v>
      </c>
      <c r="T3383" s="84">
        <v>1974</v>
      </c>
      <c r="U3383" s="84" t="s">
        <v>9946</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11831</v>
      </c>
      <c r="X3383" s="86">
        <v>42233</v>
      </c>
      <c r="Y3383" s="86" t="s">
        <v>3908</v>
      </c>
      <c r="Z3383" s="84">
        <v>2</v>
      </c>
      <c r="AA3383" s="86" t="s">
        <v>3908</v>
      </c>
      <c r="AB3383" s="86" t="s">
        <v>3908</v>
      </c>
      <c r="AC3383" s="83" t="s">
        <v>11822</v>
      </c>
      <c r="AD3383" s="87">
        <v>-68.925287999999995</v>
      </c>
      <c r="AE3383" s="130">
        <v>-22.463118000000001</v>
      </c>
    </row>
    <row r="3384" spans="1:31" hidden="1" x14ac:dyDescent="0.25">
      <c r="A3384" s="84" t="s">
        <v>3606</v>
      </c>
      <c r="B3384" s="84">
        <v>200207</v>
      </c>
      <c r="C3384" s="83" t="s">
        <v>3908</v>
      </c>
      <c r="D3384" s="85" t="s">
        <v>3908</v>
      </c>
      <c r="E3384" s="84">
        <v>9</v>
      </c>
      <c r="F3384" s="85" t="s">
        <v>11844</v>
      </c>
      <c r="G3384" s="84" t="s">
        <v>2400</v>
      </c>
      <c r="H3384" s="84" t="s">
        <v>5</v>
      </c>
      <c r="I3384" s="84" t="s">
        <v>11811</v>
      </c>
      <c r="J3384" s="84" t="s">
        <v>3908</v>
      </c>
      <c r="K3384" s="84" t="s">
        <v>3908</v>
      </c>
      <c r="L3384" s="84" t="s">
        <v>58</v>
      </c>
      <c r="M3384" s="84" t="s">
        <v>3959</v>
      </c>
      <c r="N3384" s="83" t="s">
        <v>3914</v>
      </c>
      <c r="O3384" s="84" t="s">
        <v>9947</v>
      </c>
      <c r="P3384" s="84" t="s">
        <v>3908</v>
      </c>
      <c r="Q3384" s="89">
        <v>9112</v>
      </c>
      <c r="R3384" s="84" t="s">
        <v>8014</v>
      </c>
      <c r="S3384" s="84" t="s">
        <v>3927</v>
      </c>
      <c r="T3384" s="84">
        <v>1405</v>
      </c>
      <c r="U3384" s="84" t="s">
        <v>12258</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11822</v>
      </c>
      <c r="AD3384" s="87">
        <v>-72.597459999999998</v>
      </c>
      <c r="AE3384" s="130">
        <v>-38.774225999999999</v>
      </c>
    </row>
    <row r="3385" spans="1:31" hidden="1" x14ac:dyDescent="0.25">
      <c r="A3385" s="83" t="s">
        <v>3607</v>
      </c>
      <c r="B3385" s="84">
        <v>200208</v>
      </c>
      <c r="C3385" s="83" t="s">
        <v>3908</v>
      </c>
      <c r="D3385" s="85" t="s">
        <v>3908</v>
      </c>
      <c r="E3385" s="84">
        <v>2</v>
      </c>
      <c r="F3385" s="85" t="s">
        <v>11835</v>
      </c>
      <c r="G3385" s="84" t="s">
        <v>177</v>
      </c>
      <c r="H3385" s="84" t="s">
        <v>23</v>
      </c>
      <c r="I3385" s="84" t="s">
        <v>102</v>
      </c>
      <c r="J3385" s="84" t="s">
        <v>3908</v>
      </c>
      <c r="K3385" s="84" t="s">
        <v>3908</v>
      </c>
      <c r="L3385" s="84" t="s">
        <v>3908</v>
      </c>
      <c r="M3385" s="84" t="s">
        <v>3922</v>
      </c>
      <c r="N3385" s="84" t="s">
        <v>3908</v>
      </c>
      <c r="O3385" s="84" t="s">
        <v>11100</v>
      </c>
      <c r="P3385" s="84" t="s">
        <v>3908</v>
      </c>
      <c r="Q3385" s="89">
        <v>2201</v>
      </c>
      <c r="R3385" s="84" t="s">
        <v>4153</v>
      </c>
      <c r="S3385" s="84" t="s">
        <v>3911</v>
      </c>
      <c r="T3385" s="84">
        <v>2188</v>
      </c>
      <c r="U3385" s="84" t="s">
        <v>9948</v>
      </c>
      <c r="V3385" s="84" t="str">
        <f>+Establecimiento_Vigentes[[#This Row],[Vía]]&amp;" "&amp;Establecimiento_Vigentes[[#This Row],[Dirección]]&amp;" "&amp;Establecimiento_Vigentes[[#This Row],[Número]]&amp;", "&amp;Establecimiento_Vigentes[[#This Row],[Nombre Comuna]]</f>
        <v>Calle Cobija, Oficina 501 2188, Calama</v>
      </c>
      <c r="W3385" s="84" t="s">
        <v>11831</v>
      </c>
      <c r="X3385" s="86">
        <v>42219</v>
      </c>
      <c r="Y3385" s="86" t="s">
        <v>3908</v>
      </c>
      <c r="Z3385" s="84">
        <v>2</v>
      </c>
      <c r="AA3385" s="86" t="s">
        <v>3908</v>
      </c>
      <c r="AB3385" s="86" t="s">
        <v>3908</v>
      </c>
      <c r="AC3385" s="83" t="s">
        <v>11822</v>
      </c>
      <c r="AD3385" s="87">
        <v>-68.927257999999995</v>
      </c>
      <c r="AE3385" s="130">
        <v>-22.465627999999999</v>
      </c>
    </row>
    <row r="3386" spans="1:31" hidden="1" x14ac:dyDescent="0.25">
      <c r="A3386" s="92" t="s">
        <v>3608</v>
      </c>
      <c r="B3386" s="84">
        <v>200209</v>
      </c>
      <c r="C3386" s="83" t="s">
        <v>2801</v>
      </c>
      <c r="D3386" s="84">
        <v>123010</v>
      </c>
      <c r="E3386" s="84">
        <v>10</v>
      </c>
      <c r="F3386" s="85" t="s">
        <v>11846</v>
      </c>
      <c r="G3386" s="84" t="s">
        <v>2803</v>
      </c>
      <c r="H3386" s="84" t="s">
        <v>5</v>
      </c>
      <c r="I3386" s="84" t="s">
        <v>11815</v>
      </c>
      <c r="J3386" s="84" t="s">
        <v>75</v>
      </c>
      <c r="K3386" s="84" t="s">
        <v>3908</v>
      </c>
      <c r="L3386" s="84" t="s">
        <v>3908</v>
      </c>
      <c r="M3386" s="84" t="s">
        <v>3907</v>
      </c>
      <c r="N3386" s="84" t="s">
        <v>3995</v>
      </c>
      <c r="O3386" s="84" t="s">
        <v>9949</v>
      </c>
      <c r="P3386" s="84" t="s">
        <v>3908</v>
      </c>
      <c r="Q3386" s="89">
        <v>10301</v>
      </c>
      <c r="R3386" s="84" t="s">
        <v>8641</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9950</v>
      </c>
      <c r="X3386" s="86">
        <v>42333</v>
      </c>
      <c r="Y3386" s="86" t="s">
        <v>3908</v>
      </c>
      <c r="Z3386" s="84">
        <v>23</v>
      </c>
      <c r="AA3386" s="84" t="s">
        <v>3908</v>
      </c>
      <c r="AB3386" s="84" t="s">
        <v>3908</v>
      </c>
      <c r="AC3386" s="83" t="s">
        <v>11822</v>
      </c>
      <c r="AD3386" s="87">
        <v>-73.153654000000003</v>
      </c>
      <c r="AE3386" s="130">
        <v>-40.573718</v>
      </c>
    </row>
    <row r="3387" spans="1:31" hidden="1" x14ac:dyDescent="0.25">
      <c r="A3387" s="92" t="s">
        <v>3609</v>
      </c>
      <c r="B3387" s="84">
        <v>200210</v>
      </c>
      <c r="C3387" s="83" t="s">
        <v>1315</v>
      </c>
      <c r="D3387" s="89">
        <v>113322</v>
      </c>
      <c r="E3387" s="84">
        <v>13</v>
      </c>
      <c r="F3387" s="85" t="s">
        <v>11839</v>
      </c>
      <c r="G3387" s="84" t="s">
        <v>1256</v>
      </c>
      <c r="H3387" s="84" t="s">
        <v>5</v>
      </c>
      <c r="I3387" s="84" t="s">
        <v>11808</v>
      </c>
      <c r="J3387" s="84" t="s">
        <v>78</v>
      </c>
      <c r="K3387" s="84" t="s">
        <v>3908</v>
      </c>
      <c r="L3387" s="84" t="s">
        <v>3908</v>
      </c>
      <c r="M3387" s="84" t="s">
        <v>3959</v>
      </c>
      <c r="N3387" s="84" t="s">
        <v>3914</v>
      </c>
      <c r="O3387" s="84" t="s">
        <v>9951</v>
      </c>
      <c r="P3387" s="84" t="s">
        <v>3908</v>
      </c>
      <c r="Q3387" s="89">
        <v>13129</v>
      </c>
      <c r="R3387" s="84" t="s">
        <v>6034</v>
      </c>
      <c r="S3387" s="84" t="s">
        <v>4020</v>
      </c>
      <c r="T3387" s="84">
        <v>275</v>
      </c>
      <c r="U3387" s="84" t="s">
        <v>9952</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11822</v>
      </c>
      <c r="AD3387" s="87">
        <v>-70.623734999999996</v>
      </c>
      <c r="AE3387" s="130">
        <v>-33.510770000000001</v>
      </c>
    </row>
    <row r="3388" spans="1:31" hidden="1" x14ac:dyDescent="0.25">
      <c r="A3388" s="83" t="s">
        <v>3610</v>
      </c>
      <c r="B3388" s="84">
        <v>200211</v>
      </c>
      <c r="C3388" s="83" t="s">
        <v>3908</v>
      </c>
      <c r="D3388" s="85" t="s">
        <v>3908</v>
      </c>
      <c r="E3388" s="84">
        <v>2</v>
      </c>
      <c r="F3388" s="85" t="s">
        <v>11835</v>
      </c>
      <c r="G3388" s="84" t="s">
        <v>177</v>
      </c>
      <c r="H3388" s="84" t="s">
        <v>23</v>
      </c>
      <c r="I3388" s="84" t="s">
        <v>102</v>
      </c>
      <c r="J3388" s="84" t="s">
        <v>3908</v>
      </c>
      <c r="K3388" s="84" t="s">
        <v>3908</v>
      </c>
      <c r="L3388" s="84" t="s">
        <v>3908</v>
      </c>
      <c r="M3388" s="84" t="s">
        <v>3922</v>
      </c>
      <c r="N3388" s="84" t="s">
        <v>3908</v>
      </c>
      <c r="O3388" s="84" t="s">
        <v>9953</v>
      </c>
      <c r="P3388" s="84" t="s">
        <v>3908</v>
      </c>
      <c r="Q3388" s="89">
        <v>2101</v>
      </c>
      <c r="R3388" s="84" t="s">
        <v>4147</v>
      </c>
      <c r="S3388" s="84" t="s">
        <v>3911</v>
      </c>
      <c r="T3388" s="84">
        <v>2213</v>
      </c>
      <c r="U3388" s="84" t="s">
        <v>9954</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11822</v>
      </c>
      <c r="AD3388" s="87">
        <v>-70.398432999999997</v>
      </c>
      <c r="AE3388" s="130">
        <v>-23.652899000000001</v>
      </c>
    </row>
    <row r="3389" spans="1:31" hidden="1" x14ac:dyDescent="0.25">
      <c r="A3389" s="92" t="s">
        <v>3611</v>
      </c>
      <c r="B3389" s="84">
        <v>200212</v>
      </c>
      <c r="C3389" s="83" t="s">
        <v>3908</v>
      </c>
      <c r="D3389" s="85" t="s">
        <v>3908</v>
      </c>
      <c r="E3389" s="84">
        <v>7</v>
      </c>
      <c r="F3389" s="85" t="s">
        <v>11841</v>
      </c>
      <c r="G3389" s="84" t="s">
        <v>1707</v>
      </c>
      <c r="H3389" s="84" t="s">
        <v>23</v>
      </c>
      <c r="I3389" s="84" t="s">
        <v>48</v>
      </c>
      <c r="J3389" s="84" t="s">
        <v>3908</v>
      </c>
      <c r="K3389" s="84" t="s">
        <v>3908</v>
      </c>
      <c r="L3389" s="84" t="s">
        <v>3908</v>
      </c>
      <c r="M3389" s="84" t="s">
        <v>3922</v>
      </c>
      <c r="N3389" s="84" t="s">
        <v>3908</v>
      </c>
      <c r="O3389" s="84" t="s">
        <v>10940</v>
      </c>
      <c r="P3389" s="84" t="s">
        <v>3908</v>
      </c>
      <c r="Q3389" s="89">
        <v>7101</v>
      </c>
      <c r="R3389" s="84" t="s">
        <v>4176</v>
      </c>
      <c r="S3389" s="83" t="s">
        <v>3911</v>
      </c>
      <c r="T3389" s="84">
        <v>1372</v>
      </c>
      <c r="U3389" s="84" t="s">
        <v>6773</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11822</v>
      </c>
      <c r="AD3389" s="87">
        <v>-71.667536999999996</v>
      </c>
      <c r="AE3389" s="130">
        <v>-35.423769999999998</v>
      </c>
    </row>
    <row r="3390" spans="1:31" hidden="1" x14ac:dyDescent="0.25">
      <c r="A3390" s="83" t="s">
        <v>3612</v>
      </c>
      <c r="B3390" s="84">
        <v>200213</v>
      </c>
      <c r="C3390" s="83" t="s">
        <v>3908</v>
      </c>
      <c r="D3390" s="85" t="s">
        <v>3908</v>
      </c>
      <c r="E3390" s="84">
        <v>2</v>
      </c>
      <c r="F3390" s="85" t="s">
        <v>11835</v>
      </c>
      <c r="G3390" s="84" t="s">
        <v>177</v>
      </c>
      <c r="H3390" s="84" t="s">
        <v>23</v>
      </c>
      <c r="I3390" s="84" t="s">
        <v>48</v>
      </c>
      <c r="J3390" s="84" t="s">
        <v>3908</v>
      </c>
      <c r="K3390" s="84" t="s">
        <v>3908</v>
      </c>
      <c r="L3390" s="84" t="s">
        <v>3908</v>
      </c>
      <c r="M3390" s="84" t="s">
        <v>3922</v>
      </c>
      <c r="N3390" s="84" t="s">
        <v>3908</v>
      </c>
      <c r="O3390" s="84" t="s">
        <v>11101</v>
      </c>
      <c r="P3390" s="84" t="s">
        <v>3908</v>
      </c>
      <c r="Q3390" s="89">
        <v>2101</v>
      </c>
      <c r="R3390" s="84" t="s">
        <v>4147</v>
      </c>
      <c r="S3390" s="84" t="s">
        <v>3911</v>
      </c>
      <c r="T3390" s="84">
        <v>2213</v>
      </c>
      <c r="U3390" s="84" t="s">
        <v>10777</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10431</v>
      </c>
      <c r="AD3390" s="87">
        <v>-70.398432999999997</v>
      </c>
      <c r="AE3390" s="130">
        <v>-23.652899000000001</v>
      </c>
    </row>
    <row r="3391" spans="1:31" hidden="1" x14ac:dyDescent="0.25">
      <c r="A3391" s="83" t="s">
        <v>3613</v>
      </c>
      <c r="B3391" s="84">
        <v>200214</v>
      </c>
      <c r="C3391" s="83" t="s">
        <v>3908</v>
      </c>
      <c r="D3391" s="85" t="s">
        <v>3908</v>
      </c>
      <c r="E3391" s="84">
        <v>2</v>
      </c>
      <c r="F3391" s="85" t="s">
        <v>11835</v>
      </c>
      <c r="G3391" s="84" t="s">
        <v>177</v>
      </c>
      <c r="H3391" s="84" t="s">
        <v>23</v>
      </c>
      <c r="I3391" s="84" t="s">
        <v>102</v>
      </c>
      <c r="J3391" s="84" t="s">
        <v>3908</v>
      </c>
      <c r="K3391" s="84" t="s">
        <v>3908</v>
      </c>
      <c r="L3391" s="84" t="s">
        <v>3908</v>
      </c>
      <c r="M3391" s="84" t="s">
        <v>3922</v>
      </c>
      <c r="N3391" s="84" t="s">
        <v>3908</v>
      </c>
      <c r="O3391" s="84" t="s">
        <v>9955</v>
      </c>
      <c r="P3391" s="84" t="s">
        <v>3908</v>
      </c>
      <c r="Q3391" s="89">
        <v>2101</v>
      </c>
      <c r="R3391" s="84" t="s">
        <v>4147</v>
      </c>
      <c r="S3391" s="84" t="s">
        <v>3911</v>
      </c>
      <c r="T3391" s="84">
        <v>1868</v>
      </c>
      <c r="U3391" s="84" t="s">
        <v>9956</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11831</v>
      </c>
      <c r="X3391" s="86">
        <v>42342</v>
      </c>
      <c r="Y3391" s="86" t="s">
        <v>3908</v>
      </c>
      <c r="Z3391" s="84">
        <v>2</v>
      </c>
      <c r="AA3391" s="86" t="s">
        <v>3908</v>
      </c>
      <c r="AB3391" s="86" t="s">
        <v>3908</v>
      </c>
      <c r="AC3391" s="83" t="s">
        <v>11822</v>
      </c>
      <c r="AD3391" s="87">
        <v>-70.402106000000003</v>
      </c>
      <c r="AE3391" s="130">
        <v>-23.654844000000001</v>
      </c>
    </row>
    <row r="3392" spans="1:31" hidden="1" x14ac:dyDescent="0.25">
      <c r="A3392" s="83" t="s">
        <v>3614</v>
      </c>
      <c r="B3392" s="84">
        <v>200215</v>
      </c>
      <c r="C3392" s="83" t="s">
        <v>3908</v>
      </c>
      <c r="D3392" s="85" t="s">
        <v>3908</v>
      </c>
      <c r="E3392" s="84">
        <v>13</v>
      </c>
      <c r="F3392" s="85" t="s">
        <v>11839</v>
      </c>
      <c r="G3392" s="84" t="s">
        <v>818</v>
      </c>
      <c r="H3392" s="84" t="s">
        <v>23</v>
      </c>
      <c r="I3392" s="84" t="s">
        <v>92</v>
      </c>
      <c r="J3392" s="84" t="s">
        <v>3908</v>
      </c>
      <c r="K3392" s="84" t="s">
        <v>3908</v>
      </c>
      <c r="L3392" s="84" t="s">
        <v>3908</v>
      </c>
      <c r="M3392" s="84" t="s">
        <v>3922</v>
      </c>
      <c r="N3392" s="84" t="s">
        <v>3908</v>
      </c>
      <c r="O3392" s="84" t="s">
        <v>9957</v>
      </c>
      <c r="P3392" s="84" t="s">
        <v>3908</v>
      </c>
      <c r="Q3392" s="89">
        <v>13125</v>
      </c>
      <c r="R3392" s="84" t="s">
        <v>5306</v>
      </c>
      <c r="S3392" s="84" t="s">
        <v>3927</v>
      </c>
      <c r="T3392" s="84">
        <v>581</v>
      </c>
      <c r="U3392" s="84" t="s">
        <v>9958</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11822</v>
      </c>
      <c r="AD3392" s="87">
        <v>-70.730079000000003</v>
      </c>
      <c r="AE3392" s="130">
        <v>-33.367911999999997</v>
      </c>
    </row>
    <row r="3393" spans="1:31" hidden="1" x14ac:dyDescent="0.25">
      <c r="A3393" s="83" t="s">
        <v>3615</v>
      </c>
      <c r="B3393" s="84">
        <v>200216</v>
      </c>
      <c r="C3393" s="83" t="s">
        <v>3908</v>
      </c>
      <c r="D3393" s="85" t="s">
        <v>3908</v>
      </c>
      <c r="E3393" s="84">
        <v>2</v>
      </c>
      <c r="F3393" s="85" t="s">
        <v>11835</v>
      </c>
      <c r="G3393" s="84" t="s">
        <v>165</v>
      </c>
      <c r="H3393" s="84" t="s">
        <v>5</v>
      </c>
      <c r="I3393" s="84" t="s">
        <v>11811</v>
      </c>
      <c r="J3393" s="84" t="s">
        <v>3908</v>
      </c>
      <c r="K3393" s="84" t="s">
        <v>3908</v>
      </c>
      <c r="L3393" s="84" t="s">
        <v>58</v>
      </c>
      <c r="M3393" s="84" t="s">
        <v>3959</v>
      </c>
      <c r="N3393" s="84" t="s">
        <v>3914</v>
      </c>
      <c r="O3393" s="84" t="s">
        <v>9959</v>
      </c>
      <c r="P3393" s="84" t="s">
        <v>3908</v>
      </c>
      <c r="Q3393" s="89">
        <v>2101</v>
      </c>
      <c r="R3393" s="84" t="s">
        <v>4147</v>
      </c>
      <c r="S3393" s="84" t="s">
        <v>3911</v>
      </c>
      <c r="T3393" s="84">
        <v>10130</v>
      </c>
      <c r="U3393" s="84" t="s">
        <v>9960</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11822</v>
      </c>
      <c r="AD3393" s="87">
        <v>-70.376941000000002</v>
      </c>
      <c r="AE3393" s="130">
        <v>-23.569789</v>
      </c>
    </row>
    <row r="3394" spans="1:31" hidden="1" x14ac:dyDescent="0.25">
      <c r="A3394" s="92" t="s">
        <v>3616</v>
      </c>
      <c r="B3394" s="84">
        <v>200217</v>
      </c>
      <c r="C3394" s="83" t="s">
        <v>3908</v>
      </c>
      <c r="D3394" s="85" t="s">
        <v>3908</v>
      </c>
      <c r="E3394" s="84">
        <v>7</v>
      </c>
      <c r="F3394" s="85" t="s">
        <v>11841</v>
      </c>
      <c r="G3394" s="84" t="s">
        <v>1707</v>
      </c>
      <c r="H3394" s="84" t="s">
        <v>23</v>
      </c>
      <c r="I3394" s="84" t="s">
        <v>48</v>
      </c>
      <c r="J3394" s="84" t="s">
        <v>3908</v>
      </c>
      <c r="K3394" s="84" t="s">
        <v>3908</v>
      </c>
      <c r="L3394" s="84" t="s">
        <v>3908</v>
      </c>
      <c r="M3394" s="84" t="s">
        <v>3922</v>
      </c>
      <c r="N3394" s="84" t="s">
        <v>3908</v>
      </c>
      <c r="O3394" s="84" t="s">
        <v>9961</v>
      </c>
      <c r="P3394" s="84" t="s">
        <v>3908</v>
      </c>
      <c r="Q3394" s="89">
        <v>7301</v>
      </c>
      <c r="R3394" s="84" t="s">
        <v>6728</v>
      </c>
      <c r="S3394" s="83" t="s">
        <v>3911</v>
      </c>
      <c r="T3394" s="84">
        <v>590</v>
      </c>
      <c r="U3394" s="84" t="s">
        <v>9962</v>
      </c>
      <c r="V3394" s="84" t="str">
        <f>+Establecimiento_Vigentes[[#This Row],[Vía]]&amp;" "&amp;Establecimiento_Vigentes[[#This Row],[Dirección]]&amp;" "&amp;Establecimiento_Vigentes[[#This Row],[Número]]&amp;", "&amp;Establecimiento_Vigentes[[#This Row],[Nombre Comuna]]</f>
        <v>Calle Peña 590, Curicó</v>
      </c>
      <c r="W3394" s="84" t="s">
        <v>11831</v>
      </c>
      <c r="X3394" s="86">
        <v>37237</v>
      </c>
      <c r="Y3394" s="86" t="s">
        <v>3908</v>
      </c>
      <c r="Z3394" s="84">
        <v>7</v>
      </c>
      <c r="AA3394" s="86" t="s">
        <v>3908</v>
      </c>
      <c r="AB3394" s="86" t="s">
        <v>3908</v>
      </c>
      <c r="AC3394" s="83" t="s">
        <v>11822</v>
      </c>
      <c r="AD3394" s="87">
        <v>-71.241304999999997</v>
      </c>
      <c r="AE3394" s="130">
        <v>-34.985218000000003</v>
      </c>
    </row>
    <row r="3395" spans="1:31" hidden="1" x14ac:dyDescent="0.25">
      <c r="A3395" s="83" t="s">
        <v>3617</v>
      </c>
      <c r="B3395" s="84">
        <v>200218</v>
      </c>
      <c r="C3395" s="83" t="s">
        <v>3908</v>
      </c>
      <c r="D3395" s="85" t="s">
        <v>3908</v>
      </c>
      <c r="E3395" s="84">
        <v>13</v>
      </c>
      <c r="F3395" s="85" t="s">
        <v>11839</v>
      </c>
      <c r="G3395" s="84" t="s">
        <v>818</v>
      </c>
      <c r="H3395" s="84" t="s">
        <v>23</v>
      </c>
      <c r="I3395" s="84" t="s">
        <v>31</v>
      </c>
      <c r="J3395" s="84" t="s">
        <v>3908</v>
      </c>
      <c r="K3395" s="84" t="s">
        <v>11589</v>
      </c>
      <c r="L3395" s="84" t="s">
        <v>3908</v>
      </c>
      <c r="M3395" s="84" t="s">
        <v>3922</v>
      </c>
      <c r="N3395" s="84" t="s">
        <v>3908</v>
      </c>
      <c r="O3395" s="84" t="s">
        <v>9963</v>
      </c>
      <c r="P3395" s="84" t="s">
        <v>3908</v>
      </c>
      <c r="Q3395" s="89">
        <v>13119</v>
      </c>
      <c r="R3395" s="84" t="s">
        <v>4203</v>
      </c>
      <c r="S3395" s="84" t="s">
        <v>3911</v>
      </c>
      <c r="T3395" s="84">
        <v>66</v>
      </c>
      <c r="U3395" s="84" t="s">
        <v>5668</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11822</v>
      </c>
      <c r="AD3395" s="87">
        <v>-70.756495000000001</v>
      </c>
      <c r="AE3395" s="130">
        <v>-33.505203000000002</v>
      </c>
    </row>
    <row r="3396" spans="1:31" hidden="1" x14ac:dyDescent="0.25">
      <c r="A3396" s="83" t="s">
        <v>3618</v>
      </c>
      <c r="B3396" s="84">
        <v>200219</v>
      </c>
      <c r="C3396" s="83" t="s">
        <v>3908</v>
      </c>
      <c r="D3396" s="85" t="s">
        <v>3908</v>
      </c>
      <c r="E3396" s="84">
        <v>5</v>
      </c>
      <c r="F3396" s="85" t="s">
        <v>11838</v>
      </c>
      <c r="G3396" s="84" t="s">
        <v>640</v>
      </c>
      <c r="H3396" s="84" t="s">
        <v>5</v>
      </c>
      <c r="I3396" s="84" t="s">
        <v>11811</v>
      </c>
      <c r="J3396" s="84" t="s">
        <v>3908</v>
      </c>
      <c r="K3396" s="84" t="s">
        <v>3908</v>
      </c>
      <c r="L3396" s="84" t="s">
        <v>58</v>
      </c>
      <c r="M3396" s="84" t="s">
        <v>3959</v>
      </c>
      <c r="N3396" s="84" t="s">
        <v>3914</v>
      </c>
      <c r="O3396" s="84" t="s">
        <v>9964</v>
      </c>
      <c r="P3396" s="84" t="s">
        <v>3908</v>
      </c>
      <c r="Q3396" s="89">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9965</v>
      </c>
      <c r="X3396" s="86">
        <v>42382</v>
      </c>
      <c r="Y3396" s="86" t="s">
        <v>3908</v>
      </c>
      <c r="Z3396" s="84">
        <v>7</v>
      </c>
      <c r="AA3396" s="86" t="s">
        <v>3908</v>
      </c>
      <c r="AB3396" s="86" t="s">
        <v>3908</v>
      </c>
      <c r="AC3396" s="83" t="s">
        <v>11822</v>
      </c>
      <c r="AD3396" s="87">
        <v>-71.232707000000005</v>
      </c>
      <c r="AE3396" s="130">
        <v>-32.450786999999998</v>
      </c>
    </row>
    <row r="3397" spans="1:31" hidden="1" x14ac:dyDescent="0.25">
      <c r="A3397" s="83" t="s">
        <v>3619</v>
      </c>
      <c r="B3397" s="84">
        <v>200220</v>
      </c>
      <c r="C3397" s="83" t="s">
        <v>3908</v>
      </c>
      <c r="D3397" s="85" t="s">
        <v>3908</v>
      </c>
      <c r="E3397" s="84">
        <v>8</v>
      </c>
      <c r="F3397" s="85" t="s">
        <v>11843</v>
      </c>
      <c r="G3397" s="84" t="s">
        <v>1986</v>
      </c>
      <c r="H3397" s="84" t="s">
        <v>23</v>
      </c>
      <c r="I3397" s="84" t="s">
        <v>31</v>
      </c>
      <c r="J3397" s="84" t="s">
        <v>3908</v>
      </c>
      <c r="K3397" s="84" t="s">
        <v>11589</v>
      </c>
      <c r="L3397" s="84" t="s">
        <v>3908</v>
      </c>
      <c r="M3397" s="84" t="s">
        <v>3922</v>
      </c>
      <c r="N3397" s="84" t="s">
        <v>3908</v>
      </c>
      <c r="O3397" s="84" t="s">
        <v>9966</v>
      </c>
      <c r="P3397" s="84" t="s">
        <v>3908</v>
      </c>
      <c r="Q3397" s="89">
        <v>8205</v>
      </c>
      <c r="R3397" s="84" t="s">
        <v>9218</v>
      </c>
      <c r="S3397" s="84" t="s">
        <v>3911</v>
      </c>
      <c r="T3397" s="84" t="s">
        <v>3918</v>
      </c>
      <c r="U3397" s="84" t="s">
        <v>9967</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11822</v>
      </c>
      <c r="AD3397" s="87">
        <v>-73.361998999999997</v>
      </c>
      <c r="AE3397" s="130">
        <v>-37.463985000000001</v>
      </c>
    </row>
    <row r="3398" spans="1:31" hidden="1" x14ac:dyDescent="0.25">
      <c r="A3398" s="83" t="s">
        <v>3620</v>
      </c>
      <c r="B3398" s="84">
        <v>200221</v>
      </c>
      <c r="C3398" s="83" t="s">
        <v>3908</v>
      </c>
      <c r="D3398" s="85" t="s">
        <v>3908</v>
      </c>
      <c r="E3398" s="84">
        <v>8</v>
      </c>
      <c r="F3398" s="85" t="s">
        <v>11843</v>
      </c>
      <c r="G3398" s="84" t="s">
        <v>1986</v>
      </c>
      <c r="H3398" s="84" t="s">
        <v>23</v>
      </c>
      <c r="I3398" s="84" t="s">
        <v>43</v>
      </c>
      <c r="J3398" s="84" t="s">
        <v>3908</v>
      </c>
      <c r="K3398" s="84" t="s">
        <v>3908</v>
      </c>
      <c r="L3398" s="84" t="s">
        <v>3908</v>
      </c>
      <c r="M3398" s="84" t="s">
        <v>3922</v>
      </c>
      <c r="N3398" s="84" t="s">
        <v>3908</v>
      </c>
      <c r="O3398" s="84" t="s">
        <v>9968</v>
      </c>
      <c r="P3398" s="84" t="s">
        <v>3908</v>
      </c>
      <c r="Q3398" s="89">
        <v>8306</v>
      </c>
      <c r="R3398" s="84" t="s">
        <v>7765</v>
      </c>
      <c r="S3398" s="84" t="s">
        <v>3911</v>
      </c>
      <c r="T3398" s="84">
        <v>1447</v>
      </c>
      <c r="U3398" s="84" t="s">
        <v>9969</v>
      </c>
      <c r="V3398" s="84" t="str">
        <f>+Establecimiento_Vigentes[[#This Row],[Vía]]&amp;" "&amp;Establecimiento_Vigentes[[#This Row],[Dirección]]&amp;" "&amp;Establecimiento_Vigentes[[#This Row],[Número]]&amp;", "&amp;Establecimiento_Vigentes[[#This Row],[Nombre Comuna]]</f>
        <v>Calle Leoncio Gallegos  1447, Nacimiento</v>
      </c>
      <c r="W3398" s="84" t="s">
        <v>11831</v>
      </c>
      <c r="X3398" s="86">
        <v>41855</v>
      </c>
      <c r="Y3398" s="86" t="s">
        <v>3908</v>
      </c>
      <c r="Z3398" s="84">
        <v>8</v>
      </c>
      <c r="AA3398" s="86" t="s">
        <v>3908</v>
      </c>
      <c r="AB3398" s="86" t="s">
        <v>3908</v>
      </c>
      <c r="AC3398" s="83" t="s">
        <v>11822</v>
      </c>
      <c r="AD3398" s="87">
        <v>-72.683833000000007</v>
      </c>
      <c r="AE3398" s="130">
        <v>-37.501081999999997</v>
      </c>
    </row>
    <row r="3399" spans="1:31" hidden="1" x14ac:dyDescent="0.25">
      <c r="A3399" s="83" t="s">
        <v>3621</v>
      </c>
      <c r="B3399" s="84">
        <v>200222</v>
      </c>
      <c r="C3399" s="83" t="s">
        <v>3908</v>
      </c>
      <c r="D3399" s="85" t="s">
        <v>3908</v>
      </c>
      <c r="E3399" s="84">
        <v>16</v>
      </c>
      <c r="F3399" s="85" t="s">
        <v>11842</v>
      </c>
      <c r="G3399" s="84" t="s">
        <v>10787</v>
      </c>
      <c r="H3399" s="84" t="s">
        <v>23</v>
      </c>
      <c r="I3399" s="84" t="s">
        <v>31</v>
      </c>
      <c r="J3399" s="84" t="s">
        <v>3908</v>
      </c>
      <c r="K3399" s="84" t="s">
        <v>11589</v>
      </c>
      <c r="L3399" s="84" t="s">
        <v>3908</v>
      </c>
      <c r="M3399" s="84" t="s">
        <v>3922</v>
      </c>
      <c r="N3399" s="84" t="s">
        <v>3908</v>
      </c>
      <c r="O3399" s="84" t="s">
        <v>9970</v>
      </c>
      <c r="P3399" s="84" t="s">
        <v>3908</v>
      </c>
      <c r="Q3399" s="89">
        <v>16101</v>
      </c>
      <c r="R3399" s="84" t="s">
        <v>7265</v>
      </c>
      <c r="S3399" s="84" t="s">
        <v>3911</v>
      </c>
      <c r="T3399" s="84">
        <v>849</v>
      </c>
      <c r="U3399" s="84" t="s">
        <v>9971</v>
      </c>
      <c r="V3399" s="84" t="str">
        <f>+Establecimiento_Vigentes[[#This Row],[Vía]]&amp;" "&amp;Establecimiento_Vigentes[[#This Row],[Dirección]]&amp;" "&amp;Establecimiento_Vigentes[[#This Row],[Número]]&amp;", "&amp;Establecimiento_Vigentes[[#This Row],[Nombre Comuna]]</f>
        <v xml:space="preserve">Calle Gamero 849, Chillán </v>
      </c>
      <c r="W3399" s="84" t="s">
        <v>11831</v>
      </c>
      <c r="X3399" s="86">
        <v>42103</v>
      </c>
      <c r="Y3399" s="86" t="s">
        <v>3908</v>
      </c>
      <c r="Z3399" s="84">
        <v>16</v>
      </c>
      <c r="AA3399" s="86" t="s">
        <v>3908</v>
      </c>
      <c r="AB3399" s="86" t="s">
        <v>3908</v>
      </c>
      <c r="AC3399" s="83" t="s">
        <v>11822</v>
      </c>
      <c r="AD3399" s="87">
        <v>-72.096907999999999</v>
      </c>
      <c r="AE3399" s="130">
        <v>-36.603352999999998</v>
      </c>
    </row>
    <row r="3400" spans="1:31" hidden="1" x14ac:dyDescent="0.25">
      <c r="A3400" s="83" t="s">
        <v>3622</v>
      </c>
      <c r="B3400" s="84">
        <v>200223</v>
      </c>
      <c r="C3400" s="83" t="s">
        <v>3908</v>
      </c>
      <c r="D3400" s="85" t="s">
        <v>3908</v>
      </c>
      <c r="E3400" s="84">
        <v>4</v>
      </c>
      <c r="F3400" s="85" t="s">
        <v>11837</v>
      </c>
      <c r="G3400" s="84" t="s">
        <v>355</v>
      </c>
      <c r="H3400" s="84" t="s">
        <v>23</v>
      </c>
      <c r="I3400" s="84" t="s">
        <v>48</v>
      </c>
      <c r="J3400" s="84" t="s">
        <v>3908</v>
      </c>
      <c r="K3400" s="84" t="s">
        <v>3908</v>
      </c>
      <c r="L3400" s="84" t="s">
        <v>3908</v>
      </c>
      <c r="M3400" s="84" t="s">
        <v>3922</v>
      </c>
      <c r="N3400" s="84" t="s">
        <v>3908</v>
      </c>
      <c r="O3400" s="84" t="s">
        <v>9972</v>
      </c>
      <c r="P3400" s="84" t="s">
        <v>3908</v>
      </c>
      <c r="Q3400" s="89">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11831</v>
      </c>
      <c r="X3400" s="86">
        <v>41918</v>
      </c>
      <c r="Y3400" s="86" t="s">
        <v>3908</v>
      </c>
      <c r="Z3400" s="84">
        <v>4</v>
      </c>
      <c r="AA3400" s="86" t="s">
        <v>3908</v>
      </c>
      <c r="AB3400" s="86" t="s">
        <v>3908</v>
      </c>
      <c r="AC3400" s="83" t="s">
        <v>11822</v>
      </c>
      <c r="AD3400" s="87">
        <v>-71.257267999999996</v>
      </c>
      <c r="AE3400" s="130">
        <v>-29.913762999999999</v>
      </c>
    </row>
    <row r="3401" spans="1:31" hidden="1" x14ac:dyDescent="0.25">
      <c r="A3401" s="83" t="s">
        <v>3623</v>
      </c>
      <c r="B3401" s="84">
        <v>200224</v>
      </c>
      <c r="C3401" s="83" t="s">
        <v>3908</v>
      </c>
      <c r="D3401" s="85" t="s">
        <v>3908</v>
      </c>
      <c r="E3401" s="84">
        <v>6</v>
      </c>
      <c r="F3401" s="85" t="s">
        <v>11840</v>
      </c>
      <c r="G3401" s="84" t="s">
        <v>1509</v>
      </c>
      <c r="H3401" s="84" t="s">
        <v>23</v>
      </c>
      <c r="I3401" s="84" t="s">
        <v>31</v>
      </c>
      <c r="J3401" s="84" t="s">
        <v>3908</v>
      </c>
      <c r="K3401" s="84" t="s">
        <v>11589</v>
      </c>
      <c r="L3401" s="84" t="s">
        <v>3908</v>
      </c>
      <c r="M3401" s="84" t="s">
        <v>3922</v>
      </c>
      <c r="N3401" s="84" t="s">
        <v>3908</v>
      </c>
      <c r="O3401" s="84" t="s">
        <v>9973</v>
      </c>
      <c r="P3401" s="84" t="s">
        <v>3908</v>
      </c>
      <c r="Q3401" s="89">
        <v>6101</v>
      </c>
      <c r="R3401" s="84" t="s">
        <v>5822</v>
      </c>
      <c r="S3401" s="84" t="s">
        <v>3911</v>
      </c>
      <c r="T3401" s="84">
        <v>405</v>
      </c>
      <c r="U3401" s="84" t="s">
        <v>9974</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11822</v>
      </c>
      <c r="AD3401" s="87">
        <v>-70.740803</v>
      </c>
      <c r="AE3401" s="130">
        <v>-34.168778000000003</v>
      </c>
    </row>
    <row r="3402" spans="1:31" hidden="1" x14ac:dyDescent="0.25">
      <c r="A3402" s="83" t="s">
        <v>3624</v>
      </c>
      <c r="B3402" s="84">
        <v>200225</v>
      </c>
      <c r="C3402" s="83" t="s">
        <v>3908</v>
      </c>
      <c r="D3402" s="85" t="s">
        <v>3908</v>
      </c>
      <c r="E3402" s="84">
        <v>6</v>
      </c>
      <c r="F3402" s="85" t="s">
        <v>11840</v>
      </c>
      <c r="G3402" s="84" t="s">
        <v>1490</v>
      </c>
      <c r="H3402" s="84" t="s">
        <v>5</v>
      </c>
      <c r="I3402" s="84" t="s">
        <v>11816</v>
      </c>
      <c r="J3402" s="84" t="s">
        <v>3908</v>
      </c>
      <c r="K3402" s="84" t="s">
        <v>3908</v>
      </c>
      <c r="L3402" s="84" t="s">
        <v>3908</v>
      </c>
      <c r="M3402" s="84" t="s">
        <v>3959</v>
      </c>
      <c r="N3402" s="84" t="s">
        <v>3914</v>
      </c>
      <c r="O3402" s="84" t="s">
        <v>9975</v>
      </c>
      <c r="P3402" s="84" t="s">
        <v>3908</v>
      </c>
      <c r="Q3402" s="89">
        <v>6115</v>
      </c>
      <c r="R3402" s="84" t="s">
        <v>6389</v>
      </c>
      <c r="S3402" s="84" t="s">
        <v>3911</v>
      </c>
      <c r="T3402" s="84">
        <v>5891</v>
      </c>
      <c r="U3402" s="84" t="s">
        <v>9976</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11822</v>
      </c>
      <c r="AD3402" s="87">
        <v>-70.902272999999994</v>
      </c>
      <c r="AE3402" s="130">
        <v>-34.329703000000002</v>
      </c>
    </row>
    <row r="3403" spans="1:31" hidden="1" x14ac:dyDescent="0.25">
      <c r="A3403" s="83" t="s">
        <v>3625</v>
      </c>
      <c r="B3403" s="84">
        <v>200226</v>
      </c>
      <c r="C3403" s="83" t="s">
        <v>3908</v>
      </c>
      <c r="D3403" s="85" t="s">
        <v>3908</v>
      </c>
      <c r="E3403" s="84">
        <v>13</v>
      </c>
      <c r="F3403" s="85" t="s">
        <v>11839</v>
      </c>
      <c r="G3403" s="84" t="s">
        <v>818</v>
      </c>
      <c r="H3403" s="84" t="s">
        <v>23</v>
      </c>
      <c r="I3403" s="84" t="s">
        <v>92</v>
      </c>
      <c r="J3403" s="84" t="s">
        <v>3908</v>
      </c>
      <c r="K3403" s="84" t="s">
        <v>3908</v>
      </c>
      <c r="L3403" s="84" t="s">
        <v>3908</v>
      </c>
      <c r="M3403" s="84" t="s">
        <v>3929</v>
      </c>
      <c r="N3403" s="84" t="s">
        <v>3908</v>
      </c>
      <c r="O3403" s="84" t="s">
        <v>9977</v>
      </c>
      <c r="P3403" s="84" t="s">
        <v>3908</v>
      </c>
      <c r="Q3403" s="89">
        <v>13120</v>
      </c>
      <c r="R3403" s="84" t="s">
        <v>5803</v>
      </c>
      <c r="S3403" s="84" t="s">
        <v>3911</v>
      </c>
      <c r="T3403" s="84">
        <v>1000</v>
      </c>
      <c r="U3403" s="84" t="s">
        <v>9978</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11822</v>
      </c>
      <c r="AD3403" s="87">
        <v>-70.614716999999999</v>
      </c>
      <c r="AE3403" s="130">
        <v>-33.464261999999998</v>
      </c>
    </row>
    <row r="3404" spans="1:31" hidden="1" x14ac:dyDescent="0.25">
      <c r="A3404" s="83" t="s">
        <v>3626</v>
      </c>
      <c r="B3404" s="84">
        <v>200227</v>
      </c>
      <c r="C3404" s="83" t="s">
        <v>3908</v>
      </c>
      <c r="D3404" s="85" t="s">
        <v>3908</v>
      </c>
      <c r="E3404" s="84">
        <v>13</v>
      </c>
      <c r="F3404" s="85" t="s">
        <v>11839</v>
      </c>
      <c r="G3404" s="84" t="s">
        <v>818</v>
      </c>
      <c r="H3404" s="84" t="s">
        <v>23</v>
      </c>
      <c r="I3404" s="84" t="s">
        <v>24</v>
      </c>
      <c r="J3404" s="84" t="s">
        <v>3908</v>
      </c>
      <c r="K3404" s="84" t="s">
        <v>11589</v>
      </c>
      <c r="L3404" s="84" t="s">
        <v>3908</v>
      </c>
      <c r="M3404" s="84" t="s">
        <v>3922</v>
      </c>
      <c r="N3404" s="84" t="s">
        <v>3908</v>
      </c>
      <c r="O3404" s="84" t="s">
        <v>11102</v>
      </c>
      <c r="P3404" s="84" t="s">
        <v>3908</v>
      </c>
      <c r="Q3404" s="89">
        <v>13132</v>
      </c>
      <c r="R3404" s="84" t="s">
        <v>5789</v>
      </c>
      <c r="S3404" s="84" t="s">
        <v>3927</v>
      </c>
      <c r="T3404" s="84">
        <v>1109</v>
      </c>
      <c r="U3404" s="84" t="s">
        <v>9979</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11822</v>
      </c>
      <c r="AD3404" s="87">
        <v>-70.606150999999997</v>
      </c>
      <c r="AE3404" s="130">
        <v>-33.419651000000002</v>
      </c>
    </row>
    <row r="3405" spans="1:31" hidden="1" x14ac:dyDescent="0.25">
      <c r="A3405" s="83" t="s">
        <v>3627</v>
      </c>
      <c r="B3405" s="84">
        <v>200228</v>
      </c>
      <c r="C3405" s="83" t="s">
        <v>3908</v>
      </c>
      <c r="D3405" s="85" t="s">
        <v>3908</v>
      </c>
      <c r="E3405" s="84">
        <v>13</v>
      </c>
      <c r="F3405" s="85" t="s">
        <v>11839</v>
      </c>
      <c r="G3405" s="84" t="s">
        <v>818</v>
      </c>
      <c r="H3405" s="84" t="s">
        <v>23</v>
      </c>
      <c r="I3405" s="84" t="s">
        <v>92</v>
      </c>
      <c r="J3405" s="84" t="s">
        <v>3908</v>
      </c>
      <c r="K3405" s="84" t="s">
        <v>3908</v>
      </c>
      <c r="L3405" s="84" t="s">
        <v>3908</v>
      </c>
      <c r="M3405" s="84" t="s">
        <v>3929</v>
      </c>
      <c r="N3405" s="84" t="s">
        <v>3908</v>
      </c>
      <c r="O3405" s="84" t="s">
        <v>9980</v>
      </c>
      <c r="P3405" s="84" t="s">
        <v>3908</v>
      </c>
      <c r="Q3405" s="85">
        <v>13101</v>
      </c>
      <c r="R3405" s="84" t="s">
        <v>5428</v>
      </c>
      <c r="S3405" s="84" t="s">
        <v>3911</v>
      </c>
      <c r="T3405" s="84">
        <v>59</v>
      </c>
      <c r="U3405" s="84" t="s">
        <v>9981</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11822</v>
      </c>
      <c r="AD3405" s="87">
        <v>-70.653048999999996</v>
      </c>
      <c r="AE3405" s="130">
        <v>-33.443018000000002</v>
      </c>
    </row>
    <row r="3406" spans="1:31" hidden="1" x14ac:dyDescent="0.25">
      <c r="A3406" s="92" t="s">
        <v>3628</v>
      </c>
      <c r="B3406" s="84">
        <v>200229</v>
      </c>
      <c r="C3406" s="83" t="s">
        <v>3908</v>
      </c>
      <c r="D3406" s="85" t="s">
        <v>3908</v>
      </c>
      <c r="E3406" s="84">
        <v>14</v>
      </c>
      <c r="F3406" s="85" t="s">
        <v>11845</v>
      </c>
      <c r="G3406" s="84" t="s">
        <v>2665</v>
      </c>
      <c r="H3406" s="84" t="s">
        <v>23</v>
      </c>
      <c r="I3406" s="84" t="s">
        <v>111</v>
      </c>
      <c r="J3406" s="84" t="s">
        <v>3908</v>
      </c>
      <c r="K3406" s="84" t="s">
        <v>3908</v>
      </c>
      <c r="L3406" s="84" t="s">
        <v>3908</v>
      </c>
      <c r="M3406" s="84" t="s">
        <v>3922</v>
      </c>
      <c r="N3406" s="84" t="s">
        <v>3908</v>
      </c>
      <c r="O3406" s="84" t="s">
        <v>9982</v>
      </c>
      <c r="P3406" s="84" t="s">
        <v>3908</v>
      </c>
      <c r="Q3406" s="89">
        <v>14101</v>
      </c>
      <c r="R3406" s="84" t="s">
        <v>6447</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11822</v>
      </c>
      <c r="AD3406" s="87">
        <v>-73.216707999999997</v>
      </c>
      <c r="AE3406" s="130">
        <v>-39.844861000000002</v>
      </c>
    </row>
    <row r="3407" spans="1:31" hidden="1" x14ac:dyDescent="0.25">
      <c r="A3407" s="92" t="s">
        <v>3629</v>
      </c>
      <c r="B3407" s="84">
        <v>200230</v>
      </c>
      <c r="C3407" s="83" t="s">
        <v>3908</v>
      </c>
      <c r="D3407" s="85" t="s">
        <v>3908</v>
      </c>
      <c r="E3407" s="84">
        <v>14</v>
      </c>
      <c r="F3407" s="85" t="s">
        <v>11845</v>
      </c>
      <c r="G3407" s="84" t="s">
        <v>2665</v>
      </c>
      <c r="H3407" s="84" t="s">
        <v>23</v>
      </c>
      <c r="I3407" s="84" t="s">
        <v>111</v>
      </c>
      <c r="J3407" s="84" t="s">
        <v>3908</v>
      </c>
      <c r="K3407" s="84" t="s">
        <v>3908</v>
      </c>
      <c r="L3407" s="84" t="s">
        <v>3908</v>
      </c>
      <c r="M3407" s="84" t="s">
        <v>3922</v>
      </c>
      <c r="N3407" s="84" t="s">
        <v>3908</v>
      </c>
      <c r="O3407" s="84" t="s">
        <v>9983</v>
      </c>
      <c r="P3407" s="84" t="s">
        <v>3908</v>
      </c>
      <c r="Q3407" s="89">
        <v>14101</v>
      </c>
      <c r="R3407" s="84" t="s">
        <v>6447</v>
      </c>
      <c r="S3407" s="83" t="s">
        <v>3911</v>
      </c>
      <c r="T3407" s="84">
        <v>884</v>
      </c>
      <c r="U3407" s="84" t="s">
        <v>6427</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11822</v>
      </c>
      <c r="AD3407" s="87">
        <v>-73.240979999999993</v>
      </c>
      <c r="AE3407" s="130">
        <v>-39.829509999999999</v>
      </c>
    </row>
    <row r="3408" spans="1:31" hidden="1" x14ac:dyDescent="0.25">
      <c r="A3408" s="83" t="s">
        <v>3630</v>
      </c>
      <c r="B3408" s="84">
        <v>200231</v>
      </c>
      <c r="C3408" s="83" t="s">
        <v>3908</v>
      </c>
      <c r="D3408" s="85" t="s">
        <v>3908</v>
      </c>
      <c r="E3408" s="84">
        <v>11</v>
      </c>
      <c r="F3408" s="96" t="s">
        <v>11847</v>
      </c>
      <c r="G3408" s="84" t="s">
        <v>11457</v>
      </c>
      <c r="H3408" s="84" t="s">
        <v>23</v>
      </c>
      <c r="I3408" s="84" t="s">
        <v>31</v>
      </c>
      <c r="J3408" s="84" t="s">
        <v>3908</v>
      </c>
      <c r="K3408" s="84" t="s">
        <v>11589</v>
      </c>
      <c r="L3408" s="84" t="s">
        <v>3908</v>
      </c>
      <c r="M3408" s="84" t="s">
        <v>3922</v>
      </c>
      <c r="N3408" s="84" t="s">
        <v>3908</v>
      </c>
      <c r="O3408" s="84" t="s">
        <v>11266</v>
      </c>
      <c r="P3408" s="84" t="s">
        <v>3908</v>
      </c>
      <c r="Q3408" s="89">
        <v>11101</v>
      </c>
      <c r="R3408" s="84" t="s">
        <v>9035</v>
      </c>
      <c r="S3408" s="84" t="s">
        <v>3911</v>
      </c>
      <c r="T3408" s="84">
        <v>567</v>
      </c>
      <c r="U3408" s="84" t="s">
        <v>9984</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11822</v>
      </c>
      <c r="AD3408" s="87">
        <v>-72.074413000000007</v>
      </c>
      <c r="AE3408" s="130">
        <v>-45.564525000000003</v>
      </c>
    </row>
    <row r="3409" spans="1:31" hidden="1" x14ac:dyDescent="0.25">
      <c r="A3409" s="83" t="s">
        <v>3631</v>
      </c>
      <c r="B3409" s="84">
        <v>200232</v>
      </c>
      <c r="C3409" s="83" t="s">
        <v>1748</v>
      </c>
      <c r="D3409" s="85">
        <v>116313</v>
      </c>
      <c r="E3409" s="84">
        <v>7</v>
      </c>
      <c r="F3409" s="85" t="s">
        <v>11841</v>
      </c>
      <c r="G3409" s="84" t="s">
        <v>1681</v>
      </c>
      <c r="H3409" s="84" t="s">
        <v>5</v>
      </c>
      <c r="I3409" s="84" t="s">
        <v>11808</v>
      </c>
      <c r="J3409" s="84" t="s">
        <v>78</v>
      </c>
      <c r="K3409" s="84" t="s">
        <v>3908</v>
      </c>
      <c r="L3409" s="84" t="s">
        <v>3908</v>
      </c>
      <c r="M3409" s="84" t="s">
        <v>3959</v>
      </c>
      <c r="N3409" s="84" t="s">
        <v>3914</v>
      </c>
      <c r="O3409" s="84" t="s">
        <v>9985</v>
      </c>
      <c r="P3409" s="84" t="s">
        <v>3908</v>
      </c>
      <c r="Q3409" s="89">
        <v>7109</v>
      </c>
      <c r="R3409" s="84" t="s">
        <v>6801</v>
      </c>
      <c r="S3409" s="84" t="s">
        <v>3911</v>
      </c>
      <c r="T3409" s="84" t="s">
        <v>3918</v>
      </c>
      <c r="U3409" s="84" t="s">
        <v>9986</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11831</v>
      </c>
      <c r="X3409" s="86">
        <v>42482</v>
      </c>
      <c r="Y3409" s="86" t="s">
        <v>3908</v>
      </c>
      <c r="Z3409" s="84">
        <v>16</v>
      </c>
      <c r="AA3409" s="84" t="s">
        <v>3908</v>
      </c>
      <c r="AB3409" s="84" t="s">
        <v>3908</v>
      </c>
      <c r="AC3409" s="83" t="s">
        <v>11822</v>
      </c>
      <c r="AD3409" s="87">
        <v>-71.484938</v>
      </c>
      <c r="AE3409" s="130">
        <v>-35.542909000000002</v>
      </c>
    </row>
    <row r="3410" spans="1:31" hidden="1" x14ac:dyDescent="0.25">
      <c r="A3410" s="83" t="s">
        <v>3632</v>
      </c>
      <c r="B3410" s="84">
        <v>200233</v>
      </c>
      <c r="C3410" s="83" t="s">
        <v>1749</v>
      </c>
      <c r="D3410" s="85">
        <v>116314</v>
      </c>
      <c r="E3410" s="84">
        <v>7</v>
      </c>
      <c r="F3410" s="85" t="s">
        <v>11841</v>
      </c>
      <c r="G3410" s="84" t="s">
        <v>1681</v>
      </c>
      <c r="H3410" s="84" t="s">
        <v>5</v>
      </c>
      <c r="I3410" s="84" t="s">
        <v>11808</v>
      </c>
      <c r="J3410" s="84" t="s">
        <v>78</v>
      </c>
      <c r="K3410" s="84" t="s">
        <v>3908</v>
      </c>
      <c r="L3410" s="84" t="s">
        <v>3908</v>
      </c>
      <c r="M3410" s="84" t="s">
        <v>3959</v>
      </c>
      <c r="N3410" s="84" t="s">
        <v>3914</v>
      </c>
      <c r="O3410" s="84" t="s">
        <v>5754</v>
      </c>
      <c r="P3410" s="84" t="s">
        <v>3908</v>
      </c>
      <c r="Q3410" s="89">
        <v>7105</v>
      </c>
      <c r="R3410" s="84" t="s">
        <v>6835</v>
      </c>
      <c r="S3410" s="84" t="s">
        <v>3911</v>
      </c>
      <c r="T3410" s="84">
        <v>1038</v>
      </c>
      <c r="U3410" s="84" t="s">
        <v>9987</v>
      </c>
      <c r="V3410" s="84" t="str">
        <f>+Establecimiento_Vigentes[[#This Row],[Vía]]&amp;" "&amp;Establecimiento_Vigentes[[#This Row],[Dirección]]&amp;" "&amp;Establecimiento_Vigentes[[#This Row],[Número]]&amp;", "&amp;Establecimiento_Vigentes[[#This Row],[Nombre Comuna]]</f>
        <v>Calle 29 Sur 1038, Maule</v>
      </c>
      <c r="W3410" s="84" t="s">
        <v>11831</v>
      </c>
      <c r="X3410" s="86">
        <v>42482</v>
      </c>
      <c r="Y3410" s="86" t="s">
        <v>3908</v>
      </c>
      <c r="Z3410" s="84">
        <v>16</v>
      </c>
      <c r="AA3410" s="84" t="s">
        <v>3908</v>
      </c>
      <c r="AB3410" s="84" t="s">
        <v>3908</v>
      </c>
      <c r="AC3410" s="83" t="s">
        <v>11822</v>
      </c>
      <c r="AD3410" s="87">
        <v>-71.663297999999998</v>
      </c>
      <c r="AE3410" s="130">
        <v>-35.459600999999999</v>
      </c>
    </row>
    <row r="3411" spans="1:31" hidden="1" x14ac:dyDescent="0.25">
      <c r="A3411" s="83" t="s">
        <v>3633</v>
      </c>
      <c r="B3411" s="84">
        <v>200234</v>
      </c>
      <c r="C3411" s="83" t="s">
        <v>3908</v>
      </c>
      <c r="D3411" s="85" t="s">
        <v>3908</v>
      </c>
      <c r="E3411" s="84">
        <v>13</v>
      </c>
      <c r="F3411" s="85" t="s">
        <v>11839</v>
      </c>
      <c r="G3411" s="84" t="s">
        <v>818</v>
      </c>
      <c r="H3411" s="84" t="s">
        <v>23</v>
      </c>
      <c r="I3411" s="84" t="s">
        <v>24</v>
      </c>
      <c r="J3411" s="84" t="s">
        <v>3908</v>
      </c>
      <c r="K3411" s="84" t="s">
        <v>11589</v>
      </c>
      <c r="L3411" s="84" t="s">
        <v>3908</v>
      </c>
      <c r="M3411" s="84" t="s">
        <v>3922</v>
      </c>
      <c r="N3411" s="84" t="s">
        <v>3908</v>
      </c>
      <c r="O3411" s="84" t="s">
        <v>9988</v>
      </c>
      <c r="P3411" s="84" t="s">
        <v>3908</v>
      </c>
      <c r="Q3411" s="89">
        <v>13115</v>
      </c>
      <c r="R3411" s="84" t="s">
        <v>5826</v>
      </c>
      <c r="S3411" s="84" t="s">
        <v>3927</v>
      </c>
      <c r="T3411" s="84">
        <v>10581</v>
      </c>
      <c r="U3411" s="84" t="s">
        <v>9776</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11822</v>
      </c>
      <c r="AD3411" s="87">
        <v>-70.544600000000003</v>
      </c>
      <c r="AE3411" s="130">
        <v>-33.363849999999999</v>
      </c>
    </row>
    <row r="3412" spans="1:31" hidden="1" x14ac:dyDescent="0.25">
      <c r="A3412" s="83" t="s">
        <v>3634</v>
      </c>
      <c r="B3412" s="84">
        <v>200235</v>
      </c>
      <c r="C3412" s="83" t="s">
        <v>2704</v>
      </c>
      <c r="D3412" s="85">
        <v>122300</v>
      </c>
      <c r="E3412" s="84">
        <v>14</v>
      </c>
      <c r="F3412" s="85" t="s">
        <v>11845</v>
      </c>
      <c r="G3412" s="84" t="s">
        <v>2651</v>
      </c>
      <c r="H3412" s="84" t="s">
        <v>5</v>
      </c>
      <c r="I3412" s="84" t="s">
        <v>11808</v>
      </c>
      <c r="J3412" s="84" t="s">
        <v>78</v>
      </c>
      <c r="K3412" s="84" t="s">
        <v>3908</v>
      </c>
      <c r="L3412" s="84" t="s">
        <v>3908</v>
      </c>
      <c r="M3412" s="84" t="s">
        <v>3907</v>
      </c>
      <c r="N3412" s="84" t="s">
        <v>3914</v>
      </c>
      <c r="O3412" s="84" t="s">
        <v>9989</v>
      </c>
      <c r="P3412" s="84" t="s">
        <v>3908</v>
      </c>
      <c r="Q3412" s="89">
        <v>14101</v>
      </c>
      <c r="R3412" s="84" t="s">
        <v>6447</v>
      </c>
      <c r="S3412" s="84" t="s">
        <v>3911</v>
      </c>
      <c r="T3412" s="84">
        <v>311</v>
      </c>
      <c r="U3412" s="84" t="s">
        <v>9990</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11822</v>
      </c>
      <c r="AD3412" s="87">
        <v>-73.254464999999996</v>
      </c>
      <c r="AE3412" s="130">
        <v>-39.849063999999998</v>
      </c>
    </row>
    <row r="3413" spans="1:31" hidden="1" x14ac:dyDescent="0.25">
      <c r="A3413" s="83" t="s">
        <v>3635</v>
      </c>
      <c r="B3413" s="84">
        <v>200236</v>
      </c>
      <c r="C3413" s="83" t="s">
        <v>1095</v>
      </c>
      <c r="D3413" s="84">
        <v>112010</v>
      </c>
      <c r="E3413" s="84">
        <v>13</v>
      </c>
      <c r="F3413" s="85" t="s">
        <v>11839</v>
      </c>
      <c r="G3413" s="84" t="s">
        <v>1096</v>
      </c>
      <c r="H3413" s="84" t="s">
        <v>5</v>
      </c>
      <c r="I3413" s="84" t="s">
        <v>11808</v>
      </c>
      <c r="J3413" s="84" t="s">
        <v>78</v>
      </c>
      <c r="K3413" s="84" t="s">
        <v>3908</v>
      </c>
      <c r="L3413" s="84" t="s">
        <v>3908</v>
      </c>
      <c r="M3413" s="84" t="s">
        <v>3959</v>
      </c>
      <c r="N3413" s="84" t="s">
        <v>3914</v>
      </c>
      <c r="O3413" s="84" t="s">
        <v>9991</v>
      </c>
      <c r="P3413" s="84" t="s">
        <v>3908</v>
      </c>
      <c r="Q3413" s="89">
        <v>13120</v>
      </c>
      <c r="R3413" s="84" t="s">
        <v>5803</v>
      </c>
      <c r="S3413" s="84" t="s">
        <v>3927</v>
      </c>
      <c r="T3413" s="84">
        <v>1350</v>
      </c>
      <c r="U3413" s="84" t="s">
        <v>5895</v>
      </c>
      <c r="V3413" s="84" t="str">
        <f>+Establecimiento_Vigentes[[#This Row],[Vía]]&amp;" "&amp;Establecimiento_Vigentes[[#This Row],[Dirección]]&amp;" "&amp;Establecimiento_Vigentes[[#This Row],[Número]]&amp;", "&amp;Establecimiento_Vigentes[[#This Row],[Nombre Comuna]]</f>
        <v>Avenida Salvador 1350, Ñuñoa</v>
      </c>
      <c r="W3413" s="84" t="s">
        <v>11831</v>
      </c>
      <c r="X3413" s="86">
        <v>42457</v>
      </c>
      <c r="Y3413" s="86" t="s">
        <v>3908</v>
      </c>
      <c r="Z3413" s="84">
        <v>12</v>
      </c>
      <c r="AA3413" s="84" t="s">
        <v>3908</v>
      </c>
      <c r="AB3413" s="84" t="s">
        <v>3908</v>
      </c>
      <c r="AC3413" s="83" t="s">
        <v>11822</v>
      </c>
      <c r="AD3413" s="87">
        <v>-70.620514999999997</v>
      </c>
      <c r="AE3413" s="130">
        <v>-33.464067999999997</v>
      </c>
    </row>
    <row r="3414" spans="1:31" hidden="1" x14ac:dyDescent="0.25">
      <c r="A3414" s="83" t="s">
        <v>3636</v>
      </c>
      <c r="B3414" s="84">
        <v>200237</v>
      </c>
      <c r="C3414" s="83" t="s">
        <v>3908</v>
      </c>
      <c r="D3414" s="85" t="s">
        <v>3908</v>
      </c>
      <c r="E3414" s="84">
        <v>13</v>
      </c>
      <c r="F3414" s="85" t="s">
        <v>11839</v>
      </c>
      <c r="G3414" s="84" t="s">
        <v>818</v>
      </c>
      <c r="H3414" s="84" t="s">
        <v>23</v>
      </c>
      <c r="I3414" s="84" t="s">
        <v>31</v>
      </c>
      <c r="J3414" s="84" t="s">
        <v>3908</v>
      </c>
      <c r="K3414" s="84" t="s">
        <v>11589</v>
      </c>
      <c r="L3414" s="84" t="s">
        <v>3908</v>
      </c>
      <c r="M3414" s="84" t="s">
        <v>3922</v>
      </c>
      <c r="N3414" s="84" t="s">
        <v>3908</v>
      </c>
      <c r="O3414" s="84" t="s">
        <v>9992</v>
      </c>
      <c r="P3414" s="84" t="s">
        <v>3908</v>
      </c>
      <c r="Q3414" s="89">
        <v>13401</v>
      </c>
      <c r="R3414" s="84" t="s">
        <v>6013</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11822</v>
      </c>
      <c r="AD3414" s="87">
        <v>-70.700227999999996</v>
      </c>
      <c r="AE3414" s="130">
        <v>-33.593040000000002</v>
      </c>
    </row>
    <row r="3415" spans="1:31" hidden="1" x14ac:dyDescent="0.25">
      <c r="A3415" s="83" t="s">
        <v>3637</v>
      </c>
      <c r="B3415" s="84">
        <v>200238</v>
      </c>
      <c r="C3415" s="83" t="s">
        <v>3908</v>
      </c>
      <c r="D3415" s="85" t="s">
        <v>3908</v>
      </c>
      <c r="E3415" s="84">
        <v>1</v>
      </c>
      <c r="F3415" s="85" t="s">
        <v>11834</v>
      </c>
      <c r="G3415" s="84" t="s">
        <v>88</v>
      </c>
      <c r="H3415" s="84" t="s">
        <v>23</v>
      </c>
      <c r="I3415" s="84" t="s">
        <v>48</v>
      </c>
      <c r="J3415" s="84" t="s">
        <v>3908</v>
      </c>
      <c r="K3415" s="84" t="s">
        <v>3908</v>
      </c>
      <c r="L3415" s="84" t="s">
        <v>3908</v>
      </c>
      <c r="M3415" s="84" t="s">
        <v>3922</v>
      </c>
      <c r="N3415" s="84" t="s">
        <v>3908</v>
      </c>
      <c r="O3415" s="84" t="s">
        <v>9993</v>
      </c>
      <c r="P3415" s="84" t="s">
        <v>3908</v>
      </c>
      <c r="Q3415" s="89">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11822</v>
      </c>
      <c r="AD3415" s="87">
        <v>-70.147598000000002</v>
      </c>
      <c r="AE3415" s="130">
        <v>-20.223013000000002</v>
      </c>
    </row>
    <row r="3416" spans="1:31" hidden="1" x14ac:dyDescent="0.25">
      <c r="A3416" s="83" t="s">
        <v>3638</v>
      </c>
      <c r="B3416" s="84">
        <v>200239</v>
      </c>
      <c r="C3416" s="83" t="s">
        <v>3908</v>
      </c>
      <c r="D3416" s="85" t="s">
        <v>3908</v>
      </c>
      <c r="E3416" s="84">
        <v>1</v>
      </c>
      <c r="F3416" s="96" t="s">
        <v>11834</v>
      </c>
      <c r="G3416" s="84" t="s">
        <v>88</v>
      </c>
      <c r="H3416" s="84" t="s">
        <v>23</v>
      </c>
      <c r="I3416" s="84" t="s">
        <v>31</v>
      </c>
      <c r="J3416" s="84" t="s">
        <v>3908</v>
      </c>
      <c r="K3416" s="84" t="s">
        <v>11589</v>
      </c>
      <c r="L3416" s="84" t="s">
        <v>3908</v>
      </c>
      <c r="M3416" s="84" t="s">
        <v>3922</v>
      </c>
      <c r="N3416" s="84" t="s">
        <v>3908</v>
      </c>
      <c r="O3416" s="84" t="s">
        <v>11258</v>
      </c>
      <c r="P3416" s="84" t="s">
        <v>3908</v>
      </c>
      <c r="Q3416" s="89">
        <v>1101</v>
      </c>
      <c r="R3416" s="84" t="s">
        <v>4004</v>
      </c>
      <c r="S3416" s="84" t="s">
        <v>3911</v>
      </c>
      <c r="T3416" s="84">
        <v>999</v>
      </c>
      <c r="U3416" s="84" t="s">
        <v>9994</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11822</v>
      </c>
      <c r="AD3416" s="87">
        <v>-70.146103999999994</v>
      </c>
      <c r="AE3416" s="130">
        <v>-20.222861000000002</v>
      </c>
    </row>
    <row r="3417" spans="1:31" hidden="1" x14ac:dyDescent="0.25">
      <c r="A3417" s="83" t="s">
        <v>3639</v>
      </c>
      <c r="B3417" s="84">
        <v>200240</v>
      </c>
      <c r="C3417" s="83" t="s">
        <v>3908</v>
      </c>
      <c r="D3417" s="85" t="s">
        <v>3908</v>
      </c>
      <c r="E3417" s="84">
        <v>6</v>
      </c>
      <c r="F3417" s="85" t="s">
        <v>11840</v>
      </c>
      <c r="G3417" s="84" t="s">
        <v>1509</v>
      </c>
      <c r="H3417" s="84" t="s">
        <v>23</v>
      </c>
      <c r="I3417" s="84" t="s">
        <v>31</v>
      </c>
      <c r="J3417" s="84" t="s">
        <v>3908</v>
      </c>
      <c r="K3417" s="84" t="s">
        <v>11589</v>
      </c>
      <c r="L3417" s="84" t="s">
        <v>3908</v>
      </c>
      <c r="M3417" s="84" t="s">
        <v>3922</v>
      </c>
      <c r="N3417" s="84" t="s">
        <v>3908</v>
      </c>
      <c r="O3417" s="84" t="s">
        <v>9995</v>
      </c>
      <c r="P3417" s="84" t="s">
        <v>3908</v>
      </c>
      <c r="Q3417" s="89">
        <v>6301</v>
      </c>
      <c r="R3417" s="84" t="s">
        <v>6395</v>
      </c>
      <c r="S3417" s="84" t="s">
        <v>3911</v>
      </c>
      <c r="T3417" s="84">
        <v>608</v>
      </c>
      <c r="U3417" s="84" t="s">
        <v>9996</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11822</v>
      </c>
      <c r="AD3417" s="87">
        <v>-70.990623999999997</v>
      </c>
      <c r="AE3417" s="130">
        <v>-34.586526999999997</v>
      </c>
    </row>
    <row r="3418" spans="1:31" hidden="1" x14ac:dyDescent="0.25">
      <c r="A3418" s="83" t="s">
        <v>3640</v>
      </c>
      <c r="B3418" s="84">
        <v>200241</v>
      </c>
      <c r="C3418" s="83" t="s">
        <v>237</v>
      </c>
      <c r="D3418" s="85">
        <v>103307</v>
      </c>
      <c r="E3418" s="84">
        <v>2</v>
      </c>
      <c r="F3418" s="85" t="s">
        <v>11835</v>
      </c>
      <c r="G3418" s="84" t="s">
        <v>165</v>
      </c>
      <c r="H3418" s="84" t="s">
        <v>5</v>
      </c>
      <c r="I3418" s="84" t="s">
        <v>11808</v>
      </c>
      <c r="J3418" s="84" t="s">
        <v>78</v>
      </c>
      <c r="K3418" s="84" t="s">
        <v>3908</v>
      </c>
      <c r="L3418" s="84" t="s">
        <v>3908</v>
      </c>
      <c r="M3418" s="84" t="s">
        <v>3959</v>
      </c>
      <c r="N3418" s="84" t="s">
        <v>3914</v>
      </c>
      <c r="O3418" s="84" t="s">
        <v>9997</v>
      </c>
      <c r="P3418" s="84" t="s">
        <v>3908</v>
      </c>
      <c r="Q3418" s="89">
        <v>2201</v>
      </c>
      <c r="R3418" s="84" t="s">
        <v>4153</v>
      </c>
      <c r="S3418" s="84" t="s">
        <v>3927</v>
      </c>
      <c r="T3418" s="84">
        <v>3780</v>
      </c>
      <c r="U3418" s="84" t="s">
        <v>9998</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11822</v>
      </c>
      <c r="AD3418" s="87">
        <v>-68.949706000000006</v>
      </c>
      <c r="AE3418" s="130">
        <v>-22.454941000000002</v>
      </c>
    </row>
    <row r="3419" spans="1:31" hidden="1" x14ac:dyDescent="0.25">
      <c r="A3419" s="83" t="s">
        <v>3641</v>
      </c>
      <c r="B3419" s="84">
        <v>200242</v>
      </c>
      <c r="C3419" s="83" t="s">
        <v>3908</v>
      </c>
      <c r="D3419" s="85" t="s">
        <v>3908</v>
      </c>
      <c r="E3419" s="84">
        <v>9</v>
      </c>
      <c r="F3419" s="85" t="s">
        <v>11844</v>
      </c>
      <c r="G3419" s="84" t="s">
        <v>2422</v>
      </c>
      <c r="H3419" s="84" t="s">
        <v>23</v>
      </c>
      <c r="I3419" s="84" t="s">
        <v>111</v>
      </c>
      <c r="J3419" s="84" t="s">
        <v>3908</v>
      </c>
      <c r="K3419" s="84" t="s">
        <v>3908</v>
      </c>
      <c r="L3419" s="84" t="s">
        <v>3908</v>
      </c>
      <c r="M3419" s="84" t="s">
        <v>3922</v>
      </c>
      <c r="N3419" s="84" t="s">
        <v>3908</v>
      </c>
      <c r="O3419" s="84" t="s">
        <v>9999</v>
      </c>
      <c r="P3419" s="84" t="s">
        <v>3908</v>
      </c>
      <c r="Q3419" s="89">
        <v>9112</v>
      </c>
      <c r="R3419" s="84" t="s">
        <v>8014</v>
      </c>
      <c r="S3419" s="84" t="s">
        <v>3927</v>
      </c>
      <c r="T3419" s="84">
        <v>215</v>
      </c>
      <c r="U3419" s="84" t="s">
        <v>10000</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11822</v>
      </c>
      <c r="AD3419" s="87">
        <v>-72.590712999999994</v>
      </c>
      <c r="AE3419" s="130">
        <v>-38.760646000000001</v>
      </c>
    </row>
    <row r="3420" spans="1:31" hidden="1" x14ac:dyDescent="0.25">
      <c r="A3420" s="83" t="s">
        <v>3642</v>
      </c>
      <c r="B3420" s="84">
        <v>200243</v>
      </c>
      <c r="C3420" s="83" t="s">
        <v>2305</v>
      </c>
      <c r="D3420" s="85">
        <v>120305</v>
      </c>
      <c r="E3420" s="84">
        <v>8</v>
      </c>
      <c r="F3420" s="85" t="s">
        <v>11843</v>
      </c>
      <c r="G3420" s="84" t="s">
        <v>2278</v>
      </c>
      <c r="H3420" s="84" t="s">
        <v>5</v>
      </c>
      <c r="I3420" s="84" t="s">
        <v>11808</v>
      </c>
      <c r="J3420" s="84" t="s">
        <v>78</v>
      </c>
      <c r="K3420" s="84" t="s">
        <v>3908</v>
      </c>
      <c r="L3420" s="84" t="s">
        <v>3908</v>
      </c>
      <c r="M3420" s="84" t="s">
        <v>3959</v>
      </c>
      <c r="N3420" s="84" t="s">
        <v>3914</v>
      </c>
      <c r="O3420" s="84" t="s">
        <v>10001</v>
      </c>
      <c r="P3420" s="84" t="s">
        <v>3908</v>
      </c>
      <c r="Q3420" s="89">
        <v>8303</v>
      </c>
      <c r="R3420" s="84" t="s">
        <v>7784</v>
      </c>
      <c r="S3420" s="84" t="s">
        <v>3911</v>
      </c>
      <c r="T3420" s="84">
        <v>977</v>
      </c>
      <c r="U3420" s="84" t="s">
        <v>6786</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11822</v>
      </c>
      <c r="AD3420" s="87">
        <v>-72.413653999999994</v>
      </c>
      <c r="AE3420" s="130">
        <v>-37.035193</v>
      </c>
    </row>
    <row r="3421" spans="1:31" hidden="1" x14ac:dyDescent="0.25">
      <c r="A3421" s="83" t="s">
        <v>3643</v>
      </c>
      <c r="B3421" s="84">
        <v>200244</v>
      </c>
      <c r="C3421" s="83" t="s">
        <v>3908</v>
      </c>
      <c r="D3421" s="85" t="s">
        <v>3908</v>
      </c>
      <c r="E3421" s="84">
        <v>9</v>
      </c>
      <c r="F3421" s="85" t="s">
        <v>11844</v>
      </c>
      <c r="G3421" s="84" t="s">
        <v>2422</v>
      </c>
      <c r="H3421" s="84" t="s">
        <v>23</v>
      </c>
      <c r="I3421" s="84" t="s">
        <v>31</v>
      </c>
      <c r="J3421" s="84" t="s">
        <v>3908</v>
      </c>
      <c r="K3421" s="84" t="s">
        <v>11589</v>
      </c>
      <c r="L3421" s="84" t="s">
        <v>3908</v>
      </c>
      <c r="M3421" s="84" t="s">
        <v>3922</v>
      </c>
      <c r="N3421" s="84" t="s">
        <v>3908</v>
      </c>
      <c r="O3421" s="84" t="s">
        <v>11259</v>
      </c>
      <c r="P3421" s="84" t="s">
        <v>3908</v>
      </c>
      <c r="Q3421" s="89">
        <v>9101</v>
      </c>
      <c r="R3421" s="84" t="s">
        <v>7972</v>
      </c>
      <c r="S3421" s="84" t="s">
        <v>3911</v>
      </c>
      <c r="T3421" s="85" t="s">
        <v>11264</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11822</v>
      </c>
      <c r="AD3421" s="87">
        <v>-72.585916999999995</v>
      </c>
      <c r="AE3421" s="130">
        <v>-38.730029000000002</v>
      </c>
    </row>
    <row r="3422" spans="1:31" hidden="1" x14ac:dyDescent="0.25">
      <c r="A3422" s="83" t="s">
        <v>3644</v>
      </c>
      <c r="B3422" s="84">
        <v>200245</v>
      </c>
      <c r="C3422" s="83" t="s">
        <v>3908</v>
      </c>
      <c r="D3422" s="85" t="s">
        <v>3908</v>
      </c>
      <c r="E3422" s="84">
        <v>2</v>
      </c>
      <c r="F3422" s="85" t="s">
        <v>11835</v>
      </c>
      <c r="G3422" s="84" t="s">
        <v>177</v>
      </c>
      <c r="H3422" s="84" t="s">
        <v>23</v>
      </c>
      <c r="I3422" s="84" t="s">
        <v>31</v>
      </c>
      <c r="J3422" s="84" t="s">
        <v>3908</v>
      </c>
      <c r="K3422" s="84" t="s">
        <v>11589</v>
      </c>
      <c r="L3422" s="84" t="s">
        <v>3908</v>
      </c>
      <c r="M3422" s="84" t="s">
        <v>3922</v>
      </c>
      <c r="N3422" s="84" t="s">
        <v>3908</v>
      </c>
      <c r="O3422" s="84" t="s">
        <v>11260</v>
      </c>
      <c r="P3422" s="84" t="s">
        <v>3908</v>
      </c>
      <c r="Q3422" s="89">
        <v>2101</v>
      </c>
      <c r="R3422" s="84" t="s">
        <v>4147</v>
      </c>
      <c r="S3422" s="84" t="s">
        <v>3927</v>
      </c>
      <c r="T3422" s="85" t="s">
        <v>10002</v>
      </c>
      <c r="U3422" s="84" t="s">
        <v>10003</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11822</v>
      </c>
      <c r="AD3422" s="87">
        <v>-70.409405000000007</v>
      </c>
      <c r="AE3422" s="130">
        <v>-23.677292000000001</v>
      </c>
    </row>
    <row r="3423" spans="1:31" hidden="1" x14ac:dyDescent="0.25">
      <c r="A3423" s="83" t="s">
        <v>3645</v>
      </c>
      <c r="B3423" s="84">
        <v>200246</v>
      </c>
      <c r="C3423" s="83" t="s">
        <v>3908</v>
      </c>
      <c r="D3423" s="85" t="s">
        <v>3908</v>
      </c>
      <c r="E3423" s="84">
        <v>9</v>
      </c>
      <c r="F3423" s="85" t="s">
        <v>11844</v>
      </c>
      <c r="G3423" s="84" t="s">
        <v>2422</v>
      </c>
      <c r="H3423" s="84" t="s">
        <v>23</v>
      </c>
      <c r="I3423" s="84" t="s">
        <v>48</v>
      </c>
      <c r="J3423" s="84" t="s">
        <v>3908</v>
      </c>
      <c r="K3423" s="84" t="s">
        <v>3908</v>
      </c>
      <c r="L3423" s="84" t="s">
        <v>3908</v>
      </c>
      <c r="M3423" s="84" t="s">
        <v>3922</v>
      </c>
      <c r="N3423" s="84" t="s">
        <v>3908</v>
      </c>
      <c r="O3423" s="84" t="s">
        <v>10004</v>
      </c>
      <c r="P3423" s="84" t="s">
        <v>3908</v>
      </c>
      <c r="Q3423" s="89">
        <v>9101</v>
      </c>
      <c r="R3423" s="84" t="s">
        <v>7972</v>
      </c>
      <c r="S3423" s="84" t="s">
        <v>4020</v>
      </c>
      <c r="T3423" s="84">
        <v>600</v>
      </c>
      <c r="U3423" s="84" t="s">
        <v>6058</v>
      </c>
      <c r="V3423" s="84" t="str">
        <f>+Establecimiento_Vigentes[[#This Row],[Vía]]&amp;" "&amp;Establecimiento_Vigentes[[#This Row],[Dirección]]&amp;" "&amp;Establecimiento_Vigentes[[#This Row],[Número]]&amp;", "&amp;Establecimiento_Vigentes[[#This Row],[Nombre Comuna]]</f>
        <v>Pasaje El Bosque 600, Temuco</v>
      </c>
      <c r="W3423" s="84" t="s">
        <v>10005</v>
      </c>
      <c r="X3423" s="86">
        <v>42396</v>
      </c>
      <c r="Y3423" s="86" t="s">
        <v>3908</v>
      </c>
      <c r="Z3423" s="84">
        <v>9</v>
      </c>
      <c r="AA3423" s="86" t="s">
        <v>3908</v>
      </c>
      <c r="AB3423" s="86" t="s">
        <v>3908</v>
      </c>
      <c r="AC3423" s="83" t="s">
        <v>11822</v>
      </c>
      <c r="AD3423" s="87">
        <v>-72.603004999999996</v>
      </c>
      <c r="AE3423" s="130">
        <v>-38.737682999999997</v>
      </c>
    </row>
    <row r="3424" spans="1:31" hidden="1" x14ac:dyDescent="0.25">
      <c r="A3424" s="83" t="s">
        <v>3646</v>
      </c>
      <c r="B3424" s="84">
        <v>200247</v>
      </c>
      <c r="C3424" s="83" t="s">
        <v>3908</v>
      </c>
      <c r="D3424" s="85" t="s">
        <v>3908</v>
      </c>
      <c r="E3424" s="84">
        <v>10</v>
      </c>
      <c r="F3424" s="85" t="s">
        <v>11846</v>
      </c>
      <c r="G3424" s="84" t="s">
        <v>2815</v>
      </c>
      <c r="H3424" s="84" t="s">
        <v>23</v>
      </c>
      <c r="I3424" s="84" t="s">
        <v>102</v>
      </c>
      <c r="J3424" s="84" t="s">
        <v>3908</v>
      </c>
      <c r="K3424" s="84" t="s">
        <v>3908</v>
      </c>
      <c r="L3424" s="84" t="s">
        <v>3908</v>
      </c>
      <c r="M3424" s="84" t="s">
        <v>3922</v>
      </c>
      <c r="N3424" s="84" t="s">
        <v>3908</v>
      </c>
      <c r="O3424" s="84" t="s">
        <v>10006</v>
      </c>
      <c r="P3424" s="84" t="s">
        <v>3908</v>
      </c>
      <c r="Q3424" s="89">
        <v>10109</v>
      </c>
      <c r="R3424" s="84" t="s">
        <v>8787</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11822</v>
      </c>
      <c r="AD3424" s="87">
        <v>-72.988862999999995</v>
      </c>
      <c r="AE3424" s="130">
        <v>-41.319647000000003</v>
      </c>
    </row>
    <row r="3425" spans="1:31" hidden="1" x14ac:dyDescent="0.25">
      <c r="A3425" s="83" t="s">
        <v>3647</v>
      </c>
      <c r="B3425" s="84">
        <v>200248</v>
      </c>
      <c r="C3425" s="83" t="s">
        <v>2801</v>
      </c>
      <c r="D3425" s="89">
        <v>123010</v>
      </c>
      <c r="E3425" s="84">
        <v>10</v>
      </c>
      <c r="F3425" s="85" t="s">
        <v>11846</v>
      </c>
      <c r="G3425" s="84" t="s">
        <v>2803</v>
      </c>
      <c r="H3425" s="84" t="s">
        <v>5</v>
      </c>
      <c r="I3425" s="84" t="s">
        <v>11830</v>
      </c>
      <c r="J3425" s="84" t="s">
        <v>3648</v>
      </c>
      <c r="K3425" s="84" t="s">
        <v>3908</v>
      </c>
      <c r="L3425" s="84" t="s">
        <v>3908</v>
      </c>
      <c r="M3425" s="84" t="s">
        <v>3907</v>
      </c>
      <c r="N3425" s="84" t="s">
        <v>3995</v>
      </c>
      <c r="O3425" s="84" t="s">
        <v>10007</v>
      </c>
      <c r="P3425" s="84" t="s">
        <v>3908</v>
      </c>
      <c r="Q3425" s="89">
        <v>10301</v>
      </c>
      <c r="R3425" s="84" t="s">
        <v>8641</v>
      </c>
      <c r="S3425" s="84" t="s">
        <v>3911</v>
      </c>
      <c r="T3425" s="84">
        <v>1162</v>
      </c>
      <c r="U3425" s="84" t="s">
        <v>7635</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11822</v>
      </c>
      <c r="AD3425" s="87">
        <v>-73.132034000000004</v>
      </c>
      <c r="AE3425" s="130">
        <v>-40.580517999999998</v>
      </c>
    </row>
    <row r="3426" spans="1:31" hidden="1" x14ac:dyDescent="0.25">
      <c r="A3426" s="83" t="s">
        <v>3649</v>
      </c>
      <c r="B3426" s="84">
        <v>200249</v>
      </c>
      <c r="C3426" s="83" t="s">
        <v>3908</v>
      </c>
      <c r="D3426" s="85" t="s">
        <v>3908</v>
      </c>
      <c r="E3426" s="84">
        <v>7</v>
      </c>
      <c r="F3426" s="85" t="s">
        <v>11841</v>
      </c>
      <c r="G3426" s="84" t="s">
        <v>1707</v>
      </c>
      <c r="H3426" s="84" t="s">
        <v>23</v>
      </c>
      <c r="I3426" s="84" t="s">
        <v>31</v>
      </c>
      <c r="J3426" s="84" t="s">
        <v>3908</v>
      </c>
      <c r="K3426" s="84" t="s">
        <v>11589</v>
      </c>
      <c r="L3426" s="84" t="s">
        <v>3908</v>
      </c>
      <c r="M3426" s="84" t="s">
        <v>3922</v>
      </c>
      <c r="N3426" s="84" t="s">
        <v>3908</v>
      </c>
      <c r="O3426" s="84" t="s">
        <v>11265</v>
      </c>
      <c r="P3426" s="84" t="s">
        <v>3908</v>
      </c>
      <c r="Q3426" s="89">
        <v>7101</v>
      </c>
      <c r="R3426" s="84" t="s">
        <v>4176</v>
      </c>
      <c r="S3426" s="84" t="s">
        <v>3911</v>
      </c>
      <c r="T3426" s="84" t="s">
        <v>3918</v>
      </c>
      <c r="U3426" s="84" t="s">
        <v>10008</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11822</v>
      </c>
      <c r="AD3426" s="87">
        <v>-71.642469000000006</v>
      </c>
      <c r="AE3426" s="130">
        <v>-35.405811</v>
      </c>
    </row>
    <row r="3427" spans="1:31" hidden="1" x14ac:dyDescent="0.25">
      <c r="A3427" s="83" t="s">
        <v>3650</v>
      </c>
      <c r="B3427" s="84">
        <v>200250</v>
      </c>
      <c r="C3427" s="83" t="s">
        <v>2711</v>
      </c>
      <c r="D3427" s="85">
        <v>122307</v>
      </c>
      <c r="E3427" s="84">
        <v>14</v>
      </c>
      <c r="F3427" s="85" t="s">
        <v>11845</v>
      </c>
      <c r="G3427" s="84" t="s">
        <v>2651</v>
      </c>
      <c r="H3427" s="84" t="s">
        <v>5</v>
      </c>
      <c r="I3427" s="84" t="s">
        <v>11808</v>
      </c>
      <c r="J3427" s="84" t="s">
        <v>78</v>
      </c>
      <c r="K3427" s="84" t="s">
        <v>3908</v>
      </c>
      <c r="L3427" s="84" t="s">
        <v>3908</v>
      </c>
      <c r="M3427" s="84" t="s">
        <v>3959</v>
      </c>
      <c r="N3427" s="84" t="s">
        <v>3914</v>
      </c>
      <c r="O3427" s="84" t="s">
        <v>10009</v>
      </c>
      <c r="P3427" s="84" t="s">
        <v>3908</v>
      </c>
      <c r="Q3427" s="89">
        <v>14105</v>
      </c>
      <c r="R3427" s="84" t="s">
        <v>8483</v>
      </c>
      <c r="S3427" s="84" t="s">
        <v>3927</v>
      </c>
      <c r="T3427" s="84">
        <v>460</v>
      </c>
      <c r="U3427" s="84" t="s">
        <v>5815</v>
      </c>
      <c r="V3427" s="84" t="str">
        <f>+Establecimiento_Vigentes[[#This Row],[Vía]]&amp;" "&amp;Establecimiento_Vigentes[[#This Row],[Dirección]]&amp;" "&amp;Establecimiento_Vigentes[[#This Row],[Número]]&amp;", "&amp;Establecimiento_Vigentes[[#This Row],[Nombre Comuna]]</f>
        <v>Avenida Pedro de Valdivia 460, Máfil</v>
      </c>
      <c r="W3427" s="84" t="s">
        <v>10010</v>
      </c>
      <c r="X3427" s="86">
        <v>42619</v>
      </c>
      <c r="Y3427" s="86" t="s">
        <v>3908</v>
      </c>
      <c r="Z3427" s="84">
        <v>22</v>
      </c>
      <c r="AA3427" s="84" t="s">
        <v>3908</v>
      </c>
      <c r="AB3427" s="84" t="s">
        <v>3908</v>
      </c>
      <c r="AC3427" s="83" t="s">
        <v>11822</v>
      </c>
      <c r="AD3427" s="87">
        <v>-72.950813999999994</v>
      </c>
      <c r="AE3427" s="130">
        <v>-39.662078000000001</v>
      </c>
    </row>
    <row r="3428" spans="1:31" hidden="1" x14ac:dyDescent="0.25">
      <c r="A3428" s="83" t="s">
        <v>3651</v>
      </c>
      <c r="B3428" s="84">
        <v>200251</v>
      </c>
      <c r="C3428" s="83" t="s">
        <v>3908</v>
      </c>
      <c r="D3428" s="85" t="s">
        <v>3908</v>
      </c>
      <c r="E3428" s="84">
        <v>13</v>
      </c>
      <c r="F3428" s="85" t="s">
        <v>11839</v>
      </c>
      <c r="G3428" s="84" t="s">
        <v>818</v>
      </c>
      <c r="H3428" s="84" t="s">
        <v>23</v>
      </c>
      <c r="I3428" s="84" t="s">
        <v>31</v>
      </c>
      <c r="J3428" s="84" t="s">
        <v>3908</v>
      </c>
      <c r="K3428" s="84" t="s">
        <v>11589</v>
      </c>
      <c r="L3428" s="84" t="s">
        <v>3908</v>
      </c>
      <c r="M3428" s="84" t="s">
        <v>3922</v>
      </c>
      <c r="N3428" s="84" t="s">
        <v>3908</v>
      </c>
      <c r="O3428" s="84" t="s">
        <v>10011</v>
      </c>
      <c r="P3428" s="84" t="s">
        <v>3908</v>
      </c>
      <c r="Q3428" s="89">
        <v>13601</v>
      </c>
      <c r="R3428" s="84" t="s">
        <v>5445</v>
      </c>
      <c r="S3428" s="84" t="s">
        <v>3911</v>
      </c>
      <c r="T3428" s="84">
        <v>1062</v>
      </c>
      <c r="U3428" s="84" t="s">
        <v>10012</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11822</v>
      </c>
      <c r="AD3428" s="87">
        <v>-70.927698000000007</v>
      </c>
      <c r="AE3428" s="130">
        <v>-33.664867000000001</v>
      </c>
    </row>
    <row r="3429" spans="1:31" hidden="1" x14ac:dyDescent="0.25">
      <c r="A3429" s="83" t="s">
        <v>3652</v>
      </c>
      <c r="B3429" s="84">
        <v>200252</v>
      </c>
      <c r="C3429" s="83" t="s">
        <v>3908</v>
      </c>
      <c r="D3429" s="85" t="s">
        <v>3908</v>
      </c>
      <c r="E3429" s="84">
        <v>13</v>
      </c>
      <c r="F3429" s="85" t="s">
        <v>11839</v>
      </c>
      <c r="G3429" s="84" t="s">
        <v>818</v>
      </c>
      <c r="H3429" s="84" t="s">
        <v>23</v>
      </c>
      <c r="I3429" s="84" t="s">
        <v>31</v>
      </c>
      <c r="J3429" s="84" t="s">
        <v>3908</v>
      </c>
      <c r="K3429" s="84" t="s">
        <v>11589</v>
      </c>
      <c r="L3429" s="84" t="s">
        <v>3908</v>
      </c>
      <c r="M3429" s="84" t="s">
        <v>3922</v>
      </c>
      <c r="N3429" s="84" t="s">
        <v>3908</v>
      </c>
      <c r="O3429" s="84" t="s">
        <v>10013</v>
      </c>
      <c r="P3429" s="84" t="s">
        <v>3908</v>
      </c>
      <c r="Q3429" s="89">
        <v>13501</v>
      </c>
      <c r="R3429" s="84" t="s">
        <v>5451</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11822</v>
      </c>
      <c r="AD3429" s="87">
        <v>-71.215164999999999</v>
      </c>
      <c r="AE3429" s="130">
        <v>-33.688167</v>
      </c>
    </row>
    <row r="3430" spans="1:31" hidden="1" x14ac:dyDescent="0.25">
      <c r="A3430" s="83" t="s">
        <v>3653</v>
      </c>
      <c r="B3430" s="84">
        <v>200253</v>
      </c>
      <c r="C3430" s="83" t="s">
        <v>3908</v>
      </c>
      <c r="D3430" s="85" t="s">
        <v>3908</v>
      </c>
      <c r="E3430" s="84">
        <v>13</v>
      </c>
      <c r="F3430" s="85" t="s">
        <v>11839</v>
      </c>
      <c r="G3430" s="84" t="s">
        <v>818</v>
      </c>
      <c r="H3430" s="84" t="s">
        <v>23</v>
      </c>
      <c r="I3430" s="84" t="s">
        <v>31</v>
      </c>
      <c r="J3430" s="84" t="s">
        <v>3908</v>
      </c>
      <c r="K3430" s="84" t="s">
        <v>11589</v>
      </c>
      <c r="L3430" s="84" t="s">
        <v>3908</v>
      </c>
      <c r="M3430" s="84" t="s">
        <v>3922</v>
      </c>
      <c r="N3430" s="84" t="s">
        <v>3908</v>
      </c>
      <c r="O3430" s="84" t="s">
        <v>10013</v>
      </c>
      <c r="P3430" s="84" t="s">
        <v>3908</v>
      </c>
      <c r="Q3430" s="89">
        <v>13101</v>
      </c>
      <c r="R3430" s="84" t="s">
        <v>5428</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11822</v>
      </c>
      <c r="AD3430" s="87">
        <v>-70.643933000000004</v>
      </c>
      <c r="AE3430" s="130">
        <v>-33.437944000000002</v>
      </c>
    </row>
    <row r="3431" spans="1:31" hidden="1" x14ac:dyDescent="0.25">
      <c r="A3431" s="83" t="s">
        <v>3654</v>
      </c>
      <c r="B3431" s="84">
        <v>200254</v>
      </c>
      <c r="C3431" s="83" t="s">
        <v>3908</v>
      </c>
      <c r="D3431" s="85" t="s">
        <v>3908</v>
      </c>
      <c r="E3431" s="84">
        <v>2</v>
      </c>
      <c r="F3431" s="85" t="s">
        <v>11835</v>
      </c>
      <c r="G3431" s="84" t="s">
        <v>177</v>
      </c>
      <c r="H3431" s="84" t="s">
        <v>23</v>
      </c>
      <c r="I3431" s="84" t="s">
        <v>48</v>
      </c>
      <c r="J3431" s="84" t="s">
        <v>3908</v>
      </c>
      <c r="K3431" s="84" t="s">
        <v>3908</v>
      </c>
      <c r="L3431" s="84" t="s">
        <v>3908</v>
      </c>
      <c r="M3431" s="84" t="s">
        <v>3922</v>
      </c>
      <c r="N3431" s="84" t="s">
        <v>3908</v>
      </c>
      <c r="O3431" s="84" t="s">
        <v>10014</v>
      </c>
      <c r="P3431" s="84" t="s">
        <v>3908</v>
      </c>
      <c r="Q3431" s="89">
        <v>2101</v>
      </c>
      <c r="R3431" s="84" t="s">
        <v>4147</v>
      </c>
      <c r="S3431" s="84" t="s">
        <v>3927</v>
      </c>
      <c r="T3431" s="84">
        <v>1338</v>
      </c>
      <c r="U3431" s="84" t="s">
        <v>10015</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11822</v>
      </c>
      <c r="AD3431" s="87">
        <v>-70.401296000000002</v>
      </c>
      <c r="AE3431" s="130">
        <v>-23.663298999999999</v>
      </c>
    </row>
    <row r="3432" spans="1:31" hidden="1" x14ac:dyDescent="0.25">
      <c r="A3432" s="83" t="s">
        <v>3655</v>
      </c>
      <c r="B3432" s="84">
        <v>200255</v>
      </c>
      <c r="C3432" s="83" t="s">
        <v>3908</v>
      </c>
      <c r="D3432" s="85" t="s">
        <v>3908</v>
      </c>
      <c r="E3432" s="84">
        <v>7</v>
      </c>
      <c r="F3432" s="85" t="s">
        <v>11841</v>
      </c>
      <c r="G3432" s="84" t="s">
        <v>1707</v>
      </c>
      <c r="H3432" s="84" t="s">
        <v>23</v>
      </c>
      <c r="I3432" s="84" t="s">
        <v>111</v>
      </c>
      <c r="J3432" s="84" t="s">
        <v>3908</v>
      </c>
      <c r="K3432" s="84" t="s">
        <v>3908</v>
      </c>
      <c r="L3432" s="84" t="s">
        <v>3908</v>
      </c>
      <c r="M3432" s="84" t="s">
        <v>3922</v>
      </c>
      <c r="N3432" s="84" t="s">
        <v>3908</v>
      </c>
      <c r="O3432" s="84" t="s">
        <v>10698</v>
      </c>
      <c r="P3432" s="84" t="s">
        <v>3908</v>
      </c>
      <c r="Q3432" s="89">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11822</v>
      </c>
      <c r="AD3432" s="87">
        <v>-71.596530999999999</v>
      </c>
      <c r="AE3432" s="130">
        <v>-35.843488999999998</v>
      </c>
    </row>
    <row r="3433" spans="1:31" hidden="1" x14ac:dyDescent="0.25">
      <c r="A3433" s="83" t="s">
        <v>3656</v>
      </c>
      <c r="B3433" s="84">
        <v>200256</v>
      </c>
      <c r="C3433" s="83" t="s">
        <v>3026</v>
      </c>
      <c r="D3433" s="89">
        <v>125010</v>
      </c>
      <c r="E3433" s="84">
        <v>11</v>
      </c>
      <c r="F3433" s="85" t="s">
        <v>11847</v>
      </c>
      <c r="G3433" s="84" t="s">
        <v>3028</v>
      </c>
      <c r="H3433" s="84" t="s">
        <v>5</v>
      </c>
      <c r="I3433" s="84" t="s">
        <v>11815</v>
      </c>
      <c r="J3433" s="84" t="s">
        <v>75</v>
      </c>
      <c r="K3433" s="84" t="s">
        <v>3908</v>
      </c>
      <c r="L3433" s="84" t="s">
        <v>3908</v>
      </c>
      <c r="M3433" s="84" t="s">
        <v>3907</v>
      </c>
      <c r="N3433" s="84" t="s">
        <v>3995</v>
      </c>
      <c r="O3433" s="84" t="s">
        <v>10016</v>
      </c>
      <c r="P3433" s="84" t="s">
        <v>3908</v>
      </c>
      <c r="Q3433" s="89">
        <v>11101</v>
      </c>
      <c r="R3433" s="84" t="s">
        <v>9035</v>
      </c>
      <c r="S3433" s="84" t="s">
        <v>3911</v>
      </c>
      <c r="T3433" s="84">
        <v>1435</v>
      </c>
      <c r="U3433" s="84" t="s">
        <v>6026</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11822</v>
      </c>
      <c r="AD3433" s="87">
        <v>-72.055290999999997</v>
      </c>
      <c r="AE3433" s="130">
        <v>-45.578086999999996</v>
      </c>
    </row>
    <row r="3434" spans="1:31" hidden="1" x14ac:dyDescent="0.25">
      <c r="A3434" s="83" t="s">
        <v>3657</v>
      </c>
      <c r="B3434" s="84">
        <v>200257</v>
      </c>
      <c r="C3434" s="83" t="s">
        <v>3908</v>
      </c>
      <c r="D3434" s="85" t="s">
        <v>3908</v>
      </c>
      <c r="E3434" s="84">
        <v>7</v>
      </c>
      <c r="F3434" s="85" t="s">
        <v>11841</v>
      </c>
      <c r="G3434" s="84" t="s">
        <v>1707</v>
      </c>
      <c r="H3434" s="84" t="s">
        <v>23</v>
      </c>
      <c r="I3434" s="84" t="s">
        <v>111</v>
      </c>
      <c r="J3434" s="84" t="s">
        <v>3908</v>
      </c>
      <c r="K3434" s="84" t="s">
        <v>3908</v>
      </c>
      <c r="L3434" s="84" t="s">
        <v>3908</v>
      </c>
      <c r="M3434" s="84" t="s">
        <v>3922</v>
      </c>
      <c r="N3434" s="84" t="s">
        <v>3908</v>
      </c>
      <c r="O3434" s="84" t="s">
        <v>10017</v>
      </c>
      <c r="P3434" s="84" t="s">
        <v>3908</v>
      </c>
      <c r="Q3434" s="89">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11822</v>
      </c>
      <c r="AD3434" s="87">
        <v>-71.590101000000004</v>
      </c>
      <c r="AE3434" s="130">
        <v>-35.843144000000002</v>
      </c>
    </row>
    <row r="3435" spans="1:31" hidden="1" x14ac:dyDescent="0.25">
      <c r="A3435" s="83" t="s">
        <v>3658</v>
      </c>
      <c r="B3435" s="84">
        <v>200258</v>
      </c>
      <c r="C3435" s="83" t="s">
        <v>413</v>
      </c>
      <c r="D3435" s="85">
        <v>105322</v>
      </c>
      <c r="E3435" s="84">
        <v>4</v>
      </c>
      <c r="F3435" s="85" t="s">
        <v>11837</v>
      </c>
      <c r="G3435" s="84" t="s">
        <v>342</v>
      </c>
      <c r="H3435" s="84" t="s">
        <v>5</v>
      </c>
      <c r="I3435" s="84" t="s">
        <v>11808</v>
      </c>
      <c r="J3435" s="84" t="s">
        <v>78</v>
      </c>
      <c r="K3435" s="84" t="s">
        <v>3908</v>
      </c>
      <c r="L3435" s="84" t="s">
        <v>3908</v>
      </c>
      <c r="M3435" s="84" t="s">
        <v>3959</v>
      </c>
      <c r="N3435" s="84" t="s">
        <v>3914</v>
      </c>
      <c r="O3435" s="84" t="s">
        <v>10018</v>
      </c>
      <c r="P3435" s="84" t="s">
        <v>3908</v>
      </c>
      <c r="Q3435" s="89">
        <v>4301</v>
      </c>
      <c r="R3435" s="84" t="s">
        <v>4437</v>
      </c>
      <c r="S3435" s="84" t="s">
        <v>3911</v>
      </c>
      <c r="T3435" s="84" t="s">
        <v>3918</v>
      </c>
      <c r="U3435" s="84" t="s">
        <v>10019</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11822</v>
      </c>
      <c r="AD3435" s="87">
        <v>-71.218995000000007</v>
      </c>
      <c r="AE3435" s="130">
        <v>-30.6279</v>
      </c>
    </row>
    <row r="3436" spans="1:31" hidden="1" x14ac:dyDescent="0.25">
      <c r="A3436" s="83" t="s">
        <v>3659</v>
      </c>
      <c r="B3436" s="84">
        <v>200259</v>
      </c>
      <c r="C3436" s="83" t="s">
        <v>2277</v>
      </c>
      <c r="D3436" s="85">
        <v>120010</v>
      </c>
      <c r="E3436" s="84">
        <v>8</v>
      </c>
      <c r="F3436" s="85" t="s">
        <v>11843</v>
      </c>
      <c r="G3436" s="84" t="s">
        <v>2278</v>
      </c>
      <c r="H3436" s="84" t="s">
        <v>5</v>
      </c>
      <c r="I3436" s="84" t="s">
        <v>11808</v>
      </c>
      <c r="J3436" s="84" t="s">
        <v>78</v>
      </c>
      <c r="K3436" s="84" t="s">
        <v>3908</v>
      </c>
      <c r="L3436" s="84" t="s">
        <v>3908</v>
      </c>
      <c r="M3436" s="84" t="s">
        <v>3959</v>
      </c>
      <c r="N3436" s="84" t="s">
        <v>3914</v>
      </c>
      <c r="O3436" s="84" t="s">
        <v>10020</v>
      </c>
      <c r="P3436" s="84" t="s">
        <v>3908</v>
      </c>
      <c r="Q3436" s="89">
        <v>8311</v>
      </c>
      <c r="R3436" s="84" t="s">
        <v>7759</v>
      </c>
      <c r="S3436" s="84" t="s">
        <v>3911</v>
      </c>
      <c r="T3436" s="84">
        <v>218</v>
      </c>
      <c r="U3436" s="84" t="s">
        <v>10021</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11822</v>
      </c>
      <c r="AD3436" s="87">
        <v>-72.021817999999996</v>
      </c>
      <c r="AE3436" s="130">
        <v>-37.668723</v>
      </c>
    </row>
    <row r="3437" spans="1:31" hidden="1" x14ac:dyDescent="0.25">
      <c r="A3437" s="83" t="s">
        <v>3660</v>
      </c>
      <c r="B3437" s="84">
        <v>200260</v>
      </c>
      <c r="C3437" s="83" t="s">
        <v>3908</v>
      </c>
      <c r="D3437" s="85" t="s">
        <v>3908</v>
      </c>
      <c r="E3437" s="84">
        <v>6</v>
      </c>
      <c r="F3437" s="85" t="s">
        <v>11840</v>
      </c>
      <c r="G3437" s="84" t="s">
        <v>1509</v>
      </c>
      <c r="H3437" s="84" t="s">
        <v>23</v>
      </c>
      <c r="I3437" s="84" t="s">
        <v>31</v>
      </c>
      <c r="J3437" s="84" t="s">
        <v>3908</v>
      </c>
      <c r="K3437" s="84" t="s">
        <v>11589</v>
      </c>
      <c r="L3437" s="84" t="s">
        <v>3908</v>
      </c>
      <c r="M3437" s="84" t="s">
        <v>3922</v>
      </c>
      <c r="N3437" s="84" t="s">
        <v>3908</v>
      </c>
      <c r="O3437" s="84" t="s">
        <v>10022</v>
      </c>
      <c r="P3437" s="84" t="s">
        <v>3908</v>
      </c>
      <c r="Q3437" s="89">
        <v>6115</v>
      </c>
      <c r="R3437" s="84" t="s">
        <v>6389</v>
      </c>
      <c r="S3437" s="84" t="s">
        <v>3927</v>
      </c>
      <c r="T3437" s="84">
        <v>354</v>
      </c>
      <c r="U3437" s="84" t="s">
        <v>10023</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11822</v>
      </c>
      <c r="AD3437" s="87">
        <v>-70.864459999999994</v>
      </c>
      <c r="AE3437" s="130">
        <v>-34.407784999999997</v>
      </c>
    </row>
    <row r="3438" spans="1:31" hidden="1" x14ac:dyDescent="0.25">
      <c r="A3438" s="83" t="s">
        <v>3661</v>
      </c>
      <c r="B3438" s="84">
        <v>200261</v>
      </c>
      <c r="C3438" s="83" t="s">
        <v>2011</v>
      </c>
      <c r="D3438" s="85">
        <v>117304</v>
      </c>
      <c r="E3438" s="84">
        <v>16</v>
      </c>
      <c r="F3438" s="85" t="s">
        <v>11842</v>
      </c>
      <c r="G3438" s="84" t="s">
        <v>1975</v>
      </c>
      <c r="H3438" s="84" t="s">
        <v>5</v>
      </c>
      <c r="I3438" s="84" t="s">
        <v>11808</v>
      </c>
      <c r="J3438" s="84" t="s">
        <v>78</v>
      </c>
      <c r="K3438" s="84" t="s">
        <v>3908</v>
      </c>
      <c r="L3438" s="84" t="s">
        <v>3908</v>
      </c>
      <c r="M3438" s="84" t="s">
        <v>3959</v>
      </c>
      <c r="N3438" s="84" t="s">
        <v>3914</v>
      </c>
      <c r="O3438" s="84" t="s">
        <v>10024</v>
      </c>
      <c r="P3438" s="84" t="s">
        <v>3908</v>
      </c>
      <c r="Q3438" s="89">
        <v>16101</v>
      </c>
      <c r="R3438" s="84" t="s">
        <v>7265</v>
      </c>
      <c r="S3438" s="84" t="s">
        <v>3911</v>
      </c>
      <c r="T3438" s="84">
        <v>1780</v>
      </c>
      <c r="U3438" s="84" t="s">
        <v>10025</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11822</v>
      </c>
      <c r="AD3438" s="87">
        <v>-72.132228999999995</v>
      </c>
      <c r="AE3438" s="130">
        <v>-36.613357999999998</v>
      </c>
    </row>
    <row r="3439" spans="1:31" hidden="1" x14ac:dyDescent="0.25">
      <c r="A3439" s="83" t="s">
        <v>3662</v>
      </c>
      <c r="B3439" s="84">
        <v>200262</v>
      </c>
      <c r="C3439" s="83" t="s">
        <v>3908</v>
      </c>
      <c r="D3439" s="85" t="s">
        <v>3908</v>
      </c>
      <c r="E3439" s="84">
        <v>4</v>
      </c>
      <c r="F3439" s="85" t="s">
        <v>11837</v>
      </c>
      <c r="G3439" s="84" t="s">
        <v>355</v>
      </c>
      <c r="H3439" s="84" t="s">
        <v>23</v>
      </c>
      <c r="I3439" s="84" t="s">
        <v>31</v>
      </c>
      <c r="J3439" s="84" t="s">
        <v>3908</v>
      </c>
      <c r="K3439" s="84" t="s">
        <v>11589</v>
      </c>
      <c r="L3439" s="84" t="s">
        <v>3908</v>
      </c>
      <c r="M3439" s="84" t="s">
        <v>3929</v>
      </c>
      <c r="N3439" s="84" t="s">
        <v>3908</v>
      </c>
      <c r="O3439" s="84" t="s">
        <v>10026</v>
      </c>
      <c r="P3439" s="84" t="s">
        <v>3908</v>
      </c>
      <c r="Q3439" s="89">
        <v>4101</v>
      </c>
      <c r="R3439" s="84" t="s">
        <v>4426</v>
      </c>
      <c r="S3439" s="84" t="s">
        <v>3927</v>
      </c>
      <c r="T3439" s="84">
        <v>70</v>
      </c>
      <c r="U3439" s="84" t="s">
        <v>10027</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11822</v>
      </c>
      <c r="AD3439" s="87">
        <v>-71.273028999999994</v>
      </c>
      <c r="AE3439" s="130">
        <v>-29.928694</v>
      </c>
    </row>
    <row r="3440" spans="1:31" hidden="1" x14ac:dyDescent="0.25">
      <c r="A3440" s="83" t="s">
        <v>3663</v>
      </c>
      <c r="B3440" s="84">
        <v>200263</v>
      </c>
      <c r="C3440" s="83" t="s">
        <v>3908</v>
      </c>
      <c r="D3440" s="85" t="s">
        <v>3908</v>
      </c>
      <c r="E3440" s="84">
        <v>9</v>
      </c>
      <c r="F3440" s="85" t="s">
        <v>11844</v>
      </c>
      <c r="G3440" s="84" t="s">
        <v>2422</v>
      </c>
      <c r="H3440" s="84" t="s">
        <v>23</v>
      </c>
      <c r="I3440" s="84" t="s">
        <v>48</v>
      </c>
      <c r="J3440" s="84" t="s">
        <v>3908</v>
      </c>
      <c r="K3440" s="84" t="s">
        <v>3908</v>
      </c>
      <c r="L3440" s="84" t="s">
        <v>3908</v>
      </c>
      <c r="M3440" s="84" t="s">
        <v>3922</v>
      </c>
      <c r="N3440" s="84" t="s">
        <v>3908</v>
      </c>
      <c r="O3440" s="84" t="s">
        <v>10028</v>
      </c>
      <c r="P3440" s="84" t="s">
        <v>3908</v>
      </c>
      <c r="Q3440" s="89">
        <v>9101</v>
      </c>
      <c r="R3440" s="84" t="s">
        <v>7972</v>
      </c>
      <c r="S3440" s="84" t="s">
        <v>3911</v>
      </c>
      <c r="T3440" s="84">
        <v>687</v>
      </c>
      <c r="U3440" s="84" t="s">
        <v>10029</v>
      </c>
      <c r="V3440" s="84" t="str">
        <f>+Establecimiento_Vigentes[[#This Row],[Vía]]&amp;" "&amp;Establecimiento_Vigentes[[#This Row],[Dirección]]&amp;" "&amp;Establecimiento_Vigentes[[#This Row],[Número]]&amp;", "&amp;Establecimiento_Vigentes[[#This Row],[Nombre Comuna]]</f>
        <v>Calle Antonio Varas Of. 302 687, Temuco</v>
      </c>
      <c r="W3440" s="84" t="s">
        <v>10030</v>
      </c>
      <c r="X3440" s="86">
        <v>42592</v>
      </c>
      <c r="Y3440" s="86" t="s">
        <v>3908</v>
      </c>
      <c r="Z3440" s="84">
        <v>9</v>
      </c>
      <c r="AA3440" s="86" t="s">
        <v>3908</v>
      </c>
      <c r="AB3440" s="86" t="s">
        <v>3908</v>
      </c>
      <c r="AC3440" s="83" t="s">
        <v>11822</v>
      </c>
      <c r="AD3440" s="87">
        <v>-72.592741000000004</v>
      </c>
      <c r="AE3440" s="130">
        <v>-38.739860999999998</v>
      </c>
    </row>
    <row r="3441" spans="1:31" hidden="1" x14ac:dyDescent="0.25">
      <c r="A3441" s="83" t="s">
        <v>3664</v>
      </c>
      <c r="B3441" s="84">
        <v>200264</v>
      </c>
      <c r="C3441" s="83" t="s">
        <v>1555</v>
      </c>
      <c r="D3441" s="84">
        <v>115305</v>
      </c>
      <c r="E3441" s="84">
        <v>6</v>
      </c>
      <c r="F3441" s="85" t="s">
        <v>11840</v>
      </c>
      <c r="G3441" s="84" t="s">
        <v>1490</v>
      </c>
      <c r="H3441" s="84" t="s">
        <v>5</v>
      </c>
      <c r="I3441" s="84" t="s">
        <v>11808</v>
      </c>
      <c r="J3441" s="84" t="s">
        <v>78</v>
      </c>
      <c r="K3441" s="84" t="s">
        <v>3908</v>
      </c>
      <c r="L3441" s="84" t="s">
        <v>3908</v>
      </c>
      <c r="M3441" s="84" t="s">
        <v>3959</v>
      </c>
      <c r="N3441" s="84" t="s">
        <v>3914</v>
      </c>
      <c r="O3441" s="84" t="s">
        <v>10031</v>
      </c>
      <c r="P3441" s="84" t="s">
        <v>3908</v>
      </c>
      <c r="Q3441" s="89">
        <v>6108</v>
      </c>
      <c r="R3441" s="84" t="s">
        <v>6478</v>
      </c>
      <c r="S3441" s="84" t="s">
        <v>3911</v>
      </c>
      <c r="T3441" s="84">
        <v>497</v>
      </c>
      <c r="U3441" s="84" t="s">
        <v>10032</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11822</v>
      </c>
      <c r="AD3441" s="87">
        <v>-70.687939</v>
      </c>
      <c r="AE3441" s="130">
        <v>-34.179602000000003</v>
      </c>
    </row>
    <row r="3442" spans="1:31" hidden="1" x14ac:dyDescent="0.25">
      <c r="A3442" s="83" t="s">
        <v>3665</v>
      </c>
      <c r="B3442" s="84">
        <v>200265</v>
      </c>
      <c r="C3442" s="83" t="s">
        <v>1163</v>
      </c>
      <c r="D3442" s="85">
        <v>112303</v>
      </c>
      <c r="E3442" s="84">
        <v>13</v>
      </c>
      <c r="F3442" s="85" t="s">
        <v>11839</v>
      </c>
      <c r="G3442" s="84" t="s">
        <v>1096</v>
      </c>
      <c r="H3442" s="84" t="s">
        <v>5</v>
      </c>
      <c r="I3442" s="84" t="s">
        <v>11808</v>
      </c>
      <c r="J3442" s="84" t="s">
        <v>78</v>
      </c>
      <c r="K3442" s="84" t="s">
        <v>3908</v>
      </c>
      <c r="L3442" s="84" t="s">
        <v>3908</v>
      </c>
      <c r="M3442" s="84" t="s">
        <v>3959</v>
      </c>
      <c r="N3442" s="84" t="s">
        <v>3914</v>
      </c>
      <c r="O3442" s="84" t="s">
        <v>10033</v>
      </c>
      <c r="P3442" s="84" t="s">
        <v>3908</v>
      </c>
      <c r="Q3442" s="89">
        <v>13123</v>
      </c>
      <c r="R3442" s="84" t="s">
        <v>5769</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11831</v>
      </c>
      <c r="X3442" s="86">
        <v>42600</v>
      </c>
      <c r="Y3442" s="86" t="s">
        <v>3908</v>
      </c>
      <c r="Z3442" s="84">
        <v>12</v>
      </c>
      <c r="AA3442" s="84" t="s">
        <v>3908</v>
      </c>
      <c r="AB3442" s="84" t="s">
        <v>3908</v>
      </c>
      <c r="AC3442" s="83" t="s">
        <v>11822</v>
      </c>
      <c r="AD3442" s="87">
        <v>-70.606247999999994</v>
      </c>
      <c r="AE3442" s="130">
        <v>-33.437671000000002</v>
      </c>
    </row>
    <row r="3443" spans="1:31" hidden="1" x14ac:dyDescent="0.25">
      <c r="A3443" s="84" t="s">
        <v>3666</v>
      </c>
      <c r="B3443" s="84">
        <v>200266</v>
      </c>
      <c r="C3443" s="83" t="s">
        <v>1746</v>
      </c>
      <c r="D3443" s="84">
        <v>116311</v>
      </c>
      <c r="E3443" s="84">
        <v>7</v>
      </c>
      <c r="F3443" s="85" t="s">
        <v>11841</v>
      </c>
      <c r="G3443" s="84" t="s">
        <v>1681</v>
      </c>
      <c r="H3443" s="84" t="s">
        <v>5</v>
      </c>
      <c r="I3443" s="84" t="s">
        <v>11808</v>
      </c>
      <c r="J3443" s="84" t="s">
        <v>78</v>
      </c>
      <c r="K3443" s="84" t="s">
        <v>3908</v>
      </c>
      <c r="L3443" s="84" t="s">
        <v>3908</v>
      </c>
      <c r="M3443" s="84" t="s">
        <v>3959</v>
      </c>
      <c r="N3443" s="83" t="s">
        <v>3914</v>
      </c>
      <c r="O3443" s="84" t="s">
        <v>10034</v>
      </c>
      <c r="P3443" s="84" t="s">
        <v>3908</v>
      </c>
      <c r="Q3443" s="89">
        <v>7404</v>
      </c>
      <c r="R3443" s="84" t="s">
        <v>6762</v>
      </c>
      <c r="S3443" s="84" t="s">
        <v>3927</v>
      </c>
      <c r="T3443" s="84">
        <v>355</v>
      </c>
      <c r="U3443" s="84" t="s">
        <v>10035</v>
      </c>
      <c r="V3443" s="84" t="str">
        <f>+Establecimiento_Vigentes[[#This Row],[Vía]]&amp;" "&amp;Establecimiento_Vigentes[[#This Row],[Dirección]]&amp;" "&amp;Establecimiento_Vigentes[[#This Row],[Número]]&amp;", "&amp;Establecimiento_Vigentes[[#This Row],[Nombre Comuna]]</f>
        <v>Avenida Buenos Aires 355, Parral</v>
      </c>
      <c r="W3443" s="84" t="s">
        <v>11831</v>
      </c>
      <c r="X3443" s="86">
        <v>42724</v>
      </c>
      <c r="Y3443" s="86" t="s">
        <v>3908</v>
      </c>
      <c r="Z3443" s="84">
        <v>16</v>
      </c>
      <c r="AA3443" s="84" t="s">
        <v>3908</v>
      </c>
      <c r="AB3443" s="84" t="s">
        <v>3908</v>
      </c>
      <c r="AC3443" s="83" t="s">
        <v>11822</v>
      </c>
      <c r="AD3443" s="87">
        <v>-71.820606999999995</v>
      </c>
      <c r="AE3443" s="130">
        <v>-36.133259000000002</v>
      </c>
    </row>
    <row r="3444" spans="1:31" hidden="1" x14ac:dyDescent="0.25">
      <c r="A3444" s="83" t="s">
        <v>3667</v>
      </c>
      <c r="B3444" s="84">
        <v>200267</v>
      </c>
      <c r="C3444" s="83" t="s">
        <v>2287</v>
      </c>
      <c r="D3444" s="84">
        <v>120105</v>
      </c>
      <c r="E3444" s="84">
        <v>8</v>
      </c>
      <c r="F3444" s="85" t="s">
        <v>11843</v>
      </c>
      <c r="G3444" s="84" t="s">
        <v>2278</v>
      </c>
      <c r="H3444" s="84" t="s">
        <v>5</v>
      </c>
      <c r="I3444" s="84" t="s">
        <v>11808</v>
      </c>
      <c r="J3444" s="84" t="s">
        <v>78</v>
      </c>
      <c r="K3444" s="84" t="s">
        <v>3908</v>
      </c>
      <c r="L3444" s="84" t="s">
        <v>3908</v>
      </c>
      <c r="M3444" s="84" t="s">
        <v>3907</v>
      </c>
      <c r="N3444" s="84" t="s">
        <v>3914</v>
      </c>
      <c r="O3444" s="84" t="s">
        <v>10036</v>
      </c>
      <c r="P3444" s="84" t="s">
        <v>3908</v>
      </c>
      <c r="Q3444" s="89">
        <v>8304</v>
      </c>
      <c r="R3444" s="84" t="s">
        <v>7769</v>
      </c>
      <c r="S3444" s="84" t="s">
        <v>3911</v>
      </c>
      <c r="T3444" s="84" t="s">
        <v>3918</v>
      </c>
      <c r="U3444" s="84" t="s">
        <v>10037</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11822</v>
      </c>
      <c r="AD3444" s="87">
        <v>-72.696488000000002</v>
      </c>
      <c r="AE3444" s="130">
        <v>-37.281537</v>
      </c>
    </row>
    <row r="3445" spans="1:31" hidden="1" x14ac:dyDescent="0.25">
      <c r="A3445" s="92" t="s">
        <v>3668</v>
      </c>
      <c r="B3445" s="84">
        <v>200268</v>
      </c>
      <c r="C3445" s="83" t="s">
        <v>588</v>
      </c>
      <c r="D3445" s="84">
        <v>106305</v>
      </c>
      <c r="E3445" s="84">
        <v>5</v>
      </c>
      <c r="F3445" s="85" t="s">
        <v>11838</v>
      </c>
      <c r="G3445" s="84" t="s">
        <v>539</v>
      </c>
      <c r="H3445" s="84" t="s">
        <v>5</v>
      </c>
      <c r="I3445" s="84" t="s">
        <v>12131</v>
      </c>
      <c r="J3445" s="84" t="s">
        <v>12134</v>
      </c>
      <c r="K3445" s="84" t="s">
        <v>12380</v>
      </c>
      <c r="L3445" s="84" t="s">
        <v>3908</v>
      </c>
      <c r="M3445" s="84" t="s">
        <v>3907</v>
      </c>
      <c r="N3445" s="84" t="s">
        <v>3914</v>
      </c>
      <c r="O3445" s="84" t="s">
        <v>10038</v>
      </c>
      <c r="P3445" s="84" t="s">
        <v>3908</v>
      </c>
      <c r="Q3445" s="89">
        <v>5101</v>
      </c>
      <c r="R3445" s="84" t="s">
        <v>5023</v>
      </c>
      <c r="S3445" s="84" t="s">
        <v>3927</v>
      </c>
      <c r="T3445" s="84">
        <v>1970</v>
      </c>
      <c r="U3445" s="84" t="s">
        <v>10039</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10472</v>
      </c>
      <c r="AD3445" s="87">
        <v>-71.616664999999998</v>
      </c>
      <c r="AE3445" s="130">
        <v>-33.049205000000001</v>
      </c>
    </row>
    <row r="3446" spans="1:31" hidden="1" x14ac:dyDescent="0.25">
      <c r="A3446" s="84" t="s">
        <v>3669</v>
      </c>
      <c r="B3446" s="84">
        <v>200269</v>
      </c>
      <c r="C3446" s="83" t="s">
        <v>3908</v>
      </c>
      <c r="D3446" s="85" t="s">
        <v>3908</v>
      </c>
      <c r="E3446" s="84">
        <v>9</v>
      </c>
      <c r="F3446" s="85" t="s">
        <v>11844</v>
      </c>
      <c r="G3446" s="84" t="s">
        <v>2422</v>
      </c>
      <c r="H3446" s="84" t="s">
        <v>23</v>
      </c>
      <c r="I3446" s="84" t="s">
        <v>48</v>
      </c>
      <c r="J3446" s="84" t="s">
        <v>3908</v>
      </c>
      <c r="K3446" s="84" t="s">
        <v>3908</v>
      </c>
      <c r="L3446" s="84" t="s">
        <v>3908</v>
      </c>
      <c r="M3446" s="84" t="s">
        <v>3922</v>
      </c>
      <c r="N3446" s="84" t="s">
        <v>3908</v>
      </c>
      <c r="O3446" s="84" t="s">
        <v>10040</v>
      </c>
      <c r="P3446" s="84" t="s">
        <v>3908</v>
      </c>
      <c r="Q3446" s="89">
        <v>9101</v>
      </c>
      <c r="R3446" s="84" t="s">
        <v>7972</v>
      </c>
      <c r="S3446" s="84" t="s">
        <v>3927</v>
      </c>
      <c r="T3446" s="84">
        <v>1955</v>
      </c>
      <c r="U3446" s="84" t="s">
        <v>7648</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11822</v>
      </c>
      <c r="AD3446" s="87">
        <v>-72.627347999999998</v>
      </c>
      <c r="AE3446" s="130">
        <v>-38.729525000000002</v>
      </c>
    </row>
    <row r="3447" spans="1:31" hidden="1" x14ac:dyDescent="0.25">
      <c r="A3447" s="92" t="s">
        <v>3670</v>
      </c>
      <c r="B3447" s="84">
        <v>200270</v>
      </c>
      <c r="C3447" s="83" t="s">
        <v>3188</v>
      </c>
      <c r="D3447" s="84">
        <v>129010</v>
      </c>
      <c r="E3447" s="84">
        <v>9</v>
      </c>
      <c r="F3447" s="85" t="s">
        <v>11844</v>
      </c>
      <c r="G3447" s="84" t="s">
        <v>3189</v>
      </c>
      <c r="H3447" s="84" t="s">
        <v>5</v>
      </c>
      <c r="I3447" s="84" t="s">
        <v>11808</v>
      </c>
      <c r="J3447" s="84" t="s">
        <v>78</v>
      </c>
      <c r="K3447" s="84" t="s">
        <v>3908</v>
      </c>
      <c r="L3447" s="84" t="s">
        <v>3908</v>
      </c>
      <c r="M3447" s="84" t="s">
        <v>3959</v>
      </c>
      <c r="N3447" s="84" t="s">
        <v>3914</v>
      </c>
      <c r="O3447" s="84" t="s">
        <v>10041</v>
      </c>
      <c r="P3447" s="84" t="s">
        <v>3908</v>
      </c>
      <c r="Q3447" s="89">
        <v>9202</v>
      </c>
      <c r="R3447" s="84" t="s">
        <v>9330</v>
      </c>
      <c r="S3447" s="84" t="s">
        <v>3911</v>
      </c>
      <c r="T3447" s="84">
        <v>201</v>
      </c>
      <c r="U3447" s="84" t="s">
        <v>10042</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11822</v>
      </c>
      <c r="AD3447" s="87">
        <v>-72.445999</v>
      </c>
      <c r="AE3447" s="130">
        <v>-37.948509999999999</v>
      </c>
    </row>
    <row r="3448" spans="1:31" hidden="1" x14ac:dyDescent="0.25">
      <c r="A3448" s="83" t="s">
        <v>3671</v>
      </c>
      <c r="B3448" s="84">
        <v>200271</v>
      </c>
      <c r="C3448" s="83" t="s">
        <v>639</v>
      </c>
      <c r="D3448" s="89">
        <v>107010</v>
      </c>
      <c r="E3448" s="84">
        <v>5</v>
      </c>
      <c r="F3448" s="85" t="s">
        <v>11838</v>
      </c>
      <c r="G3448" s="84" t="s">
        <v>640</v>
      </c>
      <c r="H3448" s="84" t="s">
        <v>5</v>
      </c>
      <c r="I3448" s="84" t="s">
        <v>11815</v>
      </c>
      <c r="J3448" s="84" t="s">
        <v>75</v>
      </c>
      <c r="K3448" s="84" t="s">
        <v>3908</v>
      </c>
      <c r="L3448" s="84" t="s">
        <v>3908</v>
      </c>
      <c r="M3448" s="84" t="s">
        <v>3907</v>
      </c>
      <c r="N3448" s="84" t="s">
        <v>3995</v>
      </c>
      <c r="O3448" s="84" t="s">
        <v>10043</v>
      </c>
      <c r="P3448" s="84" t="s">
        <v>3908</v>
      </c>
      <c r="Q3448" s="89">
        <v>5502</v>
      </c>
      <c r="R3448" s="84" t="s">
        <v>4985</v>
      </c>
      <c r="S3448" s="84" t="s">
        <v>3911</v>
      </c>
      <c r="T3448" s="84">
        <v>423</v>
      </c>
      <c r="U3448" s="84" t="s">
        <v>10044</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11822</v>
      </c>
      <c r="AD3448" s="87">
        <v>-71.205371</v>
      </c>
      <c r="AE3448" s="130">
        <v>-32.787747000000003</v>
      </c>
    </row>
    <row r="3449" spans="1:31" hidden="1" x14ac:dyDescent="0.25">
      <c r="A3449" s="83" t="s">
        <v>3672</v>
      </c>
      <c r="B3449" s="84">
        <v>200272</v>
      </c>
      <c r="C3449" s="83" t="s">
        <v>3908</v>
      </c>
      <c r="D3449" s="85" t="s">
        <v>3908</v>
      </c>
      <c r="E3449" s="84">
        <v>2</v>
      </c>
      <c r="F3449" s="85" t="s">
        <v>11835</v>
      </c>
      <c r="G3449" s="84" t="s">
        <v>177</v>
      </c>
      <c r="H3449" s="84" t="s">
        <v>23</v>
      </c>
      <c r="I3449" s="84" t="s">
        <v>31</v>
      </c>
      <c r="J3449" s="84" t="s">
        <v>3908</v>
      </c>
      <c r="K3449" s="84" t="s">
        <v>11589</v>
      </c>
      <c r="L3449" s="84" t="s">
        <v>3908</v>
      </c>
      <c r="M3449" s="84" t="s">
        <v>3929</v>
      </c>
      <c r="N3449" s="84" t="s">
        <v>3908</v>
      </c>
      <c r="O3449" s="84" t="s">
        <v>11103</v>
      </c>
      <c r="P3449" s="84" t="s">
        <v>3908</v>
      </c>
      <c r="Q3449" s="89">
        <v>2101</v>
      </c>
      <c r="R3449" s="84" t="s">
        <v>4147</v>
      </c>
      <c r="S3449" s="84" t="s">
        <v>3911</v>
      </c>
      <c r="T3449" s="84">
        <v>1030</v>
      </c>
      <c r="U3449" s="84" t="s">
        <v>10045</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11822</v>
      </c>
      <c r="AD3449" s="87">
        <v>-70.40016</v>
      </c>
      <c r="AE3449" s="130">
        <v>-23.665548000000001</v>
      </c>
    </row>
    <row r="3450" spans="1:31" hidden="1" x14ac:dyDescent="0.25">
      <c r="A3450" s="83" t="s">
        <v>3673</v>
      </c>
      <c r="B3450" s="84">
        <v>200273</v>
      </c>
      <c r="C3450" s="83" t="s">
        <v>3896</v>
      </c>
      <c r="D3450" s="89">
        <v>200494</v>
      </c>
      <c r="E3450" s="84">
        <v>4</v>
      </c>
      <c r="F3450" s="85" t="s">
        <v>11837</v>
      </c>
      <c r="G3450" s="84" t="s">
        <v>342</v>
      </c>
      <c r="H3450" s="84" t="s">
        <v>5</v>
      </c>
      <c r="I3450" s="84" t="s">
        <v>11808</v>
      </c>
      <c r="J3450" s="84" t="s">
        <v>78</v>
      </c>
      <c r="K3450" s="84" t="s">
        <v>3908</v>
      </c>
      <c r="L3450" s="84" t="s">
        <v>3908</v>
      </c>
      <c r="M3450" s="84" t="s">
        <v>3959</v>
      </c>
      <c r="N3450" s="84" t="s">
        <v>3914</v>
      </c>
      <c r="O3450" s="84" t="s">
        <v>10046</v>
      </c>
      <c r="P3450" s="84" t="s">
        <v>3908</v>
      </c>
      <c r="Q3450" s="89">
        <v>4102</v>
      </c>
      <c r="R3450" s="84" t="s">
        <v>4205</v>
      </c>
      <c r="S3450" s="84" t="s">
        <v>3911</v>
      </c>
      <c r="T3450" s="84">
        <v>2840</v>
      </c>
      <c r="U3450" s="84" t="s">
        <v>10047</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11822</v>
      </c>
      <c r="AD3450" s="87">
        <v>-71.323573999999994</v>
      </c>
      <c r="AE3450" s="130">
        <v>-29.993098</v>
      </c>
    </row>
    <row r="3451" spans="1:31" hidden="1" x14ac:dyDescent="0.25">
      <c r="A3451" s="83" t="s">
        <v>3674</v>
      </c>
      <c r="B3451" s="84">
        <v>200274</v>
      </c>
      <c r="C3451" s="83" t="s">
        <v>3908</v>
      </c>
      <c r="D3451" s="85" t="s">
        <v>3908</v>
      </c>
      <c r="E3451" s="84">
        <v>7</v>
      </c>
      <c r="F3451" s="85" t="s">
        <v>11841</v>
      </c>
      <c r="G3451" s="84" t="s">
        <v>1707</v>
      </c>
      <c r="H3451" s="84" t="s">
        <v>23</v>
      </c>
      <c r="I3451" s="84" t="s">
        <v>31</v>
      </c>
      <c r="J3451" s="84" t="s">
        <v>3908</v>
      </c>
      <c r="K3451" s="84" t="s">
        <v>3908</v>
      </c>
      <c r="L3451" s="84" t="s">
        <v>3908</v>
      </c>
      <c r="M3451" s="84" t="s">
        <v>3929</v>
      </c>
      <c r="N3451" s="84" t="s">
        <v>3908</v>
      </c>
      <c r="O3451" s="84" t="s">
        <v>10048</v>
      </c>
      <c r="P3451" s="84" t="s">
        <v>3908</v>
      </c>
      <c r="Q3451" s="89">
        <v>7101</v>
      </c>
      <c r="R3451" s="84" t="s">
        <v>4176</v>
      </c>
      <c r="S3451" s="84" t="s">
        <v>5567</v>
      </c>
      <c r="T3451" s="84">
        <v>9</v>
      </c>
      <c r="U3451" s="90" t="s">
        <v>10049</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11822</v>
      </c>
      <c r="AD3451" s="87">
        <v>-71.558860999999993</v>
      </c>
      <c r="AE3451" s="130">
        <v>-35.474224999999997</v>
      </c>
    </row>
    <row r="3452" spans="1:31" hidden="1" x14ac:dyDescent="0.25">
      <c r="A3452" s="83" t="s">
        <v>3675</v>
      </c>
      <c r="B3452" s="84">
        <v>200275</v>
      </c>
      <c r="C3452" s="83" t="s">
        <v>3908</v>
      </c>
      <c r="D3452" s="85" t="s">
        <v>3908</v>
      </c>
      <c r="E3452" s="84">
        <v>7</v>
      </c>
      <c r="F3452" s="85" t="s">
        <v>11841</v>
      </c>
      <c r="G3452" s="84" t="s">
        <v>1707</v>
      </c>
      <c r="H3452" s="84" t="s">
        <v>23</v>
      </c>
      <c r="I3452" s="84" t="s">
        <v>31</v>
      </c>
      <c r="J3452" s="84" t="s">
        <v>3908</v>
      </c>
      <c r="K3452" s="84" t="s">
        <v>3908</v>
      </c>
      <c r="L3452" s="84" t="s">
        <v>3908</v>
      </c>
      <c r="M3452" s="84" t="s">
        <v>3929</v>
      </c>
      <c r="N3452" s="84" t="s">
        <v>3908</v>
      </c>
      <c r="O3452" s="84" t="s">
        <v>10050</v>
      </c>
      <c r="P3452" s="84" t="s">
        <v>3908</v>
      </c>
      <c r="Q3452" s="89">
        <v>7101</v>
      </c>
      <c r="R3452" s="84" t="s">
        <v>4176</v>
      </c>
      <c r="S3452" s="84" t="s">
        <v>3911</v>
      </c>
      <c r="T3452" s="84">
        <v>550</v>
      </c>
      <c r="U3452" s="84" t="s">
        <v>10051</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11822</v>
      </c>
      <c r="AD3452" s="87">
        <v>-71.668329999999997</v>
      </c>
      <c r="AE3452" s="130">
        <v>-35.422147000000002</v>
      </c>
    </row>
    <row r="3453" spans="1:31" hidden="1" x14ac:dyDescent="0.25">
      <c r="A3453" s="83" t="s">
        <v>3676</v>
      </c>
      <c r="B3453" s="84">
        <v>200276</v>
      </c>
      <c r="C3453" s="83" t="s">
        <v>3908</v>
      </c>
      <c r="D3453" s="85" t="s">
        <v>3908</v>
      </c>
      <c r="E3453" s="84">
        <v>7</v>
      </c>
      <c r="F3453" s="85" t="s">
        <v>11841</v>
      </c>
      <c r="G3453" s="84" t="s">
        <v>1707</v>
      </c>
      <c r="H3453" s="84" t="s">
        <v>23</v>
      </c>
      <c r="I3453" s="84" t="s">
        <v>31</v>
      </c>
      <c r="J3453" s="84" t="s">
        <v>3908</v>
      </c>
      <c r="K3453" s="84" t="s">
        <v>11589</v>
      </c>
      <c r="L3453" s="84" t="s">
        <v>3908</v>
      </c>
      <c r="M3453" s="84" t="s">
        <v>3929</v>
      </c>
      <c r="N3453" s="84" t="s">
        <v>3908</v>
      </c>
      <c r="O3453" s="84" t="s">
        <v>11118</v>
      </c>
      <c r="P3453" s="84" t="s">
        <v>3908</v>
      </c>
      <c r="Q3453" s="89">
        <v>7101</v>
      </c>
      <c r="R3453" s="84" t="s">
        <v>4176</v>
      </c>
      <c r="S3453" s="84" t="s">
        <v>3911</v>
      </c>
      <c r="T3453" s="84">
        <v>520</v>
      </c>
      <c r="U3453" s="84" t="s">
        <v>10051</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11822</v>
      </c>
      <c r="AD3453" s="87">
        <v>-71.646801999999994</v>
      </c>
      <c r="AE3453" s="130">
        <v>-35.423825000000001</v>
      </c>
    </row>
    <row r="3454" spans="1:31" hidden="1" x14ac:dyDescent="0.25">
      <c r="A3454" s="83" t="s">
        <v>3677</v>
      </c>
      <c r="B3454" s="84">
        <v>200277</v>
      </c>
      <c r="C3454" s="83" t="s">
        <v>3908</v>
      </c>
      <c r="D3454" s="85" t="s">
        <v>3908</v>
      </c>
      <c r="E3454" s="84">
        <v>7</v>
      </c>
      <c r="F3454" s="85" t="s">
        <v>11841</v>
      </c>
      <c r="G3454" s="84" t="s">
        <v>1707</v>
      </c>
      <c r="H3454" s="84" t="s">
        <v>23</v>
      </c>
      <c r="I3454" s="84" t="s">
        <v>31</v>
      </c>
      <c r="J3454" s="84" t="s">
        <v>3908</v>
      </c>
      <c r="K3454" s="84" t="s">
        <v>3908</v>
      </c>
      <c r="L3454" s="84" t="s">
        <v>3908</v>
      </c>
      <c r="M3454" s="84" t="s">
        <v>3929</v>
      </c>
      <c r="N3454" s="84" t="s">
        <v>3908</v>
      </c>
      <c r="O3454" s="84" t="s">
        <v>10052</v>
      </c>
      <c r="P3454" s="84" t="s">
        <v>3908</v>
      </c>
      <c r="Q3454" s="89">
        <v>7201</v>
      </c>
      <c r="R3454" s="84" t="s">
        <v>5816</v>
      </c>
      <c r="S3454" s="84" t="s">
        <v>3911</v>
      </c>
      <c r="T3454" s="84" t="s">
        <v>3918</v>
      </c>
      <c r="U3454" s="84" t="s">
        <v>10053</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11822</v>
      </c>
      <c r="AD3454" s="87">
        <v>-72.354794999999996</v>
      </c>
      <c r="AE3454" s="130">
        <v>-35.967326</v>
      </c>
    </row>
    <row r="3455" spans="1:31" hidden="1" x14ac:dyDescent="0.25">
      <c r="A3455" s="83" t="s">
        <v>3678</v>
      </c>
      <c r="B3455" s="84">
        <v>200278</v>
      </c>
      <c r="C3455" s="83" t="s">
        <v>3908</v>
      </c>
      <c r="D3455" s="85" t="s">
        <v>3908</v>
      </c>
      <c r="E3455" s="84">
        <v>7</v>
      </c>
      <c r="F3455" s="85" t="s">
        <v>11841</v>
      </c>
      <c r="G3455" s="84" t="s">
        <v>1707</v>
      </c>
      <c r="H3455" s="84" t="s">
        <v>23</v>
      </c>
      <c r="I3455" s="84" t="s">
        <v>31</v>
      </c>
      <c r="J3455" s="84" t="s">
        <v>3908</v>
      </c>
      <c r="K3455" s="84" t="s">
        <v>3908</v>
      </c>
      <c r="L3455" s="84" t="s">
        <v>3908</v>
      </c>
      <c r="M3455" s="84" t="s">
        <v>3929</v>
      </c>
      <c r="N3455" s="84" t="s">
        <v>3908</v>
      </c>
      <c r="O3455" s="84" t="s">
        <v>10054</v>
      </c>
      <c r="P3455" s="84" t="s">
        <v>3908</v>
      </c>
      <c r="Q3455" s="89">
        <v>7301</v>
      </c>
      <c r="R3455" s="84" t="s">
        <v>6728</v>
      </c>
      <c r="S3455" s="84" t="s">
        <v>3927</v>
      </c>
      <c r="T3455" s="84">
        <v>35</v>
      </c>
      <c r="U3455" s="84" t="s">
        <v>10055</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11822</v>
      </c>
      <c r="AD3455" s="87">
        <v>-71.235014000000007</v>
      </c>
      <c r="AE3455" s="130">
        <v>-34.980550999999998</v>
      </c>
    </row>
    <row r="3456" spans="1:31" hidden="1" x14ac:dyDescent="0.25">
      <c r="A3456" s="83" t="s">
        <v>3679</v>
      </c>
      <c r="B3456" s="84">
        <v>200279</v>
      </c>
      <c r="C3456" s="83" t="s">
        <v>3908</v>
      </c>
      <c r="D3456" s="85" t="s">
        <v>3908</v>
      </c>
      <c r="E3456" s="84">
        <v>7</v>
      </c>
      <c r="F3456" s="85" t="s">
        <v>11841</v>
      </c>
      <c r="G3456" s="84" t="s">
        <v>1707</v>
      </c>
      <c r="H3456" s="84" t="s">
        <v>23</v>
      </c>
      <c r="I3456" s="84" t="s">
        <v>31</v>
      </c>
      <c r="J3456" s="84" t="s">
        <v>3908</v>
      </c>
      <c r="K3456" s="84" t="s">
        <v>3908</v>
      </c>
      <c r="L3456" s="84" t="s">
        <v>3908</v>
      </c>
      <c r="M3456" s="84" t="s">
        <v>3929</v>
      </c>
      <c r="N3456" s="84" t="s">
        <v>3908</v>
      </c>
      <c r="O3456" s="84" t="s">
        <v>10056</v>
      </c>
      <c r="P3456" s="84" t="s">
        <v>3908</v>
      </c>
      <c r="Q3456" s="89">
        <v>7401</v>
      </c>
      <c r="R3456" s="84" t="s">
        <v>4529</v>
      </c>
      <c r="S3456" s="84" t="s">
        <v>3911</v>
      </c>
      <c r="T3456" s="84">
        <v>326</v>
      </c>
      <c r="U3456" s="84" t="s">
        <v>10057</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11822</v>
      </c>
      <c r="AD3456" s="87">
        <v>-71.600031999999999</v>
      </c>
      <c r="AE3456" s="130">
        <v>-35.848903</v>
      </c>
    </row>
    <row r="3457" spans="1:31" hidden="1" x14ac:dyDescent="0.25">
      <c r="A3457" s="84" t="s">
        <v>3680</v>
      </c>
      <c r="B3457" s="84">
        <v>200280</v>
      </c>
      <c r="C3457" s="83" t="s">
        <v>3908</v>
      </c>
      <c r="D3457" s="85" t="s">
        <v>3908</v>
      </c>
      <c r="E3457" s="84">
        <v>10</v>
      </c>
      <c r="F3457" s="85" t="s">
        <v>11846</v>
      </c>
      <c r="G3457" s="84" t="s">
        <v>2877</v>
      </c>
      <c r="H3457" s="84" t="s">
        <v>5</v>
      </c>
      <c r="I3457" s="84" t="s">
        <v>48</v>
      </c>
      <c r="J3457" s="84" t="s">
        <v>3908</v>
      </c>
      <c r="K3457" s="84" t="s">
        <v>3908</v>
      </c>
      <c r="L3457" s="84" t="s">
        <v>3908</v>
      </c>
      <c r="M3457" s="84" t="s">
        <v>3959</v>
      </c>
      <c r="N3457" s="84" t="s">
        <v>3914</v>
      </c>
      <c r="O3457" s="84" t="s">
        <v>10058</v>
      </c>
      <c r="P3457" s="84" t="s">
        <v>3908</v>
      </c>
      <c r="Q3457" s="89">
        <v>10101</v>
      </c>
      <c r="R3457" s="84" t="s">
        <v>8762</v>
      </c>
      <c r="S3457" s="84" t="s">
        <v>3911</v>
      </c>
      <c r="T3457" s="84">
        <v>1180</v>
      </c>
      <c r="U3457" s="84" t="s">
        <v>8819</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11822</v>
      </c>
      <c r="AD3457" s="87">
        <v>-72.916567999999998</v>
      </c>
      <c r="AE3457" s="130">
        <v>-41.468367000000001</v>
      </c>
    </row>
    <row r="3458" spans="1:31" hidden="1" x14ac:dyDescent="0.25">
      <c r="A3458" s="83" t="s">
        <v>3681</v>
      </c>
      <c r="B3458" s="84">
        <v>200281</v>
      </c>
      <c r="C3458" s="83" t="s">
        <v>3908</v>
      </c>
      <c r="D3458" s="85" t="s">
        <v>3908</v>
      </c>
      <c r="E3458" s="84">
        <v>14</v>
      </c>
      <c r="F3458" s="85" t="s">
        <v>11845</v>
      </c>
      <c r="G3458" s="84" t="s">
        <v>2665</v>
      </c>
      <c r="H3458" s="84" t="s">
        <v>23</v>
      </c>
      <c r="I3458" s="84" t="s">
        <v>31</v>
      </c>
      <c r="J3458" s="84" t="s">
        <v>3908</v>
      </c>
      <c r="K3458" s="84" t="s">
        <v>11589</v>
      </c>
      <c r="L3458" s="84" t="s">
        <v>3908</v>
      </c>
      <c r="M3458" s="84" t="s">
        <v>3929</v>
      </c>
      <c r="N3458" s="84" t="s">
        <v>3908</v>
      </c>
      <c r="O3458" s="84" t="s">
        <v>9778</v>
      </c>
      <c r="P3458" s="84" t="s">
        <v>3908</v>
      </c>
      <c r="Q3458" s="89">
        <v>14101</v>
      </c>
      <c r="R3458" s="84" t="s">
        <v>6447</v>
      </c>
      <c r="S3458" s="83" t="s">
        <v>3911</v>
      </c>
      <c r="T3458" s="84">
        <v>1095</v>
      </c>
      <c r="U3458" s="84" t="s">
        <v>10059</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11822</v>
      </c>
      <c r="AD3458" s="87">
        <v>-73.248411000000004</v>
      </c>
      <c r="AE3458" s="130">
        <v>-39.821426000000002</v>
      </c>
    </row>
    <row r="3459" spans="1:31" hidden="1" x14ac:dyDescent="0.25">
      <c r="A3459" s="83" t="s">
        <v>3682</v>
      </c>
      <c r="B3459" s="84">
        <v>200282</v>
      </c>
      <c r="C3459" s="83" t="s">
        <v>3908</v>
      </c>
      <c r="D3459" s="85" t="s">
        <v>3908</v>
      </c>
      <c r="E3459" s="84">
        <v>13</v>
      </c>
      <c r="F3459" s="85" t="s">
        <v>11839</v>
      </c>
      <c r="G3459" s="84" t="s">
        <v>1380</v>
      </c>
      <c r="H3459" s="84" t="s">
        <v>5</v>
      </c>
      <c r="I3459" s="84" t="s">
        <v>242</v>
      </c>
      <c r="J3459" s="84" t="s">
        <v>3908</v>
      </c>
      <c r="K3459" s="84" t="s">
        <v>3908</v>
      </c>
      <c r="L3459" s="84" t="s">
        <v>3908</v>
      </c>
      <c r="M3459" s="84" t="s">
        <v>3907</v>
      </c>
      <c r="N3459" s="84" t="s">
        <v>3995</v>
      </c>
      <c r="O3459" s="84" t="s">
        <v>10060</v>
      </c>
      <c r="P3459" s="84" t="s">
        <v>3908</v>
      </c>
      <c r="Q3459" s="89">
        <v>13201</v>
      </c>
      <c r="R3459" s="84" t="s">
        <v>6009</v>
      </c>
      <c r="S3459" s="84" t="s">
        <v>3911</v>
      </c>
      <c r="T3459" s="84">
        <v>2061</v>
      </c>
      <c r="U3459" s="84" t="s">
        <v>10061</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11822</v>
      </c>
      <c r="AD3459" s="87">
        <v>-70.598737</v>
      </c>
      <c r="AE3459" s="130">
        <v>-33.614165999999997</v>
      </c>
    </row>
    <row r="3460" spans="1:31" hidden="1" x14ac:dyDescent="0.25">
      <c r="A3460" s="83" t="s">
        <v>3683</v>
      </c>
      <c r="B3460" s="84">
        <v>200283</v>
      </c>
      <c r="C3460" s="83" t="s">
        <v>2241</v>
      </c>
      <c r="D3460" s="85">
        <v>119301</v>
      </c>
      <c r="E3460" s="84">
        <v>8</v>
      </c>
      <c r="F3460" s="85" t="s">
        <v>11843</v>
      </c>
      <c r="G3460" s="84" t="s">
        <v>2224</v>
      </c>
      <c r="H3460" s="84" t="s">
        <v>5</v>
      </c>
      <c r="I3460" s="84" t="s">
        <v>11808</v>
      </c>
      <c r="J3460" s="84" t="s">
        <v>78</v>
      </c>
      <c r="K3460" s="84" t="s">
        <v>3908</v>
      </c>
      <c r="L3460" s="84" t="s">
        <v>3908</v>
      </c>
      <c r="M3460" s="84" t="s">
        <v>3959</v>
      </c>
      <c r="N3460" s="84" t="s">
        <v>3914</v>
      </c>
      <c r="O3460" s="84" t="s">
        <v>10062</v>
      </c>
      <c r="P3460" s="84" t="s">
        <v>3908</v>
      </c>
      <c r="Q3460" s="89">
        <v>8112</v>
      </c>
      <c r="R3460" s="84" t="s">
        <v>7682</v>
      </c>
      <c r="S3460" s="84" t="s">
        <v>3927</v>
      </c>
      <c r="T3460" s="84">
        <v>7431</v>
      </c>
      <c r="U3460" s="90" t="s">
        <v>5219</v>
      </c>
      <c r="V3460" s="84" t="str">
        <f>+Establecimiento_Vigentes[[#This Row],[Vía]]&amp;" "&amp;Establecimiento_Vigentes[[#This Row],[Dirección]]&amp;" "&amp;Establecimiento_Vigentes[[#This Row],[Número]]&amp;", "&amp;Establecimiento_Vigentes[[#This Row],[Nombre Comuna]]</f>
        <v>Avenida Santa María 7431, Hualpén</v>
      </c>
      <c r="W3460" s="84" t="s">
        <v>11831</v>
      </c>
      <c r="X3460" s="86">
        <v>42725</v>
      </c>
      <c r="Y3460" s="86" t="s">
        <v>3908</v>
      </c>
      <c r="Z3460" s="84">
        <v>19</v>
      </c>
      <c r="AA3460" s="84" t="s">
        <v>3908</v>
      </c>
      <c r="AB3460" s="84" t="s">
        <v>3908</v>
      </c>
      <c r="AC3460" s="83" t="s">
        <v>11822</v>
      </c>
      <c r="AD3460" s="87">
        <v>-73.079746</v>
      </c>
      <c r="AE3460" s="130">
        <v>-36.785587</v>
      </c>
    </row>
    <row r="3461" spans="1:31" hidden="1" x14ac:dyDescent="0.25">
      <c r="A3461" s="83" t="s">
        <v>3684</v>
      </c>
      <c r="B3461" s="84">
        <v>200284</v>
      </c>
      <c r="C3461" s="83" t="s">
        <v>2248</v>
      </c>
      <c r="D3461" s="85">
        <v>119308</v>
      </c>
      <c r="E3461" s="84">
        <v>8</v>
      </c>
      <c r="F3461" s="85" t="s">
        <v>11843</v>
      </c>
      <c r="G3461" s="84" t="s">
        <v>2224</v>
      </c>
      <c r="H3461" s="84" t="s">
        <v>5</v>
      </c>
      <c r="I3461" s="84" t="s">
        <v>11808</v>
      </c>
      <c r="J3461" s="84" t="s">
        <v>78</v>
      </c>
      <c r="K3461" s="84" t="s">
        <v>3908</v>
      </c>
      <c r="L3461" s="84" t="s">
        <v>3908</v>
      </c>
      <c r="M3461" s="84" t="s">
        <v>3959</v>
      </c>
      <c r="N3461" s="84" t="s">
        <v>3914</v>
      </c>
      <c r="O3461" s="84" t="s">
        <v>10063</v>
      </c>
      <c r="P3461" s="84" t="s">
        <v>3908</v>
      </c>
      <c r="Q3461" s="89">
        <v>8110</v>
      </c>
      <c r="R3461" s="84" t="s">
        <v>7532</v>
      </c>
      <c r="S3461" s="84" t="s">
        <v>3927</v>
      </c>
      <c r="T3461" s="84">
        <v>1301</v>
      </c>
      <c r="U3461" s="84" t="s">
        <v>10064</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11831</v>
      </c>
      <c r="X3461" s="86">
        <v>42706</v>
      </c>
      <c r="Y3461" s="86" t="s">
        <v>3908</v>
      </c>
      <c r="Z3461" s="84">
        <v>19</v>
      </c>
      <c r="AA3461" s="84" t="s">
        <v>3908</v>
      </c>
      <c r="AB3461" s="84" t="s">
        <v>3908</v>
      </c>
      <c r="AC3461" s="83" t="s">
        <v>11822</v>
      </c>
      <c r="AD3461" s="87">
        <v>-73.145257000000001</v>
      </c>
      <c r="AE3461" s="130">
        <v>-36.710465999999997</v>
      </c>
    </row>
    <row r="3462" spans="1:31" hidden="1" x14ac:dyDescent="0.25">
      <c r="A3462" s="83" t="s">
        <v>3685</v>
      </c>
      <c r="B3462" s="84">
        <v>200285</v>
      </c>
      <c r="C3462" s="83" t="s">
        <v>2244</v>
      </c>
      <c r="D3462" s="85">
        <v>119304</v>
      </c>
      <c r="E3462" s="84">
        <v>8</v>
      </c>
      <c r="F3462" s="85" t="s">
        <v>11843</v>
      </c>
      <c r="G3462" s="84" t="s">
        <v>2224</v>
      </c>
      <c r="H3462" s="84" t="s">
        <v>5</v>
      </c>
      <c r="I3462" s="84" t="s">
        <v>11808</v>
      </c>
      <c r="J3462" s="84" t="s">
        <v>78</v>
      </c>
      <c r="K3462" s="84" t="s">
        <v>3908</v>
      </c>
      <c r="L3462" s="84" t="s">
        <v>3908</v>
      </c>
      <c r="M3462" s="84" t="s">
        <v>3959</v>
      </c>
      <c r="N3462" s="84" t="s">
        <v>3914</v>
      </c>
      <c r="O3462" s="84" t="s">
        <v>10065</v>
      </c>
      <c r="P3462" s="84" t="s">
        <v>3908</v>
      </c>
      <c r="Q3462" s="89">
        <v>8107</v>
      </c>
      <c r="R3462" s="84" t="s">
        <v>7673</v>
      </c>
      <c r="S3462" s="84" t="s">
        <v>3911</v>
      </c>
      <c r="T3462" s="84">
        <v>100</v>
      </c>
      <c r="U3462" s="84" t="s">
        <v>10066</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11822</v>
      </c>
      <c r="AD3462" s="87">
        <v>-72.972375</v>
      </c>
      <c r="AE3462" s="130">
        <v>-36.704574000000001</v>
      </c>
    </row>
    <row r="3463" spans="1:31" hidden="1" x14ac:dyDescent="0.25">
      <c r="A3463" s="83" t="s">
        <v>3686</v>
      </c>
      <c r="B3463" s="84">
        <v>200286</v>
      </c>
      <c r="C3463" s="83" t="s">
        <v>3908</v>
      </c>
      <c r="D3463" s="85" t="s">
        <v>3908</v>
      </c>
      <c r="E3463" s="84">
        <v>14</v>
      </c>
      <c r="F3463" s="85" t="s">
        <v>11845</v>
      </c>
      <c r="G3463" s="84" t="s">
        <v>2665</v>
      </c>
      <c r="H3463" s="84" t="s">
        <v>23</v>
      </c>
      <c r="I3463" s="84" t="s">
        <v>31</v>
      </c>
      <c r="J3463" s="84" t="s">
        <v>3908</v>
      </c>
      <c r="K3463" s="84" t="s">
        <v>11589</v>
      </c>
      <c r="L3463" s="84" t="s">
        <v>3908</v>
      </c>
      <c r="M3463" s="84" t="s">
        <v>3929</v>
      </c>
      <c r="N3463" s="84" t="s">
        <v>3908</v>
      </c>
      <c r="O3463" s="84" t="s">
        <v>10067</v>
      </c>
      <c r="P3463" s="84" t="s">
        <v>3908</v>
      </c>
      <c r="Q3463" s="89">
        <v>14101</v>
      </c>
      <c r="R3463" s="84" t="s">
        <v>6447</v>
      </c>
      <c r="S3463" s="84" t="s">
        <v>3911</v>
      </c>
      <c r="T3463" s="84">
        <v>1160</v>
      </c>
      <c r="U3463" s="84" t="s">
        <v>8434</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11822</v>
      </c>
      <c r="AD3463" s="87">
        <v>-73.233082999999993</v>
      </c>
      <c r="AE3463" s="130">
        <v>-39.817430999999999</v>
      </c>
    </row>
    <row r="3464" spans="1:31" hidden="1" x14ac:dyDescent="0.25">
      <c r="A3464" s="83" t="s">
        <v>3687</v>
      </c>
      <c r="B3464" s="84">
        <v>200287</v>
      </c>
      <c r="C3464" s="83" t="s">
        <v>2246</v>
      </c>
      <c r="D3464" s="85">
        <v>119306</v>
      </c>
      <c r="E3464" s="84">
        <v>8</v>
      </c>
      <c r="F3464" s="85" t="s">
        <v>11843</v>
      </c>
      <c r="G3464" s="84" t="s">
        <v>2224</v>
      </c>
      <c r="H3464" s="84" t="s">
        <v>5</v>
      </c>
      <c r="I3464" s="84" t="s">
        <v>11808</v>
      </c>
      <c r="J3464" s="84" t="s">
        <v>78</v>
      </c>
      <c r="K3464" s="84" t="s">
        <v>3908</v>
      </c>
      <c r="L3464" s="84" t="s">
        <v>3908</v>
      </c>
      <c r="M3464" s="84" t="s">
        <v>3959</v>
      </c>
      <c r="N3464" s="84" t="s">
        <v>3914</v>
      </c>
      <c r="O3464" s="84" t="s">
        <v>10068</v>
      </c>
      <c r="P3464" s="84" t="s">
        <v>3908</v>
      </c>
      <c r="Q3464" s="89">
        <v>8111</v>
      </c>
      <c r="R3464" s="84" t="s">
        <v>7672</v>
      </c>
      <c r="S3464" s="84" t="s">
        <v>3927</v>
      </c>
      <c r="T3464" s="84">
        <v>61</v>
      </c>
      <c r="U3464" s="84" t="s">
        <v>10069</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11822</v>
      </c>
      <c r="AD3464" s="87">
        <v>-72.961478999999997</v>
      </c>
      <c r="AE3464" s="130">
        <v>-36.672953999999997</v>
      </c>
    </row>
    <row r="3465" spans="1:31" hidden="1" x14ac:dyDescent="0.25">
      <c r="A3465" s="83" t="s">
        <v>3688</v>
      </c>
      <c r="B3465" s="84">
        <v>200288</v>
      </c>
      <c r="C3465" s="83" t="s">
        <v>1569</v>
      </c>
      <c r="D3465" s="85">
        <v>115319</v>
      </c>
      <c r="E3465" s="84">
        <v>6</v>
      </c>
      <c r="F3465" s="85" t="s">
        <v>11840</v>
      </c>
      <c r="G3465" s="84" t="s">
        <v>1490</v>
      </c>
      <c r="H3465" s="84" t="s">
        <v>5</v>
      </c>
      <c r="I3465" s="84" t="s">
        <v>11808</v>
      </c>
      <c r="J3465" s="84" t="s">
        <v>78</v>
      </c>
      <c r="K3465" s="84" t="s">
        <v>3908</v>
      </c>
      <c r="L3465" s="84" t="s">
        <v>3908</v>
      </c>
      <c r="M3465" s="84" t="s">
        <v>3959</v>
      </c>
      <c r="N3465" s="84" t="s">
        <v>3914</v>
      </c>
      <c r="O3465" s="84" t="s">
        <v>10070</v>
      </c>
      <c r="P3465" s="84" t="s">
        <v>3908</v>
      </c>
      <c r="Q3465" s="89">
        <v>6310</v>
      </c>
      <c r="R3465" s="84" t="s">
        <v>6402</v>
      </c>
      <c r="S3465" s="84" t="s">
        <v>3911</v>
      </c>
      <c r="T3465" s="84">
        <v>360</v>
      </c>
      <c r="U3465" s="84" t="s">
        <v>10071</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11822</v>
      </c>
      <c r="AD3465" s="87">
        <v>-71.351285000000004</v>
      </c>
      <c r="AE3465" s="130">
        <v>-34.625171000000002</v>
      </c>
    </row>
    <row r="3466" spans="1:31" hidden="1" x14ac:dyDescent="0.25">
      <c r="A3466" s="83" t="s">
        <v>3689</v>
      </c>
      <c r="B3466" s="84">
        <v>200289</v>
      </c>
      <c r="C3466" s="83" t="s">
        <v>163</v>
      </c>
      <c r="D3466" s="85">
        <v>103010</v>
      </c>
      <c r="E3466" s="84">
        <v>2</v>
      </c>
      <c r="F3466" s="85" t="s">
        <v>11835</v>
      </c>
      <c r="G3466" s="84" t="s">
        <v>165</v>
      </c>
      <c r="H3466" s="84" t="s">
        <v>5</v>
      </c>
      <c r="I3466" s="84" t="s">
        <v>11815</v>
      </c>
      <c r="J3466" s="84" t="s">
        <v>75</v>
      </c>
      <c r="K3466" s="84" t="s">
        <v>3908</v>
      </c>
      <c r="L3466" s="84" t="s">
        <v>3908</v>
      </c>
      <c r="M3466" s="84" t="s">
        <v>3907</v>
      </c>
      <c r="N3466" s="84" t="s">
        <v>3995</v>
      </c>
      <c r="O3466" s="84" t="s">
        <v>10072</v>
      </c>
      <c r="P3466" s="84" t="s">
        <v>3908</v>
      </c>
      <c r="Q3466" s="89">
        <v>2101</v>
      </c>
      <c r="R3466" s="84" t="s">
        <v>4147</v>
      </c>
      <c r="S3466" s="84" t="s">
        <v>3911</v>
      </c>
      <c r="T3466" s="84">
        <v>10506</v>
      </c>
      <c r="U3466" s="84" t="s">
        <v>10073</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11822</v>
      </c>
      <c r="AD3466" s="87">
        <v>-70.395455999999996</v>
      </c>
      <c r="AE3466" s="130">
        <v>-23.571356000000002</v>
      </c>
    </row>
    <row r="3467" spans="1:31" hidden="1" x14ac:dyDescent="0.25">
      <c r="A3467" s="83" t="s">
        <v>3690</v>
      </c>
      <c r="B3467" s="84">
        <v>200290</v>
      </c>
      <c r="C3467" s="83" t="s">
        <v>2478</v>
      </c>
      <c r="D3467" s="84">
        <v>121341</v>
      </c>
      <c r="E3467" s="84">
        <v>9</v>
      </c>
      <c r="F3467" s="85" t="s">
        <v>11844</v>
      </c>
      <c r="G3467" s="84" t="s">
        <v>2400</v>
      </c>
      <c r="H3467" s="84" t="s">
        <v>5</v>
      </c>
      <c r="I3467" s="84" t="s">
        <v>11808</v>
      </c>
      <c r="J3467" s="84" t="s">
        <v>78</v>
      </c>
      <c r="K3467" s="84" t="s">
        <v>3908</v>
      </c>
      <c r="L3467" s="84" t="s">
        <v>3908</v>
      </c>
      <c r="M3467" s="84" t="s">
        <v>3959</v>
      </c>
      <c r="N3467" s="84" t="s">
        <v>3914</v>
      </c>
      <c r="O3467" s="84" t="s">
        <v>10074</v>
      </c>
      <c r="P3467" s="84" t="s">
        <v>3908</v>
      </c>
      <c r="Q3467" s="89">
        <v>9111</v>
      </c>
      <c r="R3467" s="84" t="s">
        <v>7993</v>
      </c>
      <c r="S3467" s="84" t="s">
        <v>3911</v>
      </c>
      <c r="T3467" s="85" t="s">
        <v>10075</v>
      </c>
      <c r="U3467" s="84" t="s">
        <v>5535</v>
      </c>
      <c r="V3467" s="84" t="str">
        <f>+Establecimiento_Vigentes[[#This Row],[Vía]]&amp;" "&amp;Establecimiento_Vigentes[[#This Row],[Dirección]]&amp;" "&amp;Establecimiento_Vigentes[[#This Row],[Número]]&amp;", "&amp;Establecimiento_Vigentes[[#This Row],[Nombre Comuna]]</f>
        <v>Calle San Pedro 0586, Nueva Imperial</v>
      </c>
      <c r="W3467" s="84" t="s">
        <v>10076</v>
      </c>
      <c r="X3467" s="86">
        <v>42726</v>
      </c>
      <c r="Y3467" s="86" t="s">
        <v>3908</v>
      </c>
      <c r="Z3467" s="84">
        <v>21</v>
      </c>
      <c r="AA3467" s="84" t="s">
        <v>3908</v>
      </c>
      <c r="AB3467" s="84" t="s">
        <v>3908</v>
      </c>
      <c r="AC3467" s="83" t="s">
        <v>11822</v>
      </c>
      <c r="AD3467" s="87">
        <v>-72.946051999999995</v>
      </c>
      <c r="AE3467" s="130">
        <v>-38.736772000000002</v>
      </c>
    </row>
    <row r="3468" spans="1:31" hidden="1" x14ac:dyDescent="0.25">
      <c r="A3468" s="83" t="s">
        <v>3691</v>
      </c>
      <c r="B3468" s="84">
        <v>200291</v>
      </c>
      <c r="C3468" s="83" t="s">
        <v>3908</v>
      </c>
      <c r="D3468" s="85" t="s">
        <v>3908</v>
      </c>
      <c r="E3468" s="84">
        <v>4</v>
      </c>
      <c r="F3468" s="85" t="s">
        <v>11837</v>
      </c>
      <c r="G3468" s="84" t="s">
        <v>355</v>
      </c>
      <c r="H3468" s="84" t="s">
        <v>23</v>
      </c>
      <c r="I3468" s="84" t="s">
        <v>102</v>
      </c>
      <c r="J3468" s="84" t="s">
        <v>3908</v>
      </c>
      <c r="K3468" s="84" t="s">
        <v>3908</v>
      </c>
      <c r="L3468" s="84" t="s">
        <v>3908</v>
      </c>
      <c r="M3468" s="84" t="s">
        <v>3922</v>
      </c>
      <c r="N3468" s="84" t="s">
        <v>3908</v>
      </c>
      <c r="O3468" s="84" t="s">
        <v>10077</v>
      </c>
      <c r="P3468" s="84" t="s">
        <v>3908</v>
      </c>
      <c r="Q3468" s="89">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11822</v>
      </c>
      <c r="AD3468" s="87">
        <v>-71.250361999999996</v>
      </c>
      <c r="AE3468" s="130">
        <v>-29.908928</v>
      </c>
    </row>
    <row r="3469" spans="1:31" hidden="1" x14ac:dyDescent="0.25">
      <c r="A3469" s="83" t="s">
        <v>3692</v>
      </c>
      <c r="B3469" s="84">
        <v>200292</v>
      </c>
      <c r="C3469" s="83" t="s">
        <v>2920</v>
      </c>
      <c r="D3469" s="84">
        <v>124381</v>
      </c>
      <c r="E3469" s="84">
        <v>10</v>
      </c>
      <c r="F3469" s="85" t="s">
        <v>11846</v>
      </c>
      <c r="G3469" s="84" t="s">
        <v>2877</v>
      </c>
      <c r="H3469" s="84" t="s">
        <v>5</v>
      </c>
      <c r="I3469" s="84" t="s">
        <v>11808</v>
      </c>
      <c r="J3469" s="84" t="s">
        <v>78</v>
      </c>
      <c r="K3469" s="84" t="s">
        <v>3908</v>
      </c>
      <c r="L3469" s="84" t="s">
        <v>3908</v>
      </c>
      <c r="M3469" s="84" t="s">
        <v>3959</v>
      </c>
      <c r="N3469" s="84" t="s">
        <v>3914</v>
      </c>
      <c r="O3469" s="84" t="s">
        <v>10078</v>
      </c>
      <c r="P3469" s="84" t="s">
        <v>3908</v>
      </c>
      <c r="Q3469" s="89">
        <v>10101</v>
      </c>
      <c r="R3469" s="84" t="s">
        <v>8762</v>
      </c>
      <c r="S3469" s="84" t="s">
        <v>3911</v>
      </c>
      <c r="T3469" s="84" t="s">
        <v>3918</v>
      </c>
      <c r="U3469" s="84" t="s">
        <v>10079</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11822</v>
      </c>
      <c r="AD3469" s="87">
        <v>-72.996059000000002</v>
      </c>
      <c r="AE3469" s="130">
        <v>-41.461874000000002</v>
      </c>
    </row>
    <row r="3470" spans="1:31" hidden="1" x14ac:dyDescent="0.25">
      <c r="A3470" s="84" t="s">
        <v>3693</v>
      </c>
      <c r="B3470" s="84">
        <v>200293</v>
      </c>
      <c r="C3470" s="83" t="s">
        <v>689</v>
      </c>
      <c r="D3470" s="84">
        <v>107312</v>
      </c>
      <c r="E3470" s="84">
        <v>5</v>
      </c>
      <c r="F3470" s="85" t="s">
        <v>11838</v>
      </c>
      <c r="G3470" s="84" t="s">
        <v>640</v>
      </c>
      <c r="H3470" s="84" t="s">
        <v>5</v>
      </c>
      <c r="I3470" s="84" t="s">
        <v>11808</v>
      </c>
      <c r="J3470" s="84" t="s">
        <v>78</v>
      </c>
      <c r="K3470" s="84" t="s">
        <v>3908</v>
      </c>
      <c r="L3470" s="84" t="s">
        <v>3908</v>
      </c>
      <c r="M3470" s="84" t="s">
        <v>3959</v>
      </c>
      <c r="N3470" s="84" t="s">
        <v>3914</v>
      </c>
      <c r="O3470" s="84" t="s">
        <v>10080</v>
      </c>
      <c r="P3470" s="84" t="s">
        <v>3908</v>
      </c>
      <c r="Q3470" s="89">
        <v>5501</v>
      </c>
      <c r="R3470" s="84" t="s">
        <v>4977</v>
      </c>
      <c r="S3470" s="84" t="s">
        <v>3911</v>
      </c>
      <c r="T3470" s="84">
        <v>230</v>
      </c>
      <c r="U3470" s="84" t="s">
        <v>10081</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11831</v>
      </c>
      <c r="X3470" s="86">
        <v>42752</v>
      </c>
      <c r="Y3470" s="86" t="s">
        <v>3908</v>
      </c>
      <c r="Z3470" s="84">
        <v>7</v>
      </c>
      <c r="AA3470" s="84" t="s">
        <v>3908</v>
      </c>
      <c r="AB3470" s="84" t="s">
        <v>3908</v>
      </c>
      <c r="AC3470" s="83" t="s">
        <v>11822</v>
      </c>
      <c r="AD3470" s="87">
        <v>-71.234966</v>
      </c>
      <c r="AE3470" s="130">
        <v>-32.859105</v>
      </c>
    </row>
    <row r="3471" spans="1:31" hidden="1" x14ac:dyDescent="0.25">
      <c r="A3471" s="83" t="s">
        <v>3694</v>
      </c>
      <c r="B3471" s="84">
        <v>200294</v>
      </c>
      <c r="C3471" s="83" t="s">
        <v>3908</v>
      </c>
      <c r="D3471" s="85" t="s">
        <v>3908</v>
      </c>
      <c r="E3471" s="84">
        <v>13</v>
      </c>
      <c r="F3471" s="85" t="s">
        <v>11839</v>
      </c>
      <c r="G3471" s="84" t="s">
        <v>818</v>
      </c>
      <c r="H3471" s="84" t="s">
        <v>23</v>
      </c>
      <c r="I3471" s="84" t="s">
        <v>31</v>
      </c>
      <c r="J3471" s="84" t="s">
        <v>3908</v>
      </c>
      <c r="K3471" s="84" t="s">
        <v>11589</v>
      </c>
      <c r="L3471" s="84" t="s">
        <v>3908</v>
      </c>
      <c r="M3471" s="84" t="s">
        <v>3922</v>
      </c>
      <c r="N3471" s="84" t="s">
        <v>3908</v>
      </c>
      <c r="O3471" s="84" t="s">
        <v>11119</v>
      </c>
      <c r="P3471" s="84" t="s">
        <v>3908</v>
      </c>
      <c r="Q3471" s="89">
        <v>13123</v>
      </c>
      <c r="R3471" s="84" t="s">
        <v>5769</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10637</v>
      </c>
      <c r="AD3471" s="87">
        <v>-70.618482999999998</v>
      </c>
      <c r="AE3471" s="130">
        <v>-33.432144000000001</v>
      </c>
    </row>
    <row r="3472" spans="1:31" hidden="1" x14ac:dyDescent="0.25">
      <c r="A3472" s="83" t="s">
        <v>3695</v>
      </c>
      <c r="B3472" s="84">
        <v>200295</v>
      </c>
      <c r="C3472" s="83" t="s">
        <v>3908</v>
      </c>
      <c r="D3472" s="85" t="s">
        <v>3908</v>
      </c>
      <c r="E3472" s="84">
        <v>7</v>
      </c>
      <c r="F3472" s="85" t="s">
        <v>11841</v>
      </c>
      <c r="G3472" s="84" t="s">
        <v>1707</v>
      </c>
      <c r="H3472" s="84" t="s">
        <v>23</v>
      </c>
      <c r="I3472" s="84" t="s">
        <v>102</v>
      </c>
      <c r="J3472" s="84" t="s">
        <v>3908</v>
      </c>
      <c r="K3472" s="84" t="s">
        <v>3908</v>
      </c>
      <c r="L3472" s="84" t="s">
        <v>3908</v>
      </c>
      <c r="M3472" s="84" t="s">
        <v>3922</v>
      </c>
      <c r="N3472" s="84" t="s">
        <v>3908</v>
      </c>
      <c r="O3472" s="84" t="s">
        <v>10082</v>
      </c>
      <c r="P3472" s="84" t="s">
        <v>3908</v>
      </c>
      <c r="Q3472" s="89">
        <v>7301</v>
      </c>
      <c r="R3472" s="84" t="s">
        <v>6728</v>
      </c>
      <c r="S3472" s="84" t="s">
        <v>3911</v>
      </c>
      <c r="T3472" s="84">
        <v>775</v>
      </c>
      <c r="U3472" s="84" t="s">
        <v>10083</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11831</v>
      </c>
      <c r="X3472" s="86">
        <v>42625</v>
      </c>
      <c r="Y3472" s="86" t="s">
        <v>3908</v>
      </c>
      <c r="Z3472" s="84">
        <v>7</v>
      </c>
      <c r="AA3472" s="86" t="s">
        <v>3908</v>
      </c>
      <c r="AB3472" s="86" t="s">
        <v>3908</v>
      </c>
      <c r="AC3472" s="83" t="s">
        <v>11822</v>
      </c>
      <c r="AD3472" s="87">
        <v>-71.239300999999998</v>
      </c>
      <c r="AE3472" s="130">
        <v>-34.982706</v>
      </c>
    </row>
    <row r="3473" spans="1:31" hidden="1" x14ac:dyDescent="0.25">
      <c r="A3473" s="92" t="s">
        <v>3696</v>
      </c>
      <c r="B3473" s="84">
        <v>200296</v>
      </c>
      <c r="C3473" s="83" t="s">
        <v>3908</v>
      </c>
      <c r="D3473" s="85" t="s">
        <v>3908</v>
      </c>
      <c r="E3473" s="84">
        <v>7</v>
      </c>
      <c r="F3473" s="85" t="s">
        <v>11841</v>
      </c>
      <c r="G3473" s="84" t="s">
        <v>1707</v>
      </c>
      <c r="H3473" s="84" t="s">
        <v>23</v>
      </c>
      <c r="I3473" s="84" t="s">
        <v>102</v>
      </c>
      <c r="J3473" s="84" t="s">
        <v>3908</v>
      </c>
      <c r="K3473" s="84" t="s">
        <v>3908</v>
      </c>
      <c r="L3473" s="84" t="s">
        <v>3908</v>
      </c>
      <c r="M3473" s="84" t="s">
        <v>3922</v>
      </c>
      <c r="N3473" s="84" t="s">
        <v>3908</v>
      </c>
      <c r="O3473" s="84" t="s">
        <v>10084</v>
      </c>
      <c r="P3473" s="84" t="s">
        <v>3908</v>
      </c>
      <c r="Q3473" s="89">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11831</v>
      </c>
      <c r="X3473" s="86">
        <v>42670</v>
      </c>
      <c r="Y3473" s="86" t="s">
        <v>3908</v>
      </c>
      <c r="Z3473" s="84">
        <v>7</v>
      </c>
      <c r="AA3473" s="86" t="s">
        <v>3908</v>
      </c>
      <c r="AB3473" s="86" t="s">
        <v>3908</v>
      </c>
      <c r="AC3473" s="83" t="s">
        <v>11822</v>
      </c>
      <c r="AD3473" s="87">
        <v>-71.601315999999997</v>
      </c>
      <c r="AE3473" s="130">
        <v>-35.843237000000002</v>
      </c>
    </row>
    <row r="3474" spans="1:31" hidden="1" x14ac:dyDescent="0.25">
      <c r="A3474" s="83" t="s">
        <v>3697</v>
      </c>
      <c r="B3474" s="84">
        <v>200297</v>
      </c>
      <c r="C3474" s="83" t="s">
        <v>3908</v>
      </c>
      <c r="D3474" s="85" t="s">
        <v>3908</v>
      </c>
      <c r="E3474" s="84">
        <v>10</v>
      </c>
      <c r="F3474" s="85" t="s">
        <v>11846</v>
      </c>
      <c r="G3474" s="84" t="s">
        <v>2815</v>
      </c>
      <c r="H3474" s="84" t="s">
        <v>23</v>
      </c>
      <c r="I3474" s="84" t="s">
        <v>43</v>
      </c>
      <c r="J3474" s="84" t="s">
        <v>3908</v>
      </c>
      <c r="K3474" s="84" t="s">
        <v>3908</v>
      </c>
      <c r="L3474" s="84" t="s">
        <v>3908</v>
      </c>
      <c r="M3474" s="84" t="s">
        <v>3922</v>
      </c>
      <c r="N3474" s="84" t="s">
        <v>3908</v>
      </c>
      <c r="O3474" s="84" t="s">
        <v>10572</v>
      </c>
      <c r="P3474" s="84" t="s">
        <v>3908</v>
      </c>
      <c r="Q3474" s="89">
        <v>10101</v>
      </c>
      <c r="R3474" s="84" t="s">
        <v>8762</v>
      </c>
      <c r="S3474" s="84" t="s">
        <v>3911</v>
      </c>
      <c r="T3474" s="84">
        <v>10</v>
      </c>
      <c r="U3474" s="84" t="s">
        <v>10573</v>
      </c>
      <c r="V3474" s="84" t="str">
        <f>+Establecimiento_Vigentes[[#This Row],[Vía]]&amp;" "&amp;Establecimiento_Vigentes[[#This Row],[Dirección]]&amp;" "&amp;Establecimiento_Vigentes[[#This Row],[Número]]&amp;", "&amp;Establecimiento_Vigentes[[#This Row],[Nombre Comuna]]</f>
        <v>Calle Illapel, Local 1-10 10, Puerto Montt</v>
      </c>
      <c r="W3474" s="84" t="s">
        <v>11831</v>
      </c>
      <c r="X3474" s="86">
        <v>41794</v>
      </c>
      <c r="Y3474" s="86" t="s">
        <v>3908</v>
      </c>
      <c r="Z3474" s="84">
        <v>10</v>
      </c>
      <c r="AA3474" s="86" t="s">
        <v>3908</v>
      </c>
      <c r="AB3474" s="86" t="s">
        <v>3908</v>
      </c>
      <c r="AC3474" s="83" t="s">
        <v>11822</v>
      </c>
      <c r="AD3474" s="87">
        <v>-72.936402999999999</v>
      </c>
      <c r="AE3474" s="130">
        <v>-41.472155000000001</v>
      </c>
    </row>
    <row r="3475" spans="1:31" hidden="1" x14ac:dyDescent="0.25">
      <c r="A3475" s="83" t="s">
        <v>3698</v>
      </c>
      <c r="B3475" s="84">
        <v>200298</v>
      </c>
      <c r="C3475" s="83" t="s">
        <v>3908</v>
      </c>
      <c r="D3475" s="85" t="s">
        <v>3908</v>
      </c>
      <c r="E3475" s="84">
        <v>10</v>
      </c>
      <c r="F3475" s="85" t="s">
        <v>11846</v>
      </c>
      <c r="G3475" s="84" t="s">
        <v>2815</v>
      </c>
      <c r="H3475" s="84" t="s">
        <v>23</v>
      </c>
      <c r="I3475" s="84" t="s">
        <v>31</v>
      </c>
      <c r="J3475" s="84" t="s">
        <v>3908</v>
      </c>
      <c r="K3475" s="84" t="s">
        <v>11589</v>
      </c>
      <c r="L3475" s="84" t="s">
        <v>3908</v>
      </c>
      <c r="M3475" s="84" t="s">
        <v>3922</v>
      </c>
      <c r="N3475" s="84" t="s">
        <v>3908</v>
      </c>
      <c r="O3475" s="84" t="s">
        <v>10085</v>
      </c>
      <c r="P3475" s="84" t="s">
        <v>3908</v>
      </c>
      <c r="Q3475" s="89">
        <v>10101</v>
      </c>
      <c r="R3475" s="84" t="s">
        <v>8762</v>
      </c>
      <c r="S3475" s="84" t="s">
        <v>3911</v>
      </c>
      <c r="T3475" s="84">
        <v>458</v>
      </c>
      <c r="U3475" s="84" t="s">
        <v>8807</v>
      </c>
      <c r="V3475" s="84" t="str">
        <f>+Establecimiento_Vigentes[[#This Row],[Vía]]&amp;" "&amp;Establecimiento_Vigentes[[#This Row],[Dirección]]&amp;" "&amp;Establecimiento_Vigentes[[#This Row],[Número]]&amp;", "&amp;Establecimiento_Vigentes[[#This Row],[Nombre Comuna]]</f>
        <v>Calle Benavente 458, Puerto Montt</v>
      </c>
      <c r="W3475" s="84" t="s">
        <v>11831</v>
      </c>
      <c r="X3475" s="86">
        <v>42419</v>
      </c>
      <c r="Y3475" s="86" t="s">
        <v>3908</v>
      </c>
      <c r="Z3475" s="84">
        <v>10</v>
      </c>
      <c r="AA3475" s="86" t="s">
        <v>3908</v>
      </c>
      <c r="AB3475" s="86" t="s">
        <v>3908</v>
      </c>
      <c r="AC3475" s="83" t="s">
        <v>11822</v>
      </c>
      <c r="AD3475" s="87">
        <v>-72.941417000000001</v>
      </c>
      <c r="AE3475" s="130">
        <v>-41.470975000000003</v>
      </c>
    </row>
    <row r="3476" spans="1:31" hidden="1" x14ac:dyDescent="0.25">
      <c r="A3476" s="83" t="s">
        <v>3699</v>
      </c>
      <c r="B3476" s="84">
        <v>200299</v>
      </c>
      <c r="C3476" s="83" t="s">
        <v>2714</v>
      </c>
      <c r="D3476" s="84">
        <v>122310</v>
      </c>
      <c r="E3476" s="84">
        <v>14</v>
      </c>
      <c r="F3476" s="85" t="s">
        <v>11845</v>
      </c>
      <c r="G3476" s="84" t="s">
        <v>2651</v>
      </c>
      <c r="H3476" s="84" t="s">
        <v>5</v>
      </c>
      <c r="I3476" s="84" t="s">
        <v>11808</v>
      </c>
      <c r="J3476" s="84" t="s">
        <v>78</v>
      </c>
      <c r="K3476" s="84" t="s">
        <v>3908</v>
      </c>
      <c r="L3476" s="84" t="s">
        <v>3908</v>
      </c>
      <c r="M3476" s="84" t="s">
        <v>3959</v>
      </c>
      <c r="N3476" s="84" t="s">
        <v>3914</v>
      </c>
      <c r="O3476" s="84" t="s">
        <v>10086</v>
      </c>
      <c r="P3476" s="84" t="s">
        <v>3908</v>
      </c>
      <c r="Q3476" s="89">
        <v>14201</v>
      </c>
      <c r="R3476" s="84" t="s">
        <v>8416</v>
      </c>
      <c r="S3476" s="84" t="s">
        <v>3911</v>
      </c>
      <c r="T3476" s="84">
        <v>220</v>
      </c>
      <c r="U3476" s="84" t="s">
        <v>10087</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11822</v>
      </c>
      <c r="AD3476" s="87">
        <v>-73.073533999999995</v>
      </c>
      <c r="AE3476" s="130">
        <v>-40.304659000000001</v>
      </c>
    </row>
    <row r="3477" spans="1:31" hidden="1" x14ac:dyDescent="0.25">
      <c r="A3477" s="83" t="s">
        <v>3700</v>
      </c>
      <c r="B3477" s="84">
        <v>200300</v>
      </c>
      <c r="C3477" s="83" t="s">
        <v>3908</v>
      </c>
      <c r="D3477" s="85" t="s">
        <v>3908</v>
      </c>
      <c r="E3477" s="84">
        <v>14</v>
      </c>
      <c r="F3477" s="85" t="s">
        <v>11845</v>
      </c>
      <c r="G3477" s="84" t="s">
        <v>2665</v>
      </c>
      <c r="H3477" s="84" t="s">
        <v>23</v>
      </c>
      <c r="I3477" s="84" t="s">
        <v>43</v>
      </c>
      <c r="J3477" s="84" t="s">
        <v>3908</v>
      </c>
      <c r="K3477" s="84" t="s">
        <v>3908</v>
      </c>
      <c r="L3477" s="84" t="s">
        <v>3908</v>
      </c>
      <c r="M3477" s="84" t="s">
        <v>3922</v>
      </c>
      <c r="N3477" s="84" t="s">
        <v>3908</v>
      </c>
      <c r="O3477" s="84" t="s">
        <v>10766</v>
      </c>
      <c r="P3477" s="84" t="s">
        <v>3908</v>
      </c>
      <c r="Q3477" s="89">
        <v>14101</v>
      </c>
      <c r="R3477" s="84" t="s">
        <v>6447</v>
      </c>
      <c r="S3477" s="84" t="s">
        <v>3911</v>
      </c>
      <c r="T3477" s="84">
        <v>365</v>
      </c>
      <c r="U3477" s="84" t="s">
        <v>10088</v>
      </c>
      <c r="V3477" s="84" t="str">
        <f>+Establecimiento_Vigentes[[#This Row],[Vía]]&amp;" "&amp;Establecimiento_Vigentes[[#This Row],[Dirección]]&amp;" "&amp;Establecimiento_Vigentes[[#This Row],[Número]]&amp;", "&amp;Establecimiento_Vigentes[[#This Row],[Nombre Comuna]]</f>
        <v>Calle Ismael Valdés 365, Valdivia</v>
      </c>
      <c r="W3477" s="84" t="s">
        <v>11831</v>
      </c>
      <c r="X3477" s="86">
        <v>42348</v>
      </c>
      <c r="Y3477" s="86" t="s">
        <v>3908</v>
      </c>
      <c r="Z3477" s="84">
        <v>14</v>
      </c>
      <c r="AA3477" s="86" t="s">
        <v>3908</v>
      </c>
      <c r="AB3477" s="86" t="s">
        <v>3908</v>
      </c>
      <c r="AC3477" s="83" t="s">
        <v>11822</v>
      </c>
      <c r="AD3477" s="87">
        <v>-73.242470999999995</v>
      </c>
      <c r="AE3477" s="130">
        <v>-39.813023000000001</v>
      </c>
    </row>
    <row r="3478" spans="1:31" hidden="1" x14ac:dyDescent="0.25">
      <c r="A3478" s="83" t="s">
        <v>3701</v>
      </c>
      <c r="B3478" s="84">
        <v>200301</v>
      </c>
      <c r="C3478" s="83" t="s">
        <v>3908</v>
      </c>
      <c r="D3478" s="85" t="s">
        <v>3908</v>
      </c>
      <c r="E3478" s="84">
        <v>5</v>
      </c>
      <c r="F3478" s="85" t="s">
        <v>11838</v>
      </c>
      <c r="G3478" s="84" t="s">
        <v>551</v>
      </c>
      <c r="H3478" s="84" t="s">
        <v>23</v>
      </c>
      <c r="I3478" s="84" t="s">
        <v>43</v>
      </c>
      <c r="J3478" s="84" t="s">
        <v>3908</v>
      </c>
      <c r="K3478" s="84" t="s">
        <v>3908</v>
      </c>
      <c r="L3478" s="84" t="s">
        <v>3908</v>
      </c>
      <c r="M3478" s="84" t="s">
        <v>3922</v>
      </c>
      <c r="N3478" s="84" t="s">
        <v>3908</v>
      </c>
      <c r="O3478" s="84" t="s">
        <v>10767</v>
      </c>
      <c r="P3478" s="84" t="s">
        <v>3908</v>
      </c>
      <c r="Q3478" s="89">
        <v>5101</v>
      </c>
      <c r="R3478" s="84" t="s">
        <v>5023</v>
      </c>
      <c r="S3478" s="84" t="s">
        <v>3911</v>
      </c>
      <c r="T3478" s="84">
        <v>1297</v>
      </c>
      <c r="U3478" s="84" t="s">
        <v>10089</v>
      </c>
      <c r="V3478" s="84" t="str">
        <f>+Establecimiento_Vigentes[[#This Row],[Vía]]&amp;" "&amp;Establecimiento_Vigentes[[#This Row],[Dirección]]&amp;" "&amp;Establecimiento_Vigentes[[#This Row],[Número]]&amp;", "&amp;Establecimiento_Vigentes[[#This Row],[Nombre Comuna]]</f>
        <v>Calle Blanco, Piso 1 y 2 1297, Valparaíso</v>
      </c>
      <c r="W3478" s="84" t="s">
        <v>11831</v>
      </c>
      <c r="X3478" s="86">
        <v>41732</v>
      </c>
      <c r="Y3478" s="86" t="s">
        <v>3908</v>
      </c>
      <c r="Z3478" s="84">
        <v>5</v>
      </c>
      <c r="AA3478" s="86" t="s">
        <v>3908</v>
      </c>
      <c r="AB3478" s="86" t="s">
        <v>3908</v>
      </c>
      <c r="AC3478" s="83" t="s">
        <v>11822</v>
      </c>
      <c r="AD3478" s="87">
        <v>-71.622534000000002</v>
      </c>
      <c r="AE3478" s="130">
        <v>-33.043050999999998</v>
      </c>
    </row>
    <row r="3479" spans="1:31" hidden="1" x14ac:dyDescent="0.25">
      <c r="A3479" s="83" t="s">
        <v>3702</v>
      </c>
      <c r="B3479" s="84">
        <v>200302</v>
      </c>
      <c r="C3479" s="83" t="s">
        <v>3908</v>
      </c>
      <c r="D3479" s="85" t="s">
        <v>3908</v>
      </c>
      <c r="E3479" s="84">
        <v>5</v>
      </c>
      <c r="F3479" s="85" t="s">
        <v>11838</v>
      </c>
      <c r="G3479" s="84" t="s">
        <v>551</v>
      </c>
      <c r="H3479" s="84" t="s">
        <v>23</v>
      </c>
      <c r="I3479" s="84" t="s">
        <v>43</v>
      </c>
      <c r="J3479" s="84" t="s">
        <v>3908</v>
      </c>
      <c r="K3479" s="84" t="s">
        <v>3908</v>
      </c>
      <c r="L3479" s="84" t="s">
        <v>3908</v>
      </c>
      <c r="M3479" s="84" t="s">
        <v>3922</v>
      </c>
      <c r="N3479" s="84" t="s">
        <v>3908</v>
      </c>
      <c r="O3479" s="84" t="s">
        <v>10692</v>
      </c>
      <c r="P3479" s="84" t="s">
        <v>3908</v>
      </c>
      <c r="Q3479" s="89">
        <v>5109</v>
      </c>
      <c r="R3479" s="84" t="s">
        <v>4969</v>
      </c>
      <c r="S3479" s="84" t="s">
        <v>3911</v>
      </c>
      <c r="T3479" s="84">
        <v>798</v>
      </c>
      <c r="U3479" s="84" t="s">
        <v>10090</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11831</v>
      </c>
      <c r="X3479" s="86">
        <v>41198</v>
      </c>
      <c r="Y3479" s="86" t="s">
        <v>3908</v>
      </c>
      <c r="Z3479" s="84">
        <v>5</v>
      </c>
      <c r="AA3479" s="86" t="s">
        <v>3908</v>
      </c>
      <c r="AB3479" s="86" t="s">
        <v>3908</v>
      </c>
      <c r="AC3479" s="83" t="s">
        <v>11822</v>
      </c>
      <c r="AD3479" s="87">
        <v>-71.547782999999995</v>
      </c>
      <c r="AE3479" s="130">
        <v>-33.010534</v>
      </c>
    </row>
    <row r="3480" spans="1:31" hidden="1" x14ac:dyDescent="0.25">
      <c r="A3480" s="83" t="s">
        <v>3703</v>
      </c>
      <c r="B3480" s="84">
        <v>200303</v>
      </c>
      <c r="C3480" s="83" t="s">
        <v>2720</v>
      </c>
      <c r="D3480" s="89">
        <v>122316</v>
      </c>
      <c r="E3480" s="84">
        <v>14</v>
      </c>
      <c r="F3480" s="85" t="s">
        <v>11845</v>
      </c>
      <c r="G3480" s="84" t="s">
        <v>2651</v>
      </c>
      <c r="H3480" s="84" t="s">
        <v>5</v>
      </c>
      <c r="I3480" s="84" t="s">
        <v>11808</v>
      </c>
      <c r="J3480" s="84" t="s">
        <v>78</v>
      </c>
      <c r="K3480" s="84" t="s">
        <v>3908</v>
      </c>
      <c r="L3480" s="84" t="s">
        <v>3908</v>
      </c>
      <c r="M3480" s="84" t="s">
        <v>3959</v>
      </c>
      <c r="N3480" s="84" t="s">
        <v>3914</v>
      </c>
      <c r="O3480" s="84" t="s">
        <v>10091</v>
      </c>
      <c r="P3480" s="84" t="s">
        <v>3908</v>
      </c>
      <c r="Q3480" s="89">
        <v>14104</v>
      </c>
      <c r="R3480" s="84" t="s">
        <v>8409</v>
      </c>
      <c r="S3480" s="84" t="s">
        <v>3911</v>
      </c>
      <c r="T3480" s="84" t="s">
        <v>3918</v>
      </c>
      <c r="U3480" s="84" t="s">
        <v>10092</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11831</v>
      </c>
      <c r="X3480" s="86">
        <v>42779</v>
      </c>
      <c r="Y3480" s="86" t="s">
        <v>3908</v>
      </c>
      <c r="Z3480" s="84">
        <v>22</v>
      </c>
      <c r="AA3480" s="84" t="s">
        <v>3908</v>
      </c>
      <c r="AB3480" s="84" t="s">
        <v>3908</v>
      </c>
      <c r="AC3480" s="83" t="s">
        <v>11822</v>
      </c>
      <c r="AD3480" s="87">
        <v>-72.667407999999995</v>
      </c>
      <c r="AE3480" s="130">
        <v>-39.870646000000001</v>
      </c>
    </row>
    <row r="3481" spans="1:31" hidden="1" x14ac:dyDescent="0.25">
      <c r="A3481" s="83" t="s">
        <v>3704</v>
      </c>
      <c r="B3481" s="84">
        <v>200304</v>
      </c>
      <c r="C3481" s="83" t="s">
        <v>843</v>
      </c>
      <c r="D3481" s="89">
        <v>109313</v>
      </c>
      <c r="E3481" s="84">
        <v>13</v>
      </c>
      <c r="F3481" s="85" t="s">
        <v>11839</v>
      </c>
      <c r="G3481" s="84" t="s">
        <v>809</v>
      </c>
      <c r="H3481" s="84" t="s">
        <v>5</v>
      </c>
      <c r="I3481" s="84" t="s">
        <v>11808</v>
      </c>
      <c r="J3481" s="84" t="s">
        <v>78</v>
      </c>
      <c r="K3481" s="84" t="s">
        <v>3908</v>
      </c>
      <c r="L3481" s="84" t="s">
        <v>3908</v>
      </c>
      <c r="M3481" s="84" t="s">
        <v>3959</v>
      </c>
      <c r="N3481" s="84" t="s">
        <v>3914</v>
      </c>
      <c r="O3481" s="84" t="s">
        <v>10093</v>
      </c>
      <c r="P3481" s="84" t="s">
        <v>3908</v>
      </c>
      <c r="Q3481" s="89">
        <v>13125</v>
      </c>
      <c r="R3481" s="84" t="s">
        <v>5306</v>
      </c>
      <c r="S3481" s="84" t="s">
        <v>3911</v>
      </c>
      <c r="T3481" s="84">
        <v>551</v>
      </c>
      <c r="U3481" s="84" t="s">
        <v>10094</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11831</v>
      </c>
      <c r="X3481" s="86">
        <v>42740</v>
      </c>
      <c r="Y3481" s="86" t="s">
        <v>3908</v>
      </c>
      <c r="Z3481" s="84">
        <v>9</v>
      </c>
      <c r="AA3481" s="84" t="s">
        <v>3908</v>
      </c>
      <c r="AB3481" s="84" t="s">
        <v>3908</v>
      </c>
      <c r="AC3481" s="83" t="s">
        <v>11822</v>
      </c>
      <c r="AD3481" s="87">
        <v>-70.758593000000005</v>
      </c>
      <c r="AE3481" s="130">
        <v>-33.363925999999999</v>
      </c>
    </row>
    <row r="3482" spans="1:31" hidden="1" x14ac:dyDescent="0.25">
      <c r="A3482" s="83" t="s">
        <v>3705</v>
      </c>
      <c r="B3482" s="84">
        <v>200305</v>
      </c>
      <c r="C3482" s="83" t="s">
        <v>3908</v>
      </c>
      <c r="D3482" s="85" t="s">
        <v>3908</v>
      </c>
      <c r="E3482" s="84">
        <v>2</v>
      </c>
      <c r="F3482" s="85" t="s">
        <v>11835</v>
      </c>
      <c r="G3482" s="84" t="s">
        <v>177</v>
      </c>
      <c r="H3482" s="84" t="s">
        <v>23</v>
      </c>
      <c r="I3482" s="84" t="s">
        <v>102</v>
      </c>
      <c r="J3482" s="84" t="s">
        <v>3908</v>
      </c>
      <c r="K3482" s="84" t="s">
        <v>3908</v>
      </c>
      <c r="L3482" s="84" t="s">
        <v>3908</v>
      </c>
      <c r="M3482" s="84" t="s">
        <v>3922</v>
      </c>
      <c r="N3482" s="84" t="s">
        <v>3908</v>
      </c>
      <c r="O3482" s="84" t="s">
        <v>10095</v>
      </c>
      <c r="P3482" s="84" t="s">
        <v>3908</v>
      </c>
      <c r="Q3482" s="89">
        <v>2201</v>
      </c>
      <c r="R3482" s="84" t="s">
        <v>4153</v>
      </c>
      <c r="S3482" s="84" t="s">
        <v>3911</v>
      </c>
      <c r="T3482" s="84">
        <v>2191</v>
      </c>
      <c r="U3482" s="84" t="s">
        <v>10096</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11822</v>
      </c>
      <c r="AD3482" s="87">
        <v>-68.927346999999997</v>
      </c>
      <c r="AE3482" s="130">
        <v>-22.465216000000002</v>
      </c>
    </row>
    <row r="3483" spans="1:31" hidden="1" x14ac:dyDescent="0.25">
      <c r="A3483" s="83" t="s">
        <v>3706</v>
      </c>
      <c r="B3483" s="84">
        <v>200306</v>
      </c>
      <c r="C3483" s="83" t="s">
        <v>3908</v>
      </c>
      <c r="D3483" s="85" t="s">
        <v>3908</v>
      </c>
      <c r="E3483" s="84">
        <v>5</v>
      </c>
      <c r="F3483" s="85" t="s">
        <v>11838</v>
      </c>
      <c r="G3483" s="84" t="s">
        <v>551</v>
      </c>
      <c r="H3483" s="84" t="s">
        <v>23</v>
      </c>
      <c r="I3483" s="84" t="s">
        <v>31</v>
      </c>
      <c r="J3483" s="84" t="s">
        <v>3908</v>
      </c>
      <c r="K3483" s="84" t="s">
        <v>11589</v>
      </c>
      <c r="L3483" s="84" t="s">
        <v>3908</v>
      </c>
      <c r="M3483" s="84" t="s">
        <v>3922</v>
      </c>
      <c r="N3483" s="84" t="s">
        <v>3908</v>
      </c>
      <c r="O3483" s="84" t="s">
        <v>10097</v>
      </c>
      <c r="P3483" s="84" t="s">
        <v>3908</v>
      </c>
      <c r="Q3483" s="89">
        <v>5109</v>
      </c>
      <c r="R3483" s="84" t="s">
        <v>4969</v>
      </c>
      <c r="S3483" s="84" t="s">
        <v>3911</v>
      </c>
      <c r="T3483" s="84">
        <v>853</v>
      </c>
      <c r="U3483" s="84" t="s">
        <v>10098</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11822</v>
      </c>
      <c r="AD3483" s="87">
        <v>-71.546740999999997</v>
      </c>
      <c r="AE3483" s="130">
        <v>-33.010252999999999</v>
      </c>
    </row>
    <row r="3484" spans="1:31" hidden="1" x14ac:dyDescent="0.25">
      <c r="A3484" s="83" t="s">
        <v>3707</v>
      </c>
      <c r="B3484" s="84">
        <v>200307</v>
      </c>
      <c r="C3484" s="83" t="s">
        <v>3908</v>
      </c>
      <c r="D3484" s="85" t="s">
        <v>3908</v>
      </c>
      <c r="E3484" s="84">
        <v>5</v>
      </c>
      <c r="F3484" s="85" t="s">
        <v>11838</v>
      </c>
      <c r="G3484" s="84" t="s">
        <v>551</v>
      </c>
      <c r="H3484" s="84" t="s">
        <v>23</v>
      </c>
      <c r="I3484" s="84" t="s">
        <v>48</v>
      </c>
      <c r="J3484" s="84" t="s">
        <v>3908</v>
      </c>
      <c r="K3484" s="84" t="s">
        <v>3908</v>
      </c>
      <c r="L3484" s="84" t="s">
        <v>3908</v>
      </c>
      <c r="M3484" s="84" t="s">
        <v>3922</v>
      </c>
      <c r="N3484" s="84" t="s">
        <v>3908</v>
      </c>
      <c r="O3484" s="84" t="s">
        <v>8469</v>
      </c>
      <c r="P3484" s="84" t="s">
        <v>3908</v>
      </c>
      <c r="Q3484" s="89">
        <v>5103</v>
      </c>
      <c r="R3484" s="84" t="s">
        <v>5046</v>
      </c>
      <c r="S3484" s="84" t="s">
        <v>3911</v>
      </c>
      <c r="T3484" s="84">
        <v>877</v>
      </c>
      <c r="U3484" s="84" t="s">
        <v>10099</v>
      </c>
      <c r="V3484" s="84" t="str">
        <f>+Establecimiento_Vigentes[[#This Row],[Vía]]&amp;" "&amp;Establecimiento_Vigentes[[#This Row],[Dirección]]&amp;" "&amp;Establecimiento_Vigentes[[#This Row],[Número]]&amp;", "&amp;Establecimiento_Vigentes[[#This Row],[Nombre Comuna]]</f>
        <v>Calle Clarencia, local Nº 3 877, Con Con</v>
      </c>
      <c r="W3484" s="84" t="s">
        <v>10100</v>
      </c>
      <c r="X3484" s="86">
        <v>41071</v>
      </c>
      <c r="Y3484" s="86" t="s">
        <v>3908</v>
      </c>
      <c r="Z3484" s="84">
        <v>5</v>
      </c>
      <c r="AA3484" s="86" t="s">
        <v>3908</v>
      </c>
      <c r="AB3484" s="86" t="s">
        <v>3908</v>
      </c>
      <c r="AC3484" s="83" t="s">
        <v>11822</v>
      </c>
      <c r="AD3484" s="87">
        <v>-71.517054000000002</v>
      </c>
      <c r="AE3484" s="130">
        <v>-32.927957999999997</v>
      </c>
    </row>
    <row r="3485" spans="1:31" hidden="1" x14ac:dyDescent="0.25">
      <c r="A3485" s="83" t="s">
        <v>3708</v>
      </c>
      <c r="B3485" s="84">
        <v>200308</v>
      </c>
      <c r="C3485" s="83" t="s">
        <v>3908</v>
      </c>
      <c r="D3485" s="85" t="s">
        <v>3908</v>
      </c>
      <c r="E3485" s="84">
        <v>13</v>
      </c>
      <c r="F3485" s="85" t="s">
        <v>11839</v>
      </c>
      <c r="G3485" s="84" t="s">
        <v>818</v>
      </c>
      <c r="H3485" s="84" t="s">
        <v>23</v>
      </c>
      <c r="I3485" s="84" t="s">
        <v>31</v>
      </c>
      <c r="J3485" s="84" t="s">
        <v>3908</v>
      </c>
      <c r="K3485" s="84" t="s">
        <v>11589</v>
      </c>
      <c r="L3485" s="84" t="s">
        <v>3908</v>
      </c>
      <c r="M3485" s="84" t="s">
        <v>3931</v>
      </c>
      <c r="N3485" s="84" t="s">
        <v>3908</v>
      </c>
      <c r="O3485" s="84" t="s">
        <v>10101</v>
      </c>
      <c r="P3485" s="84" t="s">
        <v>3908</v>
      </c>
      <c r="Q3485" s="89">
        <v>13120</v>
      </c>
      <c r="R3485" s="84" t="s">
        <v>5803</v>
      </c>
      <c r="S3485" s="84" t="s">
        <v>3911</v>
      </c>
      <c r="T3485" s="84">
        <v>235</v>
      </c>
      <c r="U3485" s="84" t="s">
        <v>10102</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11820</v>
      </c>
      <c r="Y3485" s="86" t="s">
        <v>3908</v>
      </c>
      <c r="Z3485" s="84">
        <v>13</v>
      </c>
      <c r="AA3485" s="86" t="s">
        <v>3908</v>
      </c>
      <c r="AB3485" s="86" t="s">
        <v>3908</v>
      </c>
      <c r="AC3485" s="83" t="s">
        <v>11822</v>
      </c>
      <c r="AD3485" s="87">
        <v>-70.591436999999999</v>
      </c>
      <c r="AE3485" s="130">
        <v>-33.453135000000003</v>
      </c>
    </row>
    <row r="3486" spans="1:31" hidden="1" x14ac:dyDescent="0.25">
      <c r="A3486" s="83" t="s">
        <v>3709</v>
      </c>
      <c r="B3486" s="84">
        <v>200309</v>
      </c>
      <c r="C3486" s="83" t="s">
        <v>3908</v>
      </c>
      <c r="D3486" s="85" t="s">
        <v>3908</v>
      </c>
      <c r="E3486" s="84">
        <v>10</v>
      </c>
      <c r="F3486" s="85" t="s">
        <v>11846</v>
      </c>
      <c r="G3486" s="84" t="s">
        <v>2815</v>
      </c>
      <c r="H3486" s="84" t="s">
        <v>23</v>
      </c>
      <c r="I3486" s="84" t="s">
        <v>31</v>
      </c>
      <c r="J3486" s="84" t="s">
        <v>3908</v>
      </c>
      <c r="K3486" s="84" t="s">
        <v>11589</v>
      </c>
      <c r="L3486" s="84" t="s">
        <v>3908</v>
      </c>
      <c r="M3486" s="84" t="s">
        <v>3929</v>
      </c>
      <c r="N3486" s="84" t="s">
        <v>3908</v>
      </c>
      <c r="O3486" s="84" t="s">
        <v>10103</v>
      </c>
      <c r="P3486" s="84" t="s">
        <v>3908</v>
      </c>
      <c r="Q3486" s="89">
        <v>10101</v>
      </c>
      <c r="R3486" s="84" t="s">
        <v>8762</v>
      </c>
      <c r="S3486" s="84" t="s">
        <v>3911</v>
      </c>
      <c r="T3486" s="84" t="s">
        <v>3918</v>
      </c>
      <c r="U3486" s="84" t="s">
        <v>5307</v>
      </c>
      <c r="V3486" s="84" t="str">
        <f>+Establecimiento_Vigentes[[#This Row],[Vía]]&amp;" "&amp;Establecimiento_Vigentes[[#This Row],[Dirección]]&amp;" "&amp;Establecimiento_Vigentes[[#This Row],[Número]]&amp;", "&amp;Establecimiento_Vigentes[[#This Row],[Nombre Comuna]]</f>
        <v>Calle Panamericana Norte S/N, Puerto Montt</v>
      </c>
      <c r="W3486" s="84" t="s">
        <v>11831</v>
      </c>
      <c r="X3486" s="86">
        <v>41401</v>
      </c>
      <c r="Y3486" s="86" t="s">
        <v>3908</v>
      </c>
      <c r="Z3486" s="84">
        <v>10</v>
      </c>
      <c r="AA3486" s="86" t="s">
        <v>3908</v>
      </c>
      <c r="AB3486" s="86" t="s">
        <v>3908</v>
      </c>
      <c r="AC3486" s="83" t="s">
        <v>11822</v>
      </c>
      <c r="AD3486" s="87">
        <v>-73.008359999999996</v>
      </c>
      <c r="AE3486" s="130">
        <v>-41.482256</v>
      </c>
    </row>
    <row r="3487" spans="1:31" hidden="1" x14ac:dyDescent="0.25">
      <c r="A3487" s="83" t="s">
        <v>3710</v>
      </c>
      <c r="B3487" s="84">
        <v>200310</v>
      </c>
      <c r="C3487" s="83" t="s">
        <v>3908</v>
      </c>
      <c r="D3487" s="85" t="s">
        <v>3908</v>
      </c>
      <c r="E3487" s="84">
        <v>13</v>
      </c>
      <c r="F3487" s="85" t="s">
        <v>11839</v>
      </c>
      <c r="G3487" s="84" t="s">
        <v>818</v>
      </c>
      <c r="H3487" s="84" t="s">
        <v>23</v>
      </c>
      <c r="I3487" s="84" t="s">
        <v>31</v>
      </c>
      <c r="J3487" s="84" t="s">
        <v>3908</v>
      </c>
      <c r="K3487" s="84" t="s">
        <v>11589</v>
      </c>
      <c r="L3487" s="84" t="s">
        <v>3908</v>
      </c>
      <c r="M3487" s="84" t="s">
        <v>3922</v>
      </c>
      <c r="N3487" s="84" t="s">
        <v>3908</v>
      </c>
      <c r="O3487" s="84" t="s">
        <v>10104</v>
      </c>
      <c r="P3487" s="84" t="s">
        <v>3908</v>
      </c>
      <c r="Q3487" s="89">
        <v>13113</v>
      </c>
      <c r="R3487" s="84" t="s">
        <v>5824</v>
      </c>
      <c r="S3487" s="84" t="s">
        <v>3927</v>
      </c>
      <c r="T3487" s="84">
        <v>5862</v>
      </c>
      <c r="U3487" s="84" t="s">
        <v>5559</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11822</v>
      </c>
      <c r="AD3487" s="87">
        <v>-70.569689999999994</v>
      </c>
      <c r="AE3487" s="130">
        <v>-33.453161999999999</v>
      </c>
    </row>
    <row r="3488" spans="1:31" hidden="1" x14ac:dyDescent="0.25">
      <c r="A3488" s="83" t="s">
        <v>3711</v>
      </c>
      <c r="B3488" s="84">
        <v>200311</v>
      </c>
      <c r="C3488" s="83" t="s">
        <v>3108</v>
      </c>
      <c r="D3488" s="89">
        <v>126301</v>
      </c>
      <c r="E3488" s="84">
        <v>12</v>
      </c>
      <c r="F3488" s="85" t="s">
        <v>11848</v>
      </c>
      <c r="G3488" s="84" t="s">
        <v>3078</v>
      </c>
      <c r="H3488" s="84" t="s">
        <v>5</v>
      </c>
      <c r="I3488" s="84" t="s">
        <v>11808</v>
      </c>
      <c r="J3488" s="84" t="s">
        <v>78</v>
      </c>
      <c r="K3488" s="84" t="s">
        <v>3908</v>
      </c>
      <c r="L3488" s="84" t="s">
        <v>3908</v>
      </c>
      <c r="M3488" s="84" t="s">
        <v>3959</v>
      </c>
      <c r="N3488" s="84" t="s">
        <v>3914</v>
      </c>
      <c r="O3488" s="84" t="s">
        <v>10105</v>
      </c>
      <c r="P3488" s="84" t="s">
        <v>3908</v>
      </c>
      <c r="Q3488" s="89">
        <v>12101</v>
      </c>
      <c r="R3488" s="84" t="s">
        <v>9123</v>
      </c>
      <c r="S3488" s="84" t="s">
        <v>3911</v>
      </c>
      <c r="T3488" s="84">
        <v>370</v>
      </c>
      <c r="U3488" s="84" t="s">
        <v>10106</v>
      </c>
      <c r="V3488" s="84" t="str">
        <f>+Establecimiento_Vigentes[[#This Row],[Vía]]&amp;" "&amp;Establecimiento_Vigentes[[#This Row],[Dirección]]&amp;" "&amp;Establecimiento_Vigentes[[#This Row],[Número]]&amp;", "&amp;Establecimiento_Vigentes[[#This Row],[Nombre Comuna]]</f>
        <v>Calle Linao 370, Punta Arenas</v>
      </c>
      <c r="W3488" s="84" t="s">
        <v>11831</v>
      </c>
      <c r="X3488" s="86">
        <v>42783</v>
      </c>
      <c r="Y3488" s="86" t="s">
        <v>3908</v>
      </c>
      <c r="Z3488" s="84">
        <v>26</v>
      </c>
      <c r="AA3488" s="84" t="s">
        <v>3908</v>
      </c>
      <c r="AB3488" s="84" t="s">
        <v>3908</v>
      </c>
      <c r="AC3488" s="83" t="s">
        <v>11822</v>
      </c>
      <c r="AD3488" s="87">
        <v>-70.951522999999995</v>
      </c>
      <c r="AE3488" s="130">
        <v>-53.180523000000001</v>
      </c>
    </row>
    <row r="3489" spans="1:31" hidden="1" x14ac:dyDescent="0.25">
      <c r="A3489" s="83" t="s">
        <v>3712</v>
      </c>
      <c r="B3489" s="84">
        <v>200312</v>
      </c>
      <c r="C3489" s="83" t="s">
        <v>3908</v>
      </c>
      <c r="D3489" s="85" t="s">
        <v>3908</v>
      </c>
      <c r="E3489" s="84">
        <v>8</v>
      </c>
      <c r="F3489" s="85" t="s">
        <v>11843</v>
      </c>
      <c r="G3489" s="84" t="s">
        <v>2278</v>
      </c>
      <c r="H3489" s="84" t="s">
        <v>5</v>
      </c>
      <c r="I3489" s="84" t="s">
        <v>11811</v>
      </c>
      <c r="J3489" s="84" t="s">
        <v>3908</v>
      </c>
      <c r="K3489" s="84" t="s">
        <v>3908</v>
      </c>
      <c r="L3489" s="84" t="s">
        <v>58</v>
      </c>
      <c r="M3489" s="84" t="s">
        <v>3959</v>
      </c>
      <c r="N3489" s="84" t="s">
        <v>3914</v>
      </c>
      <c r="O3489" s="84" t="s">
        <v>10107</v>
      </c>
      <c r="P3489" s="84" t="s">
        <v>3908</v>
      </c>
      <c r="Q3489" s="89">
        <v>8301</v>
      </c>
      <c r="R3489" s="84" t="s">
        <v>7753</v>
      </c>
      <c r="S3489" s="84" t="s">
        <v>3927</v>
      </c>
      <c r="T3489" s="84">
        <v>2201</v>
      </c>
      <c r="U3489" s="84" t="s">
        <v>9734</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11822</v>
      </c>
      <c r="AD3489" s="87">
        <v>-72.327883999999997</v>
      </c>
      <c r="AE3489" s="130">
        <v>-37.491444000000001</v>
      </c>
    </row>
    <row r="3490" spans="1:31" hidden="1" x14ac:dyDescent="0.25">
      <c r="A3490" s="84" t="s">
        <v>3713</v>
      </c>
      <c r="B3490" s="84">
        <v>200313</v>
      </c>
      <c r="C3490" s="83" t="s">
        <v>3908</v>
      </c>
      <c r="D3490" s="85" t="s">
        <v>3908</v>
      </c>
      <c r="E3490" s="84">
        <v>13</v>
      </c>
      <c r="F3490" s="85" t="s">
        <v>11839</v>
      </c>
      <c r="G3490" s="84" t="s">
        <v>818</v>
      </c>
      <c r="H3490" s="84" t="s">
        <v>23</v>
      </c>
      <c r="I3490" s="84" t="s">
        <v>102</v>
      </c>
      <c r="J3490" s="84" t="s">
        <v>3908</v>
      </c>
      <c r="K3490" s="84" t="s">
        <v>3908</v>
      </c>
      <c r="L3490" s="84" t="s">
        <v>3908</v>
      </c>
      <c r="M3490" s="84" t="s">
        <v>3922</v>
      </c>
      <c r="N3490" s="84" t="s">
        <v>3908</v>
      </c>
      <c r="O3490" s="84" t="s">
        <v>10108</v>
      </c>
      <c r="P3490" s="84" t="s">
        <v>3908</v>
      </c>
      <c r="Q3490" s="89">
        <v>13120</v>
      </c>
      <c r="R3490" s="84" t="s">
        <v>5803</v>
      </c>
      <c r="S3490" s="84" t="s">
        <v>3911</v>
      </c>
      <c r="T3490" s="84">
        <v>263</v>
      </c>
      <c r="U3490" s="84" t="s">
        <v>10109</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11822</v>
      </c>
      <c r="AD3490" s="87">
        <v>-70.588958000000005</v>
      </c>
      <c r="AE3490" s="130">
        <v>-33.458041999999999</v>
      </c>
    </row>
    <row r="3491" spans="1:31" hidden="1" x14ac:dyDescent="0.25">
      <c r="A3491" s="83" t="s">
        <v>3714</v>
      </c>
      <c r="B3491" s="84">
        <v>200314</v>
      </c>
      <c r="C3491" s="83" t="s">
        <v>3908</v>
      </c>
      <c r="D3491" s="85" t="s">
        <v>3908</v>
      </c>
      <c r="E3491" s="84">
        <v>13</v>
      </c>
      <c r="F3491" s="85" t="s">
        <v>11839</v>
      </c>
      <c r="G3491" s="84" t="s">
        <v>818</v>
      </c>
      <c r="H3491" s="84" t="s">
        <v>23</v>
      </c>
      <c r="I3491" s="84" t="s">
        <v>102</v>
      </c>
      <c r="J3491" s="84" t="s">
        <v>3908</v>
      </c>
      <c r="K3491" s="84" t="s">
        <v>3908</v>
      </c>
      <c r="L3491" s="84" t="s">
        <v>3908</v>
      </c>
      <c r="M3491" s="84" t="s">
        <v>3922</v>
      </c>
      <c r="N3491" s="84" t="s">
        <v>3908</v>
      </c>
      <c r="O3491" s="84" t="s">
        <v>10110</v>
      </c>
      <c r="P3491" s="84" t="s">
        <v>3908</v>
      </c>
      <c r="Q3491" s="89">
        <v>13123</v>
      </c>
      <c r="R3491" s="84" t="s">
        <v>5769</v>
      </c>
      <c r="S3491" s="84" t="s">
        <v>3911</v>
      </c>
      <c r="T3491" s="84">
        <v>141</v>
      </c>
      <c r="U3491" s="84" t="s">
        <v>10111</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11822</v>
      </c>
      <c r="AD3491" s="87">
        <v>-70.615773000000004</v>
      </c>
      <c r="AE3491" s="130">
        <v>-33.424266000000003</v>
      </c>
    </row>
    <row r="3492" spans="1:31" hidden="1" x14ac:dyDescent="0.25">
      <c r="A3492" s="83" t="s">
        <v>3715</v>
      </c>
      <c r="B3492" s="84">
        <v>200315</v>
      </c>
      <c r="C3492" s="83" t="s">
        <v>3908</v>
      </c>
      <c r="D3492" s="85" t="s">
        <v>3908</v>
      </c>
      <c r="E3492" s="84">
        <v>8</v>
      </c>
      <c r="F3492" s="85" t="s">
        <v>11843</v>
      </c>
      <c r="G3492" s="84" t="s">
        <v>1986</v>
      </c>
      <c r="H3492" s="84" t="s">
        <v>23</v>
      </c>
      <c r="I3492" s="84" t="s">
        <v>48</v>
      </c>
      <c r="J3492" s="84" t="s">
        <v>3908</v>
      </c>
      <c r="K3492" s="84" t="s">
        <v>3908</v>
      </c>
      <c r="L3492" s="84" t="s">
        <v>3908</v>
      </c>
      <c r="M3492" s="84" t="s">
        <v>3922</v>
      </c>
      <c r="N3492" s="84" t="s">
        <v>3908</v>
      </c>
      <c r="O3492" s="84" t="s">
        <v>10112</v>
      </c>
      <c r="P3492" s="84" t="s">
        <v>3908</v>
      </c>
      <c r="Q3492" s="89">
        <v>8101</v>
      </c>
      <c r="R3492" s="84" t="s">
        <v>4978</v>
      </c>
      <c r="S3492" s="84" t="s">
        <v>3911</v>
      </c>
      <c r="T3492" s="84">
        <v>81</v>
      </c>
      <c r="U3492" s="84" t="s">
        <v>7614</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11822</v>
      </c>
      <c r="AD3492" s="87">
        <v>-73.052316000000005</v>
      </c>
      <c r="AE3492" s="130">
        <v>-36.832791</v>
      </c>
    </row>
    <row r="3493" spans="1:31" hidden="1" x14ac:dyDescent="0.25">
      <c r="A3493" s="83" t="s">
        <v>3716</v>
      </c>
      <c r="B3493" s="84">
        <v>200316</v>
      </c>
      <c r="C3493" s="83" t="s">
        <v>3908</v>
      </c>
      <c r="D3493" s="85" t="s">
        <v>3908</v>
      </c>
      <c r="E3493" s="84">
        <v>10</v>
      </c>
      <c r="F3493" s="85" t="s">
        <v>11846</v>
      </c>
      <c r="G3493" s="84" t="s">
        <v>2815</v>
      </c>
      <c r="H3493" s="84" t="s">
        <v>23</v>
      </c>
      <c r="I3493" s="84" t="s">
        <v>48</v>
      </c>
      <c r="J3493" s="84" t="s">
        <v>3908</v>
      </c>
      <c r="K3493" s="84" t="s">
        <v>3908</v>
      </c>
      <c r="L3493" s="84" t="s">
        <v>3908</v>
      </c>
      <c r="M3493" s="84" t="s">
        <v>3922</v>
      </c>
      <c r="N3493" s="84" t="s">
        <v>3908</v>
      </c>
      <c r="O3493" s="84" t="s">
        <v>8031</v>
      </c>
      <c r="P3493" s="84" t="s">
        <v>3908</v>
      </c>
      <c r="Q3493" s="89">
        <v>10201</v>
      </c>
      <c r="R3493" s="84" t="s">
        <v>6496</v>
      </c>
      <c r="S3493" s="84" t="s">
        <v>3911</v>
      </c>
      <c r="T3493" s="84">
        <v>458</v>
      </c>
      <c r="U3493" s="84" t="s">
        <v>10113</v>
      </c>
      <c r="V3493" s="84" t="str">
        <f>+Establecimiento_Vigentes[[#This Row],[Vía]]&amp;" "&amp;Establecimiento_Vigentes[[#This Row],[Dirección]]&amp;" "&amp;Establecimiento_Vigentes[[#This Row],[Número]]&amp;", "&amp;Establecimiento_Vigentes[[#This Row],[Nombre Comuna]]</f>
        <v>Calle Serrano, Oficina 28 458, Castro</v>
      </c>
      <c r="W3493" s="84" t="s">
        <v>11831</v>
      </c>
      <c r="X3493" s="86">
        <v>41261</v>
      </c>
      <c r="Y3493" s="86" t="s">
        <v>3908</v>
      </c>
      <c r="Z3493" s="84">
        <v>10</v>
      </c>
      <c r="AA3493" s="86" t="s">
        <v>3908</v>
      </c>
      <c r="AB3493" s="86" t="s">
        <v>3908</v>
      </c>
      <c r="AC3493" s="83" t="s">
        <v>11822</v>
      </c>
      <c r="AD3493" s="87">
        <v>-73.762227999999993</v>
      </c>
      <c r="AE3493" s="130">
        <v>-42.481135000000002</v>
      </c>
    </row>
    <row r="3494" spans="1:31" hidden="1" x14ac:dyDescent="0.25">
      <c r="A3494" s="83" t="s">
        <v>3717</v>
      </c>
      <c r="B3494" s="84">
        <v>200317</v>
      </c>
      <c r="C3494" s="83" t="s">
        <v>3908</v>
      </c>
      <c r="D3494" s="85" t="s">
        <v>3908</v>
      </c>
      <c r="E3494" s="84">
        <v>13</v>
      </c>
      <c r="F3494" s="85" t="s">
        <v>11839</v>
      </c>
      <c r="G3494" s="84" t="s">
        <v>818</v>
      </c>
      <c r="H3494" s="84" t="s">
        <v>23</v>
      </c>
      <c r="I3494" s="84" t="s">
        <v>43</v>
      </c>
      <c r="J3494" s="84" t="s">
        <v>3908</v>
      </c>
      <c r="K3494" s="84" t="s">
        <v>3908</v>
      </c>
      <c r="L3494" s="84" t="s">
        <v>3908</v>
      </c>
      <c r="M3494" s="84" t="s">
        <v>3922</v>
      </c>
      <c r="N3494" s="84" t="s">
        <v>3908</v>
      </c>
      <c r="O3494" s="84" t="s">
        <v>10114</v>
      </c>
      <c r="P3494" s="84" t="s">
        <v>3908</v>
      </c>
      <c r="Q3494" s="89">
        <v>13132</v>
      </c>
      <c r="R3494" s="84" t="s">
        <v>5789</v>
      </c>
      <c r="S3494" s="84" t="s">
        <v>3927</v>
      </c>
      <c r="T3494" s="84">
        <v>5250</v>
      </c>
      <c r="U3494" s="84" t="s">
        <v>10115</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11822</v>
      </c>
      <c r="AD3494" s="87">
        <v>-70.584073000000004</v>
      </c>
      <c r="AE3494" s="130">
        <v>-33.397112</v>
      </c>
    </row>
    <row r="3495" spans="1:31" hidden="1" x14ac:dyDescent="0.25">
      <c r="A3495" s="83" t="s">
        <v>3718</v>
      </c>
      <c r="B3495" s="84">
        <v>200318</v>
      </c>
      <c r="C3495" s="83" t="s">
        <v>3908</v>
      </c>
      <c r="D3495" s="85" t="s">
        <v>3908</v>
      </c>
      <c r="E3495" s="84">
        <v>13</v>
      </c>
      <c r="F3495" s="85" t="s">
        <v>11839</v>
      </c>
      <c r="G3495" s="84" t="s">
        <v>818</v>
      </c>
      <c r="H3495" s="84" t="s">
        <v>23</v>
      </c>
      <c r="I3495" s="84" t="s">
        <v>43</v>
      </c>
      <c r="J3495" s="84" t="s">
        <v>3908</v>
      </c>
      <c r="K3495" s="84" t="s">
        <v>3908</v>
      </c>
      <c r="L3495" s="84" t="s">
        <v>3908</v>
      </c>
      <c r="M3495" s="84" t="s">
        <v>3922</v>
      </c>
      <c r="N3495" s="84" t="s">
        <v>3908</v>
      </c>
      <c r="O3495" s="84" t="s">
        <v>10116</v>
      </c>
      <c r="P3495" s="84" t="s">
        <v>3908</v>
      </c>
      <c r="Q3495" s="89">
        <v>13114</v>
      </c>
      <c r="R3495" s="84" t="s">
        <v>5794</v>
      </c>
      <c r="S3495" s="84" t="s">
        <v>3927</v>
      </c>
      <c r="T3495" s="84">
        <v>1621</v>
      </c>
      <c r="U3495" s="84" t="s">
        <v>10117</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11822</v>
      </c>
      <c r="AD3495" s="87">
        <v>-70.538837999999998</v>
      </c>
      <c r="AE3495" s="130">
        <v>-33.423282999999998</v>
      </c>
    </row>
    <row r="3496" spans="1:31" hidden="1" x14ac:dyDescent="0.25">
      <c r="A3496" s="83" t="s">
        <v>3719</v>
      </c>
      <c r="B3496" s="84">
        <v>200319</v>
      </c>
      <c r="C3496" s="83" t="s">
        <v>3908</v>
      </c>
      <c r="D3496" s="85" t="s">
        <v>3908</v>
      </c>
      <c r="E3496" s="84">
        <v>13</v>
      </c>
      <c r="F3496" s="85" t="s">
        <v>11839</v>
      </c>
      <c r="G3496" s="84" t="s">
        <v>818</v>
      </c>
      <c r="H3496" s="84" t="s">
        <v>23</v>
      </c>
      <c r="I3496" s="84" t="s">
        <v>43</v>
      </c>
      <c r="J3496" s="84" t="s">
        <v>3908</v>
      </c>
      <c r="K3496" s="84" t="s">
        <v>3908</v>
      </c>
      <c r="L3496" s="84" t="s">
        <v>3908</v>
      </c>
      <c r="M3496" s="84" t="s">
        <v>3922</v>
      </c>
      <c r="N3496" s="84" t="s">
        <v>3908</v>
      </c>
      <c r="O3496" s="84" t="s">
        <v>10118</v>
      </c>
      <c r="P3496" s="84" t="s">
        <v>3908</v>
      </c>
      <c r="Q3496" s="89">
        <v>13130</v>
      </c>
      <c r="R3496" s="84" t="s">
        <v>5997</v>
      </c>
      <c r="S3496" s="84" t="s">
        <v>3927</v>
      </c>
      <c r="T3496" s="84">
        <v>3811</v>
      </c>
      <c r="U3496" s="84" t="s">
        <v>6062</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11822</v>
      </c>
      <c r="AD3496" s="87">
        <v>-70.651684000000003</v>
      </c>
      <c r="AE3496" s="130">
        <v>-33.488850999999997</v>
      </c>
    </row>
    <row r="3497" spans="1:31" hidden="1" x14ac:dyDescent="0.25">
      <c r="A3497" s="83" t="s">
        <v>3720</v>
      </c>
      <c r="B3497" s="84">
        <v>200320</v>
      </c>
      <c r="C3497" s="83" t="s">
        <v>3908</v>
      </c>
      <c r="D3497" s="85" t="s">
        <v>3908</v>
      </c>
      <c r="E3497" s="84">
        <v>13</v>
      </c>
      <c r="F3497" s="85" t="s">
        <v>11839</v>
      </c>
      <c r="G3497" s="84" t="s">
        <v>818</v>
      </c>
      <c r="H3497" s="84" t="s">
        <v>23</v>
      </c>
      <c r="I3497" s="84" t="s">
        <v>43</v>
      </c>
      <c r="J3497" s="84" t="s">
        <v>3908</v>
      </c>
      <c r="K3497" s="84" t="s">
        <v>3908</v>
      </c>
      <c r="L3497" s="84" t="s">
        <v>3908</v>
      </c>
      <c r="M3497" s="84" t="s">
        <v>3922</v>
      </c>
      <c r="N3497" s="84" t="s">
        <v>3908</v>
      </c>
      <c r="O3497" s="84" t="s">
        <v>10119</v>
      </c>
      <c r="P3497" s="84" t="s">
        <v>3908</v>
      </c>
      <c r="Q3497" s="89">
        <v>13101</v>
      </c>
      <c r="R3497" s="84" t="s">
        <v>5428</v>
      </c>
      <c r="S3497" s="84" t="s">
        <v>3911</v>
      </c>
      <c r="T3497" s="84">
        <v>333</v>
      </c>
      <c r="U3497" s="84" t="s">
        <v>10120</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11822</v>
      </c>
      <c r="AD3497" s="87">
        <v>-70.655162000000004</v>
      </c>
      <c r="AE3497" s="130">
        <v>-33.43976</v>
      </c>
    </row>
    <row r="3498" spans="1:31" hidden="1" x14ac:dyDescent="0.25">
      <c r="A3498" s="83" t="s">
        <v>3721</v>
      </c>
      <c r="B3498" s="84">
        <v>200321</v>
      </c>
      <c r="C3498" s="83" t="s">
        <v>3908</v>
      </c>
      <c r="D3498" s="85" t="s">
        <v>3908</v>
      </c>
      <c r="E3498" s="84">
        <v>13</v>
      </c>
      <c r="F3498" s="85" t="s">
        <v>11839</v>
      </c>
      <c r="G3498" s="84" t="s">
        <v>818</v>
      </c>
      <c r="H3498" s="84" t="s">
        <v>23</v>
      </c>
      <c r="I3498" s="84" t="s">
        <v>43</v>
      </c>
      <c r="J3498" s="84" t="s">
        <v>3908</v>
      </c>
      <c r="K3498" s="84" t="s">
        <v>3908</v>
      </c>
      <c r="L3498" s="84" t="s">
        <v>3908</v>
      </c>
      <c r="M3498" s="84" t="s">
        <v>3922</v>
      </c>
      <c r="N3498" s="84" t="s">
        <v>3908</v>
      </c>
      <c r="O3498" s="84" t="s">
        <v>10121</v>
      </c>
      <c r="P3498" s="84" t="s">
        <v>3908</v>
      </c>
      <c r="Q3498" s="89">
        <v>13201</v>
      </c>
      <c r="R3498" s="84" t="s">
        <v>6009</v>
      </c>
      <c r="S3498" s="84" t="s">
        <v>3927</v>
      </c>
      <c r="T3498" s="84">
        <v>625</v>
      </c>
      <c r="U3498" s="84" t="s">
        <v>10122</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11822</v>
      </c>
      <c r="AD3498" s="87">
        <v>-70.576329000000001</v>
      </c>
      <c r="AE3498" s="130">
        <v>-33.605694999999997</v>
      </c>
    </row>
    <row r="3499" spans="1:31" hidden="1" x14ac:dyDescent="0.25">
      <c r="A3499" s="83" t="s">
        <v>3722</v>
      </c>
      <c r="B3499" s="84">
        <v>200322</v>
      </c>
      <c r="C3499" s="83" t="s">
        <v>3908</v>
      </c>
      <c r="D3499" s="85" t="s">
        <v>3908</v>
      </c>
      <c r="E3499" s="84">
        <v>13</v>
      </c>
      <c r="F3499" s="85" t="s">
        <v>11839</v>
      </c>
      <c r="G3499" s="84" t="s">
        <v>818</v>
      </c>
      <c r="H3499" s="84" t="s">
        <v>23</v>
      </c>
      <c r="I3499" s="84" t="s">
        <v>43</v>
      </c>
      <c r="J3499" s="84" t="s">
        <v>3908</v>
      </c>
      <c r="K3499" s="84" t="s">
        <v>3908</v>
      </c>
      <c r="L3499" s="84" t="s">
        <v>3908</v>
      </c>
      <c r="M3499" s="84" t="s">
        <v>3922</v>
      </c>
      <c r="N3499" s="84" t="s">
        <v>3908</v>
      </c>
      <c r="O3499" s="84" t="s">
        <v>10123</v>
      </c>
      <c r="P3499" s="84" t="s">
        <v>3908</v>
      </c>
      <c r="Q3499" s="89">
        <v>13123</v>
      </c>
      <c r="R3499" s="84" t="s">
        <v>5769</v>
      </c>
      <c r="S3499" s="84" t="s">
        <v>3927</v>
      </c>
      <c r="T3499" s="84">
        <v>2229</v>
      </c>
      <c r="U3499" s="84" t="s">
        <v>10124</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11822</v>
      </c>
      <c r="AD3499" s="87">
        <v>-70.608172999999994</v>
      </c>
      <c r="AE3499" s="130">
        <v>-33.423453000000002</v>
      </c>
    </row>
    <row r="3500" spans="1:31" hidden="1" x14ac:dyDescent="0.25">
      <c r="A3500" s="83" t="s">
        <v>3723</v>
      </c>
      <c r="B3500" s="84">
        <v>200323</v>
      </c>
      <c r="C3500" s="83" t="s">
        <v>3908</v>
      </c>
      <c r="D3500" s="85" t="s">
        <v>3908</v>
      </c>
      <c r="E3500" s="84">
        <v>13</v>
      </c>
      <c r="F3500" s="85" t="s">
        <v>11839</v>
      </c>
      <c r="G3500" s="84" t="s">
        <v>818</v>
      </c>
      <c r="H3500" s="84" t="s">
        <v>23</v>
      </c>
      <c r="I3500" s="84" t="s">
        <v>43</v>
      </c>
      <c r="J3500" s="84" t="s">
        <v>3908</v>
      </c>
      <c r="K3500" s="84" t="s">
        <v>3908</v>
      </c>
      <c r="L3500" s="84" t="s">
        <v>3908</v>
      </c>
      <c r="M3500" s="84" t="s">
        <v>3922</v>
      </c>
      <c r="N3500" s="84" t="s">
        <v>3908</v>
      </c>
      <c r="O3500" s="84" t="s">
        <v>10125</v>
      </c>
      <c r="P3500" s="84" t="s">
        <v>3908</v>
      </c>
      <c r="Q3500" s="89">
        <v>13101</v>
      </c>
      <c r="R3500" s="84" t="s">
        <v>5428</v>
      </c>
      <c r="S3500" s="84" t="s">
        <v>3911</v>
      </c>
      <c r="T3500" s="84">
        <v>501</v>
      </c>
      <c r="U3500" s="84" t="s">
        <v>10126</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11822</v>
      </c>
      <c r="AD3500" s="87">
        <v>-70.644431999999995</v>
      </c>
      <c r="AE3500" s="130">
        <v>-33.437624</v>
      </c>
    </row>
    <row r="3501" spans="1:31" hidden="1" x14ac:dyDescent="0.25">
      <c r="A3501" s="83" t="s">
        <v>3724</v>
      </c>
      <c r="B3501" s="84">
        <v>200324</v>
      </c>
      <c r="C3501" s="83" t="s">
        <v>3908</v>
      </c>
      <c r="D3501" s="85" t="s">
        <v>3908</v>
      </c>
      <c r="E3501" s="84">
        <v>13</v>
      </c>
      <c r="F3501" s="85" t="s">
        <v>11839</v>
      </c>
      <c r="G3501" s="84" t="s">
        <v>818</v>
      </c>
      <c r="H3501" s="84" t="s">
        <v>23</v>
      </c>
      <c r="I3501" s="84" t="s">
        <v>43</v>
      </c>
      <c r="J3501" s="84" t="s">
        <v>3908</v>
      </c>
      <c r="K3501" s="84" t="s">
        <v>3908</v>
      </c>
      <c r="L3501" s="84" t="s">
        <v>3908</v>
      </c>
      <c r="M3501" s="84" t="s">
        <v>3922</v>
      </c>
      <c r="N3501" s="84" t="s">
        <v>3908</v>
      </c>
      <c r="O3501" s="84" t="s">
        <v>10127</v>
      </c>
      <c r="P3501" s="84" t="s">
        <v>3908</v>
      </c>
      <c r="Q3501" s="89">
        <v>13113</v>
      </c>
      <c r="R3501" s="84" t="s">
        <v>5824</v>
      </c>
      <c r="S3501" s="84" t="s">
        <v>3927</v>
      </c>
      <c r="T3501" s="84">
        <v>6938</v>
      </c>
      <c r="U3501" s="84" t="s">
        <v>10128</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11822</v>
      </c>
      <c r="AD3501" s="87">
        <v>-70.560277999999997</v>
      </c>
      <c r="AE3501" s="130">
        <v>-33.438498000000003</v>
      </c>
    </row>
    <row r="3502" spans="1:31" hidden="1" x14ac:dyDescent="0.25">
      <c r="A3502" s="83" t="s">
        <v>3725</v>
      </c>
      <c r="B3502" s="84">
        <v>200325</v>
      </c>
      <c r="C3502" s="83" t="s">
        <v>3908</v>
      </c>
      <c r="D3502" s="85" t="s">
        <v>3908</v>
      </c>
      <c r="E3502" s="84">
        <v>13</v>
      </c>
      <c r="F3502" s="85" t="s">
        <v>11839</v>
      </c>
      <c r="G3502" s="84" t="s">
        <v>818</v>
      </c>
      <c r="H3502" s="84" t="s">
        <v>23</v>
      </c>
      <c r="I3502" s="84" t="s">
        <v>43</v>
      </c>
      <c r="J3502" s="84" t="s">
        <v>3908</v>
      </c>
      <c r="K3502" s="84" t="s">
        <v>3908</v>
      </c>
      <c r="L3502" s="84" t="s">
        <v>3908</v>
      </c>
      <c r="M3502" s="84" t="s">
        <v>3922</v>
      </c>
      <c r="N3502" s="84" t="s">
        <v>3908</v>
      </c>
      <c r="O3502" s="84" t="s">
        <v>10129</v>
      </c>
      <c r="P3502" s="84" t="s">
        <v>3908</v>
      </c>
      <c r="Q3502" s="89">
        <v>13123</v>
      </c>
      <c r="R3502" s="84" t="s">
        <v>5769</v>
      </c>
      <c r="S3502" s="84" t="s">
        <v>3927</v>
      </c>
      <c r="T3502" s="84">
        <v>215</v>
      </c>
      <c r="U3502" s="84" t="s">
        <v>10130</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11822</v>
      </c>
      <c r="AD3502" s="87">
        <v>-70.600971000000001</v>
      </c>
      <c r="AE3502" s="130">
        <v>-33.420487000000001</v>
      </c>
    </row>
    <row r="3503" spans="1:31" hidden="1" x14ac:dyDescent="0.25">
      <c r="A3503" s="83" t="s">
        <v>3726</v>
      </c>
      <c r="B3503" s="84">
        <v>200326</v>
      </c>
      <c r="C3503" s="83" t="s">
        <v>3908</v>
      </c>
      <c r="D3503" s="85" t="s">
        <v>3908</v>
      </c>
      <c r="E3503" s="84">
        <v>13</v>
      </c>
      <c r="F3503" s="85" t="s">
        <v>11839</v>
      </c>
      <c r="G3503" s="84" t="s">
        <v>818</v>
      </c>
      <c r="H3503" s="84" t="s">
        <v>23</v>
      </c>
      <c r="I3503" s="84" t="s">
        <v>43</v>
      </c>
      <c r="J3503" s="84" t="s">
        <v>3908</v>
      </c>
      <c r="K3503" s="84" t="s">
        <v>3908</v>
      </c>
      <c r="L3503" s="84" t="s">
        <v>3908</v>
      </c>
      <c r="M3503" s="84" t="s">
        <v>3922</v>
      </c>
      <c r="N3503" s="84" t="s">
        <v>3908</v>
      </c>
      <c r="O3503" s="84" t="s">
        <v>10131</v>
      </c>
      <c r="P3503" s="84" t="s">
        <v>3908</v>
      </c>
      <c r="Q3503" s="89">
        <v>13119</v>
      </c>
      <c r="R3503" s="84" t="s">
        <v>4203</v>
      </c>
      <c r="S3503" s="84" t="s">
        <v>3927</v>
      </c>
      <c r="T3503" s="84">
        <v>33</v>
      </c>
      <c r="U3503" s="84" t="s">
        <v>10132</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11822</v>
      </c>
      <c r="AD3503" s="87">
        <v>-70.758083999999997</v>
      </c>
      <c r="AE3503" s="130">
        <v>-33.510955000000003</v>
      </c>
    </row>
    <row r="3504" spans="1:31" hidden="1" x14ac:dyDescent="0.25">
      <c r="A3504" s="83" t="s">
        <v>3727</v>
      </c>
      <c r="B3504" s="84">
        <v>200327</v>
      </c>
      <c r="C3504" s="83" t="s">
        <v>3908</v>
      </c>
      <c r="D3504" s="85" t="s">
        <v>3908</v>
      </c>
      <c r="E3504" s="84">
        <v>13</v>
      </c>
      <c r="F3504" s="85" t="s">
        <v>11839</v>
      </c>
      <c r="G3504" s="84" t="s">
        <v>818</v>
      </c>
      <c r="H3504" s="84" t="s">
        <v>23</v>
      </c>
      <c r="I3504" s="84" t="s">
        <v>43</v>
      </c>
      <c r="J3504" s="84" t="s">
        <v>3908</v>
      </c>
      <c r="K3504" s="84" t="s">
        <v>3908</v>
      </c>
      <c r="L3504" s="84" t="s">
        <v>3908</v>
      </c>
      <c r="M3504" s="84" t="s">
        <v>3922</v>
      </c>
      <c r="N3504" s="84" t="s">
        <v>3908</v>
      </c>
      <c r="O3504" s="84" t="s">
        <v>10133</v>
      </c>
      <c r="P3504" s="84" t="s">
        <v>3908</v>
      </c>
      <c r="Q3504" s="89">
        <v>13123</v>
      </c>
      <c r="R3504" s="84" t="s">
        <v>5769</v>
      </c>
      <c r="S3504" s="84" t="s">
        <v>3927</v>
      </c>
      <c r="T3504" s="84">
        <v>201</v>
      </c>
      <c r="U3504" s="84" t="s">
        <v>10134</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11822</v>
      </c>
      <c r="AD3504" s="87">
        <v>-70.616394999999997</v>
      </c>
      <c r="AE3504" s="130">
        <v>-33.423839000000001</v>
      </c>
    </row>
    <row r="3505" spans="1:31" hidden="1" x14ac:dyDescent="0.25">
      <c r="A3505" s="83" t="s">
        <v>3728</v>
      </c>
      <c r="B3505" s="84">
        <v>200328</v>
      </c>
      <c r="C3505" s="83" t="s">
        <v>3908</v>
      </c>
      <c r="D3505" s="85" t="s">
        <v>3908</v>
      </c>
      <c r="E3505" s="84">
        <v>13</v>
      </c>
      <c r="F3505" s="85" t="s">
        <v>11839</v>
      </c>
      <c r="G3505" s="84" t="s">
        <v>818</v>
      </c>
      <c r="H3505" s="84" t="s">
        <v>23</v>
      </c>
      <c r="I3505" s="84" t="s">
        <v>43</v>
      </c>
      <c r="J3505" s="84" t="s">
        <v>3908</v>
      </c>
      <c r="K3505" s="84" t="s">
        <v>3908</v>
      </c>
      <c r="L3505" s="84" t="s">
        <v>3908</v>
      </c>
      <c r="M3505" s="84" t="s">
        <v>3922</v>
      </c>
      <c r="N3505" s="84" t="s">
        <v>3908</v>
      </c>
      <c r="O3505" s="84" t="s">
        <v>10135</v>
      </c>
      <c r="P3505" s="84" t="s">
        <v>3908</v>
      </c>
      <c r="Q3505" s="89">
        <v>13401</v>
      </c>
      <c r="R3505" s="84" t="s">
        <v>6013</v>
      </c>
      <c r="S3505" s="84" t="s">
        <v>3911</v>
      </c>
      <c r="T3505" s="84">
        <v>650</v>
      </c>
      <c r="U3505" s="84" t="s">
        <v>10136</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11822</v>
      </c>
      <c r="AD3505" s="87">
        <v>-70.706485000000001</v>
      </c>
      <c r="AE3505" s="130">
        <v>-33.595408999999997</v>
      </c>
    </row>
    <row r="3506" spans="1:31" hidden="1" x14ac:dyDescent="0.25">
      <c r="A3506" s="83" t="s">
        <v>3729</v>
      </c>
      <c r="B3506" s="84">
        <v>200329</v>
      </c>
      <c r="C3506" s="83" t="s">
        <v>3908</v>
      </c>
      <c r="D3506" s="85" t="s">
        <v>3908</v>
      </c>
      <c r="E3506" s="84">
        <v>13</v>
      </c>
      <c r="F3506" s="85" t="s">
        <v>11839</v>
      </c>
      <c r="G3506" s="84" t="s">
        <v>818</v>
      </c>
      <c r="H3506" s="84" t="s">
        <v>23</v>
      </c>
      <c r="I3506" s="84" t="s">
        <v>43</v>
      </c>
      <c r="J3506" s="84" t="s">
        <v>3908</v>
      </c>
      <c r="K3506" s="84" t="s">
        <v>3908</v>
      </c>
      <c r="L3506" s="84" t="s">
        <v>3908</v>
      </c>
      <c r="M3506" s="84" t="s">
        <v>3922</v>
      </c>
      <c r="N3506" s="84" t="s">
        <v>3908</v>
      </c>
      <c r="O3506" s="84" t="s">
        <v>10137</v>
      </c>
      <c r="P3506" s="84" t="s">
        <v>3908</v>
      </c>
      <c r="Q3506" s="85">
        <v>13101</v>
      </c>
      <c r="R3506" s="84" t="s">
        <v>5428</v>
      </c>
      <c r="S3506" s="84" t="s">
        <v>3911</v>
      </c>
      <c r="T3506" s="84">
        <v>12</v>
      </c>
      <c r="U3506" s="84" t="s">
        <v>10138</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11822</v>
      </c>
      <c r="AD3506" s="87">
        <v>-70.645848999999998</v>
      </c>
      <c r="AE3506" s="130">
        <v>-33.443347000000003</v>
      </c>
    </row>
    <row r="3507" spans="1:31" hidden="1" x14ac:dyDescent="0.25">
      <c r="A3507" s="83" t="s">
        <v>3730</v>
      </c>
      <c r="B3507" s="84">
        <v>200330</v>
      </c>
      <c r="C3507" s="83" t="s">
        <v>3908</v>
      </c>
      <c r="D3507" s="85" t="s">
        <v>3908</v>
      </c>
      <c r="E3507" s="84">
        <v>13</v>
      </c>
      <c r="F3507" s="85" t="s">
        <v>11839</v>
      </c>
      <c r="G3507" s="84" t="s">
        <v>818</v>
      </c>
      <c r="H3507" s="84" t="s">
        <v>23</v>
      </c>
      <c r="I3507" s="84" t="s">
        <v>43</v>
      </c>
      <c r="J3507" s="84" t="s">
        <v>3908</v>
      </c>
      <c r="K3507" s="84" t="s">
        <v>3908</v>
      </c>
      <c r="L3507" s="84" t="s">
        <v>3908</v>
      </c>
      <c r="M3507" s="84" t="s">
        <v>3922</v>
      </c>
      <c r="N3507" s="84" t="s">
        <v>3908</v>
      </c>
      <c r="O3507" s="84" t="s">
        <v>10139</v>
      </c>
      <c r="P3507" s="84" t="s">
        <v>3908</v>
      </c>
      <c r="Q3507" s="89">
        <v>13101</v>
      </c>
      <c r="R3507" s="84" t="s">
        <v>5428</v>
      </c>
      <c r="S3507" s="84" t="s">
        <v>3911</v>
      </c>
      <c r="T3507" s="84">
        <v>953</v>
      </c>
      <c r="U3507" s="84" t="s">
        <v>10140</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11822</v>
      </c>
      <c r="AD3507" s="87">
        <v>-70.650018000000003</v>
      </c>
      <c r="AE3507" s="130">
        <v>-33.441772999999998</v>
      </c>
    </row>
    <row r="3508" spans="1:31" hidden="1" x14ac:dyDescent="0.25">
      <c r="A3508" s="83" t="s">
        <v>3731</v>
      </c>
      <c r="B3508" s="84">
        <v>200331</v>
      </c>
      <c r="C3508" s="83" t="s">
        <v>3908</v>
      </c>
      <c r="D3508" s="85" t="s">
        <v>3908</v>
      </c>
      <c r="E3508" s="84">
        <v>13</v>
      </c>
      <c r="F3508" s="85" t="s">
        <v>11839</v>
      </c>
      <c r="G3508" s="84" t="s">
        <v>818</v>
      </c>
      <c r="H3508" s="84" t="s">
        <v>23</v>
      </c>
      <c r="I3508" s="84" t="s">
        <v>43</v>
      </c>
      <c r="J3508" s="84" t="s">
        <v>3908</v>
      </c>
      <c r="K3508" s="84" t="s">
        <v>3908</v>
      </c>
      <c r="L3508" s="84" t="s">
        <v>3908</v>
      </c>
      <c r="M3508" s="84" t="s">
        <v>3922</v>
      </c>
      <c r="N3508" s="84" t="s">
        <v>3908</v>
      </c>
      <c r="O3508" s="84" t="s">
        <v>10141</v>
      </c>
      <c r="P3508" s="84" t="s">
        <v>3908</v>
      </c>
      <c r="Q3508" s="89">
        <v>13110</v>
      </c>
      <c r="R3508" s="84" t="s">
        <v>6219</v>
      </c>
      <c r="S3508" s="84" t="s">
        <v>3911</v>
      </c>
      <c r="T3508" s="84">
        <v>894</v>
      </c>
      <c r="U3508" s="84" t="s">
        <v>10142</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11822</v>
      </c>
      <c r="AD3508" s="87">
        <v>-70.595253999999997</v>
      </c>
      <c r="AE3508" s="130">
        <v>-33.517152000000003</v>
      </c>
    </row>
    <row r="3509" spans="1:31" hidden="1" x14ac:dyDescent="0.25">
      <c r="A3509" s="83" t="s">
        <v>3732</v>
      </c>
      <c r="B3509" s="84">
        <v>200332</v>
      </c>
      <c r="C3509" s="83" t="s">
        <v>3908</v>
      </c>
      <c r="D3509" s="85" t="s">
        <v>3908</v>
      </c>
      <c r="E3509" s="84">
        <v>13</v>
      </c>
      <c r="F3509" s="85" t="s">
        <v>11839</v>
      </c>
      <c r="G3509" s="84" t="s">
        <v>818</v>
      </c>
      <c r="H3509" s="84" t="s">
        <v>23</v>
      </c>
      <c r="I3509" s="84" t="s">
        <v>43</v>
      </c>
      <c r="J3509" s="84" t="s">
        <v>3908</v>
      </c>
      <c r="K3509" s="84" t="s">
        <v>3908</v>
      </c>
      <c r="L3509" s="84" t="s">
        <v>3908</v>
      </c>
      <c r="M3509" s="84" t="s">
        <v>3922</v>
      </c>
      <c r="N3509" s="84" t="s">
        <v>3908</v>
      </c>
      <c r="O3509" s="84" t="s">
        <v>10143</v>
      </c>
      <c r="P3509" s="84" t="s">
        <v>3908</v>
      </c>
      <c r="Q3509" s="89">
        <v>13120</v>
      </c>
      <c r="R3509" s="84" t="s">
        <v>5803</v>
      </c>
      <c r="S3509" s="84" t="s">
        <v>3927</v>
      </c>
      <c r="T3509" s="84">
        <v>2401</v>
      </c>
      <c r="U3509" s="84" t="s">
        <v>10144</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11822</v>
      </c>
      <c r="AD3509" s="87">
        <v>-70.606047000000004</v>
      </c>
      <c r="AE3509" s="130">
        <v>-33.454405999999999</v>
      </c>
    </row>
    <row r="3510" spans="1:31" hidden="1" x14ac:dyDescent="0.25">
      <c r="A3510" s="83" t="s">
        <v>3733</v>
      </c>
      <c r="B3510" s="84">
        <v>200333</v>
      </c>
      <c r="C3510" s="83" t="s">
        <v>3908</v>
      </c>
      <c r="D3510" s="85" t="s">
        <v>3908</v>
      </c>
      <c r="E3510" s="84">
        <v>13</v>
      </c>
      <c r="F3510" s="85" t="s">
        <v>11839</v>
      </c>
      <c r="G3510" s="84" t="s">
        <v>818</v>
      </c>
      <c r="H3510" s="98" t="s">
        <v>23</v>
      </c>
      <c r="I3510" s="84" t="s">
        <v>43</v>
      </c>
      <c r="J3510" s="84" t="s">
        <v>3908</v>
      </c>
      <c r="K3510" s="84" t="s">
        <v>3908</v>
      </c>
      <c r="L3510" s="84" t="s">
        <v>3908</v>
      </c>
      <c r="M3510" s="84" t="s">
        <v>3922</v>
      </c>
      <c r="N3510" s="84" t="s">
        <v>3908</v>
      </c>
      <c r="O3510" s="84" t="s">
        <v>10145</v>
      </c>
      <c r="P3510" s="84" t="s">
        <v>3908</v>
      </c>
      <c r="Q3510" s="89">
        <v>13106</v>
      </c>
      <c r="R3510" s="84" t="s">
        <v>5642</v>
      </c>
      <c r="S3510" s="84" t="s">
        <v>3911</v>
      </c>
      <c r="T3510" s="84">
        <v>122</v>
      </c>
      <c r="U3510" s="84" t="s">
        <v>10146</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11822</v>
      </c>
      <c r="AD3510" s="87">
        <v>-70.680020999999996</v>
      </c>
      <c r="AE3510" s="130">
        <v>-33.453415</v>
      </c>
    </row>
    <row r="3511" spans="1:31" hidden="1" x14ac:dyDescent="0.25">
      <c r="A3511" s="83" t="s">
        <v>3734</v>
      </c>
      <c r="B3511" s="84">
        <v>200334</v>
      </c>
      <c r="C3511" s="83" t="s">
        <v>3908</v>
      </c>
      <c r="D3511" s="85" t="s">
        <v>3908</v>
      </c>
      <c r="E3511" s="84">
        <v>13</v>
      </c>
      <c r="F3511" s="85" t="s">
        <v>11839</v>
      </c>
      <c r="G3511" s="84" t="s">
        <v>818</v>
      </c>
      <c r="H3511" s="84" t="s">
        <v>23</v>
      </c>
      <c r="I3511" s="84" t="s">
        <v>43</v>
      </c>
      <c r="J3511" s="84" t="s">
        <v>3908</v>
      </c>
      <c r="K3511" s="84" t="s">
        <v>3908</v>
      </c>
      <c r="L3511" s="84" t="s">
        <v>3908</v>
      </c>
      <c r="M3511" s="84" t="s">
        <v>3922</v>
      </c>
      <c r="N3511" s="84" t="s">
        <v>3908</v>
      </c>
      <c r="O3511" s="84" t="s">
        <v>10147</v>
      </c>
      <c r="P3511" s="84" t="s">
        <v>3908</v>
      </c>
      <c r="Q3511" s="89">
        <v>13109</v>
      </c>
      <c r="R3511" s="84" t="s">
        <v>6039</v>
      </c>
      <c r="S3511" s="84" t="s">
        <v>3927</v>
      </c>
      <c r="T3511" s="84">
        <v>33</v>
      </c>
      <c r="U3511" s="84" t="s">
        <v>10148</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11822</v>
      </c>
      <c r="AD3511" s="87">
        <v>-70.663503000000006</v>
      </c>
      <c r="AE3511" s="130">
        <v>-33.538420000000002</v>
      </c>
    </row>
    <row r="3512" spans="1:31" hidden="1" x14ac:dyDescent="0.25">
      <c r="A3512" s="83" t="s">
        <v>3735</v>
      </c>
      <c r="B3512" s="84">
        <v>200335</v>
      </c>
      <c r="C3512" s="83" t="s">
        <v>127</v>
      </c>
      <c r="D3512" s="84">
        <v>102305</v>
      </c>
      <c r="E3512" s="84">
        <v>1</v>
      </c>
      <c r="F3512" s="85" t="s">
        <v>11834</v>
      </c>
      <c r="G3512" s="84" t="s">
        <v>83</v>
      </c>
      <c r="H3512" s="84" t="s">
        <v>5</v>
      </c>
      <c r="I3512" s="84" t="s">
        <v>11808</v>
      </c>
      <c r="J3512" s="84" t="s">
        <v>78</v>
      </c>
      <c r="K3512" s="84" t="s">
        <v>3908</v>
      </c>
      <c r="L3512" s="84" t="s">
        <v>3908</v>
      </c>
      <c r="M3512" s="84" t="s">
        <v>3959</v>
      </c>
      <c r="N3512" s="84" t="s">
        <v>3914</v>
      </c>
      <c r="O3512" s="84" t="s">
        <v>10149</v>
      </c>
      <c r="P3512" s="84" t="s">
        <v>3908</v>
      </c>
      <c r="Q3512" s="89">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11831</v>
      </c>
      <c r="X3512" s="86">
        <v>42838</v>
      </c>
      <c r="Y3512" s="86" t="s">
        <v>3908</v>
      </c>
      <c r="Z3512" s="84">
        <v>2</v>
      </c>
      <c r="AA3512" s="84" t="s">
        <v>3908</v>
      </c>
      <c r="AB3512" s="84" t="s">
        <v>3908</v>
      </c>
      <c r="AC3512" s="83" t="s">
        <v>11822</v>
      </c>
      <c r="AD3512" s="87">
        <v>-70.105597000000003</v>
      </c>
      <c r="AE3512" s="130">
        <v>-20.27262</v>
      </c>
    </row>
    <row r="3513" spans="1:31" hidden="1" x14ac:dyDescent="0.25">
      <c r="A3513" s="83" t="s">
        <v>3736</v>
      </c>
      <c r="B3513" s="84">
        <v>200336</v>
      </c>
      <c r="C3513" s="83" t="s">
        <v>2876</v>
      </c>
      <c r="D3513" s="84">
        <v>124010</v>
      </c>
      <c r="E3513" s="84">
        <v>10</v>
      </c>
      <c r="F3513" s="85" t="s">
        <v>11846</v>
      </c>
      <c r="G3513" s="84" t="s">
        <v>2877</v>
      </c>
      <c r="H3513" s="84" t="s">
        <v>5</v>
      </c>
      <c r="I3513" s="84" t="s">
        <v>11813</v>
      </c>
      <c r="J3513" s="84" t="s">
        <v>75</v>
      </c>
      <c r="K3513" s="84" t="s">
        <v>3908</v>
      </c>
      <c r="L3513" s="84" t="s">
        <v>3908</v>
      </c>
      <c r="M3513" s="84" t="s">
        <v>3907</v>
      </c>
      <c r="N3513" s="84" t="s">
        <v>3995</v>
      </c>
      <c r="O3513" s="84" t="s">
        <v>10150</v>
      </c>
      <c r="P3513" s="84" t="s">
        <v>3908</v>
      </c>
      <c r="Q3513" s="89">
        <v>10101</v>
      </c>
      <c r="R3513" s="84" t="s">
        <v>8762</v>
      </c>
      <c r="S3513" s="84" t="s">
        <v>3911</v>
      </c>
      <c r="T3513" s="84">
        <v>11</v>
      </c>
      <c r="U3513" s="84" t="s">
        <v>10151</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11822</v>
      </c>
      <c r="AD3513" s="87">
        <v>-72.931242999999995</v>
      </c>
      <c r="AE3513" s="130">
        <v>-41.462192999999999</v>
      </c>
    </row>
    <row r="3514" spans="1:31" hidden="1" x14ac:dyDescent="0.25">
      <c r="A3514" s="83" t="s">
        <v>3737</v>
      </c>
      <c r="B3514" s="84">
        <v>200337</v>
      </c>
      <c r="C3514" s="83" t="s">
        <v>1298</v>
      </c>
      <c r="D3514" s="84">
        <v>113305</v>
      </c>
      <c r="E3514" s="84">
        <v>13</v>
      </c>
      <c r="F3514" s="85" t="s">
        <v>11839</v>
      </c>
      <c r="G3514" s="84" t="s">
        <v>1256</v>
      </c>
      <c r="H3514" s="84" t="s">
        <v>5</v>
      </c>
      <c r="I3514" s="84" t="s">
        <v>11808</v>
      </c>
      <c r="J3514" s="84" t="s">
        <v>78</v>
      </c>
      <c r="K3514" s="84" t="s">
        <v>3908</v>
      </c>
      <c r="L3514" s="84" t="s">
        <v>3908</v>
      </c>
      <c r="M3514" s="84" t="s">
        <v>3959</v>
      </c>
      <c r="N3514" s="84" t="s">
        <v>3914</v>
      </c>
      <c r="O3514" s="84" t="s">
        <v>10803</v>
      </c>
      <c r="P3514" s="84" t="s">
        <v>3908</v>
      </c>
      <c r="Q3514" s="89">
        <v>13129</v>
      </c>
      <c r="R3514" s="84" t="s">
        <v>6034</v>
      </c>
      <c r="S3514" s="84" t="s">
        <v>3911</v>
      </c>
      <c r="T3514" s="84">
        <v>4537</v>
      </c>
      <c r="U3514" s="84" t="s">
        <v>11171</v>
      </c>
      <c r="V3514" s="84" t="str">
        <f>+Establecimiento_Vigentes[[#This Row],[Vía]]&amp;" "&amp;Establecimiento_Vigentes[[#This Row],[Dirección]]&amp;" "&amp;Establecimiento_Vigentes[[#This Row],[Número]]&amp;", "&amp;Establecimiento_Vigentes[[#This Row],[Nombre Comuna]]</f>
        <v>Calle Martín Henríquez 4537, San Joaquín</v>
      </c>
      <c r="W3514" s="84" t="s">
        <v>11172</v>
      </c>
      <c r="X3514" s="86">
        <v>42865</v>
      </c>
      <c r="Y3514" s="86" t="s">
        <v>3908</v>
      </c>
      <c r="Z3514" s="84">
        <v>13</v>
      </c>
      <c r="AA3514" s="84" t="s">
        <v>3908</v>
      </c>
      <c r="AB3514" s="84" t="s">
        <v>3908</v>
      </c>
      <c r="AC3514" s="83" t="s">
        <v>11822</v>
      </c>
      <c r="AD3514" s="87">
        <v>-70.632733999999999</v>
      </c>
      <c r="AE3514" s="130">
        <v>-33.498911999999997</v>
      </c>
    </row>
    <row r="3515" spans="1:31" hidden="1" x14ac:dyDescent="0.25">
      <c r="A3515" s="83" t="s">
        <v>3738</v>
      </c>
      <c r="B3515" s="84">
        <v>200338</v>
      </c>
      <c r="C3515" s="83" t="s">
        <v>3908</v>
      </c>
      <c r="D3515" s="85" t="s">
        <v>3908</v>
      </c>
      <c r="E3515" s="84">
        <v>14</v>
      </c>
      <c r="F3515" s="85" t="s">
        <v>11845</v>
      </c>
      <c r="G3515" s="84" t="s">
        <v>2665</v>
      </c>
      <c r="H3515" s="84" t="s">
        <v>23</v>
      </c>
      <c r="I3515" s="84" t="s">
        <v>31</v>
      </c>
      <c r="J3515" s="84" t="s">
        <v>3908</v>
      </c>
      <c r="K3515" s="84" t="s">
        <v>11589</v>
      </c>
      <c r="L3515" s="84" t="s">
        <v>3908</v>
      </c>
      <c r="M3515" s="84" t="s">
        <v>3922</v>
      </c>
      <c r="N3515" s="84" t="s">
        <v>3908</v>
      </c>
      <c r="O3515" s="84" t="s">
        <v>11261</v>
      </c>
      <c r="P3515" s="84" t="s">
        <v>3908</v>
      </c>
      <c r="Q3515" s="89">
        <v>14101</v>
      </c>
      <c r="R3515" s="84" t="s">
        <v>6447</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11822</v>
      </c>
      <c r="AD3515" s="87">
        <v>-73.220038000000002</v>
      </c>
      <c r="AE3515" s="130">
        <v>-39.836959999999998</v>
      </c>
    </row>
    <row r="3516" spans="1:31" hidden="1" x14ac:dyDescent="0.25">
      <c r="A3516" s="83" t="s">
        <v>3739</v>
      </c>
      <c r="B3516" s="84">
        <v>200339</v>
      </c>
      <c r="C3516" s="83" t="s">
        <v>3908</v>
      </c>
      <c r="D3516" s="85" t="s">
        <v>3908</v>
      </c>
      <c r="E3516" s="84">
        <v>8</v>
      </c>
      <c r="F3516" s="85" t="s">
        <v>11843</v>
      </c>
      <c r="G3516" s="84" t="s">
        <v>2110</v>
      </c>
      <c r="H3516" s="84" t="s">
        <v>5</v>
      </c>
      <c r="I3516" s="84" t="s">
        <v>242</v>
      </c>
      <c r="J3516" s="84" t="s">
        <v>3908</v>
      </c>
      <c r="K3516" s="84" t="s">
        <v>3908</v>
      </c>
      <c r="L3516" s="84" t="s">
        <v>3908</v>
      </c>
      <c r="M3516" s="84" t="s">
        <v>3959</v>
      </c>
      <c r="N3516" s="84" t="s">
        <v>3995</v>
      </c>
      <c r="O3516" s="84" t="s">
        <v>10152</v>
      </c>
      <c r="P3516" s="84" t="s">
        <v>3908</v>
      </c>
      <c r="Q3516" s="89">
        <v>8101</v>
      </c>
      <c r="R3516" s="84" t="s">
        <v>4978</v>
      </c>
      <c r="S3516" s="84" t="s">
        <v>3911</v>
      </c>
      <c r="T3516" s="84">
        <v>278</v>
      </c>
      <c r="U3516" s="84" t="s">
        <v>10153</v>
      </c>
      <c r="V3516" s="84" t="str">
        <f>+Establecimiento_Vigentes[[#This Row],[Vía]]&amp;" "&amp;Establecimiento_Vigentes[[#This Row],[Dirección]]&amp;" "&amp;Establecimiento_Vigentes[[#This Row],[Número]]&amp;", "&amp;Establecimiento_Vigentes[[#This Row],[Nombre Comuna]]</f>
        <v>Calle San Martin 262 - 246  278, Concepción</v>
      </c>
      <c r="W3516" s="84" t="s">
        <v>10154</v>
      </c>
      <c r="X3516" s="86">
        <v>41473</v>
      </c>
      <c r="Y3516" s="86" t="s">
        <v>3908</v>
      </c>
      <c r="Z3516" s="84">
        <v>18</v>
      </c>
      <c r="AA3516" s="86" t="s">
        <v>3908</v>
      </c>
      <c r="AB3516" s="86" t="s">
        <v>3908</v>
      </c>
      <c r="AC3516" s="83" t="s">
        <v>11822</v>
      </c>
      <c r="AD3516" s="87">
        <v>-73.054102</v>
      </c>
      <c r="AE3516" s="130">
        <v>-36.830688000000002</v>
      </c>
    </row>
    <row r="3517" spans="1:31" hidden="1" x14ac:dyDescent="0.25">
      <c r="A3517" s="83" t="s">
        <v>3740</v>
      </c>
      <c r="B3517" s="84">
        <v>200340</v>
      </c>
      <c r="C3517" s="83" t="s">
        <v>1767</v>
      </c>
      <c r="D3517" s="84">
        <v>116332</v>
      </c>
      <c r="E3517" s="84">
        <v>7</v>
      </c>
      <c r="F3517" s="85" t="s">
        <v>11841</v>
      </c>
      <c r="G3517" s="84" t="s">
        <v>1681</v>
      </c>
      <c r="H3517" s="84" t="s">
        <v>5</v>
      </c>
      <c r="I3517" s="84" t="s">
        <v>11808</v>
      </c>
      <c r="J3517" s="84" t="s">
        <v>78</v>
      </c>
      <c r="K3517" s="84" t="s">
        <v>3908</v>
      </c>
      <c r="L3517" s="84" t="s">
        <v>3908</v>
      </c>
      <c r="M3517" s="84" t="s">
        <v>3959</v>
      </c>
      <c r="N3517" s="84" t="s">
        <v>3914</v>
      </c>
      <c r="O3517" s="84" t="s">
        <v>10155</v>
      </c>
      <c r="P3517" s="84" t="s">
        <v>3908</v>
      </c>
      <c r="Q3517" s="89">
        <v>7102</v>
      </c>
      <c r="R3517" s="84" t="s">
        <v>6731</v>
      </c>
      <c r="S3517" s="84" t="s">
        <v>3911</v>
      </c>
      <c r="T3517" s="84">
        <v>1040</v>
      </c>
      <c r="U3517" s="84" t="s">
        <v>10156</v>
      </c>
      <c r="V3517" s="84" t="str">
        <f>+Establecimiento_Vigentes[[#This Row],[Vía]]&amp;" "&amp;Establecimiento_Vigentes[[#This Row],[Dirección]]&amp;" "&amp;Establecimiento_Vigentes[[#This Row],[Número]]&amp;", "&amp;Establecimiento_Vigentes[[#This Row],[Nombre Comuna]]</f>
        <v>Calle Piedra de la Iglesia 1040, Constitución</v>
      </c>
      <c r="W3517" s="84" t="s">
        <v>11831</v>
      </c>
      <c r="X3517" s="86">
        <v>42874</v>
      </c>
      <c r="Y3517" s="86" t="s">
        <v>3908</v>
      </c>
      <c r="Z3517" s="84">
        <v>16</v>
      </c>
      <c r="AA3517" s="84" t="s">
        <v>3908</v>
      </c>
      <c r="AB3517" s="84" t="s">
        <v>3908</v>
      </c>
      <c r="AC3517" s="83" t="s">
        <v>11822</v>
      </c>
      <c r="AD3517" s="87">
        <v>-72.423051999999998</v>
      </c>
      <c r="AE3517" s="130">
        <v>-35.340224999999997</v>
      </c>
    </row>
    <row r="3518" spans="1:31" hidden="1" x14ac:dyDescent="0.25">
      <c r="A3518" s="83" t="s">
        <v>3741</v>
      </c>
      <c r="B3518" s="84">
        <v>200341</v>
      </c>
      <c r="C3518" s="83" t="s">
        <v>537</v>
      </c>
      <c r="D3518" s="84">
        <v>106010</v>
      </c>
      <c r="E3518" s="84">
        <v>5</v>
      </c>
      <c r="F3518" s="85" t="s">
        <v>11838</v>
      </c>
      <c r="G3518" s="84" t="s">
        <v>539</v>
      </c>
      <c r="H3518" s="84" t="s">
        <v>5</v>
      </c>
      <c r="I3518" s="84" t="s">
        <v>11815</v>
      </c>
      <c r="J3518" s="84" t="s">
        <v>75</v>
      </c>
      <c r="K3518" s="84" t="s">
        <v>3908</v>
      </c>
      <c r="L3518" s="84" t="s">
        <v>3908</v>
      </c>
      <c r="M3518" s="84" t="s">
        <v>3907</v>
      </c>
      <c r="N3518" s="84" t="s">
        <v>3995</v>
      </c>
      <c r="O3518" s="84" t="s">
        <v>11324</v>
      </c>
      <c r="P3518" s="84" t="s">
        <v>3908</v>
      </c>
      <c r="Q3518" s="89">
        <v>5101</v>
      </c>
      <c r="R3518" s="84" t="s">
        <v>5023</v>
      </c>
      <c r="S3518" s="84" t="s">
        <v>3911</v>
      </c>
      <c r="T3518" s="84">
        <v>1231</v>
      </c>
      <c r="U3518" s="84" t="s">
        <v>10880</v>
      </c>
      <c r="V3518" s="84" t="str">
        <f>+Establecimiento_Vigentes[[#This Row],[Vía]]&amp;" "&amp;Establecimiento_Vigentes[[#This Row],[Dirección]]&amp;" "&amp;Establecimiento_Vigentes[[#This Row],[Número]]&amp;", "&amp;Establecimiento_Vigentes[[#This Row],[Nombre Comuna]]</f>
        <v>Calle Condell, Piso 3 1231, Valparaíso</v>
      </c>
      <c r="W3518" s="84" t="s">
        <v>11831</v>
      </c>
      <c r="X3518" s="86">
        <v>42734</v>
      </c>
      <c r="Y3518" s="86" t="s">
        <v>3908</v>
      </c>
      <c r="Z3518" s="84">
        <v>6</v>
      </c>
      <c r="AA3518" s="84" t="s">
        <v>3908</v>
      </c>
      <c r="AB3518" s="84" t="s">
        <v>3908</v>
      </c>
      <c r="AC3518" s="83" t="s">
        <v>11822</v>
      </c>
      <c r="AD3518" s="87">
        <v>-71.624055999999996</v>
      </c>
      <c r="AE3518" s="130">
        <v>-33.043984000000002</v>
      </c>
    </row>
    <row r="3519" spans="1:31" hidden="1" x14ac:dyDescent="0.25">
      <c r="A3519" s="83" t="s">
        <v>3742</v>
      </c>
      <c r="B3519" s="84">
        <v>200342</v>
      </c>
      <c r="C3519" s="83" t="s">
        <v>920</v>
      </c>
      <c r="D3519" s="84">
        <v>110325</v>
      </c>
      <c r="E3519" s="84">
        <v>13</v>
      </c>
      <c r="F3519" s="85" t="s">
        <v>11839</v>
      </c>
      <c r="G3519" s="84" t="s">
        <v>892</v>
      </c>
      <c r="H3519" s="84" t="s">
        <v>5</v>
      </c>
      <c r="I3519" s="84" t="s">
        <v>11808</v>
      </c>
      <c r="J3519" s="84" t="s">
        <v>78</v>
      </c>
      <c r="K3519" s="84" t="s">
        <v>3908</v>
      </c>
      <c r="L3519" s="84" t="s">
        <v>3908</v>
      </c>
      <c r="M3519" s="84" t="s">
        <v>3959</v>
      </c>
      <c r="N3519" s="84" t="s">
        <v>3914</v>
      </c>
      <c r="O3519" s="84" t="s">
        <v>10801</v>
      </c>
      <c r="P3519" s="84" t="s">
        <v>3908</v>
      </c>
      <c r="Q3519" s="89">
        <v>13126</v>
      </c>
      <c r="R3519" s="84" t="s">
        <v>5441</v>
      </c>
      <c r="S3519" s="84" t="s">
        <v>3911</v>
      </c>
      <c r="T3519" s="84">
        <v>4490</v>
      </c>
      <c r="U3519" s="84" t="s">
        <v>5436</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11822</v>
      </c>
      <c r="AD3519" s="87">
        <v>-70.696207000000001</v>
      </c>
      <c r="AE3519" s="130">
        <v>-33.444011000000003</v>
      </c>
    </row>
    <row r="3520" spans="1:31" hidden="1" x14ac:dyDescent="0.25">
      <c r="A3520" s="83" t="s">
        <v>3743</v>
      </c>
      <c r="B3520" s="84">
        <v>200343</v>
      </c>
      <c r="C3520" s="83" t="s">
        <v>3908</v>
      </c>
      <c r="D3520" s="85" t="s">
        <v>3908</v>
      </c>
      <c r="E3520" s="84">
        <v>10</v>
      </c>
      <c r="F3520" s="85" t="s">
        <v>11846</v>
      </c>
      <c r="G3520" s="84" t="s">
        <v>2815</v>
      </c>
      <c r="H3520" s="84" t="s">
        <v>23</v>
      </c>
      <c r="I3520" s="84" t="s">
        <v>48</v>
      </c>
      <c r="J3520" s="84" t="s">
        <v>3908</v>
      </c>
      <c r="K3520" s="84" t="s">
        <v>3908</v>
      </c>
      <c r="L3520" s="84" t="s">
        <v>3908</v>
      </c>
      <c r="M3520" s="84" t="s">
        <v>3922</v>
      </c>
      <c r="N3520" s="84" t="s">
        <v>3908</v>
      </c>
      <c r="O3520" s="84" t="s">
        <v>10157</v>
      </c>
      <c r="P3520" s="84" t="s">
        <v>3908</v>
      </c>
      <c r="Q3520" s="89">
        <v>10201</v>
      </c>
      <c r="R3520" s="84" t="s">
        <v>6496</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11831</v>
      </c>
      <c r="X3520" s="86">
        <v>41261</v>
      </c>
      <c r="Y3520" s="86" t="s">
        <v>3908</v>
      </c>
      <c r="Z3520" s="84">
        <v>10</v>
      </c>
      <c r="AA3520" s="86" t="s">
        <v>3908</v>
      </c>
      <c r="AB3520" s="86" t="s">
        <v>3908</v>
      </c>
      <c r="AC3520" s="83" t="s">
        <v>11822</v>
      </c>
      <c r="AD3520" s="87">
        <v>-73.762142999999995</v>
      </c>
      <c r="AE3520" s="130">
        <v>-42.481138000000001</v>
      </c>
    </row>
    <row r="3521" spans="1:31" hidden="1" x14ac:dyDescent="0.25">
      <c r="A3521" s="83" t="s">
        <v>3744</v>
      </c>
      <c r="B3521" s="84">
        <v>200344</v>
      </c>
      <c r="C3521" s="83" t="s">
        <v>3908</v>
      </c>
      <c r="D3521" s="85" t="s">
        <v>3908</v>
      </c>
      <c r="E3521" s="84">
        <v>5</v>
      </c>
      <c r="F3521" s="85" t="s">
        <v>11838</v>
      </c>
      <c r="G3521" s="84" t="s">
        <v>551</v>
      </c>
      <c r="H3521" s="84" t="s">
        <v>23</v>
      </c>
      <c r="I3521" s="84" t="s">
        <v>48</v>
      </c>
      <c r="J3521" s="84" t="s">
        <v>3908</v>
      </c>
      <c r="K3521" s="84" t="s">
        <v>3908</v>
      </c>
      <c r="L3521" s="84" t="s">
        <v>3908</v>
      </c>
      <c r="M3521" s="84" t="s">
        <v>3922</v>
      </c>
      <c r="N3521" s="84" t="s">
        <v>3908</v>
      </c>
      <c r="O3521" s="84" t="s">
        <v>10158</v>
      </c>
      <c r="P3521" s="84" t="s">
        <v>3908</v>
      </c>
      <c r="Q3521" s="89">
        <v>5101</v>
      </c>
      <c r="R3521" s="84" t="s">
        <v>5023</v>
      </c>
      <c r="S3521" s="84" t="s">
        <v>3927</v>
      </c>
      <c r="T3521" s="84">
        <v>2222</v>
      </c>
      <c r="U3521" s="84" t="s">
        <v>10159</v>
      </c>
      <c r="V3521" s="84" t="str">
        <f>+Establecimiento_Vigentes[[#This Row],[Vía]]&amp;" "&amp;Establecimiento_Vigentes[[#This Row],[Dirección]]&amp;" "&amp;Establecimiento_Vigentes[[#This Row],[Número]]&amp;", "&amp;Establecimiento_Vigentes[[#This Row],[Nombre Comuna]]</f>
        <v>Avenida Brasil, Local 1, Piso 1 2222, Valparaíso</v>
      </c>
      <c r="W3521" s="84" t="s">
        <v>11831</v>
      </c>
      <c r="X3521" s="86">
        <v>42298</v>
      </c>
      <c r="Y3521" s="86" t="s">
        <v>3908</v>
      </c>
      <c r="Z3521" s="84">
        <v>5</v>
      </c>
      <c r="AA3521" s="86" t="s">
        <v>3908</v>
      </c>
      <c r="AB3521" s="86" t="s">
        <v>3908</v>
      </c>
      <c r="AC3521" s="83" t="s">
        <v>10797</v>
      </c>
      <c r="AD3521" s="87">
        <v>-71.612288000000007</v>
      </c>
      <c r="AE3521" s="130">
        <v>-33.045183000000002</v>
      </c>
    </row>
    <row r="3522" spans="1:31" hidden="1" x14ac:dyDescent="0.25">
      <c r="A3522" s="83" t="s">
        <v>3745</v>
      </c>
      <c r="B3522" s="84">
        <v>200345</v>
      </c>
      <c r="C3522" s="83" t="s">
        <v>781</v>
      </c>
      <c r="D3522" s="84">
        <v>108304</v>
      </c>
      <c r="E3522" s="84">
        <v>5</v>
      </c>
      <c r="F3522" s="85" t="s">
        <v>11838</v>
      </c>
      <c r="G3522" s="84" t="s">
        <v>764</v>
      </c>
      <c r="H3522" s="84" t="s">
        <v>5</v>
      </c>
      <c r="I3522" s="84" t="s">
        <v>11808</v>
      </c>
      <c r="J3522" s="84" t="s">
        <v>78</v>
      </c>
      <c r="K3522" s="84" t="s">
        <v>3908</v>
      </c>
      <c r="L3522" s="84" t="s">
        <v>3908</v>
      </c>
      <c r="M3522" s="84" t="s">
        <v>3959</v>
      </c>
      <c r="N3522" s="84" t="s">
        <v>3914</v>
      </c>
      <c r="O3522" s="84" t="s">
        <v>10160</v>
      </c>
      <c r="P3522" s="84" t="s">
        <v>3908</v>
      </c>
      <c r="Q3522" s="89">
        <v>5705</v>
      </c>
      <c r="R3522" s="84" t="s">
        <v>5216</v>
      </c>
      <c r="S3522" s="84" t="s">
        <v>3911</v>
      </c>
      <c r="T3522" s="84" t="s">
        <v>3918</v>
      </c>
      <c r="U3522" s="84" t="s">
        <v>10161</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11831</v>
      </c>
      <c r="X3522" s="86">
        <v>42888</v>
      </c>
      <c r="Y3522" s="86" t="s">
        <v>3908</v>
      </c>
      <c r="Z3522" s="84">
        <v>8</v>
      </c>
      <c r="AA3522" s="84" t="s">
        <v>3908</v>
      </c>
      <c r="AB3522" s="84" t="s">
        <v>3908</v>
      </c>
      <c r="AC3522" s="83" t="s">
        <v>11822</v>
      </c>
      <c r="AD3522" s="87">
        <v>-70.732581999999994</v>
      </c>
      <c r="AE3522" s="130">
        <v>-32.696064</v>
      </c>
    </row>
    <row r="3523" spans="1:31" hidden="1" x14ac:dyDescent="0.25">
      <c r="A3523" s="83" t="s">
        <v>3746</v>
      </c>
      <c r="B3523" s="84">
        <v>200346</v>
      </c>
      <c r="C3523" s="83" t="s">
        <v>1063</v>
      </c>
      <c r="D3523" s="84">
        <v>111305</v>
      </c>
      <c r="E3523" s="84">
        <v>13</v>
      </c>
      <c r="F3523" s="85" t="s">
        <v>11839</v>
      </c>
      <c r="G3523" s="84" t="s">
        <v>999</v>
      </c>
      <c r="H3523" s="84" t="s">
        <v>5</v>
      </c>
      <c r="I3523" s="84" t="s">
        <v>11808</v>
      </c>
      <c r="J3523" s="84" t="s">
        <v>78</v>
      </c>
      <c r="K3523" s="84" t="s">
        <v>3908</v>
      </c>
      <c r="L3523" s="84" t="s">
        <v>3908</v>
      </c>
      <c r="M3523" s="84" t="s">
        <v>3907</v>
      </c>
      <c r="N3523" s="84" t="s">
        <v>3914</v>
      </c>
      <c r="O3523" s="84" t="s">
        <v>10162</v>
      </c>
      <c r="P3523" s="84" t="s">
        <v>3908</v>
      </c>
      <c r="Q3523" s="89">
        <v>13102</v>
      </c>
      <c r="R3523" s="84" t="s">
        <v>5676</v>
      </c>
      <c r="S3523" s="84" t="s">
        <v>3927</v>
      </c>
      <c r="T3523" s="84">
        <v>3955</v>
      </c>
      <c r="U3523" s="84" t="s">
        <v>10163</v>
      </c>
      <c r="V3523" s="84" t="str">
        <f>+Establecimiento_Vigentes[[#This Row],[Vía]]&amp;" "&amp;Establecimiento_Vigentes[[#This Row],[Dirección]]&amp;" "&amp;Establecimiento_Vigentes[[#This Row],[Número]]&amp;", "&amp;Establecimiento_Vigentes[[#This Row],[Nombre Comuna]]</f>
        <v>Avenida Carlos Valdovinos  3955, Cerrillos</v>
      </c>
      <c r="W3523" s="84" t="s">
        <v>11831</v>
      </c>
      <c r="X3523" s="86">
        <v>42892</v>
      </c>
      <c r="Y3523" s="86" t="s">
        <v>3908</v>
      </c>
      <c r="Z3523" s="84">
        <v>11</v>
      </c>
      <c r="AA3523" s="84" t="s">
        <v>3908</v>
      </c>
      <c r="AB3523" s="84" t="s">
        <v>3908</v>
      </c>
      <c r="AC3523" s="83" t="s">
        <v>11822</v>
      </c>
      <c r="AD3523" s="87">
        <v>-70.688035999999997</v>
      </c>
      <c r="AE3523" s="130">
        <v>-33.477893999999999</v>
      </c>
    </row>
    <row r="3524" spans="1:31" hidden="1" x14ac:dyDescent="0.25">
      <c r="A3524" s="83" t="s">
        <v>3747</v>
      </c>
      <c r="B3524" s="84">
        <v>200347</v>
      </c>
      <c r="C3524" s="83" t="s">
        <v>838</v>
      </c>
      <c r="D3524" s="85">
        <v>109308</v>
      </c>
      <c r="E3524" s="84">
        <v>13</v>
      </c>
      <c r="F3524" s="85" t="s">
        <v>11839</v>
      </c>
      <c r="G3524" s="84" t="s">
        <v>809</v>
      </c>
      <c r="H3524" s="84" t="s">
        <v>5</v>
      </c>
      <c r="I3524" s="84" t="s">
        <v>11808</v>
      </c>
      <c r="J3524" s="84" t="s">
        <v>78</v>
      </c>
      <c r="K3524" s="84" t="s">
        <v>3908</v>
      </c>
      <c r="L3524" s="84" t="s">
        <v>3908</v>
      </c>
      <c r="M3524" s="84" t="s">
        <v>3959</v>
      </c>
      <c r="N3524" s="84" t="s">
        <v>3914</v>
      </c>
      <c r="O3524" s="84" t="s">
        <v>10164</v>
      </c>
      <c r="P3524" s="84" t="s">
        <v>3908</v>
      </c>
      <c r="Q3524" s="89">
        <v>13104</v>
      </c>
      <c r="R3524" s="84" t="s">
        <v>5315</v>
      </c>
      <c r="S3524" s="84" t="s">
        <v>4020</v>
      </c>
      <c r="T3524" s="84">
        <v>1424</v>
      </c>
      <c r="U3524" s="84" t="s">
        <v>10165</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11822</v>
      </c>
      <c r="AD3524" s="87">
        <v>-70.666912999999994</v>
      </c>
      <c r="AE3524" s="130">
        <v>-33.380423</v>
      </c>
    </row>
    <row r="3525" spans="1:31" hidden="1" x14ac:dyDescent="0.25">
      <c r="A3525" s="83" t="s">
        <v>3748</v>
      </c>
      <c r="B3525" s="84">
        <v>200348</v>
      </c>
      <c r="C3525" s="83" t="s">
        <v>237</v>
      </c>
      <c r="D3525" s="89">
        <v>103307</v>
      </c>
      <c r="E3525" s="84">
        <v>2</v>
      </c>
      <c r="F3525" s="85" t="s">
        <v>11835</v>
      </c>
      <c r="G3525" s="84" t="s">
        <v>165</v>
      </c>
      <c r="H3525" s="84" t="s">
        <v>5</v>
      </c>
      <c r="I3525" s="84" t="s">
        <v>12131</v>
      </c>
      <c r="J3525" s="84" t="s">
        <v>12134</v>
      </c>
      <c r="K3525" s="84" t="s">
        <v>12380</v>
      </c>
      <c r="L3525" s="84" t="s">
        <v>3908</v>
      </c>
      <c r="M3525" s="84" t="s">
        <v>3959</v>
      </c>
      <c r="N3525" s="84" t="s">
        <v>3914</v>
      </c>
      <c r="O3525" s="84" t="s">
        <v>9485</v>
      </c>
      <c r="P3525" s="84" t="s">
        <v>3908</v>
      </c>
      <c r="Q3525" s="89">
        <v>2201</v>
      </c>
      <c r="R3525" s="84" t="s">
        <v>4153</v>
      </c>
      <c r="S3525" s="84" t="s">
        <v>3911</v>
      </c>
      <c r="T3525" s="84">
        <v>2624</v>
      </c>
      <c r="U3525" s="84" t="s">
        <v>10166</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10472</v>
      </c>
      <c r="AD3525" s="87">
        <v>-68.939438999999993</v>
      </c>
      <c r="AE3525" s="130">
        <v>-22.454187999999998</v>
      </c>
    </row>
    <row r="3526" spans="1:31" hidden="1" x14ac:dyDescent="0.25">
      <c r="A3526" s="83" t="s">
        <v>3749</v>
      </c>
      <c r="B3526" s="84">
        <v>200349</v>
      </c>
      <c r="C3526" s="83" t="s">
        <v>1755</v>
      </c>
      <c r="D3526" s="89">
        <v>116320</v>
      </c>
      <c r="E3526" s="84">
        <v>7</v>
      </c>
      <c r="F3526" s="85" t="s">
        <v>11841</v>
      </c>
      <c r="G3526" s="84" t="s">
        <v>1681</v>
      </c>
      <c r="H3526" s="84" t="s">
        <v>5</v>
      </c>
      <c r="I3526" s="84" t="s">
        <v>11808</v>
      </c>
      <c r="J3526" s="84" t="s">
        <v>78</v>
      </c>
      <c r="K3526" s="84" t="s">
        <v>3908</v>
      </c>
      <c r="L3526" s="84" t="s">
        <v>3908</v>
      </c>
      <c r="M3526" s="84" t="s">
        <v>3959</v>
      </c>
      <c r="N3526" s="84" t="s">
        <v>3914</v>
      </c>
      <c r="O3526" s="84" t="s">
        <v>10167</v>
      </c>
      <c r="P3526" s="84" t="s">
        <v>3908</v>
      </c>
      <c r="Q3526" s="89">
        <v>7403</v>
      </c>
      <c r="R3526" s="84" t="s">
        <v>6849</v>
      </c>
      <c r="S3526" s="84" t="s">
        <v>3911</v>
      </c>
      <c r="T3526" s="84">
        <v>343</v>
      </c>
      <c r="U3526" s="84" t="s">
        <v>7208</v>
      </c>
      <c r="V3526" s="84" t="str">
        <f>+Establecimiento_Vigentes[[#This Row],[Vía]]&amp;" "&amp;Establecimiento_Vigentes[[#This Row],[Dirección]]&amp;" "&amp;Establecimiento_Vigentes[[#This Row],[Número]]&amp;", "&amp;Establecimiento_Vigentes[[#This Row],[Nombre Comuna]]</f>
        <v>Calle 1 Oriente 343, Longaví</v>
      </c>
      <c r="W3526" s="84" t="s">
        <v>11831</v>
      </c>
      <c r="X3526" s="86">
        <v>42895</v>
      </c>
      <c r="Y3526" s="86" t="s">
        <v>3908</v>
      </c>
      <c r="Z3526" s="84">
        <v>16</v>
      </c>
      <c r="AA3526" s="84" t="s">
        <v>3908</v>
      </c>
      <c r="AB3526" s="84" t="s">
        <v>3908</v>
      </c>
      <c r="AC3526" s="83" t="s">
        <v>11822</v>
      </c>
      <c r="AD3526" s="87">
        <v>-71.689322000000004</v>
      </c>
      <c r="AE3526" s="130">
        <v>-35.962110000000003</v>
      </c>
    </row>
    <row r="3527" spans="1:31" hidden="1" x14ac:dyDescent="0.25">
      <c r="A3527" s="83" t="s">
        <v>3750</v>
      </c>
      <c r="B3527" s="84">
        <v>200350</v>
      </c>
      <c r="C3527" s="83" t="s">
        <v>3908</v>
      </c>
      <c r="D3527" s="85" t="s">
        <v>3908</v>
      </c>
      <c r="E3527" s="84">
        <v>7</v>
      </c>
      <c r="F3527" s="85" t="s">
        <v>11841</v>
      </c>
      <c r="G3527" s="84" t="s">
        <v>1681</v>
      </c>
      <c r="H3527" s="84" t="s">
        <v>5</v>
      </c>
      <c r="I3527" s="84" t="s">
        <v>11816</v>
      </c>
      <c r="J3527" s="84" t="s">
        <v>3908</v>
      </c>
      <c r="K3527" s="84" t="s">
        <v>3908</v>
      </c>
      <c r="L3527" s="84" t="s">
        <v>3908</v>
      </c>
      <c r="M3527" s="84" t="s">
        <v>3959</v>
      </c>
      <c r="N3527" s="84" t="s">
        <v>3914</v>
      </c>
      <c r="O3527" s="84" t="s">
        <v>10168</v>
      </c>
      <c r="P3527" s="84" t="s">
        <v>3908</v>
      </c>
      <c r="Q3527" s="89">
        <v>7402</v>
      </c>
      <c r="R3527" s="84" t="s">
        <v>6841</v>
      </c>
      <c r="S3527" s="84" t="s">
        <v>3911</v>
      </c>
      <c r="T3527" s="84" t="s">
        <v>3918</v>
      </c>
      <c r="U3527" s="84" t="s">
        <v>10169</v>
      </c>
      <c r="V3527" s="84" t="str">
        <f>+Establecimiento_Vigentes[[#This Row],[Vía]]&amp;" "&amp;Establecimiento_Vigentes[[#This Row],[Dirección]]&amp;" "&amp;Establecimiento_Vigentes[[#This Row],[Número]]&amp;", "&amp;Establecimiento_Vigentes[[#This Row],[Nombre Comuna]]</f>
        <v>Calle Quinamávida S/N, Colbún</v>
      </c>
      <c r="W3527" s="84" t="s">
        <v>11831</v>
      </c>
      <c r="X3527" s="86">
        <v>42895</v>
      </c>
      <c r="Y3527" s="86" t="s">
        <v>3908</v>
      </c>
      <c r="Z3527" s="84">
        <v>16</v>
      </c>
      <c r="AA3527" s="86" t="s">
        <v>3908</v>
      </c>
      <c r="AB3527" s="86" t="s">
        <v>3908</v>
      </c>
      <c r="AC3527" s="83" t="s">
        <v>11822</v>
      </c>
      <c r="AD3527" s="87">
        <v>-71.437566000000004</v>
      </c>
      <c r="AE3527" s="130">
        <v>-35.804952999999998</v>
      </c>
    </row>
    <row r="3528" spans="1:31" hidden="1" x14ac:dyDescent="0.25">
      <c r="A3528" s="83" t="s">
        <v>3751</v>
      </c>
      <c r="B3528" s="84">
        <v>200351</v>
      </c>
      <c r="C3528" s="83" t="s">
        <v>1744</v>
      </c>
      <c r="D3528" s="89">
        <v>116309</v>
      </c>
      <c r="E3528" s="84">
        <v>7</v>
      </c>
      <c r="F3528" s="85" t="s">
        <v>11841</v>
      </c>
      <c r="G3528" s="84" t="s">
        <v>1681</v>
      </c>
      <c r="H3528" s="84" t="s">
        <v>5</v>
      </c>
      <c r="I3528" s="84" t="s">
        <v>11808</v>
      </c>
      <c r="J3528" s="84" t="s">
        <v>78</v>
      </c>
      <c r="K3528" s="84" t="s">
        <v>3908</v>
      </c>
      <c r="L3528" s="84" t="s">
        <v>3908</v>
      </c>
      <c r="M3528" s="84" t="s">
        <v>3959</v>
      </c>
      <c r="N3528" s="84" t="s">
        <v>3914</v>
      </c>
      <c r="O3528" s="84" t="s">
        <v>10170</v>
      </c>
      <c r="P3528" s="84" t="s">
        <v>3908</v>
      </c>
      <c r="Q3528" s="89">
        <v>7401</v>
      </c>
      <c r="R3528" s="84" t="s">
        <v>4529</v>
      </c>
      <c r="S3528" s="84" t="s">
        <v>4020</v>
      </c>
      <c r="T3528" s="84">
        <v>1180</v>
      </c>
      <c r="U3528" s="84" t="s">
        <v>10171</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11831</v>
      </c>
      <c r="X3528" s="86">
        <v>42901</v>
      </c>
      <c r="Y3528" s="86" t="s">
        <v>3908</v>
      </c>
      <c r="Z3528" s="84">
        <v>16</v>
      </c>
      <c r="AA3528" s="84" t="s">
        <v>3908</v>
      </c>
      <c r="AB3528" s="84" t="s">
        <v>3908</v>
      </c>
      <c r="AC3528" s="83" t="s">
        <v>11822</v>
      </c>
      <c r="AD3528" s="87">
        <v>-71.582626000000005</v>
      </c>
      <c r="AE3528" s="130">
        <v>-35.840578999999998</v>
      </c>
    </row>
    <row r="3529" spans="1:31" hidden="1" x14ac:dyDescent="0.25">
      <c r="A3529" s="83" t="s">
        <v>3752</v>
      </c>
      <c r="B3529" s="84">
        <v>200352</v>
      </c>
      <c r="C3529" s="83" t="s">
        <v>1766</v>
      </c>
      <c r="D3529" s="89">
        <v>116331</v>
      </c>
      <c r="E3529" s="84">
        <v>7</v>
      </c>
      <c r="F3529" s="85" t="s">
        <v>11841</v>
      </c>
      <c r="G3529" s="84" t="s">
        <v>1681</v>
      </c>
      <c r="H3529" s="84" t="s">
        <v>5</v>
      </c>
      <c r="I3529" s="84" t="s">
        <v>11808</v>
      </c>
      <c r="J3529" s="84" t="s">
        <v>78</v>
      </c>
      <c r="K3529" s="84" t="s">
        <v>3908</v>
      </c>
      <c r="L3529" s="84" t="s">
        <v>3908</v>
      </c>
      <c r="M3529" s="84" t="s">
        <v>3959</v>
      </c>
      <c r="N3529" s="84" t="s">
        <v>3914</v>
      </c>
      <c r="O3529" s="84" t="s">
        <v>10172</v>
      </c>
      <c r="P3529" s="84" t="s">
        <v>3908</v>
      </c>
      <c r="Q3529" s="89">
        <v>7101</v>
      </c>
      <c r="R3529" s="84" t="s">
        <v>4176</v>
      </c>
      <c r="S3529" s="84" t="s">
        <v>3911</v>
      </c>
      <c r="T3529" s="84" t="s">
        <v>3918</v>
      </c>
      <c r="U3529" s="84" t="s">
        <v>10796</v>
      </c>
      <c r="V3529" s="84" t="str">
        <f>+Establecimiento_Vigentes[[#This Row],[Vía]]&amp;" "&amp;Establecimiento_Vigentes[[#This Row],[Dirección]]&amp;" "&amp;Establecimiento_Vigentes[[#This Row],[Número]]&amp;", "&amp;Establecimiento_Vigentes[[#This Row],[Nombre Comuna]]</f>
        <v>Calle 12 1/2 Sur con 30 Oriente  S/N, Talca</v>
      </c>
      <c r="W3529" s="84" t="s">
        <v>11831</v>
      </c>
      <c r="X3529" s="86">
        <v>42901</v>
      </c>
      <c r="Y3529" s="86" t="s">
        <v>3908</v>
      </c>
      <c r="Z3529" s="84">
        <v>16</v>
      </c>
      <c r="AA3529" s="84" t="s">
        <v>3908</v>
      </c>
      <c r="AB3529" s="84" t="s">
        <v>3908</v>
      </c>
      <c r="AC3529" s="83" t="s">
        <v>11822</v>
      </c>
      <c r="AD3529" s="87">
        <v>-71.636144000000002</v>
      </c>
      <c r="AE3529" s="130">
        <v>-35.445965999999999</v>
      </c>
    </row>
    <row r="3530" spans="1:31" hidden="1" x14ac:dyDescent="0.25">
      <c r="A3530" s="83" t="s">
        <v>3753</v>
      </c>
      <c r="B3530" s="84">
        <v>200353</v>
      </c>
      <c r="C3530" s="83" t="s">
        <v>3908</v>
      </c>
      <c r="D3530" s="85" t="s">
        <v>3908</v>
      </c>
      <c r="E3530" s="84">
        <v>10</v>
      </c>
      <c r="F3530" s="85" t="s">
        <v>11846</v>
      </c>
      <c r="G3530" s="84" t="s">
        <v>2815</v>
      </c>
      <c r="H3530" s="84" t="s">
        <v>23</v>
      </c>
      <c r="I3530" s="84" t="s">
        <v>31</v>
      </c>
      <c r="J3530" s="84" t="s">
        <v>3908</v>
      </c>
      <c r="K3530" s="84" t="s">
        <v>11589</v>
      </c>
      <c r="L3530" s="84" t="s">
        <v>3908</v>
      </c>
      <c r="M3530" s="84" t="s">
        <v>3929</v>
      </c>
      <c r="N3530" s="84" t="s">
        <v>3908</v>
      </c>
      <c r="O3530" s="84" t="s">
        <v>10173</v>
      </c>
      <c r="P3530" s="84" t="s">
        <v>3908</v>
      </c>
      <c r="Q3530" s="89">
        <v>10101</v>
      </c>
      <c r="R3530" s="84" t="s">
        <v>8762</v>
      </c>
      <c r="S3530" s="84" t="s">
        <v>3911</v>
      </c>
      <c r="T3530" s="84" t="s">
        <v>3918</v>
      </c>
      <c r="U3530" s="84" t="s">
        <v>10174</v>
      </c>
      <c r="V3530" s="84" t="str">
        <f>+Establecimiento_Vigentes[[#This Row],[Vía]]&amp;" "&amp;Establecimiento_Vigentes[[#This Row],[Dirección]]&amp;" "&amp;Establecimiento_Vigentes[[#This Row],[Número]]&amp;", "&amp;Establecimiento_Vigentes[[#This Row],[Nombre Comuna]]</f>
        <v>Calle Camino Chinquihue, Km 6 S/N, Puerto Montt</v>
      </c>
      <c r="W3530" s="84" t="s">
        <v>11831</v>
      </c>
      <c r="X3530" s="86">
        <v>40550</v>
      </c>
      <c r="Y3530" s="86" t="s">
        <v>3908</v>
      </c>
      <c r="Z3530" s="84">
        <v>10</v>
      </c>
      <c r="AA3530" s="86" t="s">
        <v>3908</v>
      </c>
      <c r="AB3530" s="86" t="s">
        <v>3908</v>
      </c>
      <c r="AC3530" s="83" t="s">
        <v>11822</v>
      </c>
      <c r="AD3530" s="87">
        <v>-72.987206</v>
      </c>
      <c r="AE3530" s="130">
        <v>-41.494143000000001</v>
      </c>
    </row>
    <row r="3531" spans="1:31" hidden="1" x14ac:dyDescent="0.25">
      <c r="A3531" s="83" t="s">
        <v>3754</v>
      </c>
      <c r="B3531" s="84">
        <v>200354</v>
      </c>
      <c r="C3531" s="83" t="s">
        <v>3908</v>
      </c>
      <c r="D3531" s="85" t="s">
        <v>3908</v>
      </c>
      <c r="E3531" s="84">
        <v>13</v>
      </c>
      <c r="F3531" s="85" t="s">
        <v>11839</v>
      </c>
      <c r="G3531" s="84" t="s">
        <v>818</v>
      </c>
      <c r="H3531" s="84" t="s">
        <v>23</v>
      </c>
      <c r="I3531" s="84" t="s">
        <v>24</v>
      </c>
      <c r="J3531" s="84" t="s">
        <v>3908</v>
      </c>
      <c r="K3531" s="84" t="s">
        <v>11589</v>
      </c>
      <c r="L3531" s="84" t="s">
        <v>3908</v>
      </c>
      <c r="M3531" s="84" t="s">
        <v>3922</v>
      </c>
      <c r="N3531" s="84" t="s">
        <v>3908</v>
      </c>
      <c r="O3531" s="84" t="s">
        <v>10175</v>
      </c>
      <c r="P3531" s="84" t="s">
        <v>3908</v>
      </c>
      <c r="Q3531" s="89">
        <v>13114</v>
      </c>
      <c r="R3531" s="84" t="s">
        <v>5794</v>
      </c>
      <c r="S3531" s="84" t="s">
        <v>3911</v>
      </c>
      <c r="T3531" s="84">
        <v>645</v>
      </c>
      <c r="U3531" s="84" t="s">
        <v>10176</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11822</v>
      </c>
      <c r="AD3531" s="87">
        <v>-70.530621999999994</v>
      </c>
      <c r="AE3531" s="130">
        <v>-33.386916999999997</v>
      </c>
    </row>
    <row r="3532" spans="1:31" hidden="1" x14ac:dyDescent="0.25">
      <c r="A3532" s="83" t="s">
        <v>3755</v>
      </c>
      <c r="B3532" s="84">
        <v>200355</v>
      </c>
      <c r="C3532" s="83" t="s">
        <v>700</v>
      </c>
      <c r="D3532" s="89">
        <v>107323</v>
      </c>
      <c r="E3532" s="84">
        <v>5</v>
      </c>
      <c r="F3532" s="85" t="s">
        <v>11838</v>
      </c>
      <c r="G3532" s="84" t="s">
        <v>640</v>
      </c>
      <c r="H3532" s="84" t="s">
        <v>5</v>
      </c>
      <c r="I3532" s="84" t="s">
        <v>11808</v>
      </c>
      <c r="J3532" s="84" t="s">
        <v>78</v>
      </c>
      <c r="K3532" s="84" t="s">
        <v>3908</v>
      </c>
      <c r="L3532" s="84" t="s">
        <v>3908</v>
      </c>
      <c r="M3532" s="84" t="s">
        <v>3959</v>
      </c>
      <c r="N3532" s="84" t="s">
        <v>3914</v>
      </c>
      <c r="O3532" s="84" t="s">
        <v>10177</v>
      </c>
      <c r="P3532" s="84" t="s">
        <v>3908</v>
      </c>
      <c r="Q3532" s="89">
        <v>5506</v>
      </c>
      <c r="R3532" s="84" t="s">
        <v>5083</v>
      </c>
      <c r="S3532" s="84" t="s">
        <v>3911</v>
      </c>
      <c r="T3532" s="84" t="s">
        <v>3918</v>
      </c>
      <c r="U3532" s="84" t="s">
        <v>10178</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11822</v>
      </c>
      <c r="AD3532" s="87">
        <v>-71.214743999999996</v>
      </c>
      <c r="AE3532" s="130">
        <v>-32.737645000000001</v>
      </c>
    </row>
    <row r="3533" spans="1:31" hidden="1" x14ac:dyDescent="0.25">
      <c r="A3533" s="83" t="s">
        <v>3756</v>
      </c>
      <c r="B3533" s="84">
        <v>200356</v>
      </c>
      <c r="C3533" s="83" t="s">
        <v>2257</v>
      </c>
      <c r="D3533" s="89">
        <v>119601</v>
      </c>
      <c r="E3533" s="84">
        <v>8</v>
      </c>
      <c r="F3533" s="85" t="s">
        <v>11843</v>
      </c>
      <c r="G3533" s="84" t="s">
        <v>2224</v>
      </c>
      <c r="H3533" s="84" t="s">
        <v>5</v>
      </c>
      <c r="I3533" s="84" t="s">
        <v>11830</v>
      </c>
      <c r="J3533" s="84" t="s">
        <v>3648</v>
      </c>
      <c r="K3533" s="84" t="s">
        <v>3908</v>
      </c>
      <c r="L3533" s="84" t="s">
        <v>3908</v>
      </c>
      <c r="M3533" s="84" t="s">
        <v>3907</v>
      </c>
      <c r="N3533" s="84" t="s">
        <v>3995</v>
      </c>
      <c r="O3533" s="84" t="s">
        <v>10179</v>
      </c>
      <c r="P3533" s="84" t="s">
        <v>3908</v>
      </c>
      <c r="Q3533" s="89">
        <v>8112</v>
      </c>
      <c r="R3533" s="84" t="s">
        <v>7682</v>
      </c>
      <c r="S3533" s="84" t="s">
        <v>3911</v>
      </c>
      <c r="T3533" s="84">
        <v>9920</v>
      </c>
      <c r="U3533" s="84" t="s">
        <v>10180</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11822</v>
      </c>
      <c r="AD3533" s="87">
        <v>-73.079958000000005</v>
      </c>
      <c r="AE3533" s="130">
        <v>-36.806077999999999</v>
      </c>
    </row>
    <row r="3534" spans="1:31" hidden="1" x14ac:dyDescent="0.25">
      <c r="A3534" s="83" t="s">
        <v>3757</v>
      </c>
      <c r="B3534" s="84">
        <v>200357</v>
      </c>
      <c r="C3534" s="83" t="s">
        <v>3908</v>
      </c>
      <c r="D3534" s="85" t="s">
        <v>3908</v>
      </c>
      <c r="E3534" s="84">
        <v>13</v>
      </c>
      <c r="F3534" s="85" t="s">
        <v>11839</v>
      </c>
      <c r="G3534" s="84" t="s">
        <v>818</v>
      </c>
      <c r="H3534" s="84" t="s">
        <v>23</v>
      </c>
      <c r="I3534" s="84" t="s">
        <v>48</v>
      </c>
      <c r="J3534" s="84" t="s">
        <v>3908</v>
      </c>
      <c r="K3534" s="84" t="s">
        <v>3908</v>
      </c>
      <c r="L3534" s="84" t="s">
        <v>3908</v>
      </c>
      <c r="M3534" s="84" t="s">
        <v>3922</v>
      </c>
      <c r="N3534" s="84" t="s">
        <v>3908</v>
      </c>
      <c r="O3534" s="84" t="s">
        <v>10181</v>
      </c>
      <c r="P3534" s="84" t="s">
        <v>3908</v>
      </c>
      <c r="Q3534" s="89">
        <v>13119</v>
      </c>
      <c r="R3534" s="84" t="s">
        <v>4203</v>
      </c>
      <c r="S3534" s="84" t="s">
        <v>3927</v>
      </c>
      <c r="T3534" s="84">
        <v>1948</v>
      </c>
      <c r="U3534" s="84" t="s">
        <v>10182</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11822</v>
      </c>
      <c r="AD3534" s="87">
        <v>-70.757863</v>
      </c>
      <c r="AE3534" s="130">
        <v>-33.509571999999999</v>
      </c>
    </row>
    <row r="3535" spans="1:31" hidden="1" x14ac:dyDescent="0.25">
      <c r="A3535" s="83" t="s">
        <v>3758</v>
      </c>
      <c r="B3535" s="84">
        <v>200358</v>
      </c>
      <c r="C3535" s="83" t="s">
        <v>3908</v>
      </c>
      <c r="D3535" s="85" t="s">
        <v>3908</v>
      </c>
      <c r="E3535" s="84">
        <v>3</v>
      </c>
      <c r="F3535" s="85" t="s">
        <v>11836</v>
      </c>
      <c r="G3535" s="84" t="s">
        <v>278</v>
      </c>
      <c r="H3535" s="84" t="s">
        <v>23</v>
      </c>
      <c r="I3535" s="84" t="s">
        <v>31</v>
      </c>
      <c r="J3535" s="84" t="s">
        <v>3908</v>
      </c>
      <c r="K3535" s="84" t="s">
        <v>11589</v>
      </c>
      <c r="L3535" s="84" t="s">
        <v>3908</v>
      </c>
      <c r="M3535" s="84" t="s">
        <v>3922</v>
      </c>
      <c r="N3535" s="84" t="s">
        <v>3908</v>
      </c>
      <c r="O3535" s="84" t="s">
        <v>10183</v>
      </c>
      <c r="P3535" s="84" t="s">
        <v>3908</v>
      </c>
      <c r="Q3535" s="89">
        <v>3101</v>
      </c>
      <c r="R3535" s="84" t="s">
        <v>4303</v>
      </c>
      <c r="S3535" s="84" t="s">
        <v>3911</v>
      </c>
      <c r="T3535" s="84" t="s">
        <v>10184</v>
      </c>
      <c r="U3535" s="84" t="s">
        <v>10185</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11822</v>
      </c>
      <c r="AD3535" s="87">
        <v>-70.339568999999997</v>
      </c>
      <c r="AE3535" s="130">
        <v>-27.369464000000001</v>
      </c>
    </row>
    <row r="3536" spans="1:31" hidden="1" x14ac:dyDescent="0.25">
      <c r="A3536" s="83" t="s">
        <v>3759</v>
      </c>
      <c r="B3536" s="84">
        <v>200359</v>
      </c>
      <c r="C3536" s="83" t="s">
        <v>3045</v>
      </c>
      <c r="D3536" s="89">
        <v>125301</v>
      </c>
      <c r="E3536" s="84">
        <v>11</v>
      </c>
      <c r="F3536" s="85" t="s">
        <v>11847</v>
      </c>
      <c r="G3536" s="84" t="s">
        <v>3028</v>
      </c>
      <c r="H3536" s="84" t="s">
        <v>5</v>
      </c>
      <c r="I3536" s="84" t="s">
        <v>11808</v>
      </c>
      <c r="J3536" s="84" t="s">
        <v>78</v>
      </c>
      <c r="K3536" s="84" t="s">
        <v>3908</v>
      </c>
      <c r="L3536" s="84" t="s">
        <v>3908</v>
      </c>
      <c r="M3536" s="84" t="s">
        <v>3907</v>
      </c>
      <c r="N3536" s="84" t="s">
        <v>3914</v>
      </c>
      <c r="O3536" s="84" t="s">
        <v>10186</v>
      </c>
      <c r="P3536" s="84" t="s">
        <v>3908</v>
      </c>
      <c r="Q3536" s="89">
        <v>11101</v>
      </c>
      <c r="R3536" s="84" t="s">
        <v>9035</v>
      </c>
      <c r="S3536" s="84" t="s">
        <v>3911</v>
      </c>
      <c r="T3536" s="84" t="s">
        <v>10187</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11831</v>
      </c>
      <c r="X3536" s="86">
        <v>42907</v>
      </c>
      <c r="Y3536" s="86" t="s">
        <v>3908</v>
      </c>
      <c r="Z3536" s="84">
        <v>25</v>
      </c>
      <c r="AA3536" s="84" t="s">
        <v>3908</v>
      </c>
      <c r="AB3536" s="84" t="s">
        <v>3908</v>
      </c>
      <c r="AC3536" s="83" t="s">
        <v>11822</v>
      </c>
      <c r="AD3536" s="87">
        <v>-72.076548000000003</v>
      </c>
      <c r="AE3536" s="130">
        <v>-45.574075999999998</v>
      </c>
    </row>
    <row r="3537" spans="1:31" hidden="1" x14ac:dyDescent="0.25">
      <c r="A3537" s="83" t="s">
        <v>3760</v>
      </c>
      <c r="B3537" s="84">
        <v>200360</v>
      </c>
      <c r="C3537" s="83" t="s">
        <v>1318</v>
      </c>
      <c r="D3537" s="89">
        <v>113326</v>
      </c>
      <c r="E3537" s="84">
        <v>13</v>
      </c>
      <c r="F3537" s="85" t="s">
        <v>11839</v>
      </c>
      <c r="G3537" s="84" t="s">
        <v>1256</v>
      </c>
      <c r="H3537" s="84" t="s">
        <v>5</v>
      </c>
      <c r="I3537" s="84" t="s">
        <v>11808</v>
      </c>
      <c r="J3537" s="84" t="s">
        <v>78</v>
      </c>
      <c r="K3537" s="84" t="s">
        <v>3908</v>
      </c>
      <c r="L3537" s="84" t="s">
        <v>3908</v>
      </c>
      <c r="M3537" s="84" t="s">
        <v>3959</v>
      </c>
      <c r="N3537" s="84" t="s">
        <v>3914</v>
      </c>
      <c r="O3537" s="84" t="s">
        <v>10188</v>
      </c>
      <c r="P3537" s="84" t="s">
        <v>3908</v>
      </c>
      <c r="Q3537" s="89">
        <v>13109</v>
      </c>
      <c r="R3537" s="84" t="s">
        <v>6039</v>
      </c>
      <c r="S3537" s="84" t="s">
        <v>3911</v>
      </c>
      <c r="T3537" s="84">
        <v>8396</v>
      </c>
      <c r="U3537" s="84" t="s">
        <v>6028</v>
      </c>
      <c r="V3537" s="84" t="str">
        <f>+Establecimiento_Vigentes[[#This Row],[Vía]]&amp;" "&amp;Establecimiento_Vigentes[[#This Row],[Dirección]]&amp;" "&amp;Establecimiento_Vigentes[[#This Row],[Número]]&amp;", "&amp;Establecimiento_Vigentes[[#This Row],[Nombre Comuna]]</f>
        <v>Calle Victoria 8396, La Cisterna</v>
      </c>
      <c r="W3537" s="84" t="s">
        <v>11831</v>
      </c>
      <c r="X3537" s="86">
        <v>42906</v>
      </c>
      <c r="Y3537" s="86" t="s">
        <v>3908</v>
      </c>
      <c r="Z3537" s="84">
        <v>13</v>
      </c>
      <c r="AA3537" s="84" t="s">
        <v>3908</v>
      </c>
      <c r="AB3537" s="84" t="s">
        <v>3908</v>
      </c>
      <c r="AC3537" s="83" t="s">
        <v>11822</v>
      </c>
      <c r="AD3537" s="87">
        <v>-70.651773000000006</v>
      </c>
      <c r="AE3537" s="130">
        <v>-33.533062999999999</v>
      </c>
    </row>
    <row r="3538" spans="1:31" hidden="1" x14ac:dyDescent="0.25">
      <c r="A3538" s="83" t="s">
        <v>3761</v>
      </c>
      <c r="B3538" s="84">
        <v>200361</v>
      </c>
      <c r="C3538" s="83" t="s">
        <v>1295</v>
      </c>
      <c r="D3538" s="89">
        <v>113302</v>
      </c>
      <c r="E3538" s="84">
        <v>13</v>
      </c>
      <c r="F3538" s="85" t="s">
        <v>11839</v>
      </c>
      <c r="G3538" s="84" t="s">
        <v>1256</v>
      </c>
      <c r="H3538" s="84" t="s">
        <v>5</v>
      </c>
      <c r="I3538" s="84" t="s">
        <v>11808</v>
      </c>
      <c r="J3538" s="84" t="s">
        <v>78</v>
      </c>
      <c r="K3538" s="84" t="s">
        <v>3908</v>
      </c>
      <c r="L3538" s="84" t="s">
        <v>3908</v>
      </c>
      <c r="M3538" s="84" t="s">
        <v>3959</v>
      </c>
      <c r="N3538" s="84" t="s">
        <v>3914</v>
      </c>
      <c r="O3538" s="84" t="s">
        <v>10189</v>
      </c>
      <c r="P3538" s="84" t="s">
        <v>3908</v>
      </c>
      <c r="Q3538" s="89">
        <v>13130</v>
      </c>
      <c r="R3538" s="84" t="s">
        <v>5997</v>
      </c>
      <c r="S3538" s="84" t="s">
        <v>3911</v>
      </c>
      <c r="T3538" s="84">
        <v>1462</v>
      </c>
      <c r="U3538" s="84" t="s">
        <v>10190</v>
      </c>
      <c r="V3538" s="84" t="str">
        <f>+Establecimiento_Vigentes[[#This Row],[Vía]]&amp;" "&amp;Establecimiento_Vigentes[[#This Row],[Dirección]]&amp;" "&amp;Establecimiento_Vigentes[[#This Row],[Número]]&amp;", "&amp;Establecimiento_Vigentes[[#This Row],[Nombre Comuna]]</f>
        <v>Calle Segunda Avenida 1462, San Miguel</v>
      </c>
      <c r="W3538" s="84" t="s">
        <v>11831</v>
      </c>
      <c r="X3538" s="86">
        <v>42919</v>
      </c>
      <c r="Y3538" s="86" t="s">
        <v>3908</v>
      </c>
      <c r="Z3538" s="84">
        <v>13</v>
      </c>
      <c r="AA3538" s="84" t="s">
        <v>3908</v>
      </c>
      <c r="AB3538" s="84" t="s">
        <v>3908</v>
      </c>
      <c r="AC3538" s="83" t="s">
        <v>11822</v>
      </c>
      <c r="AD3538" s="87">
        <v>-70.662712999999997</v>
      </c>
      <c r="AE3538" s="130">
        <v>-33.503742000000003</v>
      </c>
    </row>
    <row r="3539" spans="1:31" hidden="1" x14ac:dyDescent="0.25">
      <c r="A3539" s="83" t="s">
        <v>3762</v>
      </c>
      <c r="B3539" s="84">
        <v>200362</v>
      </c>
      <c r="C3539" s="83" t="s">
        <v>771</v>
      </c>
      <c r="D3539" s="89">
        <v>108105</v>
      </c>
      <c r="E3539" s="84">
        <v>5</v>
      </c>
      <c r="F3539" s="85" t="s">
        <v>11838</v>
      </c>
      <c r="G3539" s="84" t="s">
        <v>764</v>
      </c>
      <c r="H3539" s="84" t="s">
        <v>5</v>
      </c>
      <c r="I3539" s="84" t="s">
        <v>11815</v>
      </c>
      <c r="J3539" s="84" t="s">
        <v>75</v>
      </c>
      <c r="K3539" s="84" t="s">
        <v>3908</v>
      </c>
      <c r="L3539" s="84" t="s">
        <v>3908</v>
      </c>
      <c r="M3539" s="84" t="s">
        <v>3907</v>
      </c>
      <c r="N3539" s="84" t="s">
        <v>3995</v>
      </c>
      <c r="O3539" s="84" t="s">
        <v>10191</v>
      </c>
      <c r="P3539" s="84" t="s">
        <v>3908</v>
      </c>
      <c r="Q3539" s="89">
        <v>5701</v>
      </c>
      <c r="R3539" s="84" t="s">
        <v>5201</v>
      </c>
      <c r="S3539" s="84" t="s">
        <v>3911</v>
      </c>
      <c r="T3539" s="84">
        <v>1900</v>
      </c>
      <c r="U3539" s="84" t="s">
        <v>5235</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11822</v>
      </c>
      <c r="AD3539" s="87">
        <v>-70.725627000000003</v>
      </c>
      <c r="AE3539" s="130">
        <v>-32.758839000000002</v>
      </c>
    </row>
    <row r="3540" spans="1:31" hidden="1" x14ac:dyDescent="0.25">
      <c r="A3540" s="84" t="s">
        <v>3763</v>
      </c>
      <c r="B3540" s="84">
        <v>200363</v>
      </c>
      <c r="C3540" s="83" t="s">
        <v>3908</v>
      </c>
      <c r="D3540" s="85" t="s">
        <v>3908</v>
      </c>
      <c r="E3540" s="84">
        <v>13</v>
      </c>
      <c r="F3540" s="85" t="s">
        <v>11839</v>
      </c>
      <c r="G3540" s="84" t="s">
        <v>818</v>
      </c>
      <c r="H3540" s="84" t="s">
        <v>23</v>
      </c>
      <c r="I3540" s="84" t="s">
        <v>24</v>
      </c>
      <c r="J3540" s="84" t="s">
        <v>3908</v>
      </c>
      <c r="K3540" s="84" t="s">
        <v>11589</v>
      </c>
      <c r="L3540" s="84" t="s">
        <v>3908</v>
      </c>
      <c r="M3540" s="84" t="s">
        <v>3922</v>
      </c>
      <c r="N3540" s="84" t="s">
        <v>3908</v>
      </c>
      <c r="O3540" s="84" t="s">
        <v>10192</v>
      </c>
      <c r="P3540" s="84" t="s">
        <v>3908</v>
      </c>
      <c r="Q3540" s="89">
        <v>13123</v>
      </c>
      <c r="R3540" s="84" t="s">
        <v>5769</v>
      </c>
      <c r="S3540" s="84" t="s">
        <v>3911</v>
      </c>
      <c r="T3540" s="84">
        <v>996</v>
      </c>
      <c r="U3540" s="84" t="s">
        <v>10193</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11822</v>
      </c>
      <c r="AD3540" s="87">
        <v>-70.618281999999994</v>
      </c>
      <c r="AE3540" s="130">
        <v>-33.438456000000002</v>
      </c>
    </row>
    <row r="3541" spans="1:31" hidden="1" x14ac:dyDescent="0.25">
      <c r="A3541" s="83" t="s">
        <v>3764</v>
      </c>
      <c r="B3541" s="84">
        <v>200364</v>
      </c>
      <c r="C3541" s="83" t="s">
        <v>3908</v>
      </c>
      <c r="D3541" s="85" t="s">
        <v>3908</v>
      </c>
      <c r="E3541" s="84">
        <v>13</v>
      </c>
      <c r="F3541" s="85" t="s">
        <v>11839</v>
      </c>
      <c r="G3541" s="84" t="s">
        <v>818</v>
      </c>
      <c r="H3541" s="98" t="s">
        <v>23</v>
      </c>
      <c r="I3541" s="84" t="s">
        <v>92</v>
      </c>
      <c r="J3541" s="84" t="s">
        <v>3908</v>
      </c>
      <c r="K3541" s="84" t="s">
        <v>3908</v>
      </c>
      <c r="L3541" s="84" t="s">
        <v>3908</v>
      </c>
      <c r="M3541" s="84" t="s">
        <v>3929</v>
      </c>
      <c r="N3541" s="84" t="s">
        <v>3908</v>
      </c>
      <c r="O3541" s="84" t="s">
        <v>10194</v>
      </c>
      <c r="P3541" s="84" t="s">
        <v>3908</v>
      </c>
      <c r="Q3541" s="85">
        <v>13101</v>
      </c>
      <c r="R3541" s="84" t="s">
        <v>5428</v>
      </c>
      <c r="S3541" s="84" t="s">
        <v>3911</v>
      </c>
      <c r="T3541" s="84">
        <v>727</v>
      </c>
      <c r="U3541" s="84" t="s">
        <v>10195</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11822</v>
      </c>
      <c r="AD3541" s="87">
        <v>-70.679958999999997</v>
      </c>
      <c r="AE3541" s="130">
        <v>-33.436957999999997</v>
      </c>
    </row>
    <row r="3542" spans="1:31" hidden="1" x14ac:dyDescent="0.25">
      <c r="A3542" s="83" t="s">
        <v>3765</v>
      </c>
      <c r="B3542" s="84">
        <v>200365</v>
      </c>
      <c r="C3542" s="84" t="s">
        <v>946</v>
      </c>
      <c r="D3542" s="84">
        <v>110390</v>
      </c>
      <c r="E3542" s="84">
        <v>13</v>
      </c>
      <c r="F3542" s="85" t="s">
        <v>11839</v>
      </c>
      <c r="G3542" s="84" t="s">
        <v>892</v>
      </c>
      <c r="H3542" s="84" t="s">
        <v>5</v>
      </c>
      <c r="I3542" s="84" t="s">
        <v>11808</v>
      </c>
      <c r="J3542" s="84" t="s">
        <v>78</v>
      </c>
      <c r="K3542" s="84" t="s">
        <v>3908</v>
      </c>
      <c r="L3542" s="84" t="s">
        <v>3908</v>
      </c>
      <c r="M3542" s="84" t="s">
        <v>3959</v>
      </c>
      <c r="N3542" s="84" t="s">
        <v>3914</v>
      </c>
      <c r="O3542" s="84" t="s">
        <v>10196</v>
      </c>
      <c r="P3542" s="84" t="s">
        <v>3908</v>
      </c>
      <c r="Q3542" s="89">
        <v>13601</v>
      </c>
      <c r="R3542" s="84" t="s">
        <v>5445</v>
      </c>
      <c r="S3542" s="84" t="s">
        <v>3927</v>
      </c>
      <c r="T3542" s="84">
        <v>1100</v>
      </c>
      <c r="U3542" s="84" t="s">
        <v>10197</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11822</v>
      </c>
      <c r="AD3542" s="87">
        <v>-70.955385000000007</v>
      </c>
      <c r="AE3542" s="130">
        <v>-33.678794000000003</v>
      </c>
    </row>
    <row r="3543" spans="1:31" hidden="1" x14ac:dyDescent="0.25">
      <c r="A3543" s="83" t="s">
        <v>3766</v>
      </c>
      <c r="B3543" s="84">
        <v>200366</v>
      </c>
      <c r="C3543" s="83" t="s">
        <v>3908</v>
      </c>
      <c r="D3543" s="85" t="s">
        <v>3908</v>
      </c>
      <c r="E3543" s="84">
        <v>4</v>
      </c>
      <c r="F3543" s="85" t="s">
        <v>11837</v>
      </c>
      <c r="G3543" s="84" t="s">
        <v>342</v>
      </c>
      <c r="H3543" s="84" t="s">
        <v>5</v>
      </c>
      <c r="I3543" s="84" t="s">
        <v>11811</v>
      </c>
      <c r="J3543" s="84" t="s">
        <v>3908</v>
      </c>
      <c r="K3543" s="84" t="s">
        <v>3908</v>
      </c>
      <c r="L3543" s="84" t="s">
        <v>58</v>
      </c>
      <c r="M3543" s="84" t="s">
        <v>3959</v>
      </c>
      <c r="N3543" s="84" t="s">
        <v>3914</v>
      </c>
      <c r="O3543" s="84" t="s">
        <v>10198</v>
      </c>
      <c r="P3543" s="84" t="s">
        <v>3908</v>
      </c>
      <c r="Q3543" s="89">
        <v>4201</v>
      </c>
      <c r="R3543" s="84" t="s">
        <v>4441</v>
      </c>
      <c r="S3543" s="84" t="s">
        <v>3911</v>
      </c>
      <c r="T3543" s="84">
        <v>211</v>
      </c>
      <c r="U3543" s="84" t="s">
        <v>10199</v>
      </c>
      <c r="V3543" s="84" t="str">
        <f>+Establecimiento_Vigentes[[#This Row],[Vía]]&amp;" "&amp;Establecimiento_Vigentes[[#This Row],[Dirección]]&amp;" "&amp;Establecimiento_Vigentes[[#This Row],[Número]]&amp;", "&amp;Establecimiento_Vigentes[[#This Row],[Nombre Comuna]]</f>
        <v>Calle El Mirador 211, Illapel</v>
      </c>
      <c r="W3543" s="84" t="s">
        <v>11831</v>
      </c>
      <c r="X3543" s="86">
        <v>43009</v>
      </c>
      <c r="Y3543" s="86" t="s">
        <v>3908</v>
      </c>
      <c r="Z3543" s="84">
        <v>5</v>
      </c>
      <c r="AA3543" s="86" t="s">
        <v>3908</v>
      </c>
      <c r="AB3543" s="86" t="s">
        <v>3908</v>
      </c>
      <c r="AC3543" s="83" t="s">
        <v>11822</v>
      </c>
      <c r="AD3543" s="87">
        <v>-71.177644999999998</v>
      </c>
      <c r="AE3543" s="130">
        <v>-31.638262999999998</v>
      </c>
    </row>
    <row r="3544" spans="1:31" hidden="1" x14ac:dyDescent="0.25">
      <c r="A3544" s="83" t="s">
        <v>3767</v>
      </c>
      <c r="B3544" s="84">
        <v>200367</v>
      </c>
      <c r="C3544" s="84" t="s">
        <v>409</v>
      </c>
      <c r="D3544" s="84">
        <v>105317</v>
      </c>
      <c r="E3544" s="84">
        <v>4</v>
      </c>
      <c r="F3544" s="85" t="s">
        <v>11837</v>
      </c>
      <c r="G3544" s="84" t="s">
        <v>342</v>
      </c>
      <c r="H3544" s="84" t="s">
        <v>5</v>
      </c>
      <c r="I3544" s="84" t="s">
        <v>11808</v>
      </c>
      <c r="J3544" s="84" t="s">
        <v>78</v>
      </c>
      <c r="K3544" s="84" t="s">
        <v>3908</v>
      </c>
      <c r="L3544" s="84" t="s">
        <v>3908</v>
      </c>
      <c r="M3544" s="84" t="s">
        <v>3959</v>
      </c>
      <c r="N3544" s="84" t="s">
        <v>3914</v>
      </c>
      <c r="O3544" s="84" t="s">
        <v>10200</v>
      </c>
      <c r="P3544" s="84" t="s">
        <v>3908</v>
      </c>
      <c r="Q3544" s="89">
        <v>4301</v>
      </c>
      <c r="R3544" s="84" t="s">
        <v>4437</v>
      </c>
      <c r="S3544" s="84" t="s">
        <v>3911</v>
      </c>
      <c r="T3544" s="84">
        <v>65</v>
      </c>
      <c r="U3544" s="84" t="s">
        <v>10201</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11831</v>
      </c>
      <c r="X3544" s="86">
        <v>42964</v>
      </c>
      <c r="Y3544" s="86" t="s">
        <v>3908</v>
      </c>
      <c r="Z3544" s="84">
        <v>5</v>
      </c>
      <c r="AA3544" s="84" t="s">
        <v>3908</v>
      </c>
      <c r="AB3544" s="84" t="s">
        <v>3908</v>
      </c>
      <c r="AC3544" s="83" t="s">
        <v>11822</v>
      </c>
      <c r="AD3544" s="87">
        <v>-71.282426000000001</v>
      </c>
      <c r="AE3544" s="130">
        <v>-30.637103</v>
      </c>
    </row>
    <row r="3545" spans="1:31" hidden="1" x14ac:dyDescent="0.25">
      <c r="A3545" s="83" t="s">
        <v>3768</v>
      </c>
      <c r="B3545" s="84">
        <v>200368</v>
      </c>
      <c r="C3545" s="83" t="s">
        <v>3908</v>
      </c>
      <c r="D3545" s="85" t="s">
        <v>3908</v>
      </c>
      <c r="E3545" s="84">
        <v>13</v>
      </c>
      <c r="F3545" s="85" t="s">
        <v>11839</v>
      </c>
      <c r="G3545" s="84" t="s">
        <v>818</v>
      </c>
      <c r="H3545" s="84" t="s">
        <v>23</v>
      </c>
      <c r="I3545" s="84" t="s">
        <v>102</v>
      </c>
      <c r="J3545" s="84" t="s">
        <v>3908</v>
      </c>
      <c r="K3545" s="84" t="s">
        <v>3908</v>
      </c>
      <c r="L3545" s="84" t="s">
        <v>3908</v>
      </c>
      <c r="M3545" s="84" t="s">
        <v>3922</v>
      </c>
      <c r="N3545" s="84" t="s">
        <v>3908</v>
      </c>
      <c r="O3545" s="84" t="s">
        <v>10202</v>
      </c>
      <c r="P3545" s="84" t="s">
        <v>3908</v>
      </c>
      <c r="Q3545" s="89">
        <v>13123</v>
      </c>
      <c r="R3545" s="84" t="s">
        <v>5769</v>
      </c>
      <c r="S3545" s="84" t="s">
        <v>3911</v>
      </c>
      <c r="T3545" s="84">
        <v>126</v>
      </c>
      <c r="U3545" s="84" t="s">
        <v>10203</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11822</v>
      </c>
      <c r="AD3545" s="87">
        <v>-70.605136000000002</v>
      </c>
      <c r="AE3545" s="130">
        <v>-33.421045999999997</v>
      </c>
    </row>
    <row r="3546" spans="1:31" hidden="1" x14ac:dyDescent="0.25">
      <c r="A3546" s="83" t="s">
        <v>3769</v>
      </c>
      <c r="B3546" s="84">
        <v>200369</v>
      </c>
      <c r="C3546" s="83" t="s">
        <v>2142</v>
      </c>
      <c r="D3546" s="85">
        <v>118302</v>
      </c>
      <c r="E3546" s="84">
        <v>8</v>
      </c>
      <c r="F3546" s="85" t="s">
        <v>11843</v>
      </c>
      <c r="G3546" s="84" t="s">
        <v>2110</v>
      </c>
      <c r="H3546" s="84" t="s">
        <v>5</v>
      </c>
      <c r="I3546" s="84" t="s">
        <v>11808</v>
      </c>
      <c r="J3546" s="84" t="s">
        <v>78</v>
      </c>
      <c r="K3546" s="84" t="s">
        <v>3908</v>
      </c>
      <c r="L3546" s="84" t="s">
        <v>3908</v>
      </c>
      <c r="M3546" s="84" t="s">
        <v>3959</v>
      </c>
      <c r="N3546" s="84" t="s">
        <v>3914</v>
      </c>
      <c r="O3546" s="84" t="s">
        <v>10204</v>
      </c>
      <c r="P3546" s="84" t="s">
        <v>3908</v>
      </c>
      <c r="Q3546" s="89">
        <v>8108</v>
      </c>
      <c r="R3546" s="84" t="s">
        <v>7528</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11831</v>
      </c>
      <c r="X3546" s="86">
        <v>42879</v>
      </c>
      <c r="Y3546" s="86" t="s">
        <v>3908</v>
      </c>
      <c r="Z3546" s="84">
        <v>18</v>
      </c>
      <c r="AA3546" s="84" t="s">
        <v>3908</v>
      </c>
      <c r="AB3546" s="84" t="s">
        <v>3908</v>
      </c>
      <c r="AC3546" s="83" t="s">
        <v>11822</v>
      </c>
      <c r="AD3546" s="87">
        <v>-73.139178000000001</v>
      </c>
      <c r="AE3546" s="130">
        <v>-36.827129999999997</v>
      </c>
    </row>
    <row r="3547" spans="1:31" hidden="1" x14ac:dyDescent="0.25">
      <c r="A3547" s="83" t="s">
        <v>3770</v>
      </c>
      <c r="B3547" s="84">
        <v>200370</v>
      </c>
      <c r="C3547" s="83" t="s">
        <v>3908</v>
      </c>
      <c r="D3547" s="85" t="s">
        <v>3908</v>
      </c>
      <c r="E3547" s="84">
        <v>2</v>
      </c>
      <c r="F3547" s="85" t="s">
        <v>11835</v>
      </c>
      <c r="G3547" s="84" t="s">
        <v>177</v>
      </c>
      <c r="H3547" s="84" t="s">
        <v>23</v>
      </c>
      <c r="I3547" s="84" t="s">
        <v>48</v>
      </c>
      <c r="J3547" s="84" t="s">
        <v>3908</v>
      </c>
      <c r="K3547" s="84" t="s">
        <v>3908</v>
      </c>
      <c r="L3547" s="84" t="s">
        <v>3908</v>
      </c>
      <c r="M3547" s="84" t="s">
        <v>3922</v>
      </c>
      <c r="N3547" s="84" t="s">
        <v>3908</v>
      </c>
      <c r="O3547" s="84" t="s">
        <v>10205</v>
      </c>
      <c r="P3547" s="84" t="s">
        <v>3908</v>
      </c>
      <c r="Q3547" s="89">
        <v>2101</v>
      </c>
      <c r="R3547" s="84" t="s">
        <v>4147</v>
      </c>
      <c r="S3547" s="84" t="s">
        <v>3911</v>
      </c>
      <c r="T3547" s="84">
        <v>610</v>
      </c>
      <c r="U3547" s="84" t="s">
        <v>10206</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10207</v>
      </c>
      <c r="X3547" s="86">
        <v>42591</v>
      </c>
      <c r="Y3547" s="86" t="s">
        <v>3908</v>
      </c>
      <c r="Z3547" s="84">
        <v>2</v>
      </c>
      <c r="AA3547" s="86" t="s">
        <v>3908</v>
      </c>
      <c r="AB3547" s="86" t="s">
        <v>3908</v>
      </c>
      <c r="AC3547" s="83" t="s">
        <v>11822</v>
      </c>
      <c r="AD3547" s="87">
        <v>-70.399991</v>
      </c>
      <c r="AE3547" s="130">
        <v>-23.65174</v>
      </c>
    </row>
    <row r="3548" spans="1:31" hidden="1" x14ac:dyDescent="0.25">
      <c r="A3548" s="83" t="s">
        <v>3771</v>
      </c>
      <c r="B3548" s="84">
        <v>200371</v>
      </c>
      <c r="C3548" s="83" t="s">
        <v>3908</v>
      </c>
      <c r="D3548" s="85" t="s">
        <v>3908</v>
      </c>
      <c r="E3548" s="84">
        <v>6</v>
      </c>
      <c r="F3548" s="85" t="s">
        <v>11840</v>
      </c>
      <c r="G3548" s="84" t="s">
        <v>1509</v>
      </c>
      <c r="H3548" s="84" t="s">
        <v>23</v>
      </c>
      <c r="I3548" s="84" t="s">
        <v>48</v>
      </c>
      <c r="J3548" s="84" t="s">
        <v>3908</v>
      </c>
      <c r="K3548" s="84" t="s">
        <v>3908</v>
      </c>
      <c r="L3548" s="84" t="s">
        <v>3908</v>
      </c>
      <c r="M3548" s="84" t="s">
        <v>3922</v>
      </c>
      <c r="N3548" s="84" t="s">
        <v>3908</v>
      </c>
      <c r="O3548" s="84" t="s">
        <v>10208</v>
      </c>
      <c r="P3548" s="84" t="s">
        <v>3908</v>
      </c>
      <c r="Q3548" s="89">
        <v>6101</v>
      </c>
      <c r="R3548" s="84" t="s">
        <v>5822</v>
      </c>
      <c r="S3548" s="84" t="s">
        <v>3911</v>
      </c>
      <c r="T3548" s="84">
        <v>47</v>
      </c>
      <c r="U3548" s="84" t="s">
        <v>6431</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11822</v>
      </c>
      <c r="AD3548" s="87">
        <v>-70.740167999999997</v>
      </c>
      <c r="AE3548" s="130">
        <v>-34.166001000000001</v>
      </c>
    </row>
    <row r="3549" spans="1:31" hidden="1" x14ac:dyDescent="0.25">
      <c r="A3549" s="83" t="s">
        <v>3772</v>
      </c>
      <c r="B3549" s="84">
        <v>200372</v>
      </c>
      <c r="C3549" s="83" t="s">
        <v>3908</v>
      </c>
      <c r="D3549" s="85" t="s">
        <v>3908</v>
      </c>
      <c r="E3549" s="84">
        <v>1</v>
      </c>
      <c r="F3549" s="85" t="s">
        <v>11834</v>
      </c>
      <c r="G3549" s="84" t="s">
        <v>88</v>
      </c>
      <c r="H3549" s="84" t="s">
        <v>23</v>
      </c>
      <c r="I3549" s="84" t="s">
        <v>48</v>
      </c>
      <c r="J3549" s="84" t="s">
        <v>3908</v>
      </c>
      <c r="K3549" s="84" t="s">
        <v>3908</v>
      </c>
      <c r="L3549" s="84" t="s">
        <v>3908</v>
      </c>
      <c r="M3549" s="84" t="s">
        <v>3922</v>
      </c>
      <c r="N3549" s="84" t="s">
        <v>3908</v>
      </c>
      <c r="O3549" s="84" t="s">
        <v>10209</v>
      </c>
      <c r="P3549" s="84" t="s">
        <v>3908</v>
      </c>
      <c r="Q3549" s="89">
        <v>1101</v>
      </c>
      <c r="R3549" s="84" t="s">
        <v>4004</v>
      </c>
      <c r="S3549" s="84" t="s">
        <v>3911</v>
      </c>
      <c r="T3549" s="84">
        <v>2889</v>
      </c>
      <c r="U3549" s="84" t="s">
        <v>10210</v>
      </c>
      <c r="V3549" s="84" t="str">
        <f>+Establecimiento_Vigentes[[#This Row],[Vía]]&amp;" "&amp;Establecimiento_Vigentes[[#This Row],[Dirección]]&amp;" "&amp;Establecimiento_Vigentes[[#This Row],[Número]]&amp;", "&amp;Establecimiento_Vigentes[[#This Row],[Nombre Comuna]]</f>
        <v>Calle Juan Antonio Ríos 2889, Iquique</v>
      </c>
      <c r="W3549" s="84" t="s">
        <v>10211</v>
      </c>
      <c r="X3549" s="86">
        <v>42935</v>
      </c>
      <c r="Y3549" s="86" t="s">
        <v>3908</v>
      </c>
      <c r="Z3549" s="84">
        <v>1</v>
      </c>
      <c r="AA3549" s="86" t="s">
        <v>3908</v>
      </c>
      <c r="AB3549" s="86" t="s">
        <v>3908</v>
      </c>
      <c r="AC3549" s="83" t="s">
        <v>11822</v>
      </c>
      <c r="AD3549" s="87">
        <v>-70.149721</v>
      </c>
      <c r="AE3549" s="130">
        <v>-20.237870999999998</v>
      </c>
    </row>
    <row r="3550" spans="1:31" hidden="1" x14ac:dyDescent="0.25">
      <c r="A3550" s="83" t="s">
        <v>3773</v>
      </c>
      <c r="B3550" s="84">
        <v>200373</v>
      </c>
      <c r="C3550" s="83" t="s">
        <v>3908</v>
      </c>
      <c r="D3550" s="85" t="s">
        <v>3908</v>
      </c>
      <c r="E3550" s="84">
        <v>9</v>
      </c>
      <c r="F3550" s="85" t="s">
        <v>11844</v>
      </c>
      <c r="G3550" s="84" t="s">
        <v>2422</v>
      </c>
      <c r="H3550" s="84" t="s">
        <v>23</v>
      </c>
      <c r="I3550" s="84" t="s">
        <v>31</v>
      </c>
      <c r="J3550" s="84" t="s">
        <v>3908</v>
      </c>
      <c r="K3550" s="84" t="s">
        <v>11589</v>
      </c>
      <c r="L3550" s="84" t="s">
        <v>3908</v>
      </c>
      <c r="M3550" s="84" t="s">
        <v>3922</v>
      </c>
      <c r="N3550" s="84" t="s">
        <v>3908</v>
      </c>
      <c r="O3550" s="84" t="s">
        <v>11104</v>
      </c>
      <c r="P3550" s="84" t="s">
        <v>3908</v>
      </c>
      <c r="Q3550" s="89">
        <v>9101</v>
      </c>
      <c r="R3550" s="84" t="s">
        <v>7972</v>
      </c>
      <c r="S3550" s="84" t="s">
        <v>3911</v>
      </c>
      <c r="T3550" s="84" t="s">
        <v>8028</v>
      </c>
      <c r="U3550" s="84" t="s">
        <v>8029</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11822</v>
      </c>
      <c r="AD3550" s="87">
        <v>-72.627443</v>
      </c>
      <c r="AE3550" s="130">
        <v>-38.737247000000004</v>
      </c>
    </row>
    <row r="3551" spans="1:31" hidden="1" x14ac:dyDescent="0.25">
      <c r="A3551" s="83" t="s">
        <v>3774</v>
      </c>
      <c r="B3551" s="84">
        <v>200374</v>
      </c>
      <c r="C3551" s="83" t="s">
        <v>537</v>
      </c>
      <c r="D3551" s="85">
        <v>106010</v>
      </c>
      <c r="E3551" s="84">
        <v>5</v>
      </c>
      <c r="F3551" s="85" t="s">
        <v>11838</v>
      </c>
      <c r="G3551" s="84" t="s">
        <v>539</v>
      </c>
      <c r="H3551" s="84" t="s">
        <v>5</v>
      </c>
      <c r="I3551" s="84" t="s">
        <v>11830</v>
      </c>
      <c r="J3551" s="84" t="s">
        <v>15</v>
      </c>
      <c r="K3551" s="84" t="s">
        <v>3908</v>
      </c>
      <c r="L3551" s="84" t="s">
        <v>3908</v>
      </c>
      <c r="M3551" s="84" t="s">
        <v>3907</v>
      </c>
      <c r="N3551" s="84" t="s">
        <v>3914</v>
      </c>
      <c r="O3551" s="84" t="s">
        <v>11105</v>
      </c>
      <c r="P3551" s="84" t="s">
        <v>3908</v>
      </c>
      <c r="Q3551" s="89">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11822</v>
      </c>
      <c r="AD3551" s="87">
        <v>-71.618716000000006</v>
      </c>
      <c r="AE3551" s="130">
        <v>-33.045949</v>
      </c>
    </row>
    <row r="3552" spans="1:31" hidden="1" x14ac:dyDescent="0.25">
      <c r="A3552" s="83" t="s">
        <v>3775</v>
      </c>
      <c r="B3552" s="84">
        <v>200375</v>
      </c>
      <c r="C3552" s="83" t="s">
        <v>3908</v>
      </c>
      <c r="D3552" s="85" t="s">
        <v>3908</v>
      </c>
      <c r="E3552" s="84">
        <v>13</v>
      </c>
      <c r="F3552" s="85" t="s">
        <v>11839</v>
      </c>
      <c r="G3552" s="84" t="s">
        <v>1380</v>
      </c>
      <c r="H3552" s="84" t="s">
        <v>5</v>
      </c>
      <c r="I3552" s="84" t="s">
        <v>3776</v>
      </c>
      <c r="J3552" s="84" t="s">
        <v>3908</v>
      </c>
      <c r="K3552" s="84" t="s">
        <v>3908</v>
      </c>
      <c r="L3552" s="84" t="s">
        <v>3908</v>
      </c>
      <c r="M3552" s="84" t="s">
        <v>3959</v>
      </c>
      <c r="N3552" s="84" t="s">
        <v>3995</v>
      </c>
      <c r="O3552" s="84" t="s">
        <v>10212</v>
      </c>
      <c r="P3552" s="84" t="s">
        <v>3908</v>
      </c>
      <c r="Q3552" s="89">
        <v>13201</v>
      </c>
      <c r="R3552" s="84" t="s">
        <v>6009</v>
      </c>
      <c r="S3552" s="84" t="s">
        <v>3911</v>
      </c>
      <c r="T3552" s="84">
        <v>1092</v>
      </c>
      <c r="U3552" s="84" t="s">
        <v>10213</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11822</v>
      </c>
      <c r="AD3552" s="87">
        <v>-70.587406000000001</v>
      </c>
      <c r="AE3552" s="130">
        <v>-33.618848</v>
      </c>
    </row>
    <row r="3553" spans="1:31" hidden="1" x14ac:dyDescent="0.25">
      <c r="A3553" s="83" t="s">
        <v>3777</v>
      </c>
      <c r="B3553" s="84">
        <v>200376</v>
      </c>
      <c r="C3553" s="83" t="s">
        <v>3026</v>
      </c>
      <c r="D3553" s="85">
        <v>125010</v>
      </c>
      <c r="E3553" s="84">
        <v>11</v>
      </c>
      <c r="F3553" s="85" t="s">
        <v>11847</v>
      </c>
      <c r="G3553" s="84" t="s">
        <v>3028</v>
      </c>
      <c r="H3553" s="84" t="s">
        <v>5</v>
      </c>
      <c r="I3553" s="84" t="s">
        <v>11830</v>
      </c>
      <c r="J3553" s="84" t="s">
        <v>15</v>
      </c>
      <c r="K3553" s="84" t="s">
        <v>3908</v>
      </c>
      <c r="L3553" s="84" t="s">
        <v>3908</v>
      </c>
      <c r="M3553" s="84" t="s">
        <v>3907</v>
      </c>
      <c r="N3553" s="84" t="s">
        <v>3914</v>
      </c>
      <c r="O3553" s="84" t="s">
        <v>11106</v>
      </c>
      <c r="P3553" s="84" t="s">
        <v>3908</v>
      </c>
      <c r="Q3553" s="89">
        <v>11101</v>
      </c>
      <c r="R3553" s="84" t="s">
        <v>9035</v>
      </c>
      <c r="S3553" s="84" t="s">
        <v>3911</v>
      </c>
      <c r="T3553" s="84">
        <v>168</v>
      </c>
      <c r="U3553" s="84" t="s">
        <v>10214</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11822</v>
      </c>
      <c r="AD3553" s="87">
        <v>-72.073584999999994</v>
      </c>
      <c r="AE3553" s="130">
        <v>-45.567568999999999</v>
      </c>
    </row>
    <row r="3554" spans="1:31" hidden="1" x14ac:dyDescent="0.25">
      <c r="A3554" s="83" t="s">
        <v>3778</v>
      </c>
      <c r="B3554" s="84">
        <v>200377</v>
      </c>
      <c r="C3554" s="83" t="s">
        <v>1321</v>
      </c>
      <c r="D3554" s="85">
        <v>113330</v>
      </c>
      <c r="E3554" s="84">
        <v>13</v>
      </c>
      <c r="F3554" s="85" t="s">
        <v>11839</v>
      </c>
      <c r="G3554" s="84" t="s">
        <v>1256</v>
      </c>
      <c r="H3554" s="84" t="s">
        <v>5</v>
      </c>
      <c r="I3554" s="84" t="s">
        <v>11808</v>
      </c>
      <c r="J3554" s="84" t="s">
        <v>78</v>
      </c>
      <c r="K3554" s="84" t="s">
        <v>3908</v>
      </c>
      <c r="L3554" s="84" t="s">
        <v>3908</v>
      </c>
      <c r="M3554" s="84" t="s">
        <v>3959</v>
      </c>
      <c r="N3554" s="84" t="s">
        <v>3914</v>
      </c>
      <c r="O3554" s="84" t="s">
        <v>11217</v>
      </c>
      <c r="P3554" s="84" t="s">
        <v>3908</v>
      </c>
      <c r="Q3554" s="89">
        <v>13401</v>
      </c>
      <c r="R3554" s="84" t="s">
        <v>6013</v>
      </c>
      <c r="S3554" s="84" t="s">
        <v>3927</v>
      </c>
      <c r="T3554" s="84">
        <v>1789</v>
      </c>
      <c r="U3554" s="84" t="s">
        <v>6123</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10595</v>
      </c>
      <c r="AD3554" s="87">
        <v>-70.670512000000002</v>
      </c>
      <c r="AE3554" s="130">
        <v>-33.602133000000002</v>
      </c>
    </row>
    <row r="3555" spans="1:31" hidden="1" x14ac:dyDescent="0.25">
      <c r="A3555" s="83" t="s">
        <v>3779</v>
      </c>
      <c r="B3555" s="84">
        <v>200378</v>
      </c>
      <c r="C3555" s="83" t="s">
        <v>537</v>
      </c>
      <c r="D3555" s="85">
        <v>106010</v>
      </c>
      <c r="E3555" s="84">
        <v>5</v>
      </c>
      <c r="F3555" s="85" t="s">
        <v>11838</v>
      </c>
      <c r="G3555" s="84" t="s">
        <v>539</v>
      </c>
      <c r="H3555" s="84" t="s">
        <v>5</v>
      </c>
      <c r="I3555" s="84" t="s">
        <v>11170</v>
      </c>
      <c r="J3555" s="84" t="s">
        <v>15</v>
      </c>
      <c r="K3555" s="84" t="s">
        <v>3908</v>
      </c>
      <c r="L3555" s="84" t="s">
        <v>3908</v>
      </c>
      <c r="M3555" s="84" t="s">
        <v>3959</v>
      </c>
      <c r="N3555" s="84" t="s">
        <v>3914</v>
      </c>
      <c r="O3555" s="84" t="s">
        <v>11107</v>
      </c>
      <c r="P3555" s="84" t="s">
        <v>3908</v>
      </c>
      <c r="Q3555" s="89">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10473</v>
      </c>
      <c r="AD3555" s="87">
        <v>-71.621091000000007</v>
      </c>
      <c r="AE3555" s="130">
        <v>-33.044294000000001</v>
      </c>
    </row>
    <row r="3556" spans="1:31" hidden="1" x14ac:dyDescent="0.25">
      <c r="A3556" s="83" t="s">
        <v>3780</v>
      </c>
      <c r="B3556" s="84">
        <v>200379</v>
      </c>
      <c r="C3556" s="83" t="s">
        <v>1557</v>
      </c>
      <c r="D3556" s="84">
        <v>115307</v>
      </c>
      <c r="E3556" s="84">
        <v>6</v>
      </c>
      <c r="F3556" s="85" t="s">
        <v>11840</v>
      </c>
      <c r="G3556" s="84" t="s">
        <v>1490</v>
      </c>
      <c r="H3556" s="84" t="s">
        <v>5</v>
      </c>
      <c r="I3556" s="84" t="s">
        <v>11808</v>
      </c>
      <c r="J3556" s="84" t="s">
        <v>78</v>
      </c>
      <c r="K3556" s="84" t="s">
        <v>3908</v>
      </c>
      <c r="L3556" s="84" t="s">
        <v>3908</v>
      </c>
      <c r="M3556" s="84" t="s">
        <v>3959</v>
      </c>
      <c r="N3556" s="84" t="s">
        <v>3914</v>
      </c>
      <c r="O3556" s="84" t="s">
        <v>10215</v>
      </c>
      <c r="P3556" s="84" t="s">
        <v>3908</v>
      </c>
      <c r="Q3556" s="89">
        <v>6102</v>
      </c>
      <c r="R3556" s="84" t="s">
        <v>6484</v>
      </c>
      <c r="S3556" s="84" t="s">
        <v>3911</v>
      </c>
      <c r="T3556" s="84">
        <v>1015</v>
      </c>
      <c r="U3556" s="84" t="s">
        <v>10216</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11822</v>
      </c>
      <c r="AD3556" s="87">
        <v>-70.684192999999993</v>
      </c>
      <c r="AE3556" s="130">
        <v>-34.120282000000003</v>
      </c>
    </row>
    <row r="3557" spans="1:31" hidden="1" x14ac:dyDescent="0.25">
      <c r="A3557" s="83" t="s">
        <v>3781</v>
      </c>
      <c r="B3557" s="84">
        <v>200380</v>
      </c>
      <c r="C3557" s="83" t="s">
        <v>3908</v>
      </c>
      <c r="D3557" s="85" t="s">
        <v>3908</v>
      </c>
      <c r="E3557" s="84">
        <v>11</v>
      </c>
      <c r="F3557" s="96" t="s">
        <v>11847</v>
      </c>
      <c r="G3557" s="84" t="s">
        <v>3028</v>
      </c>
      <c r="H3557" s="84" t="s">
        <v>5</v>
      </c>
      <c r="I3557" s="84" t="s">
        <v>11811</v>
      </c>
      <c r="J3557" s="84" t="s">
        <v>3908</v>
      </c>
      <c r="K3557" s="84" t="s">
        <v>3908</v>
      </c>
      <c r="L3557" s="84" t="s">
        <v>58</v>
      </c>
      <c r="M3557" s="84" t="s">
        <v>3907</v>
      </c>
      <c r="N3557" s="84" t="s">
        <v>3914</v>
      </c>
      <c r="O3557" s="84" t="s">
        <v>10217</v>
      </c>
      <c r="P3557" s="84" t="s">
        <v>3908</v>
      </c>
      <c r="Q3557" s="89">
        <v>11201</v>
      </c>
      <c r="R3557" s="84" t="s">
        <v>9042</v>
      </c>
      <c r="S3557" s="84" t="s">
        <v>3911</v>
      </c>
      <c r="T3557" s="84">
        <v>1035</v>
      </c>
      <c r="U3557" s="84" t="s">
        <v>10218</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10474</v>
      </c>
      <c r="AD3557" s="87">
        <v>-72.693904000000003</v>
      </c>
      <c r="AE3557" s="130">
        <v>-45.402700000000003</v>
      </c>
    </row>
    <row r="3558" spans="1:31" hidden="1" x14ac:dyDescent="0.25">
      <c r="A3558" s="83" t="s">
        <v>3782</v>
      </c>
      <c r="B3558" s="84">
        <v>200381</v>
      </c>
      <c r="C3558" s="83" t="s">
        <v>2461</v>
      </c>
      <c r="D3558" s="84">
        <v>121304</v>
      </c>
      <c r="E3558" s="84">
        <v>9</v>
      </c>
      <c r="F3558" s="85" t="s">
        <v>11844</v>
      </c>
      <c r="G3558" s="84" t="s">
        <v>2400</v>
      </c>
      <c r="H3558" s="84" t="s">
        <v>5</v>
      </c>
      <c r="I3558" s="84" t="s">
        <v>11808</v>
      </c>
      <c r="J3558" s="84" t="s">
        <v>78</v>
      </c>
      <c r="K3558" s="84" t="s">
        <v>3908</v>
      </c>
      <c r="L3558" s="84" t="s">
        <v>3908</v>
      </c>
      <c r="M3558" s="84" t="s">
        <v>3959</v>
      </c>
      <c r="N3558" s="84" t="s">
        <v>3914</v>
      </c>
      <c r="O3558" s="84" t="s">
        <v>10219</v>
      </c>
      <c r="P3558" s="84" t="s">
        <v>3908</v>
      </c>
      <c r="Q3558" s="89">
        <v>9105</v>
      </c>
      <c r="R3558" s="84" t="s">
        <v>6026</v>
      </c>
      <c r="S3558" s="84" t="s">
        <v>3911</v>
      </c>
      <c r="T3558" s="84">
        <v>1248</v>
      </c>
      <c r="U3558" s="84" t="s">
        <v>10220</v>
      </c>
      <c r="V3558" s="84" t="str">
        <f>+Establecimiento_Vigentes[[#This Row],[Vía]]&amp;" "&amp;Establecimiento_Vigentes[[#This Row],[Dirección]]&amp;" "&amp;Establecimiento_Vigentes[[#This Row],[Número]]&amp;", "&amp;Establecimiento_Vigentes[[#This Row],[Nombre Comuna]]</f>
        <v>Calle Errazuriz 1248, Freire</v>
      </c>
      <c r="W3558" s="84" t="s">
        <v>10221</v>
      </c>
      <c r="X3558" s="86">
        <v>43006</v>
      </c>
      <c r="Y3558" s="86" t="s">
        <v>3908</v>
      </c>
      <c r="Z3558" s="84">
        <v>21</v>
      </c>
      <c r="AA3558" s="84" t="s">
        <v>3908</v>
      </c>
      <c r="AB3558" s="84" t="s">
        <v>3908</v>
      </c>
      <c r="AC3558" s="83" t="s">
        <v>11822</v>
      </c>
      <c r="AD3558" s="87">
        <v>-72.628850999999997</v>
      </c>
      <c r="AE3558" s="130">
        <v>-38.960833000000001</v>
      </c>
    </row>
    <row r="3559" spans="1:31" hidden="1" x14ac:dyDescent="0.25">
      <c r="A3559" s="83" t="s">
        <v>3783</v>
      </c>
      <c r="B3559" s="84">
        <v>200382</v>
      </c>
      <c r="C3559" s="83" t="s">
        <v>2473</v>
      </c>
      <c r="D3559" s="84">
        <v>121328</v>
      </c>
      <c r="E3559" s="84">
        <v>9</v>
      </c>
      <c r="F3559" s="85" t="s">
        <v>11844</v>
      </c>
      <c r="G3559" s="84" t="s">
        <v>2400</v>
      </c>
      <c r="H3559" s="84" t="s">
        <v>5</v>
      </c>
      <c r="I3559" s="84" t="s">
        <v>11808</v>
      </c>
      <c r="J3559" s="84" t="s">
        <v>78</v>
      </c>
      <c r="K3559" s="84" t="s">
        <v>3908</v>
      </c>
      <c r="L3559" s="84" t="s">
        <v>3908</v>
      </c>
      <c r="M3559" s="84" t="s">
        <v>3959</v>
      </c>
      <c r="N3559" s="84" t="s">
        <v>3914</v>
      </c>
      <c r="O3559" s="84" t="s">
        <v>10222</v>
      </c>
      <c r="P3559" s="84" t="s">
        <v>3908</v>
      </c>
      <c r="Q3559" s="89">
        <v>9102</v>
      </c>
      <c r="R3559" s="84" t="s">
        <v>7995</v>
      </c>
      <c r="S3559" s="84" t="s">
        <v>3911</v>
      </c>
      <c r="T3559" s="84">
        <v>565</v>
      </c>
      <c r="U3559" s="84" t="s">
        <v>9328</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11822</v>
      </c>
      <c r="AD3559" s="87">
        <v>-73.167107999999999</v>
      </c>
      <c r="AE3559" s="130">
        <v>-38.715457999999998</v>
      </c>
    </row>
    <row r="3560" spans="1:31" hidden="1" x14ac:dyDescent="0.25">
      <c r="A3560" s="83" t="s">
        <v>3784</v>
      </c>
      <c r="B3560" s="84">
        <v>200383</v>
      </c>
      <c r="C3560" s="83" t="s">
        <v>2471</v>
      </c>
      <c r="D3560" s="84">
        <v>121326</v>
      </c>
      <c r="E3560" s="84">
        <v>9</v>
      </c>
      <c r="F3560" s="85" t="s">
        <v>11844</v>
      </c>
      <c r="G3560" s="84" t="s">
        <v>2400</v>
      </c>
      <c r="H3560" s="84" t="s">
        <v>5</v>
      </c>
      <c r="I3560" s="84" t="s">
        <v>11808</v>
      </c>
      <c r="J3560" s="84" t="s">
        <v>78</v>
      </c>
      <c r="K3560" s="84" t="s">
        <v>3908</v>
      </c>
      <c r="L3560" s="84" t="s">
        <v>3908</v>
      </c>
      <c r="M3560" s="84" t="s">
        <v>3959</v>
      </c>
      <c r="N3560" s="84" t="s">
        <v>3914</v>
      </c>
      <c r="O3560" s="84" t="s">
        <v>10223</v>
      </c>
      <c r="P3560" s="84" t="s">
        <v>3908</v>
      </c>
      <c r="Q3560" s="89">
        <v>9103</v>
      </c>
      <c r="R3560" s="84" t="s">
        <v>7990</v>
      </c>
      <c r="S3560" s="84" t="s">
        <v>3911</v>
      </c>
      <c r="T3560" s="84">
        <v>1871</v>
      </c>
      <c r="U3560" s="84" t="s">
        <v>10224</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10225</v>
      </c>
      <c r="X3560" s="86">
        <v>43018</v>
      </c>
      <c r="Y3560" s="86" t="s">
        <v>3908</v>
      </c>
      <c r="Z3560" s="84">
        <v>21</v>
      </c>
      <c r="AA3560" s="84" t="s">
        <v>3908</v>
      </c>
      <c r="AB3560" s="84" t="s">
        <v>3908</v>
      </c>
      <c r="AC3560" s="83" t="s">
        <v>11822</v>
      </c>
      <c r="AD3560" s="87">
        <v>-72.035048000000003</v>
      </c>
      <c r="AE3560" s="130">
        <v>-38.944651999999998</v>
      </c>
    </row>
    <row r="3561" spans="1:31" hidden="1" x14ac:dyDescent="0.25">
      <c r="A3561" s="83" t="s">
        <v>3785</v>
      </c>
      <c r="B3561" s="84">
        <v>200384</v>
      </c>
      <c r="C3561" s="83" t="s">
        <v>3908</v>
      </c>
      <c r="D3561" s="85" t="s">
        <v>3908</v>
      </c>
      <c r="E3561" s="84">
        <v>5</v>
      </c>
      <c r="F3561" s="85" t="s">
        <v>11838</v>
      </c>
      <c r="G3561" s="84" t="s">
        <v>551</v>
      </c>
      <c r="H3561" s="84" t="s">
        <v>23</v>
      </c>
      <c r="I3561" s="84" t="s">
        <v>31</v>
      </c>
      <c r="J3561" s="84" t="s">
        <v>3908</v>
      </c>
      <c r="K3561" s="84" t="s">
        <v>11589</v>
      </c>
      <c r="L3561" s="84" t="s">
        <v>3908</v>
      </c>
      <c r="M3561" s="84" t="s">
        <v>3922</v>
      </c>
      <c r="N3561" s="84" t="s">
        <v>3908</v>
      </c>
      <c r="O3561" s="84" t="s">
        <v>10226</v>
      </c>
      <c r="P3561" s="84" t="s">
        <v>3908</v>
      </c>
      <c r="Q3561" s="89">
        <v>5109</v>
      </c>
      <c r="R3561" s="84" t="s">
        <v>4969</v>
      </c>
      <c r="S3561" s="84" t="s">
        <v>3911</v>
      </c>
      <c r="T3561" s="84">
        <v>662</v>
      </c>
      <c r="U3561" s="84" t="s">
        <v>10227</v>
      </c>
      <c r="V3561" s="84" t="str">
        <f>+Establecimiento_Vigentes[[#This Row],[Vía]]&amp;" "&amp;Establecimiento_Vigentes[[#This Row],[Dirección]]&amp;" "&amp;Establecimiento_Vigentes[[#This Row],[Número]]&amp;", "&amp;Establecimiento_Vigentes[[#This Row],[Nombre Comuna]]</f>
        <v>Calle Alvarez 662, Viña del Mar</v>
      </c>
      <c r="W3561" s="84" t="s">
        <v>10228</v>
      </c>
      <c r="X3561" s="86">
        <v>40207</v>
      </c>
      <c r="Y3561" s="86" t="s">
        <v>3908</v>
      </c>
      <c r="Z3561" s="84">
        <v>5</v>
      </c>
      <c r="AA3561" s="86" t="s">
        <v>3908</v>
      </c>
      <c r="AB3561" s="86" t="s">
        <v>3908</v>
      </c>
      <c r="AC3561" s="83" t="s">
        <v>11822</v>
      </c>
      <c r="AD3561" s="87">
        <v>-71.553094000000002</v>
      </c>
      <c r="AE3561" s="130">
        <v>-33.026552000000002</v>
      </c>
    </row>
    <row r="3562" spans="1:31" hidden="1" x14ac:dyDescent="0.25">
      <c r="A3562" s="83" t="s">
        <v>3786</v>
      </c>
      <c r="B3562" s="84">
        <v>200385</v>
      </c>
      <c r="C3562" s="83" t="s">
        <v>939</v>
      </c>
      <c r="D3562" s="85">
        <v>110375</v>
      </c>
      <c r="E3562" s="84">
        <v>13</v>
      </c>
      <c r="F3562" s="85" t="s">
        <v>11839</v>
      </c>
      <c r="G3562" s="84" t="s">
        <v>892</v>
      </c>
      <c r="H3562" s="84" t="s">
        <v>5</v>
      </c>
      <c r="I3562" s="84" t="s">
        <v>11808</v>
      </c>
      <c r="J3562" s="84" t="s">
        <v>78</v>
      </c>
      <c r="K3562" s="84" t="s">
        <v>3908</v>
      </c>
      <c r="L3562" s="84" t="s">
        <v>3908</v>
      </c>
      <c r="M3562" s="84" t="s">
        <v>3959</v>
      </c>
      <c r="N3562" s="84" t="s">
        <v>3914</v>
      </c>
      <c r="O3562" s="84" t="s">
        <v>10229</v>
      </c>
      <c r="P3562" s="84" t="s">
        <v>3908</v>
      </c>
      <c r="Q3562" s="89">
        <v>13603</v>
      </c>
      <c r="R3562" s="84" t="s">
        <v>5522</v>
      </c>
      <c r="S3562" s="84" t="s">
        <v>3927</v>
      </c>
      <c r="T3562" s="84">
        <v>7603</v>
      </c>
      <c r="U3562" s="84" t="s">
        <v>10230</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10231</v>
      </c>
      <c r="X3562" s="86">
        <v>42992</v>
      </c>
      <c r="Y3562" s="86" t="s">
        <v>3908</v>
      </c>
      <c r="Z3562" s="84">
        <v>10</v>
      </c>
      <c r="AA3562" s="84" t="s">
        <v>3908</v>
      </c>
      <c r="AB3562" s="84" t="s">
        <v>3908</v>
      </c>
      <c r="AC3562" s="83" t="s">
        <v>11822</v>
      </c>
      <c r="AD3562" s="87">
        <v>-70.989063999999999</v>
      </c>
      <c r="AE3562" s="130">
        <v>-33.727721000000003</v>
      </c>
    </row>
    <row r="3563" spans="1:31" hidden="1" x14ac:dyDescent="0.25">
      <c r="A3563" s="83" t="s">
        <v>3787</v>
      </c>
      <c r="B3563" s="84">
        <v>200386</v>
      </c>
      <c r="C3563" s="83" t="s">
        <v>537</v>
      </c>
      <c r="D3563" s="89">
        <v>106010</v>
      </c>
      <c r="E3563" s="84">
        <v>5</v>
      </c>
      <c r="F3563" s="85" t="s">
        <v>11838</v>
      </c>
      <c r="G3563" s="84" t="s">
        <v>539</v>
      </c>
      <c r="H3563" s="84" t="s">
        <v>5</v>
      </c>
      <c r="I3563" s="84" t="s">
        <v>11170</v>
      </c>
      <c r="J3563" s="84" t="s">
        <v>15</v>
      </c>
      <c r="K3563" s="84" t="s">
        <v>3908</v>
      </c>
      <c r="L3563" s="84" t="s">
        <v>3908</v>
      </c>
      <c r="M3563" s="84" t="s">
        <v>3959</v>
      </c>
      <c r="N3563" s="84" t="s">
        <v>3914</v>
      </c>
      <c r="O3563" s="84" t="s">
        <v>11108</v>
      </c>
      <c r="P3563" s="84" t="s">
        <v>3908</v>
      </c>
      <c r="Q3563" s="89">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10473</v>
      </c>
      <c r="AD3563" s="87">
        <v>-71.621091000000007</v>
      </c>
      <c r="AE3563" s="130">
        <v>-33.044294000000001</v>
      </c>
    </row>
    <row r="3564" spans="1:31" hidden="1" x14ac:dyDescent="0.25">
      <c r="A3564" s="83" t="s">
        <v>3788</v>
      </c>
      <c r="B3564" s="84">
        <v>200387</v>
      </c>
      <c r="C3564" s="83" t="s">
        <v>3908</v>
      </c>
      <c r="D3564" s="85" t="s">
        <v>3908</v>
      </c>
      <c r="E3564" s="84">
        <v>6</v>
      </c>
      <c r="F3564" s="85" t="s">
        <v>11840</v>
      </c>
      <c r="G3564" s="84" t="s">
        <v>1509</v>
      </c>
      <c r="H3564" s="84" t="s">
        <v>23</v>
      </c>
      <c r="I3564" s="84" t="s">
        <v>31</v>
      </c>
      <c r="J3564" s="84" t="s">
        <v>3908</v>
      </c>
      <c r="K3564" s="84" t="s">
        <v>11589</v>
      </c>
      <c r="L3564" s="84" t="s">
        <v>3908</v>
      </c>
      <c r="M3564" s="84" t="s">
        <v>3922</v>
      </c>
      <c r="N3564" s="84" t="s">
        <v>3908</v>
      </c>
      <c r="O3564" s="84" t="s">
        <v>10232</v>
      </c>
      <c r="P3564" s="84" t="s">
        <v>3908</v>
      </c>
      <c r="Q3564" s="89">
        <v>6301</v>
      </c>
      <c r="R3564" s="84" t="s">
        <v>6395</v>
      </c>
      <c r="S3564" s="84" t="s">
        <v>3911</v>
      </c>
      <c r="T3564" s="84">
        <v>492</v>
      </c>
      <c r="U3564" s="84" t="s">
        <v>9996</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11822</v>
      </c>
      <c r="AD3564" s="87">
        <v>-70.991225</v>
      </c>
      <c r="AE3564" s="130">
        <v>-34.58849</v>
      </c>
    </row>
    <row r="3565" spans="1:31" hidden="1" x14ac:dyDescent="0.25">
      <c r="A3565" s="83" t="s">
        <v>3789</v>
      </c>
      <c r="B3565" s="84">
        <v>200388</v>
      </c>
      <c r="C3565" s="83" t="s">
        <v>3908</v>
      </c>
      <c r="D3565" s="85" t="s">
        <v>3908</v>
      </c>
      <c r="E3565" s="84">
        <v>4</v>
      </c>
      <c r="F3565" s="85" t="s">
        <v>11837</v>
      </c>
      <c r="G3565" s="84" t="s">
        <v>355</v>
      </c>
      <c r="H3565" s="84" t="s">
        <v>23</v>
      </c>
      <c r="I3565" s="84" t="s">
        <v>92</v>
      </c>
      <c r="J3565" s="84" t="s">
        <v>3908</v>
      </c>
      <c r="K3565" s="84" t="s">
        <v>3908</v>
      </c>
      <c r="L3565" s="84" t="s">
        <v>3908</v>
      </c>
      <c r="M3565" s="84" t="s">
        <v>3931</v>
      </c>
      <c r="N3565" s="84" t="s">
        <v>3908</v>
      </c>
      <c r="O3565" s="84" t="s">
        <v>10233</v>
      </c>
      <c r="P3565" s="84" t="s">
        <v>3908</v>
      </c>
      <c r="Q3565" s="89">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11822</v>
      </c>
      <c r="AD3565" s="87">
        <v>-71.246780999999999</v>
      </c>
      <c r="AE3565" s="130">
        <v>-29.899754000000001</v>
      </c>
    </row>
    <row r="3566" spans="1:31" hidden="1" x14ac:dyDescent="0.25">
      <c r="A3566" s="83" t="s">
        <v>3790</v>
      </c>
      <c r="B3566" s="84">
        <v>200389</v>
      </c>
      <c r="C3566" s="83" t="s">
        <v>1169</v>
      </c>
      <c r="D3566" s="89">
        <v>112311</v>
      </c>
      <c r="E3566" s="84">
        <v>13</v>
      </c>
      <c r="F3566" s="85" t="s">
        <v>11839</v>
      </c>
      <c r="G3566" s="84" t="s">
        <v>1096</v>
      </c>
      <c r="H3566" s="84" t="s">
        <v>5</v>
      </c>
      <c r="I3566" s="84" t="s">
        <v>11808</v>
      </c>
      <c r="J3566" s="84" t="s">
        <v>78</v>
      </c>
      <c r="K3566" s="84" t="s">
        <v>3908</v>
      </c>
      <c r="L3566" s="84" t="s">
        <v>3908</v>
      </c>
      <c r="M3566" s="84" t="s">
        <v>3959</v>
      </c>
      <c r="N3566" s="84" t="s">
        <v>3914</v>
      </c>
      <c r="O3566" s="84" t="s">
        <v>10234</v>
      </c>
      <c r="P3566" s="84" t="s">
        <v>3908</v>
      </c>
      <c r="Q3566" s="89">
        <v>13120</v>
      </c>
      <c r="R3566" s="84" t="s">
        <v>5803</v>
      </c>
      <c r="S3566" s="84" t="s">
        <v>3911</v>
      </c>
      <c r="T3566" s="84">
        <v>4899</v>
      </c>
      <c r="U3566" s="84" t="s">
        <v>10235</v>
      </c>
      <c r="V3566" s="84" t="str">
        <f>+Establecimiento_Vigentes[[#This Row],[Vía]]&amp;" "&amp;Establecimiento_Vigentes[[#This Row],[Dirección]]&amp;" "&amp;Establecimiento_Vigentes[[#This Row],[Número]]&amp;", "&amp;Establecimiento_Vigentes[[#This Row],[Nombre Comuna]]</f>
        <v>Calle Amapolas 4899, Ñuñoa</v>
      </c>
      <c r="W3566" s="84" t="s">
        <v>10236</v>
      </c>
      <c r="X3566" s="86">
        <v>42921</v>
      </c>
      <c r="Y3566" s="86" t="s">
        <v>3908</v>
      </c>
      <c r="Z3566" s="84">
        <v>12</v>
      </c>
      <c r="AA3566" s="84" t="s">
        <v>3908</v>
      </c>
      <c r="AB3566" s="84" t="s">
        <v>3908</v>
      </c>
      <c r="AC3566" s="83" t="s">
        <v>11822</v>
      </c>
      <c r="AD3566" s="87">
        <v>-70.580009000000004</v>
      </c>
      <c r="AE3566" s="130">
        <v>-33.440308000000002</v>
      </c>
    </row>
    <row r="3567" spans="1:31" hidden="1" x14ac:dyDescent="0.25">
      <c r="A3567" s="83" t="s">
        <v>3791</v>
      </c>
      <c r="B3567" s="84">
        <v>200390</v>
      </c>
      <c r="C3567" s="83" t="s">
        <v>3908</v>
      </c>
      <c r="D3567" s="85" t="s">
        <v>3908</v>
      </c>
      <c r="E3567" s="84">
        <v>10</v>
      </c>
      <c r="F3567" s="85" t="s">
        <v>11846</v>
      </c>
      <c r="G3567" s="84" t="s">
        <v>2815</v>
      </c>
      <c r="H3567" s="84" t="s">
        <v>23</v>
      </c>
      <c r="I3567" s="84" t="s">
        <v>48</v>
      </c>
      <c r="J3567" s="84" t="s">
        <v>3908</v>
      </c>
      <c r="K3567" s="84" t="s">
        <v>3908</v>
      </c>
      <c r="L3567" s="84" t="s">
        <v>3908</v>
      </c>
      <c r="M3567" s="84" t="s">
        <v>3922</v>
      </c>
      <c r="N3567" s="84" t="s">
        <v>3908</v>
      </c>
      <c r="O3567" s="84" t="s">
        <v>10237</v>
      </c>
      <c r="P3567" s="84" t="s">
        <v>3908</v>
      </c>
      <c r="Q3567" s="89">
        <v>10109</v>
      </c>
      <c r="R3567" s="84" t="s">
        <v>8787</v>
      </c>
      <c r="S3567" s="84" t="s">
        <v>3911</v>
      </c>
      <c r="T3567" s="84">
        <v>430</v>
      </c>
      <c r="U3567" s="84" t="s">
        <v>10238</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11822</v>
      </c>
      <c r="AD3567" s="87">
        <v>-72.985865000000004</v>
      </c>
      <c r="AE3567" s="130">
        <v>-41.318204999999999</v>
      </c>
    </row>
    <row r="3568" spans="1:31" hidden="1" x14ac:dyDescent="0.25">
      <c r="A3568" s="83" t="s">
        <v>3792</v>
      </c>
      <c r="B3568" s="84">
        <v>200391</v>
      </c>
      <c r="C3568" s="83" t="s">
        <v>3908</v>
      </c>
      <c r="D3568" s="85" t="s">
        <v>3908</v>
      </c>
      <c r="E3568" s="84">
        <v>7</v>
      </c>
      <c r="F3568" s="85" t="s">
        <v>11841</v>
      </c>
      <c r="G3568" s="84" t="s">
        <v>1707</v>
      </c>
      <c r="H3568" s="84" t="s">
        <v>23</v>
      </c>
      <c r="I3568" s="84" t="s">
        <v>48</v>
      </c>
      <c r="J3568" s="84" t="s">
        <v>3908</v>
      </c>
      <c r="K3568" s="84" t="s">
        <v>3908</v>
      </c>
      <c r="L3568" s="84" t="s">
        <v>3908</v>
      </c>
      <c r="M3568" s="84" t="s">
        <v>3922</v>
      </c>
      <c r="N3568" s="84" t="s">
        <v>3908</v>
      </c>
      <c r="O3568" s="84" t="s">
        <v>10239</v>
      </c>
      <c r="P3568" s="84" t="s">
        <v>3908</v>
      </c>
      <c r="Q3568" s="89">
        <v>7102</v>
      </c>
      <c r="R3568" s="84" t="s">
        <v>6731</v>
      </c>
      <c r="S3568" s="84" t="s">
        <v>3927</v>
      </c>
      <c r="T3568" s="84">
        <v>716</v>
      </c>
      <c r="U3568" s="84" t="s">
        <v>10240</v>
      </c>
      <c r="V3568" s="84" t="str">
        <f>+Establecimiento_Vigentes[[#This Row],[Vía]]&amp;" "&amp;Establecimiento_Vigentes[[#This Row],[Dirección]]&amp;" "&amp;Establecimiento_Vigentes[[#This Row],[Número]]&amp;", "&amp;Establecimiento_Vigentes[[#This Row],[Nombre Comuna]]</f>
        <v>Avenida Enrique Donn 716, Constitución</v>
      </c>
      <c r="W3568" s="84" t="s">
        <v>11831</v>
      </c>
      <c r="X3568" s="86">
        <v>41481</v>
      </c>
      <c r="Y3568" s="86" t="s">
        <v>3908</v>
      </c>
      <c r="Z3568" s="84">
        <v>7</v>
      </c>
      <c r="AA3568" s="86" t="s">
        <v>3908</v>
      </c>
      <c r="AB3568" s="86" t="s">
        <v>3908</v>
      </c>
      <c r="AC3568" s="83" t="s">
        <v>11822</v>
      </c>
      <c r="AD3568" s="87">
        <v>-72.415893999999994</v>
      </c>
      <c r="AE3568" s="130">
        <v>-35.332113999999997</v>
      </c>
    </row>
    <row r="3569" spans="1:31" hidden="1" x14ac:dyDescent="0.25">
      <c r="A3569" s="83" t="s">
        <v>3793</v>
      </c>
      <c r="B3569" s="84">
        <v>200392</v>
      </c>
      <c r="C3569" s="83" t="s">
        <v>3908</v>
      </c>
      <c r="D3569" s="85" t="s">
        <v>3908</v>
      </c>
      <c r="E3569" s="84">
        <v>7</v>
      </c>
      <c r="F3569" s="85" t="s">
        <v>11841</v>
      </c>
      <c r="G3569" s="84" t="s">
        <v>1707</v>
      </c>
      <c r="H3569" s="84" t="s">
        <v>23</v>
      </c>
      <c r="I3569" s="84" t="s">
        <v>48</v>
      </c>
      <c r="J3569" s="84" t="s">
        <v>3908</v>
      </c>
      <c r="K3569" s="84" t="s">
        <v>3908</v>
      </c>
      <c r="L3569" s="84" t="s">
        <v>3908</v>
      </c>
      <c r="M3569" s="84" t="s">
        <v>3922</v>
      </c>
      <c r="N3569" s="84" t="s">
        <v>3908</v>
      </c>
      <c r="O3569" s="84" t="s">
        <v>10241</v>
      </c>
      <c r="P3569" s="84" t="s">
        <v>3908</v>
      </c>
      <c r="Q3569" s="89">
        <v>7404</v>
      </c>
      <c r="R3569" s="84" t="s">
        <v>6762</v>
      </c>
      <c r="S3569" s="84" t="s">
        <v>3911</v>
      </c>
      <c r="T3569" s="84">
        <v>411</v>
      </c>
      <c r="U3569" s="84" t="s">
        <v>6004</v>
      </c>
      <c r="V3569" s="84" t="str">
        <f>+Establecimiento_Vigentes[[#This Row],[Vía]]&amp;" "&amp;Establecimiento_Vigentes[[#This Row],[Dirección]]&amp;" "&amp;Establecimiento_Vigentes[[#This Row],[Número]]&amp;", "&amp;Establecimiento_Vigentes[[#This Row],[Nombre Comuna]]</f>
        <v>Calle Buin 411, Parral</v>
      </c>
      <c r="W3569" s="84" t="s">
        <v>11831</v>
      </c>
      <c r="X3569" s="86">
        <v>41123</v>
      </c>
      <c r="Y3569" s="86" t="s">
        <v>3908</v>
      </c>
      <c r="Z3569" s="84">
        <v>7</v>
      </c>
      <c r="AA3569" s="86" t="s">
        <v>3908</v>
      </c>
      <c r="AB3569" s="86" t="s">
        <v>3908</v>
      </c>
      <c r="AC3569" s="83" t="s">
        <v>11822</v>
      </c>
      <c r="AD3569" s="87">
        <v>-71.820036000000002</v>
      </c>
      <c r="AE3569" s="130">
        <v>-36.142709000000004</v>
      </c>
    </row>
    <row r="3570" spans="1:31" hidden="1" x14ac:dyDescent="0.25">
      <c r="A3570" s="83" t="s">
        <v>3794</v>
      </c>
      <c r="B3570" s="84">
        <v>200393</v>
      </c>
      <c r="C3570" s="83" t="s">
        <v>3908</v>
      </c>
      <c r="D3570" s="85" t="s">
        <v>3908</v>
      </c>
      <c r="E3570" s="84">
        <v>7</v>
      </c>
      <c r="F3570" s="85" t="s">
        <v>11841</v>
      </c>
      <c r="G3570" s="84" t="s">
        <v>1707</v>
      </c>
      <c r="H3570" s="84" t="s">
        <v>23</v>
      </c>
      <c r="I3570" s="84" t="s">
        <v>48</v>
      </c>
      <c r="J3570" s="84" t="s">
        <v>3908</v>
      </c>
      <c r="K3570" s="84" t="s">
        <v>3908</v>
      </c>
      <c r="L3570" s="84" t="s">
        <v>3908</v>
      </c>
      <c r="M3570" s="84" t="s">
        <v>3922</v>
      </c>
      <c r="N3570" s="84" t="s">
        <v>3908</v>
      </c>
      <c r="O3570" s="84" t="s">
        <v>10242</v>
      </c>
      <c r="P3570" s="84" t="s">
        <v>3908</v>
      </c>
      <c r="Q3570" s="89">
        <v>7301</v>
      </c>
      <c r="R3570" s="84" t="s">
        <v>6728</v>
      </c>
      <c r="S3570" s="84" t="s">
        <v>3911</v>
      </c>
      <c r="T3570" s="84">
        <v>255</v>
      </c>
      <c r="U3570" s="84" t="s">
        <v>10243</v>
      </c>
      <c r="V3570" s="84" t="str">
        <f>+Establecimiento_Vigentes[[#This Row],[Vía]]&amp;" "&amp;Establecimiento_Vigentes[[#This Row],[Dirección]]&amp;" "&amp;Establecimiento_Vigentes[[#This Row],[Número]]&amp;", "&amp;Establecimiento_Vigentes[[#This Row],[Nombre Comuna]]</f>
        <v>Calle Merced, Local 12 255, Curicó</v>
      </c>
      <c r="W3570" s="84" t="s">
        <v>11831</v>
      </c>
      <c r="X3570" s="86">
        <v>37496</v>
      </c>
      <c r="Y3570" s="86" t="s">
        <v>3908</v>
      </c>
      <c r="Z3570" s="84">
        <v>7</v>
      </c>
      <c r="AA3570" s="86" t="s">
        <v>3908</v>
      </c>
      <c r="AB3570" s="86" t="s">
        <v>3908</v>
      </c>
      <c r="AC3570" s="83" t="s">
        <v>11822</v>
      </c>
      <c r="AD3570" s="87">
        <v>-71.238219000000001</v>
      </c>
      <c r="AE3570" s="130">
        <v>-34.984586999999998</v>
      </c>
    </row>
    <row r="3571" spans="1:31" hidden="1" x14ac:dyDescent="0.25">
      <c r="A3571" s="84" t="s">
        <v>3795</v>
      </c>
      <c r="B3571" s="84">
        <v>200394</v>
      </c>
      <c r="C3571" s="83" t="s">
        <v>3908</v>
      </c>
      <c r="D3571" s="85" t="s">
        <v>3908</v>
      </c>
      <c r="E3571" s="84">
        <v>7</v>
      </c>
      <c r="F3571" s="85" t="s">
        <v>11841</v>
      </c>
      <c r="G3571" s="84" t="s">
        <v>1707</v>
      </c>
      <c r="H3571" s="84" t="s">
        <v>23</v>
      </c>
      <c r="I3571" s="84" t="s">
        <v>48</v>
      </c>
      <c r="J3571" s="84" t="s">
        <v>3908</v>
      </c>
      <c r="K3571" s="84" t="s">
        <v>3908</v>
      </c>
      <c r="L3571" s="84" t="s">
        <v>3908</v>
      </c>
      <c r="M3571" s="84" t="s">
        <v>3922</v>
      </c>
      <c r="N3571" s="84" t="s">
        <v>3908</v>
      </c>
      <c r="O3571" s="84" t="s">
        <v>10244</v>
      </c>
      <c r="P3571" s="84" t="s">
        <v>3908</v>
      </c>
      <c r="Q3571" s="89">
        <v>7401</v>
      </c>
      <c r="R3571" s="84" t="s">
        <v>4529</v>
      </c>
      <c r="S3571" s="84" t="s">
        <v>3911</v>
      </c>
      <c r="T3571" s="84">
        <v>437</v>
      </c>
      <c r="U3571" s="84" t="s">
        <v>10245</v>
      </c>
      <c r="V3571" s="84" t="str">
        <f>+Establecimiento_Vigentes[[#This Row],[Vía]]&amp;" "&amp;Establecimiento_Vigentes[[#This Row],[Dirección]]&amp;" "&amp;Establecimiento_Vigentes[[#This Row],[Número]]&amp;", "&amp;Establecimiento_Vigentes[[#This Row],[Nombre Comuna]]</f>
        <v>Calle Kurt Moller 437, Linares</v>
      </c>
      <c r="W3571" s="84" t="s">
        <v>11831</v>
      </c>
      <c r="X3571" s="86">
        <v>37237</v>
      </c>
      <c r="Y3571" s="86" t="s">
        <v>3908</v>
      </c>
      <c r="Z3571" s="84">
        <v>7</v>
      </c>
      <c r="AA3571" s="86" t="s">
        <v>3908</v>
      </c>
      <c r="AB3571" s="86" t="s">
        <v>3908</v>
      </c>
      <c r="AC3571" s="83" t="s">
        <v>11822</v>
      </c>
      <c r="AD3571" s="87">
        <v>-71.596592000000001</v>
      </c>
      <c r="AE3571" s="130">
        <v>-35.844976000000003</v>
      </c>
    </row>
    <row r="3572" spans="1:31" hidden="1" x14ac:dyDescent="0.25">
      <c r="A3572" s="83" t="s">
        <v>3796</v>
      </c>
      <c r="B3572" s="84">
        <v>200395</v>
      </c>
      <c r="C3572" s="83" t="s">
        <v>3908</v>
      </c>
      <c r="D3572" s="85" t="s">
        <v>3908</v>
      </c>
      <c r="E3572" s="84">
        <v>7</v>
      </c>
      <c r="F3572" s="85" t="s">
        <v>11841</v>
      </c>
      <c r="G3572" s="84" t="s">
        <v>1707</v>
      </c>
      <c r="H3572" s="84" t="s">
        <v>23</v>
      </c>
      <c r="I3572" s="84" t="s">
        <v>48</v>
      </c>
      <c r="J3572" s="84" t="s">
        <v>3908</v>
      </c>
      <c r="K3572" s="84" t="s">
        <v>3908</v>
      </c>
      <c r="L3572" s="84" t="s">
        <v>3908</v>
      </c>
      <c r="M3572" s="84" t="s">
        <v>3922</v>
      </c>
      <c r="N3572" s="84" t="s">
        <v>3908</v>
      </c>
      <c r="O3572" s="84" t="s">
        <v>10246</v>
      </c>
      <c r="P3572" s="84" t="s">
        <v>3908</v>
      </c>
      <c r="Q3572" s="89">
        <v>7404</v>
      </c>
      <c r="R3572" s="84" t="s">
        <v>6762</v>
      </c>
      <c r="S3572" s="84" t="s">
        <v>3911</v>
      </c>
      <c r="T3572" s="84">
        <v>330</v>
      </c>
      <c r="U3572" s="84" t="s">
        <v>6004</v>
      </c>
      <c r="V3572" s="84" t="str">
        <f>+Establecimiento_Vigentes[[#This Row],[Vía]]&amp;" "&amp;Establecimiento_Vigentes[[#This Row],[Dirección]]&amp;" "&amp;Establecimiento_Vigentes[[#This Row],[Número]]&amp;", "&amp;Establecimiento_Vigentes[[#This Row],[Nombre Comuna]]</f>
        <v>Calle Buin 330, Parral</v>
      </c>
      <c r="W3572" s="84" t="s">
        <v>11831</v>
      </c>
      <c r="X3572" s="86">
        <v>41409</v>
      </c>
      <c r="Y3572" s="86" t="s">
        <v>3908</v>
      </c>
      <c r="Z3572" s="84">
        <v>7</v>
      </c>
      <c r="AA3572" s="86" t="s">
        <v>3908</v>
      </c>
      <c r="AB3572" s="86" t="s">
        <v>3908</v>
      </c>
      <c r="AC3572" s="83" t="s">
        <v>11822</v>
      </c>
      <c r="AD3572" s="87">
        <v>-71.820093</v>
      </c>
      <c r="AE3572" s="130">
        <v>-36.141604999999998</v>
      </c>
    </row>
    <row r="3573" spans="1:31" hidden="1" x14ac:dyDescent="0.25">
      <c r="A3573" s="83" t="s">
        <v>3797</v>
      </c>
      <c r="B3573" s="84">
        <v>200396</v>
      </c>
      <c r="C3573" s="83" t="s">
        <v>3908</v>
      </c>
      <c r="D3573" s="85" t="s">
        <v>3908</v>
      </c>
      <c r="E3573" s="84">
        <v>7</v>
      </c>
      <c r="F3573" s="85" t="s">
        <v>11841</v>
      </c>
      <c r="G3573" s="84" t="s">
        <v>1707</v>
      </c>
      <c r="H3573" s="84" t="s">
        <v>23</v>
      </c>
      <c r="I3573" s="84" t="s">
        <v>48</v>
      </c>
      <c r="J3573" s="84" t="s">
        <v>3908</v>
      </c>
      <c r="K3573" s="84" t="s">
        <v>3908</v>
      </c>
      <c r="L3573" s="84" t="s">
        <v>3908</v>
      </c>
      <c r="M3573" s="84" t="s">
        <v>3922</v>
      </c>
      <c r="N3573" s="84" t="s">
        <v>3908</v>
      </c>
      <c r="O3573" s="84" t="s">
        <v>10247</v>
      </c>
      <c r="P3573" s="84" t="s">
        <v>3908</v>
      </c>
      <c r="Q3573" s="89">
        <v>7304</v>
      </c>
      <c r="R3573" s="84" t="s">
        <v>6742</v>
      </c>
      <c r="S3573" s="84" t="s">
        <v>3927</v>
      </c>
      <c r="T3573" s="84">
        <v>1432</v>
      </c>
      <c r="U3573" s="84" t="s">
        <v>6743</v>
      </c>
      <c r="V3573" s="84" t="str">
        <f>+Establecimiento_Vigentes[[#This Row],[Vía]]&amp;" "&amp;Establecimiento_Vigentes[[#This Row],[Dirección]]&amp;" "&amp;Establecimiento_Vigentes[[#This Row],[Número]]&amp;", "&amp;Establecimiento_Vigentes[[#This Row],[Nombre Comuna]]</f>
        <v>Avenida Luis Cruz Martínez  1432, Molina</v>
      </c>
      <c r="W3573" s="84" t="s">
        <v>11831</v>
      </c>
      <c r="X3573" s="86">
        <v>42366</v>
      </c>
      <c r="Y3573" s="86" t="s">
        <v>3908</v>
      </c>
      <c r="Z3573" s="84">
        <v>7</v>
      </c>
      <c r="AA3573" s="86" t="s">
        <v>3908</v>
      </c>
      <c r="AB3573" s="86" t="s">
        <v>3908</v>
      </c>
      <c r="AC3573" s="83" t="s">
        <v>11822</v>
      </c>
      <c r="AD3573" s="87">
        <v>-71.281571</v>
      </c>
      <c r="AE3573" s="130">
        <v>-35.114148</v>
      </c>
    </row>
    <row r="3574" spans="1:31" hidden="1" x14ac:dyDescent="0.25">
      <c r="A3574" s="83" t="s">
        <v>3798</v>
      </c>
      <c r="B3574" s="84">
        <v>200397</v>
      </c>
      <c r="C3574" s="83" t="s">
        <v>3908</v>
      </c>
      <c r="D3574" s="85" t="s">
        <v>3908</v>
      </c>
      <c r="E3574" s="84">
        <v>7</v>
      </c>
      <c r="F3574" s="85" t="s">
        <v>11841</v>
      </c>
      <c r="G3574" s="84" t="s">
        <v>1707</v>
      </c>
      <c r="H3574" s="84" t="s">
        <v>23</v>
      </c>
      <c r="I3574" s="84" t="s">
        <v>48</v>
      </c>
      <c r="J3574" s="84" t="s">
        <v>3908</v>
      </c>
      <c r="K3574" s="84" t="s">
        <v>3908</v>
      </c>
      <c r="L3574" s="84" t="s">
        <v>3908</v>
      </c>
      <c r="M3574" s="84" t="s">
        <v>3922</v>
      </c>
      <c r="N3574" s="84" t="s">
        <v>3908</v>
      </c>
      <c r="O3574" s="84" t="s">
        <v>10248</v>
      </c>
      <c r="P3574" s="84" t="s">
        <v>3908</v>
      </c>
      <c r="Q3574" s="89">
        <v>7301</v>
      </c>
      <c r="R3574" s="84" t="s">
        <v>6728</v>
      </c>
      <c r="S3574" s="84" t="s">
        <v>3911</v>
      </c>
      <c r="T3574" s="84">
        <v>747</v>
      </c>
      <c r="U3574" s="84" t="s">
        <v>6786</v>
      </c>
      <c r="V3574" s="84" t="str">
        <f>+Establecimiento_Vigentes[[#This Row],[Vía]]&amp;" "&amp;Establecimiento_Vigentes[[#This Row],[Dirección]]&amp;" "&amp;Establecimiento_Vigentes[[#This Row],[Número]]&amp;", "&amp;Establecimiento_Vigentes[[#This Row],[Nombre Comuna]]</f>
        <v>Calle Membrillar 747, Curicó</v>
      </c>
      <c r="W3574" s="84" t="s">
        <v>11831</v>
      </c>
      <c r="X3574" s="86">
        <v>35766</v>
      </c>
      <c r="Y3574" s="86" t="s">
        <v>3908</v>
      </c>
      <c r="Z3574" s="84">
        <v>7</v>
      </c>
      <c r="AA3574" s="86" t="s">
        <v>3908</v>
      </c>
      <c r="AB3574" s="86" t="s">
        <v>3908</v>
      </c>
      <c r="AC3574" s="83" t="s">
        <v>11822</v>
      </c>
      <c r="AD3574" s="87">
        <v>-71.237821999999994</v>
      </c>
      <c r="AE3574" s="130">
        <v>-34.982860000000002</v>
      </c>
    </row>
    <row r="3575" spans="1:31" hidden="1" x14ac:dyDescent="0.25">
      <c r="A3575" s="83" t="s">
        <v>3799</v>
      </c>
      <c r="B3575" s="84">
        <v>200398</v>
      </c>
      <c r="C3575" s="83" t="s">
        <v>3908</v>
      </c>
      <c r="D3575" s="85" t="s">
        <v>3908</v>
      </c>
      <c r="E3575" s="84">
        <v>7</v>
      </c>
      <c r="F3575" s="85" t="s">
        <v>11841</v>
      </c>
      <c r="G3575" s="84" t="s">
        <v>1707</v>
      </c>
      <c r="H3575" s="84" t="s">
        <v>23</v>
      </c>
      <c r="I3575" s="84" t="s">
        <v>48</v>
      </c>
      <c r="J3575" s="84" t="s">
        <v>3908</v>
      </c>
      <c r="K3575" s="84" t="s">
        <v>3908</v>
      </c>
      <c r="L3575" s="84" t="s">
        <v>3908</v>
      </c>
      <c r="M3575" s="84" t="s">
        <v>3922</v>
      </c>
      <c r="N3575" s="84" t="s">
        <v>3908</v>
      </c>
      <c r="O3575" s="84" t="s">
        <v>10249</v>
      </c>
      <c r="P3575" s="84" t="s">
        <v>3908</v>
      </c>
      <c r="Q3575" s="89">
        <v>7102</v>
      </c>
      <c r="R3575" s="84" t="s">
        <v>6731</v>
      </c>
      <c r="S3575" s="84" t="s">
        <v>3911</v>
      </c>
      <c r="T3575" s="84">
        <v>372</v>
      </c>
      <c r="U3575" s="84" t="s">
        <v>10250</v>
      </c>
      <c r="V3575" s="84" t="str">
        <f>+Establecimiento_Vigentes[[#This Row],[Vía]]&amp;" "&amp;Establecimiento_Vigentes[[#This Row],[Dirección]]&amp;" "&amp;Establecimiento_Vigentes[[#This Row],[Número]]&amp;", "&amp;Establecimiento_Vigentes[[#This Row],[Nombre Comuna]]</f>
        <v>Calle O' Higgins 372, Constitución</v>
      </c>
      <c r="W3575" s="84" t="s">
        <v>11831</v>
      </c>
      <c r="X3575" s="86">
        <v>32230</v>
      </c>
      <c r="Y3575" s="86" t="s">
        <v>3908</v>
      </c>
      <c r="Z3575" s="84">
        <v>7</v>
      </c>
      <c r="AA3575" s="86" t="s">
        <v>3908</v>
      </c>
      <c r="AB3575" s="86" t="s">
        <v>3908</v>
      </c>
      <c r="AC3575" s="83" t="s">
        <v>11822</v>
      </c>
      <c r="AD3575" s="87">
        <v>-72.410995999999997</v>
      </c>
      <c r="AE3575" s="130">
        <v>-35.329177000000001</v>
      </c>
    </row>
    <row r="3576" spans="1:31" hidden="1" x14ac:dyDescent="0.25">
      <c r="A3576" s="83" t="s">
        <v>3800</v>
      </c>
      <c r="B3576" s="84">
        <v>200399</v>
      </c>
      <c r="C3576" s="83" t="s">
        <v>3908</v>
      </c>
      <c r="D3576" s="85" t="s">
        <v>3908</v>
      </c>
      <c r="E3576" s="84">
        <v>10</v>
      </c>
      <c r="F3576" s="85" t="s">
        <v>11846</v>
      </c>
      <c r="G3576" s="84" t="s">
        <v>2815</v>
      </c>
      <c r="H3576" s="84" t="s">
        <v>23</v>
      </c>
      <c r="I3576" s="84" t="s">
        <v>48</v>
      </c>
      <c r="J3576" s="84" t="s">
        <v>3908</v>
      </c>
      <c r="K3576" s="84" t="s">
        <v>3908</v>
      </c>
      <c r="L3576" s="84" t="s">
        <v>3908</v>
      </c>
      <c r="M3576" s="84" t="s">
        <v>3922</v>
      </c>
      <c r="N3576" s="84" t="s">
        <v>3908</v>
      </c>
      <c r="O3576" s="84" t="s">
        <v>10954</v>
      </c>
      <c r="P3576" s="84" t="s">
        <v>3908</v>
      </c>
      <c r="Q3576" s="89">
        <v>10202</v>
      </c>
      <c r="R3576" s="84" t="s">
        <v>9495</v>
      </c>
      <c r="S3576" s="84" t="s">
        <v>3911</v>
      </c>
      <c r="T3576" s="84">
        <v>356</v>
      </c>
      <c r="U3576" s="84" t="s">
        <v>10218</v>
      </c>
      <c r="V3576" s="84" t="str">
        <f>+Establecimiento_Vigentes[[#This Row],[Vía]]&amp;" "&amp;Establecimiento_Vigentes[[#This Row],[Dirección]]&amp;" "&amp;Establecimiento_Vigentes[[#This Row],[Número]]&amp;", "&amp;Establecimiento_Vigentes[[#This Row],[Nombre Comuna]]</f>
        <v>Calle Eleuterio Ramirez 356, Ancud</v>
      </c>
      <c r="W3576" s="84" t="s">
        <v>11831</v>
      </c>
      <c r="X3576" s="86">
        <v>41082</v>
      </c>
      <c r="Y3576" s="86" t="s">
        <v>3908</v>
      </c>
      <c r="Z3576" s="84">
        <v>10</v>
      </c>
      <c r="AA3576" s="86" t="s">
        <v>3908</v>
      </c>
      <c r="AB3576" s="86" t="s">
        <v>3908</v>
      </c>
      <c r="AC3576" s="83" t="s">
        <v>11822</v>
      </c>
      <c r="AD3576" s="87">
        <v>-73.825343000000004</v>
      </c>
      <c r="AE3576" s="130">
        <v>-41.869577999999997</v>
      </c>
    </row>
    <row r="3577" spans="1:31" hidden="1" x14ac:dyDescent="0.25">
      <c r="A3577" s="83" t="s">
        <v>3801</v>
      </c>
      <c r="B3577" s="84">
        <v>200400</v>
      </c>
      <c r="C3577" s="83" t="s">
        <v>3908</v>
      </c>
      <c r="D3577" s="85" t="s">
        <v>3908</v>
      </c>
      <c r="E3577" s="84">
        <v>10</v>
      </c>
      <c r="F3577" s="85" t="s">
        <v>11846</v>
      </c>
      <c r="G3577" s="84" t="s">
        <v>2815</v>
      </c>
      <c r="H3577" s="84" t="s">
        <v>23</v>
      </c>
      <c r="I3577" s="84" t="s">
        <v>48</v>
      </c>
      <c r="J3577" s="84" t="s">
        <v>3908</v>
      </c>
      <c r="K3577" s="84" t="s">
        <v>3908</v>
      </c>
      <c r="L3577" s="84" t="s">
        <v>3908</v>
      </c>
      <c r="M3577" s="84" t="s">
        <v>3922</v>
      </c>
      <c r="N3577" s="84" t="s">
        <v>3908</v>
      </c>
      <c r="O3577" s="84" t="s">
        <v>9802</v>
      </c>
      <c r="P3577" s="84" t="s">
        <v>3908</v>
      </c>
      <c r="Q3577" s="89">
        <v>10208</v>
      </c>
      <c r="R3577" s="84" t="s">
        <v>9499</v>
      </c>
      <c r="S3577" s="84" t="s">
        <v>3911</v>
      </c>
      <c r="T3577" s="84">
        <v>445</v>
      </c>
      <c r="U3577" s="84" t="s">
        <v>10251</v>
      </c>
      <c r="V3577" s="84" t="str">
        <f>+Establecimiento_Vigentes[[#This Row],[Vía]]&amp;" "&amp;Establecimiento_Vigentes[[#This Row],[Dirección]]&amp;" "&amp;Establecimiento_Vigentes[[#This Row],[Número]]&amp;", "&amp;Establecimiento_Vigentes[[#This Row],[Nombre Comuna]]</f>
        <v>Calle Ladrilleros 445, Quellón</v>
      </c>
      <c r="W3577" s="84" t="s">
        <v>11831</v>
      </c>
      <c r="X3577" s="86">
        <v>38083</v>
      </c>
      <c r="Y3577" s="86" t="s">
        <v>3908</v>
      </c>
      <c r="Z3577" s="84">
        <v>10</v>
      </c>
      <c r="AA3577" s="86" t="s">
        <v>3908</v>
      </c>
      <c r="AB3577" s="86" t="s">
        <v>3908</v>
      </c>
      <c r="AC3577" s="83" t="s">
        <v>11822</v>
      </c>
      <c r="AD3577" s="87">
        <v>-73.620350999999999</v>
      </c>
      <c r="AE3577" s="130">
        <v>-43.117229000000002</v>
      </c>
    </row>
    <row r="3578" spans="1:31" hidden="1" x14ac:dyDescent="0.25">
      <c r="A3578" s="83" t="s">
        <v>3802</v>
      </c>
      <c r="B3578" s="84">
        <v>200401</v>
      </c>
      <c r="C3578" s="83" t="s">
        <v>3908</v>
      </c>
      <c r="D3578" s="85" t="s">
        <v>3908</v>
      </c>
      <c r="E3578" s="84">
        <v>10</v>
      </c>
      <c r="F3578" s="85" t="s">
        <v>11846</v>
      </c>
      <c r="G3578" s="84" t="s">
        <v>2815</v>
      </c>
      <c r="H3578" s="84" t="s">
        <v>23</v>
      </c>
      <c r="I3578" s="84" t="s">
        <v>48</v>
      </c>
      <c r="J3578" s="84" t="s">
        <v>3908</v>
      </c>
      <c r="K3578" s="84" t="s">
        <v>3908</v>
      </c>
      <c r="L3578" s="84" t="s">
        <v>3908</v>
      </c>
      <c r="M3578" s="84" t="s">
        <v>3922</v>
      </c>
      <c r="N3578" s="84" t="s">
        <v>3908</v>
      </c>
      <c r="O3578" s="84" t="s">
        <v>10252</v>
      </c>
      <c r="P3578" s="84" t="s">
        <v>3908</v>
      </c>
      <c r="Q3578" s="89">
        <v>10202</v>
      </c>
      <c r="R3578" s="84" t="s">
        <v>9495</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11831</v>
      </c>
      <c r="X3578" s="86">
        <v>35244</v>
      </c>
      <c r="Y3578" s="86" t="s">
        <v>3908</v>
      </c>
      <c r="Z3578" s="84">
        <v>10</v>
      </c>
      <c r="AA3578" s="86" t="s">
        <v>3908</v>
      </c>
      <c r="AB3578" s="86" t="s">
        <v>3908</v>
      </c>
      <c r="AC3578" s="83" t="s">
        <v>11822</v>
      </c>
      <c r="AD3578" s="87">
        <v>-73.827893000000003</v>
      </c>
      <c r="AE3578" s="130">
        <v>-41.864178000000003</v>
      </c>
    </row>
    <row r="3579" spans="1:31" hidden="1" x14ac:dyDescent="0.25">
      <c r="A3579" s="83" t="s">
        <v>3803</v>
      </c>
      <c r="B3579" s="84">
        <v>200402</v>
      </c>
      <c r="C3579" s="83" t="s">
        <v>394</v>
      </c>
      <c r="D3579" s="85">
        <v>105301</v>
      </c>
      <c r="E3579" s="84">
        <v>4</v>
      </c>
      <c r="F3579" s="85" t="s">
        <v>11837</v>
      </c>
      <c r="G3579" s="84" t="s">
        <v>342</v>
      </c>
      <c r="H3579" s="84" t="s">
        <v>5</v>
      </c>
      <c r="I3579" s="84" t="s">
        <v>11808</v>
      </c>
      <c r="J3579" s="84" t="s">
        <v>78</v>
      </c>
      <c r="K3579" s="84" t="s">
        <v>3908</v>
      </c>
      <c r="L3579" s="84" t="s">
        <v>3908</v>
      </c>
      <c r="M3579" s="84" t="s">
        <v>3959</v>
      </c>
      <c r="N3579" s="84" t="s">
        <v>3914</v>
      </c>
      <c r="O3579" s="84" t="s">
        <v>10253</v>
      </c>
      <c r="P3579" s="84" t="s">
        <v>3908</v>
      </c>
      <c r="Q3579" s="89">
        <v>4101</v>
      </c>
      <c r="R3579" s="84" t="s">
        <v>4426</v>
      </c>
      <c r="S3579" s="84" t="s">
        <v>3911</v>
      </c>
      <c r="T3579" s="84">
        <v>2061</v>
      </c>
      <c r="U3579" s="84" t="s">
        <v>10254</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11831</v>
      </c>
      <c r="X3579" s="86">
        <v>43032</v>
      </c>
      <c r="Y3579" s="86" t="s">
        <v>3908</v>
      </c>
      <c r="Z3579" s="84">
        <v>5</v>
      </c>
      <c r="AA3579" s="84" t="s">
        <v>3908</v>
      </c>
      <c r="AB3579" s="84" t="s">
        <v>3908</v>
      </c>
      <c r="AC3579" s="83" t="s">
        <v>11822</v>
      </c>
      <c r="AD3579" s="87">
        <v>-71.251796999999996</v>
      </c>
      <c r="AE3579" s="130">
        <v>-29.88682</v>
      </c>
    </row>
    <row r="3580" spans="1:31" hidden="1" x14ac:dyDescent="0.25">
      <c r="A3580" s="83" t="s">
        <v>3804</v>
      </c>
      <c r="B3580" s="84">
        <v>200403</v>
      </c>
      <c r="C3580" s="83" t="s">
        <v>3908</v>
      </c>
      <c r="D3580" s="85" t="s">
        <v>3908</v>
      </c>
      <c r="E3580" s="84">
        <v>7</v>
      </c>
      <c r="F3580" s="85" t="s">
        <v>11841</v>
      </c>
      <c r="G3580" s="84" t="s">
        <v>1707</v>
      </c>
      <c r="H3580" s="84" t="s">
        <v>23</v>
      </c>
      <c r="I3580" s="84" t="s">
        <v>48</v>
      </c>
      <c r="J3580" s="84" t="s">
        <v>3908</v>
      </c>
      <c r="K3580" s="84" t="s">
        <v>3908</v>
      </c>
      <c r="L3580" s="84" t="s">
        <v>3908</v>
      </c>
      <c r="M3580" s="84" t="s">
        <v>3922</v>
      </c>
      <c r="N3580" s="84" t="s">
        <v>3908</v>
      </c>
      <c r="O3580" s="84" t="s">
        <v>10255</v>
      </c>
      <c r="P3580" s="84" t="s">
        <v>3908</v>
      </c>
      <c r="Q3580" s="89">
        <v>7301</v>
      </c>
      <c r="R3580" s="84" t="s">
        <v>6728</v>
      </c>
      <c r="S3580" s="84" t="s">
        <v>3911</v>
      </c>
      <c r="T3580" s="84">
        <v>357</v>
      </c>
      <c r="U3580" s="84" t="s">
        <v>11428</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11822</v>
      </c>
      <c r="AD3580" s="87">
        <v>-71.239958999999999</v>
      </c>
      <c r="AE3580" s="130">
        <v>-34.982374</v>
      </c>
    </row>
    <row r="3581" spans="1:31" hidden="1" x14ac:dyDescent="0.25">
      <c r="A3581" s="83" t="s">
        <v>3805</v>
      </c>
      <c r="B3581" s="84">
        <v>200404</v>
      </c>
      <c r="C3581" s="83" t="s">
        <v>3908</v>
      </c>
      <c r="D3581" s="85" t="s">
        <v>3908</v>
      </c>
      <c r="E3581" s="84">
        <v>7</v>
      </c>
      <c r="F3581" s="85" t="s">
        <v>11841</v>
      </c>
      <c r="G3581" s="84" t="s">
        <v>1707</v>
      </c>
      <c r="H3581" s="84" t="s">
        <v>23</v>
      </c>
      <c r="I3581" s="84" t="s">
        <v>48</v>
      </c>
      <c r="J3581" s="84" t="s">
        <v>3908</v>
      </c>
      <c r="K3581" s="84" t="s">
        <v>3908</v>
      </c>
      <c r="L3581" s="84" t="s">
        <v>3908</v>
      </c>
      <c r="M3581" s="84" t="s">
        <v>3922</v>
      </c>
      <c r="N3581" s="84" t="s">
        <v>3908</v>
      </c>
      <c r="O3581" s="84" t="s">
        <v>10256</v>
      </c>
      <c r="P3581" s="84" t="s">
        <v>3908</v>
      </c>
      <c r="Q3581" s="89">
        <v>7101</v>
      </c>
      <c r="R3581" s="84" t="s">
        <v>4176</v>
      </c>
      <c r="S3581" s="84" t="s">
        <v>3911</v>
      </c>
      <c r="T3581" s="84">
        <v>1650</v>
      </c>
      <c r="U3581" s="84" t="s">
        <v>6771</v>
      </c>
      <c r="V3581" s="84" t="str">
        <f>+Establecimiento_Vigentes[[#This Row],[Vía]]&amp;" "&amp;Establecimiento_Vigentes[[#This Row],[Dirección]]&amp;" "&amp;Establecimiento_Vigentes[[#This Row],[Número]]&amp;", "&amp;Establecimiento_Vigentes[[#This Row],[Nombre Comuna]]</f>
        <v>Calle 4 Norte  1650, Talca</v>
      </c>
      <c r="W3581" s="84" t="s">
        <v>11831</v>
      </c>
      <c r="X3581" s="86">
        <v>40904</v>
      </c>
      <c r="Y3581" s="86" t="s">
        <v>3908</v>
      </c>
      <c r="Z3581" s="84">
        <v>7</v>
      </c>
      <c r="AA3581" s="86" t="s">
        <v>3908</v>
      </c>
      <c r="AB3581" s="86" t="s">
        <v>3908</v>
      </c>
      <c r="AC3581" s="83" t="s">
        <v>11822</v>
      </c>
      <c r="AD3581" s="87">
        <v>-71.652821000000003</v>
      </c>
      <c r="AE3581" s="130">
        <v>-35.423366999999999</v>
      </c>
    </row>
    <row r="3582" spans="1:31" hidden="1" x14ac:dyDescent="0.25">
      <c r="A3582" s="83" t="s">
        <v>3806</v>
      </c>
      <c r="B3582" s="84">
        <v>200405</v>
      </c>
      <c r="C3582" s="83" t="s">
        <v>3908</v>
      </c>
      <c r="D3582" s="85" t="s">
        <v>3908</v>
      </c>
      <c r="E3582" s="84">
        <v>7</v>
      </c>
      <c r="F3582" s="85" t="s">
        <v>11841</v>
      </c>
      <c r="G3582" s="84" t="s">
        <v>1707</v>
      </c>
      <c r="H3582" s="84" t="s">
        <v>23</v>
      </c>
      <c r="I3582" s="84" t="s">
        <v>48</v>
      </c>
      <c r="J3582" s="84" t="s">
        <v>3908</v>
      </c>
      <c r="K3582" s="84" t="s">
        <v>3908</v>
      </c>
      <c r="L3582" s="84" t="s">
        <v>3908</v>
      </c>
      <c r="M3582" s="84" t="s">
        <v>3922</v>
      </c>
      <c r="N3582" s="84" t="s">
        <v>3908</v>
      </c>
      <c r="O3582" s="84" t="s">
        <v>10257</v>
      </c>
      <c r="P3582" s="84" t="s">
        <v>3908</v>
      </c>
      <c r="Q3582" s="89">
        <v>7101</v>
      </c>
      <c r="R3582" s="84" t="s">
        <v>4176</v>
      </c>
      <c r="S3582" s="84" t="s">
        <v>3911</v>
      </c>
      <c r="T3582" s="84">
        <v>641</v>
      </c>
      <c r="U3582" s="84" t="s">
        <v>10258</v>
      </c>
      <c r="V3582" s="84" t="str">
        <f>+Establecimiento_Vigentes[[#This Row],[Vía]]&amp;" "&amp;Establecimiento_Vigentes[[#This Row],[Dirección]]&amp;" "&amp;Establecimiento_Vigentes[[#This Row],[Número]]&amp;", "&amp;Establecimiento_Vigentes[[#This Row],[Nombre Comuna]]</f>
        <v>Calle 2 Norte  641, Talca</v>
      </c>
      <c r="W3582" s="84" t="s">
        <v>11831</v>
      </c>
      <c r="X3582" s="86">
        <v>41978</v>
      </c>
      <c r="Y3582" s="86" t="s">
        <v>3908</v>
      </c>
      <c r="Z3582" s="84">
        <v>7</v>
      </c>
      <c r="AA3582" s="86" t="s">
        <v>3908</v>
      </c>
      <c r="AB3582" s="86" t="s">
        <v>3908</v>
      </c>
      <c r="AC3582" s="83" t="s">
        <v>11822</v>
      </c>
      <c r="AD3582" s="87">
        <v>-71.667164</v>
      </c>
      <c r="AE3582" s="130">
        <v>-35.424328000000003</v>
      </c>
    </row>
    <row r="3583" spans="1:31" hidden="1" x14ac:dyDescent="0.25">
      <c r="A3583" s="83" t="s">
        <v>3807</v>
      </c>
      <c r="B3583" s="84">
        <v>200406</v>
      </c>
      <c r="C3583" s="83" t="s">
        <v>3908</v>
      </c>
      <c r="D3583" s="85" t="s">
        <v>3908</v>
      </c>
      <c r="E3583" s="84">
        <v>7</v>
      </c>
      <c r="F3583" s="85" t="s">
        <v>11841</v>
      </c>
      <c r="G3583" s="84" t="s">
        <v>1707</v>
      </c>
      <c r="H3583" s="84" t="s">
        <v>23</v>
      </c>
      <c r="I3583" s="84" t="s">
        <v>48</v>
      </c>
      <c r="J3583" s="84" t="s">
        <v>3908</v>
      </c>
      <c r="K3583" s="84" t="s">
        <v>3908</v>
      </c>
      <c r="L3583" s="84" t="s">
        <v>3908</v>
      </c>
      <c r="M3583" s="84" t="s">
        <v>3922</v>
      </c>
      <c r="N3583" s="84" t="s">
        <v>3908</v>
      </c>
      <c r="O3583" s="84" t="s">
        <v>10259</v>
      </c>
      <c r="P3583" s="84" t="s">
        <v>3908</v>
      </c>
      <c r="Q3583" s="89">
        <v>7101</v>
      </c>
      <c r="R3583" s="84" t="s">
        <v>4176</v>
      </c>
      <c r="S3583" s="84" t="s">
        <v>3911</v>
      </c>
      <c r="T3583" s="84">
        <v>1380</v>
      </c>
      <c r="U3583" s="84" t="s">
        <v>10260</v>
      </c>
      <c r="V3583" s="84" t="str">
        <f>+Establecimiento_Vigentes[[#This Row],[Vía]]&amp;" "&amp;Establecimiento_Vigentes[[#This Row],[Dirección]]&amp;" "&amp;Establecimiento_Vigentes[[#This Row],[Número]]&amp;", "&amp;Establecimiento_Vigentes[[#This Row],[Nombre Comuna]]</f>
        <v>Calle 2 Poniente, Oficina Nº 307 1380, Talca</v>
      </c>
      <c r="W3583" s="84" t="s">
        <v>11831</v>
      </c>
      <c r="X3583" s="86">
        <v>41992</v>
      </c>
      <c r="Y3583" s="86" t="s">
        <v>3908</v>
      </c>
      <c r="Z3583" s="84">
        <v>7</v>
      </c>
      <c r="AA3583" s="86" t="s">
        <v>3908</v>
      </c>
      <c r="AB3583" s="86" t="s">
        <v>3908</v>
      </c>
      <c r="AC3583" s="83" t="s">
        <v>11822</v>
      </c>
      <c r="AD3583" s="87">
        <v>-71.667582999999993</v>
      </c>
      <c r="AE3583" s="130">
        <v>-35.42351</v>
      </c>
    </row>
    <row r="3584" spans="1:31" hidden="1" x14ac:dyDescent="0.25">
      <c r="A3584" s="83" t="s">
        <v>3808</v>
      </c>
      <c r="B3584" s="84">
        <v>200407</v>
      </c>
      <c r="C3584" s="83" t="s">
        <v>3908</v>
      </c>
      <c r="D3584" s="85" t="s">
        <v>3908</v>
      </c>
      <c r="E3584" s="84">
        <v>7</v>
      </c>
      <c r="F3584" s="85" t="s">
        <v>11841</v>
      </c>
      <c r="G3584" s="84" t="s">
        <v>1707</v>
      </c>
      <c r="H3584" s="84" t="s">
        <v>23</v>
      </c>
      <c r="I3584" s="84" t="s">
        <v>48</v>
      </c>
      <c r="J3584" s="84" t="s">
        <v>3908</v>
      </c>
      <c r="K3584" s="84" t="s">
        <v>3908</v>
      </c>
      <c r="L3584" s="84" t="s">
        <v>3908</v>
      </c>
      <c r="M3584" s="84" t="s">
        <v>3922</v>
      </c>
      <c r="N3584" s="84" t="s">
        <v>3908</v>
      </c>
      <c r="O3584" s="84" t="s">
        <v>10261</v>
      </c>
      <c r="P3584" s="84" t="s">
        <v>3908</v>
      </c>
      <c r="Q3584" s="89">
        <v>7401</v>
      </c>
      <c r="R3584" s="84" t="s">
        <v>4529</v>
      </c>
      <c r="S3584" s="84" t="s">
        <v>3911</v>
      </c>
      <c r="T3584" s="84">
        <v>640</v>
      </c>
      <c r="U3584" s="84" t="s">
        <v>10262</v>
      </c>
      <c r="V3584" s="84" t="str">
        <f>+Establecimiento_Vigentes[[#This Row],[Vía]]&amp;" "&amp;Establecimiento_Vigentes[[#This Row],[Dirección]]&amp;" "&amp;Establecimiento_Vigentes[[#This Row],[Número]]&amp;", "&amp;Establecimiento_Vigentes[[#This Row],[Nombre Comuna]]</f>
        <v>Calle San Martín, Oficina Nº 2 640, Linares</v>
      </c>
      <c r="W3584" s="84" t="s">
        <v>11831</v>
      </c>
      <c r="X3584" s="86">
        <v>40877</v>
      </c>
      <c r="Y3584" s="86" t="s">
        <v>3908</v>
      </c>
      <c r="Z3584" s="84">
        <v>7</v>
      </c>
      <c r="AA3584" s="86" t="s">
        <v>3908</v>
      </c>
      <c r="AB3584" s="86" t="s">
        <v>3908</v>
      </c>
      <c r="AC3584" s="83" t="s">
        <v>11822</v>
      </c>
      <c r="AD3584" s="87">
        <v>-71.601022999999998</v>
      </c>
      <c r="AE3584" s="130">
        <v>-35.843606000000001</v>
      </c>
    </row>
    <row r="3585" spans="1:31" hidden="1" x14ac:dyDescent="0.25">
      <c r="A3585" s="83" t="s">
        <v>3810</v>
      </c>
      <c r="B3585" s="84">
        <v>200409</v>
      </c>
      <c r="C3585" s="83" t="s">
        <v>3908</v>
      </c>
      <c r="D3585" s="85" t="s">
        <v>3908</v>
      </c>
      <c r="E3585" s="84">
        <v>7</v>
      </c>
      <c r="F3585" s="85" t="s">
        <v>11841</v>
      </c>
      <c r="G3585" s="84" t="s">
        <v>1707</v>
      </c>
      <c r="H3585" s="84" t="s">
        <v>23</v>
      </c>
      <c r="I3585" s="84" t="s">
        <v>48</v>
      </c>
      <c r="J3585" s="84" t="s">
        <v>3908</v>
      </c>
      <c r="K3585" s="84" t="s">
        <v>3908</v>
      </c>
      <c r="L3585" s="84" t="s">
        <v>3908</v>
      </c>
      <c r="M3585" s="84" t="s">
        <v>3922</v>
      </c>
      <c r="N3585" s="84" t="s">
        <v>3908</v>
      </c>
      <c r="O3585" s="84" t="s">
        <v>6429</v>
      </c>
      <c r="P3585" s="84" t="s">
        <v>3908</v>
      </c>
      <c r="Q3585" s="89">
        <v>7301</v>
      </c>
      <c r="R3585" s="84" t="s">
        <v>6728</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11822</v>
      </c>
      <c r="AD3585" s="87">
        <v>-71.240082000000001</v>
      </c>
      <c r="AE3585" s="130">
        <v>-34.982692999999998</v>
      </c>
    </row>
    <row r="3586" spans="1:31" hidden="1" x14ac:dyDescent="0.25">
      <c r="A3586" s="83" t="s">
        <v>3811</v>
      </c>
      <c r="B3586" s="84">
        <v>200410</v>
      </c>
      <c r="C3586" s="83" t="s">
        <v>3908</v>
      </c>
      <c r="D3586" s="85" t="s">
        <v>3908</v>
      </c>
      <c r="E3586" s="84">
        <v>7</v>
      </c>
      <c r="F3586" s="85" t="s">
        <v>11841</v>
      </c>
      <c r="G3586" s="84" t="s">
        <v>1707</v>
      </c>
      <c r="H3586" s="84" t="s">
        <v>23</v>
      </c>
      <c r="I3586" s="84" t="s">
        <v>48</v>
      </c>
      <c r="J3586" s="84" t="s">
        <v>3908</v>
      </c>
      <c r="K3586" s="84" t="s">
        <v>3908</v>
      </c>
      <c r="L3586" s="84" t="s">
        <v>3908</v>
      </c>
      <c r="M3586" s="84" t="s">
        <v>3922</v>
      </c>
      <c r="N3586" s="84" t="s">
        <v>3908</v>
      </c>
      <c r="O3586" s="84" t="s">
        <v>10265</v>
      </c>
      <c r="P3586" s="84" t="s">
        <v>3908</v>
      </c>
      <c r="Q3586" s="89">
        <v>7201</v>
      </c>
      <c r="R3586" s="84" t="s">
        <v>5816</v>
      </c>
      <c r="S3586" s="84" t="s">
        <v>3911</v>
      </c>
      <c r="T3586" s="84">
        <v>241</v>
      </c>
      <c r="U3586" s="84" t="s">
        <v>10266</v>
      </c>
      <c r="V3586" s="84" t="str">
        <f>+Establecimiento_Vigentes[[#This Row],[Vía]]&amp;" "&amp;Establecimiento_Vigentes[[#This Row],[Dirección]]&amp;" "&amp;Establecimiento_Vigentes[[#This Row],[Número]]&amp;", "&amp;Establecimiento_Vigentes[[#This Row],[Nombre Comuna]]</f>
        <v>Calle Claudina Urrutia - A 241, Cauquenes</v>
      </c>
      <c r="W3586" s="84" t="s">
        <v>11831</v>
      </c>
      <c r="X3586" s="86">
        <v>41057</v>
      </c>
      <c r="Y3586" s="86" t="s">
        <v>3908</v>
      </c>
      <c r="Z3586" s="84">
        <v>7</v>
      </c>
      <c r="AA3586" s="86" t="s">
        <v>3908</v>
      </c>
      <c r="AB3586" s="86" t="s">
        <v>3908</v>
      </c>
      <c r="AC3586" s="83" t="s">
        <v>11822</v>
      </c>
      <c r="AD3586" s="87">
        <v>-72.315011999999996</v>
      </c>
      <c r="AE3586" s="130">
        <v>-35.968241999999996</v>
      </c>
    </row>
    <row r="3587" spans="1:31" hidden="1" x14ac:dyDescent="0.25">
      <c r="A3587" s="83" t="s">
        <v>3812</v>
      </c>
      <c r="B3587" s="84">
        <v>200411</v>
      </c>
      <c r="C3587" s="83" t="s">
        <v>3908</v>
      </c>
      <c r="D3587" s="85" t="s">
        <v>3908</v>
      </c>
      <c r="E3587" s="84">
        <v>7</v>
      </c>
      <c r="F3587" s="96" t="s">
        <v>11841</v>
      </c>
      <c r="G3587" s="84" t="s">
        <v>1707</v>
      </c>
      <c r="H3587" s="84" t="s">
        <v>23</v>
      </c>
      <c r="I3587" s="84" t="s">
        <v>48</v>
      </c>
      <c r="J3587" s="84" t="s">
        <v>3908</v>
      </c>
      <c r="K3587" s="84" t="s">
        <v>3908</v>
      </c>
      <c r="L3587" s="84" t="s">
        <v>3908</v>
      </c>
      <c r="M3587" s="84" t="s">
        <v>3922</v>
      </c>
      <c r="N3587" s="84" t="s">
        <v>3908</v>
      </c>
      <c r="O3587" s="84" t="s">
        <v>10267</v>
      </c>
      <c r="P3587" s="84" t="s">
        <v>3908</v>
      </c>
      <c r="Q3587" s="89">
        <v>7404</v>
      </c>
      <c r="R3587" s="84" t="s">
        <v>6762</v>
      </c>
      <c r="S3587" s="84" t="s">
        <v>3911</v>
      </c>
      <c r="T3587" s="84">
        <v>6</v>
      </c>
      <c r="U3587" s="84" t="s">
        <v>10268</v>
      </c>
      <c r="V3587" s="84" t="str">
        <f>+Establecimiento_Vigentes[[#This Row],[Vía]]&amp;" "&amp;Establecimiento_Vigentes[[#This Row],[Dirección]]&amp;" "&amp;Establecimiento_Vigentes[[#This Row],[Número]]&amp;", "&amp;Establecimiento_Vigentes[[#This Row],[Nombre Comuna]]</f>
        <v>Calle Parcela, Villa Baviera 6, Parral</v>
      </c>
      <c r="W3587" s="84" t="s">
        <v>11831</v>
      </c>
      <c r="X3587" s="86">
        <v>43004</v>
      </c>
      <c r="Y3587" s="86" t="s">
        <v>3908</v>
      </c>
      <c r="Z3587" s="84">
        <v>7</v>
      </c>
      <c r="AA3587" s="86" t="s">
        <v>3908</v>
      </c>
      <c r="AB3587" s="86" t="s">
        <v>3908</v>
      </c>
      <c r="AC3587" s="83" t="s">
        <v>11822</v>
      </c>
      <c r="AD3587" s="87">
        <v>-71.588431</v>
      </c>
      <c r="AE3587" s="130">
        <v>-36.387276999999997</v>
      </c>
    </row>
    <row r="3588" spans="1:31" hidden="1" x14ac:dyDescent="0.25">
      <c r="A3588" s="83" t="s">
        <v>3813</v>
      </c>
      <c r="B3588" s="84">
        <v>200412</v>
      </c>
      <c r="C3588" s="83" t="s">
        <v>3908</v>
      </c>
      <c r="D3588" s="85" t="s">
        <v>3908</v>
      </c>
      <c r="E3588" s="84">
        <v>9</v>
      </c>
      <c r="F3588" s="85" t="s">
        <v>11844</v>
      </c>
      <c r="G3588" s="84" t="s">
        <v>2422</v>
      </c>
      <c r="H3588" s="84" t="s">
        <v>23</v>
      </c>
      <c r="I3588" s="84" t="s">
        <v>48</v>
      </c>
      <c r="J3588" s="84" t="s">
        <v>3908</v>
      </c>
      <c r="K3588" s="84" t="s">
        <v>3908</v>
      </c>
      <c r="L3588" s="84" t="s">
        <v>3908</v>
      </c>
      <c r="M3588" s="84" t="s">
        <v>3922</v>
      </c>
      <c r="N3588" s="84" t="s">
        <v>3908</v>
      </c>
      <c r="O3588" s="84" t="s">
        <v>10269</v>
      </c>
      <c r="P3588" s="84" t="s">
        <v>3908</v>
      </c>
      <c r="Q3588" s="89">
        <v>9201</v>
      </c>
      <c r="R3588" s="84" t="s">
        <v>7614</v>
      </c>
      <c r="S3588" s="84" t="s">
        <v>3911</v>
      </c>
      <c r="T3588" s="84">
        <v>211</v>
      </c>
      <c r="U3588" s="84" t="s">
        <v>10270</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11822</v>
      </c>
      <c r="AD3588" s="87">
        <v>-72.711931000000007</v>
      </c>
      <c r="AE3588" s="130">
        <v>-37.800432000000001</v>
      </c>
    </row>
    <row r="3589" spans="1:31" hidden="1" x14ac:dyDescent="0.25">
      <c r="A3589" s="83" t="s">
        <v>3814</v>
      </c>
      <c r="B3589" s="84">
        <v>200413</v>
      </c>
      <c r="C3589" s="83" t="s">
        <v>2284</v>
      </c>
      <c r="D3589" s="84">
        <v>120102</v>
      </c>
      <c r="E3589" s="84">
        <v>8</v>
      </c>
      <c r="F3589" s="85" t="s">
        <v>11843</v>
      </c>
      <c r="G3589" s="84" t="s">
        <v>2278</v>
      </c>
      <c r="H3589" s="84" t="s">
        <v>5</v>
      </c>
      <c r="I3589" s="84" t="s">
        <v>11808</v>
      </c>
      <c r="J3589" s="84" t="s">
        <v>78</v>
      </c>
      <c r="K3589" s="84" t="s">
        <v>3908</v>
      </c>
      <c r="L3589" s="84" t="s">
        <v>3908</v>
      </c>
      <c r="M3589" s="84" t="s">
        <v>3907</v>
      </c>
      <c r="N3589" s="84" t="s">
        <v>3914</v>
      </c>
      <c r="O3589" s="84" t="s">
        <v>10271</v>
      </c>
      <c r="P3589" s="84" t="s">
        <v>3908</v>
      </c>
      <c r="Q3589" s="89">
        <v>8305</v>
      </c>
      <c r="R3589" s="84" t="s">
        <v>7763</v>
      </c>
      <c r="S3589" s="84" t="s">
        <v>3911</v>
      </c>
      <c r="T3589" s="84">
        <v>823</v>
      </c>
      <c r="U3589" s="84" t="s">
        <v>10272</v>
      </c>
      <c r="V3589" s="84" t="str">
        <f>+Establecimiento_Vigentes[[#This Row],[Vía]]&amp;" "&amp;Establecimiento_Vigentes[[#This Row],[Dirección]]&amp;" "&amp;Establecimiento_Vigentes[[#This Row],[Número]]&amp;", "&amp;Establecimiento_Vigentes[[#This Row],[Nombre Comuna]]</f>
        <v>Calle El Hualle, Villa La Granja 823, Mulchén</v>
      </c>
      <c r="W3589" s="84" t="s">
        <v>10273</v>
      </c>
      <c r="X3589" s="86">
        <v>43055</v>
      </c>
      <c r="Y3589" s="86" t="s">
        <v>3908</v>
      </c>
      <c r="Z3589" s="84">
        <v>20</v>
      </c>
      <c r="AA3589" s="84" t="s">
        <v>3908</v>
      </c>
      <c r="AB3589" s="84" t="s">
        <v>3908</v>
      </c>
      <c r="AC3589" s="83" t="s">
        <v>11822</v>
      </c>
      <c r="AD3589" s="87">
        <v>-72.236514</v>
      </c>
      <c r="AE3589" s="130">
        <v>-37.731639999999999</v>
      </c>
    </row>
    <row r="3590" spans="1:31" hidden="1" x14ac:dyDescent="0.25">
      <c r="A3590" s="83" t="s">
        <v>3815</v>
      </c>
      <c r="B3590" s="84">
        <v>200414</v>
      </c>
      <c r="C3590" s="83" t="s">
        <v>3908</v>
      </c>
      <c r="D3590" s="85" t="s">
        <v>3908</v>
      </c>
      <c r="E3590" s="84">
        <v>7</v>
      </c>
      <c r="F3590" s="85" t="s">
        <v>11841</v>
      </c>
      <c r="G3590" s="84" t="s">
        <v>1707</v>
      </c>
      <c r="H3590" s="84" t="s">
        <v>23</v>
      </c>
      <c r="I3590" s="84" t="s">
        <v>48</v>
      </c>
      <c r="J3590" s="84" t="s">
        <v>3908</v>
      </c>
      <c r="K3590" s="84" t="s">
        <v>3908</v>
      </c>
      <c r="L3590" s="84" t="s">
        <v>3908</v>
      </c>
      <c r="M3590" s="84" t="s">
        <v>3922</v>
      </c>
      <c r="N3590" s="84" t="s">
        <v>3908</v>
      </c>
      <c r="O3590" s="84" t="s">
        <v>10274</v>
      </c>
      <c r="P3590" s="84" t="s">
        <v>3908</v>
      </c>
      <c r="Q3590" s="89">
        <v>7101</v>
      </c>
      <c r="R3590" s="84" t="s">
        <v>4176</v>
      </c>
      <c r="S3590" s="84" t="s">
        <v>3911</v>
      </c>
      <c r="T3590" s="84">
        <v>772</v>
      </c>
      <c r="U3590" s="84" t="s">
        <v>10275</v>
      </c>
      <c r="V3590" s="84" t="str">
        <f>+Establecimiento_Vigentes[[#This Row],[Vía]]&amp;" "&amp;Establecimiento_Vigentes[[#This Row],[Dirección]]&amp;" "&amp;Establecimiento_Vigentes[[#This Row],[Número]]&amp;", "&amp;Establecimiento_Vigentes[[#This Row],[Nombre Comuna]]</f>
        <v>Calle 2 Sur, Edificio Aranjuez 772, Talca</v>
      </c>
      <c r="W3590" s="84" t="s">
        <v>11831</v>
      </c>
      <c r="X3590" s="86">
        <v>41129</v>
      </c>
      <c r="Y3590" s="86" t="s">
        <v>3908</v>
      </c>
      <c r="Z3590" s="84">
        <v>7</v>
      </c>
      <c r="AA3590" s="86" t="s">
        <v>3908</v>
      </c>
      <c r="AB3590" s="86" t="s">
        <v>3908</v>
      </c>
      <c r="AC3590" s="83" t="s">
        <v>11822</v>
      </c>
      <c r="AD3590" s="87">
        <v>-71.666041000000007</v>
      </c>
      <c r="AE3590" s="130">
        <v>-35.428534999999997</v>
      </c>
    </row>
    <row r="3591" spans="1:31" hidden="1" x14ac:dyDescent="0.25">
      <c r="A3591" s="83" t="s">
        <v>3816</v>
      </c>
      <c r="B3591" s="84">
        <v>200415</v>
      </c>
      <c r="C3591" s="83" t="s">
        <v>3908</v>
      </c>
      <c r="D3591" s="85" t="s">
        <v>3908</v>
      </c>
      <c r="E3591" s="84">
        <v>7</v>
      </c>
      <c r="F3591" s="85" t="s">
        <v>11841</v>
      </c>
      <c r="G3591" s="84" t="s">
        <v>1707</v>
      </c>
      <c r="H3591" s="84" t="s">
        <v>23</v>
      </c>
      <c r="I3591" s="84" t="s">
        <v>48</v>
      </c>
      <c r="J3591" s="84" t="s">
        <v>3908</v>
      </c>
      <c r="K3591" s="84" t="s">
        <v>3908</v>
      </c>
      <c r="L3591" s="84" t="s">
        <v>3908</v>
      </c>
      <c r="M3591" s="84" t="s">
        <v>3922</v>
      </c>
      <c r="N3591" s="84" t="s">
        <v>3908</v>
      </c>
      <c r="O3591" s="84" t="s">
        <v>10276</v>
      </c>
      <c r="P3591" s="84" t="s">
        <v>3908</v>
      </c>
      <c r="Q3591" s="89">
        <v>7401</v>
      </c>
      <c r="R3591" s="84" t="s">
        <v>4529</v>
      </c>
      <c r="S3591" s="84" t="s">
        <v>3911</v>
      </c>
      <c r="T3591" s="84">
        <v>571</v>
      </c>
      <c r="U3591" s="84" t="s">
        <v>10277</v>
      </c>
      <c r="V3591" s="84" t="str">
        <f>+Establecimiento_Vigentes[[#This Row],[Vía]]&amp;" "&amp;Establecimiento_Vigentes[[#This Row],[Dirección]]&amp;" "&amp;Establecimiento_Vigentes[[#This Row],[Número]]&amp;", "&amp;Establecimiento_Vigentes[[#This Row],[Nombre Comuna]]</f>
        <v>Calle Independencia, Piso 2 571, Linares</v>
      </c>
      <c r="W3591" s="84" t="s">
        <v>11831</v>
      </c>
      <c r="X3591" s="86">
        <v>40630</v>
      </c>
      <c r="Y3591" s="86" t="s">
        <v>3908</v>
      </c>
      <c r="Z3591" s="84">
        <v>7</v>
      </c>
      <c r="AA3591" s="86" t="s">
        <v>3908</v>
      </c>
      <c r="AB3591" s="86" t="s">
        <v>3908</v>
      </c>
      <c r="AC3591" s="83" t="s">
        <v>11822</v>
      </c>
      <c r="AD3591" s="87">
        <v>-71.594797999999997</v>
      </c>
      <c r="AE3591" s="130">
        <v>-35.846584999999997</v>
      </c>
    </row>
    <row r="3592" spans="1:31" hidden="1" x14ac:dyDescent="0.25">
      <c r="A3592" s="83" t="s">
        <v>3817</v>
      </c>
      <c r="B3592" s="84">
        <v>200416</v>
      </c>
      <c r="C3592" s="83" t="s">
        <v>3908</v>
      </c>
      <c r="D3592" s="85" t="s">
        <v>3908</v>
      </c>
      <c r="E3592" s="84">
        <v>7</v>
      </c>
      <c r="F3592" s="85" t="s">
        <v>11841</v>
      </c>
      <c r="G3592" s="84" t="s">
        <v>1707</v>
      </c>
      <c r="H3592" s="84" t="s">
        <v>23</v>
      </c>
      <c r="I3592" s="84" t="s">
        <v>92</v>
      </c>
      <c r="J3592" s="84" t="s">
        <v>3908</v>
      </c>
      <c r="K3592" s="84" t="s">
        <v>3908</v>
      </c>
      <c r="L3592" s="84" t="s">
        <v>3908</v>
      </c>
      <c r="M3592" s="84" t="s">
        <v>3922</v>
      </c>
      <c r="N3592" s="84" t="s">
        <v>3908</v>
      </c>
      <c r="O3592" s="84" t="s">
        <v>10278</v>
      </c>
      <c r="P3592" s="84" t="s">
        <v>3908</v>
      </c>
      <c r="Q3592" s="89">
        <v>7201</v>
      </c>
      <c r="R3592" s="84" t="s">
        <v>5816</v>
      </c>
      <c r="S3592" s="84" t="s">
        <v>3911</v>
      </c>
      <c r="T3592" s="84">
        <v>322</v>
      </c>
      <c r="U3592" s="93" t="s">
        <v>5660</v>
      </c>
      <c r="V3592" s="84" t="str">
        <f>+Establecimiento_Vigentes[[#This Row],[Vía]]&amp;" "&amp;Establecimiento_Vigentes[[#This Row],[Dirección]]&amp;" "&amp;Establecimiento_Vigentes[[#This Row],[Número]]&amp;", "&amp;Establecimiento_Vigentes[[#This Row],[Nombre Comuna]]</f>
        <v>Calle Catedral 322, Cauquenes</v>
      </c>
      <c r="W3592" s="84" t="s">
        <v>11831</v>
      </c>
      <c r="X3592" s="86">
        <v>42731</v>
      </c>
      <c r="Y3592" s="86" t="s">
        <v>3908</v>
      </c>
      <c r="Z3592" s="84">
        <v>7</v>
      </c>
      <c r="AA3592" s="86" t="s">
        <v>3908</v>
      </c>
      <c r="AB3592" s="86" t="s">
        <v>3908</v>
      </c>
      <c r="AC3592" s="83" t="s">
        <v>11822</v>
      </c>
      <c r="AD3592" s="87">
        <v>-72.316046999999998</v>
      </c>
      <c r="AE3592" s="130">
        <v>-35.968468000000001</v>
      </c>
    </row>
    <row r="3593" spans="1:31" hidden="1" x14ac:dyDescent="0.25">
      <c r="A3593" s="83" t="s">
        <v>3818</v>
      </c>
      <c r="B3593" s="84">
        <v>200417</v>
      </c>
      <c r="C3593" s="83" t="s">
        <v>3908</v>
      </c>
      <c r="D3593" s="85" t="s">
        <v>3908</v>
      </c>
      <c r="E3593" s="84">
        <v>1</v>
      </c>
      <c r="F3593" s="85" t="s">
        <v>11834</v>
      </c>
      <c r="G3593" s="84" t="s">
        <v>88</v>
      </c>
      <c r="H3593" s="84" t="s">
        <v>23</v>
      </c>
      <c r="I3593" s="84" t="s">
        <v>111</v>
      </c>
      <c r="J3593" s="84" t="s">
        <v>3908</v>
      </c>
      <c r="K3593" s="84" t="s">
        <v>3908</v>
      </c>
      <c r="L3593" s="84" t="s">
        <v>3908</v>
      </c>
      <c r="M3593" s="84" t="s">
        <v>3922</v>
      </c>
      <c r="N3593" s="84" t="s">
        <v>3908</v>
      </c>
      <c r="O3593" s="84" t="s">
        <v>10279</v>
      </c>
      <c r="P3593" s="84" t="s">
        <v>3908</v>
      </c>
      <c r="Q3593" s="89">
        <v>1107</v>
      </c>
      <c r="R3593" s="84" t="s">
        <v>4032</v>
      </c>
      <c r="S3593" s="84" t="s">
        <v>3911</v>
      </c>
      <c r="T3593" s="84">
        <v>3125</v>
      </c>
      <c r="U3593" s="84" t="s">
        <v>10280</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11822</v>
      </c>
      <c r="AD3593" s="87">
        <v>-70.102310000000003</v>
      </c>
      <c r="AE3593" s="130">
        <v>-20.289218999999999</v>
      </c>
    </row>
    <row r="3594" spans="1:31" hidden="1" x14ac:dyDescent="0.25">
      <c r="A3594" s="83" t="s">
        <v>3819</v>
      </c>
      <c r="B3594" s="84">
        <v>200418</v>
      </c>
      <c r="C3594" s="83" t="s">
        <v>3908</v>
      </c>
      <c r="D3594" s="85" t="s">
        <v>3908</v>
      </c>
      <c r="E3594" s="84">
        <v>11</v>
      </c>
      <c r="F3594" s="96" t="s">
        <v>11847</v>
      </c>
      <c r="G3594" s="84" t="s">
        <v>11457</v>
      </c>
      <c r="H3594" s="84" t="s">
        <v>23</v>
      </c>
      <c r="I3594" s="84" t="s">
        <v>48</v>
      </c>
      <c r="J3594" s="84" t="s">
        <v>3908</v>
      </c>
      <c r="K3594" s="84" t="s">
        <v>3908</v>
      </c>
      <c r="L3594" s="84" t="s">
        <v>3908</v>
      </c>
      <c r="M3594" s="84" t="s">
        <v>3922</v>
      </c>
      <c r="N3594" s="84" t="s">
        <v>3908</v>
      </c>
      <c r="O3594" s="84" t="s">
        <v>10281</v>
      </c>
      <c r="P3594" s="84" t="s">
        <v>3908</v>
      </c>
      <c r="Q3594" s="89">
        <v>11101</v>
      </c>
      <c r="R3594" s="84" t="s">
        <v>9035</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11822</v>
      </c>
      <c r="AD3594" s="87">
        <v>-72.066873000000001</v>
      </c>
      <c r="AE3594" s="130">
        <v>-45.570647999999998</v>
      </c>
    </row>
    <row r="3595" spans="1:31" hidden="1" x14ac:dyDescent="0.25">
      <c r="A3595" s="83" t="s">
        <v>3820</v>
      </c>
      <c r="B3595" s="84">
        <v>200419</v>
      </c>
      <c r="C3595" s="83" t="s">
        <v>3908</v>
      </c>
      <c r="D3595" s="85" t="s">
        <v>3908</v>
      </c>
      <c r="E3595" s="84">
        <v>11</v>
      </c>
      <c r="F3595" s="96" t="s">
        <v>11847</v>
      </c>
      <c r="G3595" s="84" t="s">
        <v>11457</v>
      </c>
      <c r="H3595" s="84" t="s">
        <v>23</v>
      </c>
      <c r="I3595" s="84" t="s">
        <v>48</v>
      </c>
      <c r="J3595" s="84" t="s">
        <v>3908</v>
      </c>
      <c r="K3595" s="84" t="s">
        <v>3908</v>
      </c>
      <c r="L3595" s="84" t="s">
        <v>3908</v>
      </c>
      <c r="M3595" s="84" t="s">
        <v>3922</v>
      </c>
      <c r="N3595" s="84" t="s">
        <v>3908</v>
      </c>
      <c r="O3595" s="84" t="s">
        <v>10282</v>
      </c>
      <c r="P3595" s="84" t="s">
        <v>3908</v>
      </c>
      <c r="Q3595" s="89">
        <v>11101</v>
      </c>
      <c r="R3595" s="84" t="s">
        <v>9035</v>
      </c>
      <c r="S3595" s="84" t="s">
        <v>3911</v>
      </c>
      <c r="T3595" s="84">
        <v>20</v>
      </c>
      <c r="U3595" s="84" t="s">
        <v>10283</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11822</v>
      </c>
      <c r="AD3595" s="87">
        <v>-72.064616999999998</v>
      </c>
      <c r="AE3595" s="130">
        <v>-45.571089999999998</v>
      </c>
    </row>
    <row r="3596" spans="1:31" hidden="1" x14ac:dyDescent="0.25">
      <c r="A3596" s="83" t="s">
        <v>3821</v>
      </c>
      <c r="B3596" s="84">
        <v>200420</v>
      </c>
      <c r="C3596" s="83" t="s">
        <v>3908</v>
      </c>
      <c r="D3596" s="85" t="s">
        <v>3908</v>
      </c>
      <c r="E3596" s="84">
        <v>5</v>
      </c>
      <c r="F3596" s="85" t="s">
        <v>11838</v>
      </c>
      <c r="G3596" s="84" t="s">
        <v>551</v>
      </c>
      <c r="H3596" s="84" t="s">
        <v>23</v>
      </c>
      <c r="I3596" s="84" t="s">
        <v>48</v>
      </c>
      <c r="J3596" s="84" t="s">
        <v>3908</v>
      </c>
      <c r="K3596" s="84" t="s">
        <v>3908</v>
      </c>
      <c r="L3596" s="84" t="s">
        <v>3908</v>
      </c>
      <c r="M3596" s="84" t="s">
        <v>3922</v>
      </c>
      <c r="N3596" s="84" t="s">
        <v>3908</v>
      </c>
      <c r="O3596" s="84" t="s">
        <v>10284</v>
      </c>
      <c r="P3596" s="84" t="s">
        <v>3908</v>
      </c>
      <c r="Q3596" s="89">
        <v>5801</v>
      </c>
      <c r="R3596" s="84" t="s">
        <v>4981</v>
      </c>
      <c r="S3596" s="84" t="s">
        <v>3911</v>
      </c>
      <c r="T3596" s="84">
        <v>874</v>
      </c>
      <c r="U3596" s="93" t="s">
        <v>10285</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10286</v>
      </c>
      <c r="X3596" s="86">
        <v>41915</v>
      </c>
      <c r="Y3596" s="86" t="s">
        <v>3908</v>
      </c>
      <c r="Z3596" s="84">
        <v>5</v>
      </c>
      <c r="AA3596" s="86" t="s">
        <v>3908</v>
      </c>
      <c r="AB3596" s="86" t="s">
        <v>3908</v>
      </c>
      <c r="AC3596" s="83" t="s">
        <v>11822</v>
      </c>
      <c r="AD3596" s="87">
        <v>-71.247210999999993</v>
      </c>
      <c r="AE3596" s="130">
        <v>-29.910415</v>
      </c>
    </row>
    <row r="3597" spans="1:31" hidden="1" x14ac:dyDescent="0.25">
      <c r="A3597" s="83" t="s">
        <v>3822</v>
      </c>
      <c r="B3597" s="84">
        <v>200421</v>
      </c>
      <c r="C3597" s="83" t="s">
        <v>3908</v>
      </c>
      <c r="D3597" s="85" t="s">
        <v>3908</v>
      </c>
      <c r="E3597" s="84">
        <v>5</v>
      </c>
      <c r="F3597" s="85" t="s">
        <v>11838</v>
      </c>
      <c r="G3597" s="84" t="s">
        <v>551</v>
      </c>
      <c r="H3597" s="84" t="s">
        <v>23</v>
      </c>
      <c r="I3597" s="84" t="s">
        <v>48</v>
      </c>
      <c r="J3597" s="84" t="s">
        <v>3908</v>
      </c>
      <c r="K3597" s="84" t="s">
        <v>3908</v>
      </c>
      <c r="L3597" s="84" t="s">
        <v>3908</v>
      </c>
      <c r="M3597" s="84" t="s">
        <v>3922</v>
      </c>
      <c r="N3597" s="84" t="s">
        <v>3908</v>
      </c>
      <c r="O3597" s="84" t="s">
        <v>10287</v>
      </c>
      <c r="P3597" s="84" t="s">
        <v>3908</v>
      </c>
      <c r="Q3597" s="89">
        <v>5109</v>
      </c>
      <c r="R3597" s="84" t="s">
        <v>4969</v>
      </c>
      <c r="S3597" s="84" t="s">
        <v>3911</v>
      </c>
      <c r="T3597" s="84">
        <v>795</v>
      </c>
      <c r="U3597" s="84" t="s">
        <v>10288</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11822</v>
      </c>
      <c r="AD3597" s="87">
        <v>-71.548599999999993</v>
      </c>
      <c r="AE3597" s="130">
        <v>-33.014384</v>
      </c>
    </row>
    <row r="3598" spans="1:31" hidden="1" x14ac:dyDescent="0.25">
      <c r="A3598" s="83" t="s">
        <v>3823</v>
      </c>
      <c r="B3598" s="84">
        <v>200422</v>
      </c>
      <c r="C3598" s="83" t="s">
        <v>3908</v>
      </c>
      <c r="D3598" s="85" t="s">
        <v>3908</v>
      </c>
      <c r="E3598" s="84">
        <v>5</v>
      </c>
      <c r="F3598" s="96" t="s">
        <v>11838</v>
      </c>
      <c r="G3598" s="84" t="s">
        <v>551</v>
      </c>
      <c r="H3598" s="84" t="s">
        <v>23</v>
      </c>
      <c r="I3598" s="84" t="s">
        <v>48</v>
      </c>
      <c r="J3598" s="84" t="s">
        <v>3908</v>
      </c>
      <c r="K3598" s="84" t="s">
        <v>3908</v>
      </c>
      <c r="L3598" s="84" t="s">
        <v>3908</v>
      </c>
      <c r="M3598" s="84" t="s">
        <v>3922</v>
      </c>
      <c r="N3598" s="84" t="s">
        <v>3908</v>
      </c>
      <c r="O3598" s="84" t="s">
        <v>10289</v>
      </c>
      <c r="P3598" s="84" t="s">
        <v>3908</v>
      </c>
      <c r="Q3598" s="89">
        <v>5601</v>
      </c>
      <c r="R3598" s="84" t="s">
        <v>4804</v>
      </c>
      <c r="S3598" s="84" t="s">
        <v>3911</v>
      </c>
      <c r="T3598" s="84">
        <v>216</v>
      </c>
      <c r="U3598" s="84" t="s">
        <v>10290</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11822</v>
      </c>
      <c r="AD3598" s="87">
        <v>-71.609712000000002</v>
      </c>
      <c r="AE3598" s="130">
        <v>-33.612366000000002</v>
      </c>
    </row>
    <row r="3599" spans="1:31" hidden="1" x14ac:dyDescent="0.25">
      <c r="A3599" s="83" t="s">
        <v>3824</v>
      </c>
      <c r="B3599" s="84">
        <v>200423</v>
      </c>
      <c r="C3599" s="83" t="s">
        <v>3908</v>
      </c>
      <c r="D3599" s="85" t="s">
        <v>3908</v>
      </c>
      <c r="E3599" s="84">
        <v>5</v>
      </c>
      <c r="F3599" s="96" t="s">
        <v>11838</v>
      </c>
      <c r="G3599" s="84" t="s">
        <v>551</v>
      </c>
      <c r="H3599" s="84" t="s">
        <v>23</v>
      </c>
      <c r="I3599" s="84" t="s">
        <v>48</v>
      </c>
      <c r="J3599" s="84" t="s">
        <v>3908</v>
      </c>
      <c r="K3599" s="84" t="s">
        <v>3908</v>
      </c>
      <c r="L3599" s="84" t="s">
        <v>3908</v>
      </c>
      <c r="M3599" s="84" t="s">
        <v>3922</v>
      </c>
      <c r="N3599" s="84" t="s">
        <v>3908</v>
      </c>
      <c r="O3599" s="84" t="s">
        <v>10291</v>
      </c>
      <c r="P3599" s="84" t="s">
        <v>3908</v>
      </c>
      <c r="Q3599" s="89">
        <v>5109</v>
      </c>
      <c r="R3599" s="84" t="s">
        <v>4969</v>
      </c>
      <c r="S3599" s="84" t="s">
        <v>3911</v>
      </c>
      <c r="T3599" s="84">
        <v>774</v>
      </c>
      <c r="U3599" s="84" t="s">
        <v>10292</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11822</v>
      </c>
      <c r="AD3599" s="87">
        <v>-71.549594999999997</v>
      </c>
      <c r="AE3599" s="130">
        <v>-33.017634999999999</v>
      </c>
    </row>
    <row r="3600" spans="1:31" hidden="1" x14ac:dyDescent="0.25">
      <c r="A3600" s="83" t="s">
        <v>3825</v>
      </c>
      <c r="B3600" s="84">
        <v>200424</v>
      </c>
      <c r="C3600" s="83" t="s">
        <v>3908</v>
      </c>
      <c r="D3600" s="85" t="s">
        <v>3908</v>
      </c>
      <c r="E3600" s="84">
        <v>5</v>
      </c>
      <c r="F3600" s="96" t="s">
        <v>11838</v>
      </c>
      <c r="G3600" s="84" t="s">
        <v>551</v>
      </c>
      <c r="H3600" s="84" t="s">
        <v>23</v>
      </c>
      <c r="I3600" s="84" t="s">
        <v>48</v>
      </c>
      <c r="J3600" s="84" t="s">
        <v>3908</v>
      </c>
      <c r="K3600" s="84" t="s">
        <v>3908</v>
      </c>
      <c r="L3600" s="84" t="s">
        <v>3908</v>
      </c>
      <c r="M3600" s="84" t="s">
        <v>3922</v>
      </c>
      <c r="N3600" s="84" t="s">
        <v>3908</v>
      </c>
      <c r="O3600" s="84" t="s">
        <v>10293</v>
      </c>
      <c r="P3600" s="84" t="s">
        <v>3908</v>
      </c>
      <c r="Q3600" s="89">
        <v>5101</v>
      </c>
      <c r="R3600" s="84" t="s">
        <v>5023</v>
      </c>
      <c r="S3600" s="84" t="s">
        <v>3911</v>
      </c>
      <c r="T3600" s="84">
        <v>1217</v>
      </c>
      <c r="U3600" s="84" t="s">
        <v>10294</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10295</v>
      </c>
      <c r="X3600" s="86">
        <v>37645</v>
      </c>
      <c r="Y3600" s="86" t="s">
        <v>3908</v>
      </c>
      <c r="Z3600" s="84">
        <v>5</v>
      </c>
      <c r="AA3600" s="86" t="s">
        <v>3908</v>
      </c>
      <c r="AB3600" s="86" t="s">
        <v>3908</v>
      </c>
      <c r="AC3600" s="83" t="s">
        <v>11822</v>
      </c>
      <c r="AD3600" s="87">
        <v>-71.624047000000004</v>
      </c>
      <c r="AE3600" s="130">
        <v>-33.043826000000003</v>
      </c>
    </row>
    <row r="3601" spans="1:31" hidden="1" x14ac:dyDescent="0.25">
      <c r="A3601" s="83" t="s">
        <v>3826</v>
      </c>
      <c r="B3601" s="84">
        <v>200425</v>
      </c>
      <c r="C3601" s="83" t="s">
        <v>3908</v>
      </c>
      <c r="D3601" s="85" t="s">
        <v>3908</v>
      </c>
      <c r="E3601" s="84">
        <v>5</v>
      </c>
      <c r="F3601" s="85" t="s">
        <v>11838</v>
      </c>
      <c r="G3601" s="84" t="s">
        <v>551</v>
      </c>
      <c r="H3601" s="84" t="s">
        <v>23</v>
      </c>
      <c r="I3601" s="84" t="s">
        <v>48</v>
      </c>
      <c r="J3601" s="84" t="s">
        <v>3908</v>
      </c>
      <c r="K3601" s="84" t="s">
        <v>3908</v>
      </c>
      <c r="L3601" s="84" t="s">
        <v>3908</v>
      </c>
      <c r="M3601" s="84" t="s">
        <v>3922</v>
      </c>
      <c r="N3601" s="84" t="s">
        <v>3908</v>
      </c>
      <c r="O3601" s="84" t="s">
        <v>3949</v>
      </c>
      <c r="P3601" s="84" t="s">
        <v>3908</v>
      </c>
      <c r="Q3601" s="89">
        <v>5402</v>
      </c>
      <c r="R3601" s="84" t="s">
        <v>4995</v>
      </c>
      <c r="S3601" s="84" t="s">
        <v>3911</v>
      </c>
      <c r="T3601" s="84">
        <v>62</v>
      </c>
      <c r="U3601" s="93" t="s">
        <v>8774</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11822</v>
      </c>
      <c r="AD3601" s="87">
        <v>-71.065340000000006</v>
      </c>
      <c r="AE3601" s="130">
        <v>-32.424995000000003</v>
      </c>
    </row>
    <row r="3602" spans="1:31" hidden="1" x14ac:dyDescent="0.25">
      <c r="A3602" s="83" t="s">
        <v>3827</v>
      </c>
      <c r="B3602" s="84">
        <v>200426</v>
      </c>
      <c r="C3602" s="83" t="s">
        <v>3908</v>
      </c>
      <c r="D3602" s="85" t="s">
        <v>3908</v>
      </c>
      <c r="E3602" s="84">
        <v>5</v>
      </c>
      <c r="F3602" s="85" t="s">
        <v>11838</v>
      </c>
      <c r="G3602" s="84" t="s">
        <v>551</v>
      </c>
      <c r="H3602" s="84" t="s">
        <v>23</v>
      </c>
      <c r="I3602" s="84" t="s">
        <v>48</v>
      </c>
      <c r="J3602" s="84" t="s">
        <v>3908</v>
      </c>
      <c r="K3602" s="84" t="s">
        <v>3908</v>
      </c>
      <c r="L3602" s="84" t="s">
        <v>3908</v>
      </c>
      <c r="M3602" s="84" t="s">
        <v>3922</v>
      </c>
      <c r="N3602" s="84" t="s">
        <v>3908</v>
      </c>
      <c r="O3602" s="84" t="s">
        <v>10296</v>
      </c>
      <c r="P3602" s="84" t="s">
        <v>3908</v>
      </c>
      <c r="Q3602" s="89">
        <v>5502</v>
      </c>
      <c r="R3602" s="84" t="s">
        <v>4985</v>
      </c>
      <c r="S3602" s="84" t="s">
        <v>3911</v>
      </c>
      <c r="T3602" s="84">
        <v>507</v>
      </c>
      <c r="U3602" s="84" t="s">
        <v>10297</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11822</v>
      </c>
      <c r="AD3602" s="87">
        <v>-71.190025000000006</v>
      </c>
      <c r="AE3602" s="130">
        <v>-32.785162999999997</v>
      </c>
    </row>
    <row r="3603" spans="1:31" hidden="1" x14ac:dyDescent="0.25">
      <c r="A3603" s="83" t="s">
        <v>3828</v>
      </c>
      <c r="B3603" s="84">
        <v>200427</v>
      </c>
      <c r="C3603" s="83" t="s">
        <v>3908</v>
      </c>
      <c r="D3603" s="85" t="s">
        <v>3908</v>
      </c>
      <c r="E3603" s="84">
        <v>5</v>
      </c>
      <c r="F3603" s="96" t="s">
        <v>11838</v>
      </c>
      <c r="G3603" s="84" t="s">
        <v>551</v>
      </c>
      <c r="H3603" s="84" t="s">
        <v>23</v>
      </c>
      <c r="I3603" s="84" t="s">
        <v>48</v>
      </c>
      <c r="J3603" s="84" t="s">
        <v>3908</v>
      </c>
      <c r="K3603" s="84" t="s">
        <v>3908</v>
      </c>
      <c r="L3603" s="84" t="s">
        <v>3908</v>
      </c>
      <c r="M3603" s="84" t="s">
        <v>3922</v>
      </c>
      <c r="N3603" s="84" t="s">
        <v>3908</v>
      </c>
      <c r="O3603" s="84" t="s">
        <v>10298</v>
      </c>
      <c r="P3603" s="84" t="s">
        <v>3908</v>
      </c>
      <c r="Q3603" s="89">
        <v>5502</v>
      </c>
      <c r="R3603" s="84" t="s">
        <v>4985</v>
      </c>
      <c r="S3603" s="84" t="s">
        <v>3911</v>
      </c>
      <c r="T3603" s="84">
        <v>300</v>
      </c>
      <c r="U3603" s="84" t="s">
        <v>9994</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11822</v>
      </c>
      <c r="AD3603" s="87">
        <v>-71.189874000000003</v>
      </c>
      <c r="AE3603" s="130">
        <v>-32.787317000000002</v>
      </c>
    </row>
    <row r="3604" spans="1:31" hidden="1" x14ac:dyDescent="0.25">
      <c r="A3604" s="83" t="s">
        <v>3829</v>
      </c>
      <c r="B3604" s="84">
        <v>200428</v>
      </c>
      <c r="C3604" s="83" t="s">
        <v>3908</v>
      </c>
      <c r="D3604" s="85" t="s">
        <v>3908</v>
      </c>
      <c r="E3604" s="84">
        <v>5</v>
      </c>
      <c r="F3604" s="96" t="s">
        <v>11838</v>
      </c>
      <c r="G3604" s="84" t="s">
        <v>551</v>
      </c>
      <c r="H3604" s="84" t="s">
        <v>23</v>
      </c>
      <c r="I3604" s="84" t="s">
        <v>48</v>
      </c>
      <c r="J3604" s="84" t="s">
        <v>3908</v>
      </c>
      <c r="K3604" s="84" t="s">
        <v>3908</v>
      </c>
      <c r="L3604" s="84" t="s">
        <v>3908</v>
      </c>
      <c r="M3604" s="84" t="s">
        <v>3922</v>
      </c>
      <c r="N3604" s="84" t="s">
        <v>3908</v>
      </c>
      <c r="O3604" s="84" t="s">
        <v>10299</v>
      </c>
      <c r="P3604" s="84" t="s">
        <v>3908</v>
      </c>
      <c r="Q3604" s="89">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11822</v>
      </c>
      <c r="AD3604" s="87">
        <v>-71.196714999999998</v>
      </c>
      <c r="AE3604" s="130">
        <v>-32.787753000000002</v>
      </c>
    </row>
    <row r="3605" spans="1:31" hidden="1" x14ac:dyDescent="0.25">
      <c r="A3605" s="83" t="s">
        <v>3830</v>
      </c>
      <c r="B3605" s="84">
        <v>200429</v>
      </c>
      <c r="C3605" s="83" t="s">
        <v>3908</v>
      </c>
      <c r="D3605" s="85" t="s">
        <v>3908</v>
      </c>
      <c r="E3605" s="84">
        <v>5</v>
      </c>
      <c r="F3605" s="96" t="s">
        <v>11838</v>
      </c>
      <c r="G3605" s="84" t="s">
        <v>551</v>
      </c>
      <c r="H3605" s="84" t="s">
        <v>23</v>
      </c>
      <c r="I3605" s="84" t="s">
        <v>48</v>
      </c>
      <c r="J3605" s="84" t="s">
        <v>3908</v>
      </c>
      <c r="K3605" s="84" t="s">
        <v>3908</v>
      </c>
      <c r="L3605" s="84" t="s">
        <v>3908</v>
      </c>
      <c r="M3605" s="84" t="s">
        <v>3922</v>
      </c>
      <c r="N3605" s="84" t="s">
        <v>3908</v>
      </c>
      <c r="O3605" s="84" t="s">
        <v>10300</v>
      </c>
      <c r="P3605" s="84" t="s">
        <v>3908</v>
      </c>
      <c r="Q3605" s="89">
        <v>5501</v>
      </c>
      <c r="R3605" s="84" t="s">
        <v>4977</v>
      </c>
      <c r="S3605" s="84" t="s">
        <v>3911</v>
      </c>
      <c r="T3605" s="84">
        <v>238</v>
      </c>
      <c r="U3605" s="84" t="s">
        <v>9515</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11822</v>
      </c>
      <c r="AD3605" s="87">
        <v>-71.245976999999996</v>
      </c>
      <c r="AE3605" s="130">
        <v>-32.881511000000003</v>
      </c>
    </row>
    <row r="3606" spans="1:31" hidden="1" x14ac:dyDescent="0.25">
      <c r="A3606" s="83" t="s">
        <v>3831</v>
      </c>
      <c r="B3606" s="84">
        <v>200430</v>
      </c>
      <c r="C3606" s="83" t="s">
        <v>3908</v>
      </c>
      <c r="D3606" s="85" t="s">
        <v>3908</v>
      </c>
      <c r="E3606" s="84">
        <v>5</v>
      </c>
      <c r="F3606" s="96" t="s">
        <v>11838</v>
      </c>
      <c r="G3606" s="84" t="s">
        <v>551</v>
      </c>
      <c r="H3606" s="84" t="s">
        <v>23</v>
      </c>
      <c r="I3606" s="84" t="s">
        <v>48</v>
      </c>
      <c r="J3606" s="84" t="s">
        <v>3908</v>
      </c>
      <c r="K3606" s="84" t="s">
        <v>3908</v>
      </c>
      <c r="L3606" s="84" t="s">
        <v>3908</v>
      </c>
      <c r="M3606" s="84" t="s">
        <v>3922</v>
      </c>
      <c r="N3606" s="84" t="s">
        <v>3908</v>
      </c>
      <c r="O3606" s="84" t="s">
        <v>10301</v>
      </c>
      <c r="P3606" s="84" t="s">
        <v>3908</v>
      </c>
      <c r="Q3606" s="89">
        <v>5501</v>
      </c>
      <c r="R3606" s="84" t="s">
        <v>4977</v>
      </c>
      <c r="S3606" s="84" t="s">
        <v>3911</v>
      </c>
      <c r="T3606" s="84">
        <v>282</v>
      </c>
      <c r="U3606" s="84" t="s">
        <v>9515</v>
      </c>
      <c r="V3606" s="84" t="str">
        <f>+Establecimiento_Vigentes[[#This Row],[Vía]]&amp;" "&amp;Establecimiento_Vigentes[[#This Row],[Dirección]]&amp;" "&amp;Establecimiento_Vigentes[[#This Row],[Número]]&amp;", "&amp;Establecimiento_Vigentes[[#This Row],[Nombre Comuna]]</f>
        <v>Calle Pudeto 282, Quillota</v>
      </c>
      <c r="W3606" s="84" t="s">
        <v>10302</v>
      </c>
      <c r="X3606" s="86">
        <v>40891</v>
      </c>
      <c r="Y3606" s="86" t="s">
        <v>3908</v>
      </c>
      <c r="Z3606" s="84">
        <v>5</v>
      </c>
      <c r="AA3606" s="86" t="s">
        <v>3908</v>
      </c>
      <c r="AB3606" s="86" t="s">
        <v>3908</v>
      </c>
      <c r="AC3606" s="83" t="s">
        <v>11822</v>
      </c>
      <c r="AD3606" s="87">
        <v>-71.246433999999994</v>
      </c>
      <c r="AE3606" s="130">
        <v>-32.881495999999999</v>
      </c>
    </row>
    <row r="3607" spans="1:31" hidden="1" x14ac:dyDescent="0.25">
      <c r="A3607" s="83" t="s">
        <v>3832</v>
      </c>
      <c r="B3607" s="84">
        <v>200431</v>
      </c>
      <c r="C3607" s="83" t="s">
        <v>3908</v>
      </c>
      <c r="D3607" s="85" t="s">
        <v>3908</v>
      </c>
      <c r="E3607" s="84">
        <v>5</v>
      </c>
      <c r="F3607" s="85" t="s">
        <v>11838</v>
      </c>
      <c r="G3607" s="84" t="s">
        <v>551</v>
      </c>
      <c r="H3607" s="84" t="s">
        <v>23</v>
      </c>
      <c r="I3607" s="84" t="s">
        <v>48</v>
      </c>
      <c r="J3607" s="84" t="s">
        <v>3908</v>
      </c>
      <c r="K3607" s="84" t="s">
        <v>3908</v>
      </c>
      <c r="L3607" s="84" t="s">
        <v>3908</v>
      </c>
      <c r="M3607" s="84" t="s">
        <v>3922</v>
      </c>
      <c r="N3607" s="84" t="s">
        <v>3908</v>
      </c>
      <c r="O3607" s="84" t="s">
        <v>10303</v>
      </c>
      <c r="P3607" s="84" t="s">
        <v>3908</v>
      </c>
      <c r="Q3607" s="89">
        <v>5804</v>
      </c>
      <c r="R3607" s="84" t="s">
        <v>5006</v>
      </c>
      <c r="S3607" s="84" t="s">
        <v>3927</v>
      </c>
      <c r="T3607" s="84">
        <v>645</v>
      </c>
      <c r="U3607" s="93"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11822</v>
      </c>
      <c r="AD3607" s="87">
        <v>-71.373429999999999</v>
      </c>
      <c r="AE3607" s="130">
        <v>-33.044812999999998</v>
      </c>
    </row>
    <row r="3608" spans="1:31" hidden="1" x14ac:dyDescent="0.25">
      <c r="A3608" s="83" t="s">
        <v>3833</v>
      </c>
      <c r="B3608" s="84">
        <v>200432</v>
      </c>
      <c r="C3608" s="83" t="s">
        <v>3908</v>
      </c>
      <c r="D3608" s="85" t="s">
        <v>3908</v>
      </c>
      <c r="E3608" s="84">
        <v>5</v>
      </c>
      <c r="F3608" s="96" t="s">
        <v>11838</v>
      </c>
      <c r="G3608" s="84" t="s">
        <v>551</v>
      </c>
      <c r="H3608" s="84" t="s">
        <v>23</v>
      </c>
      <c r="I3608" s="84" t="s">
        <v>48</v>
      </c>
      <c r="J3608" s="84" t="s">
        <v>3908</v>
      </c>
      <c r="K3608" s="84" t="s">
        <v>3908</v>
      </c>
      <c r="L3608" s="84" t="s">
        <v>3908</v>
      </c>
      <c r="M3608" s="84" t="s">
        <v>3922</v>
      </c>
      <c r="N3608" s="84" t="s">
        <v>3908</v>
      </c>
      <c r="O3608" s="84" t="s">
        <v>10304</v>
      </c>
      <c r="P3608" s="84" t="s">
        <v>3908</v>
      </c>
      <c r="Q3608" s="89">
        <v>5109</v>
      </c>
      <c r="R3608" s="84" t="s">
        <v>4969</v>
      </c>
      <c r="S3608" s="84" t="s">
        <v>3911</v>
      </c>
      <c r="T3608" s="84">
        <v>440</v>
      </c>
      <c r="U3608" s="84" t="s">
        <v>10305</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11822</v>
      </c>
      <c r="AD3608" s="87">
        <v>-71.556257000000002</v>
      </c>
      <c r="AE3608" s="130">
        <v>-33.023626999999998</v>
      </c>
    </row>
    <row r="3609" spans="1:31" hidden="1" x14ac:dyDescent="0.25">
      <c r="A3609" s="83" t="s">
        <v>3834</v>
      </c>
      <c r="B3609" s="84">
        <v>200433</v>
      </c>
      <c r="C3609" s="83" t="s">
        <v>3908</v>
      </c>
      <c r="D3609" s="85" t="s">
        <v>3908</v>
      </c>
      <c r="E3609" s="84">
        <v>5</v>
      </c>
      <c r="F3609" s="96" t="s">
        <v>11838</v>
      </c>
      <c r="G3609" s="84" t="s">
        <v>551</v>
      </c>
      <c r="H3609" s="84" t="s">
        <v>23</v>
      </c>
      <c r="I3609" s="84" t="s">
        <v>48</v>
      </c>
      <c r="J3609" s="84" t="s">
        <v>3908</v>
      </c>
      <c r="K3609" s="84" t="s">
        <v>3908</v>
      </c>
      <c r="L3609" s="84" t="s">
        <v>3908</v>
      </c>
      <c r="M3609" s="84" t="s">
        <v>3922</v>
      </c>
      <c r="N3609" s="84" t="s">
        <v>3908</v>
      </c>
      <c r="O3609" s="84" t="s">
        <v>10306</v>
      </c>
      <c r="P3609" s="84" t="s">
        <v>3908</v>
      </c>
      <c r="Q3609" s="89">
        <v>5109</v>
      </c>
      <c r="R3609" s="84" t="s">
        <v>4969</v>
      </c>
      <c r="S3609" s="84" t="s">
        <v>3911</v>
      </c>
      <c r="T3609" s="84">
        <v>180</v>
      </c>
      <c r="U3609" s="84" t="s">
        <v>10307</v>
      </c>
      <c r="V3609" s="84" t="str">
        <f>+Establecimiento_Vigentes[[#This Row],[Vía]]&amp;" "&amp;Establecimiento_Vigentes[[#This Row],[Dirección]]&amp;" "&amp;Establecimiento_Vigentes[[#This Row],[Número]]&amp;", "&amp;Establecimiento_Vigentes[[#This Row],[Nombre Comuna]]</f>
        <v>Calle Villanelo, Of. 302 180, Viña del Mar</v>
      </c>
      <c r="W3609" s="84" t="s">
        <v>10308</v>
      </c>
      <c r="X3609" s="86">
        <v>40995</v>
      </c>
      <c r="Y3609" s="86" t="s">
        <v>3908</v>
      </c>
      <c r="Z3609" s="84">
        <v>5</v>
      </c>
      <c r="AA3609" s="86" t="s">
        <v>3908</v>
      </c>
      <c r="AB3609" s="86" t="s">
        <v>3908</v>
      </c>
      <c r="AC3609" s="83" t="s">
        <v>11822</v>
      </c>
      <c r="AD3609" s="87">
        <v>-71.557124000000002</v>
      </c>
      <c r="AE3609" s="130">
        <v>-33.024040999999997</v>
      </c>
    </row>
    <row r="3610" spans="1:31" hidden="1" x14ac:dyDescent="0.25">
      <c r="A3610" s="83" t="s">
        <v>3835</v>
      </c>
      <c r="B3610" s="84">
        <v>200434</v>
      </c>
      <c r="C3610" s="83" t="s">
        <v>3908</v>
      </c>
      <c r="D3610" s="85" t="s">
        <v>3908</v>
      </c>
      <c r="E3610" s="84">
        <v>5</v>
      </c>
      <c r="F3610" s="96" t="s">
        <v>11838</v>
      </c>
      <c r="G3610" s="84" t="s">
        <v>551</v>
      </c>
      <c r="H3610" s="84" t="s">
        <v>23</v>
      </c>
      <c r="I3610" s="84" t="s">
        <v>48</v>
      </c>
      <c r="J3610" s="84" t="s">
        <v>3908</v>
      </c>
      <c r="K3610" s="84" t="s">
        <v>3908</v>
      </c>
      <c r="L3610" s="84" t="s">
        <v>3908</v>
      </c>
      <c r="M3610" s="84" t="s">
        <v>3922</v>
      </c>
      <c r="N3610" s="84" t="s">
        <v>3908</v>
      </c>
      <c r="O3610" s="84" t="s">
        <v>11109</v>
      </c>
      <c r="P3610" s="84" t="s">
        <v>3908</v>
      </c>
      <c r="Q3610" s="89">
        <v>5109</v>
      </c>
      <c r="R3610" s="84" t="s">
        <v>4969</v>
      </c>
      <c r="S3610" s="84" t="s">
        <v>3927</v>
      </c>
      <c r="T3610" s="84">
        <v>694</v>
      </c>
      <c r="U3610" s="84" t="s">
        <v>10309</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11822</v>
      </c>
      <c r="AD3610" s="87">
        <v>-71.552533999999994</v>
      </c>
      <c r="AE3610" s="130">
        <v>-33.025154000000001</v>
      </c>
    </row>
    <row r="3611" spans="1:31" hidden="1" x14ac:dyDescent="0.25">
      <c r="A3611" s="83" t="s">
        <v>3836</v>
      </c>
      <c r="B3611" s="84">
        <v>200435</v>
      </c>
      <c r="C3611" s="83" t="s">
        <v>3908</v>
      </c>
      <c r="D3611" s="85" t="s">
        <v>3908</v>
      </c>
      <c r="E3611" s="84">
        <v>13</v>
      </c>
      <c r="F3611" s="96" t="s">
        <v>11839</v>
      </c>
      <c r="G3611" s="84" t="s">
        <v>818</v>
      </c>
      <c r="H3611" s="84" t="s">
        <v>23</v>
      </c>
      <c r="I3611" s="84" t="s">
        <v>102</v>
      </c>
      <c r="J3611" s="84" t="s">
        <v>3908</v>
      </c>
      <c r="K3611" s="84" t="s">
        <v>3908</v>
      </c>
      <c r="L3611" s="84" t="s">
        <v>3908</v>
      </c>
      <c r="M3611" s="84" t="s">
        <v>3922</v>
      </c>
      <c r="N3611" s="84" t="s">
        <v>3908</v>
      </c>
      <c r="O3611" s="84" t="s">
        <v>10310</v>
      </c>
      <c r="P3611" s="84" t="s">
        <v>3908</v>
      </c>
      <c r="Q3611" s="89">
        <v>13113</v>
      </c>
      <c r="R3611" s="84" t="s">
        <v>5824</v>
      </c>
      <c r="S3611" s="84" t="s">
        <v>3927</v>
      </c>
      <c r="T3611" s="84">
        <v>6387</v>
      </c>
      <c r="U3611" s="84" t="s">
        <v>5796</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11822</v>
      </c>
      <c r="AD3611" s="87">
        <v>-70.565862999999993</v>
      </c>
      <c r="AE3611" s="130">
        <v>-33.431268000000003</v>
      </c>
    </row>
    <row r="3612" spans="1:31" hidden="1" x14ac:dyDescent="0.25">
      <c r="A3612" s="83" t="s">
        <v>3837</v>
      </c>
      <c r="B3612" s="84">
        <v>200436</v>
      </c>
      <c r="C3612" s="83" t="s">
        <v>3908</v>
      </c>
      <c r="D3612" s="85" t="s">
        <v>3908</v>
      </c>
      <c r="E3612" s="84">
        <v>13</v>
      </c>
      <c r="F3612" s="85" t="s">
        <v>11839</v>
      </c>
      <c r="G3612" s="84" t="s">
        <v>818</v>
      </c>
      <c r="H3612" s="84" t="s">
        <v>23</v>
      </c>
      <c r="I3612" s="84" t="s">
        <v>92</v>
      </c>
      <c r="J3612" s="84" t="s">
        <v>3908</v>
      </c>
      <c r="K3612" s="84" t="s">
        <v>3908</v>
      </c>
      <c r="L3612" s="84" t="s">
        <v>3908</v>
      </c>
      <c r="M3612" s="84" t="s">
        <v>3922</v>
      </c>
      <c r="N3612" s="84" t="s">
        <v>3908</v>
      </c>
      <c r="O3612" s="84" t="s">
        <v>10311</v>
      </c>
      <c r="P3612" s="84" t="s">
        <v>3908</v>
      </c>
      <c r="Q3612" s="89">
        <v>13120</v>
      </c>
      <c r="R3612" s="84" t="s">
        <v>5803</v>
      </c>
      <c r="S3612" s="84" t="s">
        <v>3927</v>
      </c>
      <c r="T3612" s="84">
        <v>2401</v>
      </c>
      <c r="U3612" s="84" t="s">
        <v>10312</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11822</v>
      </c>
      <c r="AD3612" s="87">
        <v>-70.606241999999995</v>
      </c>
      <c r="AE3612" s="130">
        <v>-33.454391999999999</v>
      </c>
    </row>
    <row r="3613" spans="1:31" hidden="1" x14ac:dyDescent="0.25">
      <c r="A3613" s="83" t="s">
        <v>3838</v>
      </c>
      <c r="B3613" s="84">
        <v>200437</v>
      </c>
      <c r="C3613" s="83" t="s">
        <v>3908</v>
      </c>
      <c r="D3613" s="85" t="s">
        <v>3908</v>
      </c>
      <c r="E3613" s="84">
        <v>13</v>
      </c>
      <c r="F3613" s="85" t="s">
        <v>11839</v>
      </c>
      <c r="G3613" s="84" t="s">
        <v>818</v>
      </c>
      <c r="H3613" s="84" t="s">
        <v>23</v>
      </c>
      <c r="I3613" s="84" t="s">
        <v>48</v>
      </c>
      <c r="J3613" s="84" t="s">
        <v>3908</v>
      </c>
      <c r="K3613" s="84" t="s">
        <v>3908</v>
      </c>
      <c r="L3613" s="84" t="s">
        <v>3908</v>
      </c>
      <c r="M3613" s="84" t="s">
        <v>3922</v>
      </c>
      <c r="N3613" s="84" t="s">
        <v>3908</v>
      </c>
      <c r="O3613" s="84" t="s">
        <v>10313</v>
      </c>
      <c r="P3613" s="84" t="s">
        <v>3908</v>
      </c>
      <c r="Q3613" s="89">
        <v>13101</v>
      </c>
      <c r="R3613" s="84" t="s">
        <v>5428</v>
      </c>
      <c r="S3613" s="84" t="s">
        <v>3927</v>
      </c>
      <c r="T3613" s="84">
        <v>776</v>
      </c>
      <c r="U3613" s="84" t="s">
        <v>10314</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11822</v>
      </c>
      <c r="AD3613" s="87">
        <v>-70.646963</v>
      </c>
      <c r="AE3613" s="130">
        <v>-33.443368999999997</v>
      </c>
    </row>
    <row r="3614" spans="1:31" hidden="1" x14ac:dyDescent="0.25">
      <c r="A3614" s="83" t="s">
        <v>3839</v>
      </c>
      <c r="B3614" s="84">
        <v>200438</v>
      </c>
      <c r="C3614" s="83" t="s">
        <v>3908</v>
      </c>
      <c r="D3614" s="85" t="s">
        <v>3908</v>
      </c>
      <c r="E3614" s="84">
        <v>13</v>
      </c>
      <c r="F3614" s="85" t="s">
        <v>11839</v>
      </c>
      <c r="G3614" s="84" t="s">
        <v>818</v>
      </c>
      <c r="H3614" s="84" t="s">
        <v>23</v>
      </c>
      <c r="I3614" s="84" t="s">
        <v>48</v>
      </c>
      <c r="J3614" s="84" t="s">
        <v>3908</v>
      </c>
      <c r="K3614" s="84" t="s">
        <v>3908</v>
      </c>
      <c r="L3614" s="84" t="s">
        <v>3908</v>
      </c>
      <c r="M3614" s="84" t="s">
        <v>3922</v>
      </c>
      <c r="N3614" s="84" t="s">
        <v>3908</v>
      </c>
      <c r="O3614" s="84" t="s">
        <v>10315</v>
      </c>
      <c r="P3614" s="84" t="s">
        <v>3908</v>
      </c>
      <c r="Q3614" s="89">
        <v>13401</v>
      </c>
      <c r="R3614" s="84" t="s">
        <v>6013</v>
      </c>
      <c r="S3614" s="84" t="s">
        <v>3927</v>
      </c>
      <c r="T3614" s="84">
        <v>654</v>
      </c>
      <c r="U3614" s="84" t="s">
        <v>10316</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11822</v>
      </c>
      <c r="AD3614" s="87">
        <v>-70.710814999999997</v>
      </c>
      <c r="AE3614" s="130">
        <v>-33.594437999999997</v>
      </c>
    </row>
    <row r="3615" spans="1:31" hidden="1" x14ac:dyDescent="0.25">
      <c r="A3615" s="83" t="s">
        <v>3840</v>
      </c>
      <c r="B3615" s="84">
        <v>200439</v>
      </c>
      <c r="C3615" s="83" t="s">
        <v>3908</v>
      </c>
      <c r="D3615" s="85" t="s">
        <v>3908</v>
      </c>
      <c r="E3615" s="84">
        <v>13</v>
      </c>
      <c r="F3615" s="85" t="s">
        <v>11839</v>
      </c>
      <c r="G3615" s="84" t="s">
        <v>818</v>
      </c>
      <c r="H3615" s="84" t="s">
        <v>23</v>
      </c>
      <c r="I3615" s="84" t="s">
        <v>48</v>
      </c>
      <c r="J3615" s="84" t="s">
        <v>3908</v>
      </c>
      <c r="K3615" s="84" t="s">
        <v>3908</v>
      </c>
      <c r="L3615" s="84" t="s">
        <v>3908</v>
      </c>
      <c r="M3615" s="84" t="s">
        <v>3922</v>
      </c>
      <c r="N3615" s="84" t="s">
        <v>3908</v>
      </c>
      <c r="O3615" s="84" t="s">
        <v>10317</v>
      </c>
      <c r="P3615" s="84" t="s">
        <v>3908</v>
      </c>
      <c r="Q3615" s="89">
        <v>13101</v>
      </c>
      <c r="R3615" s="84" t="s">
        <v>5428</v>
      </c>
      <c r="S3615" s="84" t="s">
        <v>3911</v>
      </c>
      <c r="T3615" s="84">
        <v>727</v>
      </c>
      <c r="U3615" s="84" t="s">
        <v>10195</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11822</v>
      </c>
      <c r="AD3615" s="87">
        <v>-70.679886999999994</v>
      </c>
      <c r="AE3615" s="130">
        <v>-33.436951000000001</v>
      </c>
    </row>
    <row r="3616" spans="1:31" hidden="1" x14ac:dyDescent="0.25">
      <c r="A3616" s="83" t="s">
        <v>3841</v>
      </c>
      <c r="B3616" s="84">
        <v>200440</v>
      </c>
      <c r="C3616" s="83" t="s">
        <v>2922</v>
      </c>
      <c r="D3616" s="84">
        <v>124395</v>
      </c>
      <c r="E3616" s="84">
        <v>10</v>
      </c>
      <c r="F3616" s="85" t="s">
        <v>11846</v>
      </c>
      <c r="G3616" s="84" t="s">
        <v>2877</v>
      </c>
      <c r="H3616" s="84" t="s">
        <v>5</v>
      </c>
      <c r="I3616" s="84" t="s">
        <v>11808</v>
      </c>
      <c r="J3616" s="84" t="s">
        <v>78</v>
      </c>
      <c r="K3616" s="84" t="s">
        <v>3908</v>
      </c>
      <c r="L3616" s="84" t="s">
        <v>3908</v>
      </c>
      <c r="M3616" s="84" t="s">
        <v>3959</v>
      </c>
      <c r="N3616" s="84" t="s">
        <v>3914</v>
      </c>
      <c r="O3616" s="84" t="s">
        <v>10318</v>
      </c>
      <c r="P3616" s="84" t="s">
        <v>3908</v>
      </c>
      <c r="Q3616" s="89">
        <v>10101</v>
      </c>
      <c r="R3616" s="84" t="s">
        <v>8762</v>
      </c>
      <c r="S3616" s="84" t="s">
        <v>3911</v>
      </c>
      <c r="T3616" s="84">
        <v>18</v>
      </c>
      <c r="U3616" s="84" t="s">
        <v>10319</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11822</v>
      </c>
      <c r="AD3616" s="87">
        <v>-72.915817000000004</v>
      </c>
      <c r="AE3616" s="130">
        <v>-41.383980999999999</v>
      </c>
    </row>
    <row r="3617" spans="1:31" hidden="1" x14ac:dyDescent="0.25">
      <c r="A3617" s="83" t="s">
        <v>3842</v>
      </c>
      <c r="B3617" s="84">
        <v>200441</v>
      </c>
      <c r="C3617" s="83" t="s">
        <v>3908</v>
      </c>
      <c r="D3617" s="85" t="s">
        <v>3908</v>
      </c>
      <c r="E3617" s="84">
        <v>11</v>
      </c>
      <c r="F3617" s="96" t="s">
        <v>11847</v>
      </c>
      <c r="G3617" s="84" t="s">
        <v>11457</v>
      </c>
      <c r="H3617" s="84" t="s">
        <v>23</v>
      </c>
      <c r="I3617" s="84" t="s">
        <v>92</v>
      </c>
      <c r="J3617" s="84" t="s">
        <v>3908</v>
      </c>
      <c r="K3617" s="84" t="s">
        <v>3908</v>
      </c>
      <c r="L3617" s="84" t="s">
        <v>3908</v>
      </c>
      <c r="M3617" s="84" t="s">
        <v>3922</v>
      </c>
      <c r="N3617" s="84" t="s">
        <v>3908</v>
      </c>
      <c r="O3617" s="84" t="s">
        <v>10320</v>
      </c>
      <c r="P3617" s="84" t="s">
        <v>3908</v>
      </c>
      <c r="Q3617" s="89">
        <v>11101</v>
      </c>
      <c r="R3617" s="84" t="s">
        <v>9035</v>
      </c>
      <c r="S3617" s="84" t="s">
        <v>3911</v>
      </c>
      <c r="T3617" s="84">
        <v>449</v>
      </c>
      <c r="U3617" s="84" t="s">
        <v>5796</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11822</v>
      </c>
      <c r="AD3617" s="87">
        <v>-72.068788999999995</v>
      </c>
      <c r="AE3617" s="130">
        <v>-45.573005000000002</v>
      </c>
    </row>
    <row r="3618" spans="1:31" hidden="1" x14ac:dyDescent="0.25">
      <c r="A3618" s="83" t="s">
        <v>3843</v>
      </c>
      <c r="B3618" s="84">
        <v>200442</v>
      </c>
      <c r="C3618" s="83" t="s">
        <v>3312</v>
      </c>
      <c r="D3618" s="89">
        <v>133375</v>
      </c>
      <c r="E3618" s="84">
        <v>10</v>
      </c>
      <c r="F3618" s="85" t="s">
        <v>11846</v>
      </c>
      <c r="G3618" s="84" t="s">
        <v>3281</v>
      </c>
      <c r="H3618" s="84" t="s">
        <v>5</v>
      </c>
      <c r="I3618" s="84" t="s">
        <v>11808</v>
      </c>
      <c r="J3618" s="84" t="s">
        <v>78</v>
      </c>
      <c r="K3618" s="84" t="s">
        <v>3908</v>
      </c>
      <c r="L3618" s="84" t="s">
        <v>3908</v>
      </c>
      <c r="M3618" s="84" t="s">
        <v>3959</v>
      </c>
      <c r="N3618" s="84" t="s">
        <v>3914</v>
      </c>
      <c r="O3618" s="84" t="s">
        <v>10321</v>
      </c>
      <c r="P3618" s="84" t="s">
        <v>3908</v>
      </c>
      <c r="Q3618" s="89">
        <v>10201</v>
      </c>
      <c r="R3618" s="84" t="s">
        <v>6496</v>
      </c>
      <c r="S3618" s="84" t="s">
        <v>3911</v>
      </c>
      <c r="T3618" s="84">
        <v>301</v>
      </c>
      <c r="U3618" s="84" t="s">
        <v>10322</v>
      </c>
      <c r="V3618" s="84" t="str">
        <f>+Establecimiento_Vigentes[[#This Row],[Vía]]&amp;" "&amp;Establecimiento_Vigentes[[#This Row],[Dirección]]&amp;" "&amp;Establecimiento_Vigentes[[#This Row],[Número]]&amp;", "&amp;Establecimiento_Vigentes[[#This Row],[Nombre Comuna]]</f>
        <v>Calle Profesor César Vera 301, Castro</v>
      </c>
      <c r="W3618" s="84" t="s">
        <v>10323</v>
      </c>
      <c r="X3618" s="86">
        <v>43095</v>
      </c>
      <c r="Y3618" s="86" t="s">
        <v>3908</v>
      </c>
      <c r="Z3618" s="84">
        <v>33</v>
      </c>
      <c r="AA3618" s="84" t="s">
        <v>3908</v>
      </c>
      <c r="AB3618" s="84" t="s">
        <v>3908</v>
      </c>
      <c r="AC3618" s="83" t="s">
        <v>11822</v>
      </c>
      <c r="AD3618" s="87">
        <v>-73.781237000000004</v>
      </c>
      <c r="AE3618" s="130">
        <v>-42.480764999999998</v>
      </c>
    </row>
    <row r="3619" spans="1:31" hidden="1" x14ac:dyDescent="0.25">
      <c r="A3619" s="83" t="s">
        <v>3844</v>
      </c>
      <c r="B3619" s="84">
        <v>200443</v>
      </c>
      <c r="C3619" s="83" t="s">
        <v>3908</v>
      </c>
      <c r="D3619" s="85" t="s">
        <v>3908</v>
      </c>
      <c r="E3619" s="84">
        <v>10</v>
      </c>
      <c r="F3619" s="85" t="s">
        <v>11846</v>
      </c>
      <c r="G3619" s="84" t="s">
        <v>2815</v>
      </c>
      <c r="H3619" s="84" t="s">
        <v>23</v>
      </c>
      <c r="I3619" s="84" t="s">
        <v>43</v>
      </c>
      <c r="J3619" s="84" t="s">
        <v>3908</v>
      </c>
      <c r="K3619" s="84" t="s">
        <v>3908</v>
      </c>
      <c r="L3619" s="84" t="s">
        <v>3908</v>
      </c>
      <c r="M3619" s="84" t="s">
        <v>3922</v>
      </c>
      <c r="N3619" s="84" t="s">
        <v>3908</v>
      </c>
      <c r="O3619" s="84" t="s">
        <v>11146</v>
      </c>
      <c r="P3619" s="84" t="s">
        <v>3908</v>
      </c>
      <c r="Q3619" s="89">
        <v>10102</v>
      </c>
      <c r="R3619" s="84" t="s">
        <v>8780</v>
      </c>
      <c r="S3619" s="84" t="s">
        <v>3911</v>
      </c>
      <c r="T3619" s="84">
        <v>111</v>
      </c>
      <c r="U3619" s="84" t="s">
        <v>10324</v>
      </c>
      <c r="V3619" s="84" t="str">
        <f>+Establecimiento_Vigentes[[#This Row],[Vía]]&amp;" "&amp;Establecimiento_Vigentes[[#This Row],[Dirección]]&amp;" "&amp;Establecimiento_Vigentes[[#This Row],[Número]]&amp;", "&amp;Establecimiento_Vigentes[[#This Row],[Nombre Comuna]]</f>
        <v>Calle Jose Miguel Carrera 111, Calbuco</v>
      </c>
      <c r="W3619" s="84" t="s">
        <v>11831</v>
      </c>
      <c r="X3619" s="86">
        <v>42538</v>
      </c>
      <c r="Y3619" s="86" t="s">
        <v>3908</v>
      </c>
      <c r="Z3619" s="84">
        <v>10</v>
      </c>
      <c r="AA3619" s="86" t="s">
        <v>3908</v>
      </c>
      <c r="AB3619" s="86" t="s">
        <v>3908</v>
      </c>
      <c r="AC3619" s="83" t="s">
        <v>11822</v>
      </c>
      <c r="AD3619" s="87">
        <v>-73.127504999999999</v>
      </c>
      <c r="AE3619" s="130">
        <v>-41.770949000000002</v>
      </c>
    </row>
    <row r="3620" spans="1:31" hidden="1" x14ac:dyDescent="0.25">
      <c r="A3620" s="83" t="s">
        <v>3845</v>
      </c>
      <c r="B3620" s="84">
        <v>200444</v>
      </c>
      <c r="C3620" s="83" t="s">
        <v>3908</v>
      </c>
      <c r="D3620" s="85" t="s">
        <v>3908</v>
      </c>
      <c r="E3620" s="84">
        <v>10</v>
      </c>
      <c r="F3620" s="85" t="s">
        <v>11846</v>
      </c>
      <c r="G3620" s="84" t="s">
        <v>2815</v>
      </c>
      <c r="H3620" s="84" t="s">
        <v>23</v>
      </c>
      <c r="I3620" s="84" t="s">
        <v>43</v>
      </c>
      <c r="J3620" s="84" t="s">
        <v>3908</v>
      </c>
      <c r="K3620" s="84" t="s">
        <v>3908</v>
      </c>
      <c r="L3620" s="84" t="s">
        <v>3908</v>
      </c>
      <c r="M3620" s="84" t="s">
        <v>3922</v>
      </c>
      <c r="N3620" s="84" t="s">
        <v>3908</v>
      </c>
      <c r="O3620" s="84" t="s">
        <v>11147</v>
      </c>
      <c r="P3620" s="84" t="s">
        <v>3908</v>
      </c>
      <c r="Q3620" s="89">
        <v>10301</v>
      </c>
      <c r="R3620" s="84" t="s">
        <v>8641</v>
      </c>
      <c r="S3620" s="84" t="s">
        <v>3927</v>
      </c>
      <c r="T3620" s="84">
        <v>861</v>
      </c>
      <c r="U3620" s="84" t="s">
        <v>10853</v>
      </c>
      <c r="V3620" s="84" t="str">
        <f>+Establecimiento_Vigentes[[#This Row],[Vía]]&amp;" "&amp;Establecimiento_Vigentes[[#This Row],[Dirección]]&amp;" "&amp;Establecimiento_Vigentes[[#This Row],[Número]]&amp;", "&amp;Establecimiento_Vigentes[[#This Row],[Nombre Comuna]]</f>
        <v>Avenida Manuel Rodríguez, Piso 3 861, Osorno</v>
      </c>
      <c r="W3620" s="84" t="s">
        <v>11831</v>
      </c>
      <c r="X3620" s="86">
        <v>43031</v>
      </c>
      <c r="Y3620" s="86" t="s">
        <v>3908</v>
      </c>
      <c r="Z3620" s="84">
        <v>10</v>
      </c>
      <c r="AA3620" s="86" t="s">
        <v>3908</v>
      </c>
      <c r="AB3620" s="86" t="s">
        <v>3908</v>
      </c>
      <c r="AC3620" s="83" t="s">
        <v>11822</v>
      </c>
      <c r="AD3620" s="87">
        <v>-73.135216999999997</v>
      </c>
      <c r="AE3620" s="130">
        <v>-40.577511999999999</v>
      </c>
    </row>
    <row r="3621" spans="1:31" hidden="1" x14ac:dyDescent="0.25">
      <c r="A3621" s="92" t="s">
        <v>3846</v>
      </c>
      <c r="B3621" s="84">
        <v>200445</v>
      </c>
      <c r="C3621" s="83" t="s">
        <v>2801</v>
      </c>
      <c r="D3621" s="84">
        <v>123010</v>
      </c>
      <c r="E3621" s="84">
        <v>10</v>
      </c>
      <c r="F3621" s="85" t="s">
        <v>11846</v>
      </c>
      <c r="G3621" s="84" t="s">
        <v>2803</v>
      </c>
      <c r="H3621" s="84" t="s">
        <v>5</v>
      </c>
      <c r="I3621" s="84" t="s">
        <v>11815</v>
      </c>
      <c r="J3621" s="84" t="s">
        <v>75</v>
      </c>
      <c r="K3621" s="84" t="s">
        <v>3908</v>
      </c>
      <c r="L3621" s="84" t="s">
        <v>3908</v>
      </c>
      <c r="M3621" s="84" t="s">
        <v>3907</v>
      </c>
      <c r="N3621" s="84" t="s">
        <v>3995</v>
      </c>
      <c r="O3621" s="84" t="s">
        <v>10830</v>
      </c>
      <c r="P3621" s="84" t="s">
        <v>3908</v>
      </c>
      <c r="Q3621" s="89">
        <v>10301</v>
      </c>
      <c r="R3621" s="84" t="s">
        <v>8641</v>
      </c>
      <c r="S3621" s="84" t="s">
        <v>3911</v>
      </c>
      <c r="T3621" s="84">
        <v>1435</v>
      </c>
      <c r="U3621" s="84" t="s">
        <v>10325</v>
      </c>
      <c r="V3621" s="84" t="str">
        <f>+Establecimiento_Vigentes[[#This Row],[Vía]]&amp;" "&amp;Establecimiento_Vigentes[[#This Row],[Dirección]]&amp;" "&amp;Establecimiento_Vigentes[[#This Row],[Número]]&amp;", "&amp;Establecimiento_Vigentes[[#This Row],[Nombre Comuna]]</f>
        <v>Calle Germán Hube 1435, Osorno</v>
      </c>
      <c r="W3621" s="84" t="s">
        <v>10326</v>
      </c>
      <c r="X3621" s="86">
        <v>41968</v>
      </c>
      <c r="Y3621" s="86" t="s">
        <v>3908</v>
      </c>
      <c r="Z3621" s="84">
        <v>23</v>
      </c>
      <c r="AA3621" s="84" t="s">
        <v>3908</v>
      </c>
      <c r="AB3621" s="84" t="s">
        <v>3908</v>
      </c>
      <c r="AC3621" s="83" t="s">
        <v>11822</v>
      </c>
      <c r="AD3621" s="87">
        <v>-73.125217000000006</v>
      </c>
      <c r="AE3621" s="130">
        <v>-40.570673999999997</v>
      </c>
    </row>
    <row r="3622" spans="1:31" hidden="1" x14ac:dyDescent="0.25">
      <c r="A3622" s="83" t="s">
        <v>3847</v>
      </c>
      <c r="B3622" s="84">
        <v>200446</v>
      </c>
      <c r="C3622" s="83" t="s">
        <v>3908</v>
      </c>
      <c r="D3622" s="85" t="s">
        <v>3908</v>
      </c>
      <c r="E3622" s="84">
        <v>13</v>
      </c>
      <c r="F3622" s="85" t="s">
        <v>11839</v>
      </c>
      <c r="G3622" s="84" t="s">
        <v>818</v>
      </c>
      <c r="H3622" s="84" t="s">
        <v>23</v>
      </c>
      <c r="I3622" s="84" t="s">
        <v>24</v>
      </c>
      <c r="J3622" s="84" t="s">
        <v>3908</v>
      </c>
      <c r="K3622" s="84" t="s">
        <v>11589</v>
      </c>
      <c r="L3622" s="84" t="s">
        <v>3908</v>
      </c>
      <c r="M3622" s="84" t="s">
        <v>3922</v>
      </c>
      <c r="N3622" s="84" t="s">
        <v>3908</v>
      </c>
      <c r="O3622" s="84" t="s">
        <v>5974</v>
      </c>
      <c r="P3622" s="84" t="s">
        <v>3908</v>
      </c>
      <c r="Q3622" s="89">
        <v>13123</v>
      </c>
      <c r="R3622" s="84" t="s">
        <v>5769</v>
      </c>
      <c r="S3622" s="84" t="s">
        <v>3927</v>
      </c>
      <c r="T3622" s="84">
        <v>465</v>
      </c>
      <c r="U3622" s="84" t="s">
        <v>5987</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11822</v>
      </c>
      <c r="AD3622" s="87">
        <v>-70.604586999999995</v>
      </c>
      <c r="AE3622" s="130">
        <v>-33.424042999999998</v>
      </c>
    </row>
    <row r="3623" spans="1:31" hidden="1" x14ac:dyDescent="0.25">
      <c r="A3623" s="83" t="s">
        <v>3848</v>
      </c>
      <c r="B3623" s="84">
        <v>200447</v>
      </c>
      <c r="C3623" s="83" t="s">
        <v>3908</v>
      </c>
      <c r="D3623" s="85" t="s">
        <v>3908</v>
      </c>
      <c r="E3623" s="84">
        <v>1</v>
      </c>
      <c r="F3623" s="85" t="s">
        <v>11834</v>
      </c>
      <c r="G3623" s="84" t="s">
        <v>88</v>
      </c>
      <c r="H3623" s="84" t="s">
        <v>23</v>
      </c>
      <c r="I3623" s="84" t="s">
        <v>48</v>
      </c>
      <c r="J3623" s="84" t="s">
        <v>3908</v>
      </c>
      <c r="K3623" s="84" t="s">
        <v>3908</v>
      </c>
      <c r="L3623" s="84" t="s">
        <v>3908</v>
      </c>
      <c r="M3623" s="84" t="s">
        <v>3922</v>
      </c>
      <c r="N3623" s="84" t="s">
        <v>3908</v>
      </c>
      <c r="O3623" s="84" t="s">
        <v>10327</v>
      </c>
      <c r="P3623" s="84" t="s">
        <v>3908</v>
      </c>
      <c r="Q3623" s="89">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11831</v>
      </c>
      <c r="X3623" s="86">
        <v>42167</v>
      </c>
      <c r="Y3623" s="86" t="s">
        <v>3908</v>
      </c>
      <c r="Z3623" s="84">
        <v>1</v>
      </c>
      <c r="AA3623" s="86" t="s">
        <v>3908</v>
      </c>
      <c r="AB3623" s="86" t="s">
        <v>3908</v>
      </c>
      <c r="AC3623" s="83" t="s">
        <v>11822</v>
      </c>
      <c r="AD3623" s="87">
        <v>-70.100999000000002</v>
      </c>
      <c r="AE3623" s="130">
        <v>-20.269566000000001</v>
      </c>
    </row>
    <row r="3624" spans="1:31" hidden="1" x14ac:dyDescent="0.25">
      <c r="A3624" s="83" t="s">
        <v>3849</v>
      </c>
      <c r="B3624" s="84">
        <v>200448</v>
      </c>
      <c r="C3624" s="83" t="s">
        <v>3908</v>
      </c>
      <c r="D3624" s="85" t="s">
        <v>3908</v>
      </c>
      <c r="E3624" s="84">
        <v>4</v>
      </c>
      <c r="F3624" s="85" t="s">
        <v>11837</v>
      </c>
      <c r="G3624" s="84" t="s">
        <v>355</v>
      </c>
      <c r="H3624" s="84" t="s">
        <v>23</v>
      </c>
      <c r="I3624" s="84" t="s">
        <v>31</v>
      </c>
      <c r="J3624" s="84" t="s">
        <v>3908</v>
      </c>
      <c r="K3624" s="84" t="s">
        <v>3908</v>
      </c>
      <c r="L3624" s="84" t="s">
        <v>3908</v>
      </c>
      <c r="M3624" s="84" t="s">
        <v>3929</v>
      </c>
      <c r="N3624" s="84" t="s">
        <v>3908</v>
      </c>
      <c r="O3624" s="84" t="s">
        <v>10328</v>
      </c>
      <c r="P3624" s="84" t="s">
        <v>3908</v>
      </c>
      <c r="Q3624" s="89">
        <v>4101</v>
      </c>
      <c r="R3624" s="84" t="s">
        <v>4426</v>
      </c>
      <c r="S3624" s="84" t="s">
        <v>3911</v>
      </c>
      <c r="T3624" s="84" t="s">
        <v>3918</v>
      </c>
      <c r="U3624" s="84" t="s">
        <v>10329</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11820</v>
      </c>
      <c r="Y3624" s="86" t="s">
        <v>3908</v>
      </c>
      <c r="Z3624" s="84">
        <v>4</v>
      </c>
      <c r="AA3624" s="86" t="s">
        <v>3908</v>
      </c>
      <c r="AB3624" s="86" t="s">
        <v>3908</v>
      </c>
      <c r="AC3624" s="83" t="s">
        <v>11822</v>
      </c>
      <c r="AD3624" s="87">
        <v>-71.217910000000003</v>
      </c>
      <c r="AE3624" s="130">
        <v>-29.978556999999999</v>
      </c>
    </row>
    <row r="3625" spans="1:31" hidden="1" x14ac:dyDescent="0.25">
      <c r="A3625" s="83" t="s">
        <v>3850</v>
      </c>
      <c r="B3625" s="84">
        <v>200449</v>
      </c>
      <c r="C3625" s="83" t="s">
        <v>3313</v>
      </c>
      <c r="D3625" s="89">
        <v>133390</v>
      </c>
      <c r="E3625" s="84">
        <v>10</v>
      </c>
      <c r="F3625" s="85" t="s">
        <v>11846</v>
      </c>
      <c r="G3625" s="84" t="s">
        <v>3281</v>
      </c>
      <c r="H3625" s="84" t="s">
        <v>5</v>
      </c>
      <c r="I3625" s="84" t="s">
        <v>11808</v>
      </c>
      <c r="J3625" s="84" t="s">
        <v>78</v>
      </c>
      <c r="K3625" s="84" t="s">
        <v>3908</v>
      </c>
      <c r="L3625" s="84" t="s">
        <v>3908</v>
      </c>
      <c r="M3625" s="84" t="s">
        <v>3959</v>
      </c>
      <c r="N3625" s="84" t="s">
        <v>3914</v>
      </c>
      <c r="O3625" s="84" t="s">
        <v>10330</v>
      </c>
      <c r="P3625" s="84" t="s">
        <v>3908</v>
      </c>
      <c r="Q3625" s="89">
        <v>10202</v>
      </c>
      <c r="R3625" s="84" t="s">
        <v>9495</v>
      </c>
      <c r="S3625" s="84" t="s">
        <v>3911</v>
      </c>
      <c r="T3625" s="84" t="s">
        <v>3918</v>
      </c>
      <c r="U3625" s="84" t="s">
        <v>10331</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11822</v>
      </c>
      <c r="AD3625" s="87">
        <v>-73.718648999999999</v>
      </c>
      <c r="AE3625" s="130">
        <v>-42.144435999999999</v>
      </c>
    </row>
    <row r="3626" spans="1:31" hidden="1" x14ac:dyDescent="0.25">
      <c r="A3626" s="83" t="s">
        <v>3851</v>
      </c>
      <c r="B3626" s="84">
        <v>200450</v>
      </c>
      <c r="C3626" s="83" t="s">
        <v>3908</v>
      </c>
      <c r="D3626" s="85" t="s">
        <v>3908</v>
      </c>
      <c r="E3626" s="84">
        <v>2</v>
      </c>
      <c r="F3626" s="85" t="s">
        <v>11835</v>
      </c>
      <c r="G3626" s="84" t="s">
        <v>165</v>
      </c>
      <c r="H3626" s="84" t="s">
        <v>5</v>
      </c>
      <c r="I3626" s="84" t="s">
        <v>11811</v>
      </c>
      <c r="J3626" s="84" t="s">
        <v>3908</v>
      </c>
      <c r="K3626" s="84" t="s">
        <v>3908</v>
      </c>
      <c r="L3626" s="84" t="s">
        <v>58</v>
      </c>
      <c r="M3626" s="84" t="s">
        <v>3959</v>
      </c>
      <c r="N3626" s="84" t="s">
        <v>3914</v>
      </c>
      <c r="O3626" s="84" t="s">
        <v>5334</v>
      </c>
      <c r="P3626" s="84" t="s">
        <v>3908</v>
      </c>
      <c r="Q3626" s="89">
        <v>2101</v>
      </c>
      <c r="R3626" s="84" t="s">
        <v>4147</v>
      </c>
      <c r="S3626" s="84" t="s">
        <v>3911</v>
      </c>
      <c r="T3626" s="84">
        <v>8755</v>
      </c>
      <c r="U3626" s="84" t="s">
        <v>10332</v>
      </c>
      <c r="V3626" s="84" t="str">
        <f>+Establecimiento_Vigentes[[#This Row],[Vía]]&amp;" "&amp;Establecimiento_Vigentes[[#This Row],[Dirección]]&amp;" "&amp;Establecimiento_Vigentes[[#This Row],[Número]]&amp;", "&amp;Establecimiento_Vigentes[[#This Row],[Nombre Comuna]]</f>
        <v>Calle Cerro Pedregal 8755, Antofagasta</v>
      </c>
      <c r="W3626" s="84" t="s">
        <v>11831</v>
      </c>
      <c r="X3626" s="86">
        <v>43138</v>
      </c>
      <c r="Y3626" s="86" t="s">
        <v>3908</v>
      </c>
      <c r="Z3626" s="84">
        <v>3</v>
      </c>
      <c r="AA3626" s="86" t="s">
        <v>3908</v>
      </c>
      <c r="AB3626" s="86" t="s">
        <v>3908</v>
      </c>
      <c r="AC3626" s="83" t="s">
        <v>11822</v>
      </c>
      <c r="AD3626" s="87">
        <v>-70.376295999999996</v>
      </c>
      <c r="AE3626" s="130">
        <v>-23.587171000000001</v>
      </c>
    </row>
    <row r="3627" spans="1:31" hidden="1" x14ac:dyDescent="0.25">
      <c r="A3627" s="83" t="s">
        <v>3852</v>
      </c>
      <c r="B3627" s="84">
        <v>200451</v>
      </c>
      <c r="C3627" s="83" t="s">
        <v>3908</v>
      </c>
      <c r="D3627" s="85" t="s">
        <v>3908</v>
      </c>
      <c r="E3627" s="84">
        <v>5</v>
      </c>
      <c r="F3627" s="85" t="s">
        <v>11838</v>
      </c>
      <c r="G3627" s="84" t="s">
        <v>551</v>
      </c>
      <c r="H3627" s="84" t="s">
        <v>23</v>
      </c>
      <c r="I3627" s="84" t="s">
        <v>31</v>
      </c>
      <c r="J3627" s="84" t="s">
        <v>3908</v>
      </c>
      <c r="K3627" s="84" t="s">
        <v>11589</v>
      </c>
      <c r="L3627" s="84" t="s">
        <v>3908</v>
      </c>
      <c r="M3627" s="84" t="s">
        <v>3922</v>
      </c>
      <c r="N3627" s="84" t="s">
        <v>3908</v>
      </c>
      <c r="O3627" s="84" t="s">
        <v>10333</v>
      </c>
      <c r="P3627" s="84" t="s">
        <v>3908</v>
      </c>
      <c r="Q3627" s="89">
        <v>5109</v>
      </c>
      <c r="R3627" s="84" t="s">
        <v>4969</v>
      </c>
      <c r="S3627" s="84" t="s">
        <v>3927</v>
      </c>
      <c r="T3627" s="84">
        <v>1406</v>
      </c>
      <c r="U3627" s="84" t="s">
        <v>10334</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11822</v>
      </c>
      <c r="AD3627" s="87">
        <v>-71.548025999999993</v>
      </c>
      <c r="AE3627" s="130">
        <v>-33.007475999999997</v>
      </c>
    </row>
    <row r="3628" spans="1:31" hidden="1" x14ac:dyDescent="0.25">
      <c r="A3628" s="83" t="s">
        <v>3853</v>
      </c>
      <c r="B3628" s="84">
        <v>200452</v>
      </c>
      <c r="C3628" s="83" t="s">
        <v>3908</v>
      </c>
      <c r="D3628" s="85" t="s">
        <v>3908</v>
      </c>
      <c r="E3628" s="84">
        <v>9</v>
      </c>
      <c r="F3628" s="85" t="s">
        <v>11844</v>
      </c>
      <c r="G3628" s="84" t="s">
        <v>2422</v>
      </c>
      <c r="H3628" s="84" t="s">
        <v>23</v>
      </c>
      <c r="I3628" s="84" t="s">
        <v>31</v>
      </c>
      <c r="J3628" s="84" t="s">
        <v>3908</v>
      </c>
      <c r="K3628" s="84" t="s">
        <v>11589</v>
      </c>
      <c r="L3628" s="84" t="s">
        <v>3908</v>
      </c>
      <c r="M3628" s="84" t="s">
        <v>3922</v>
      </c>
      <c r="N3628" s="84" t="s">
        <v>3908</v>
      </c>
      <c r="O3628" s="84" t="s">
        <v>11117</v>
      </c>
      <c r="P3628" s="84" t="s">
        <v>3908</v>
      </c>
      <c r="Q3628" s="89">
        <v>9201</v>
      </c>
      <c r="R3628" s="84" t="s">
        <v>7614</v>
      </c>
      <c r="S3628" s="84" t="s">
        <v>3911</v>
      </c>
      <c r="T3628" s="84">
        <v>745</v>
      </c>
      <c r="U3628" s="84" t="s">
        <v>10335</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11822</v>
      </c>
      <c r="AD3628" s="87">
        <v>-72.706356</v>
      </c>
      <c r="AE3628" s="130">
        <v>-37.794440999999999</v>
      </c>
    </row>
    <row r="3629" spans="1:31" hidden="1" x14ac:dyDescent="0.25">
      <c r="A3629" s="83" t="s">
        <v>3854</v>
      </c>
      <c r="B3629" s="84">
        <v>200453</v>
      </c>
      <c r="C3629" s="83" t="s">
        <v>3908</v>
      </c>
      <c r="D3629" s="85" t="s">
        <v>3908</v>
      </c>
      <c r="E3629" s="84">
        <v>3</v>
      </c>
      <c r="F3629" s="85" t="s">
        <v>11836</v>
      </c>
      <c r="G3629" s="84" t="s">
        <v>278</v>
      </c>
      <c r="H3629" s="84" t="s">
        <v>23</v>
      </c>
      <c r="I3629" s="84" t="s">
        <v>111</v>
      </c>
      <c r="J3629" s="84" t="s">
        <v>3908</v>
      </c>
      <c r="K3629" s="84" t="s">
        <v>3908</v>
      </c>
      <c r="L3629" s="84" t="s">
        <v>3908</v>
      </c>
      <c r="M3629" s="84" t="s">
        <v>3959</v>
      </c>
      <c r="N3629" s="84" t="s">
        <v>3908</v>
      </c>
      <c r="O3629" s="84" t="s">
        <v>10336</v>
      </c>
      <c r="P3629" s="84" t="s">
        <v>3908</v>
      </c>
      <c r="Q3629" s="89">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11822</v>
      </c>
      <c r="AD3629" s="87">
        <v>-70.049947000000003</v>
      </c>
      <c r="AE3629" s="130">
        <v>-26.391203999999998</v>
      </c>
    </row>
    <row r="3630" spans="1:31" hidden="1" x14ac:dyDescent="0.25">
      <c r="A3630" s="84" t="s">
        <v>3855</v>
      </c>
      <c r="B3630" s="84">
        <v>200454</v>
      </c>
      <c r="C3630" s="83" t="s">
        <v>938</v>
      </c>
      <c r="D3630" s="84">
        <v>110370</v>
      </c>
      <c r="E3630" s="84">
        <v>13</v>
      </c>
      <c r="F3630" s="85" t="s">
        <v>11839</v>
      </c>
      <c r="G3630" s="84" t="s">
        <v>892</v>
      </c>
      <c r="H3630" s="84" t="s">
        <v>5</v>
      </c>
      <c r="I3630" s="84" t="s">
        <v>11808</v>
      </c>
      <c r="J3630" s="84" t="s">
        <v>78</v>
      </c>
      <c r="K3630" s="84" t="s">
        <v>3908</v>
      </c>
      <c r="L3630" s="84" t="s">
        <v>3908</v>
      </c>
      <c r="M3630" s="84" t="s">
        <v>3959</v>
      </c>
      <c r="N3630" s="83" t="s">
        <v>3914</v>
      </c>
      <c r="O3630" s="84" t="s">
        <v>10337</v>
      </c>
      <c r="P3630" s="84" t="s">
        <v>3908</v>
      </c>
      <c r="Q3630" s="89">
        <v>13602</v>
      </c>
      <c r="R3630" s="84" t="s">
        <v>5518</v>
      </c>
      <c r="S3630" s="84" t="s">
        <v>4020</v>
      </c>
      <c r="T3630" s="84">
        <v>1214</v>
      </c>
      <c r="U3630" s="84" t="s">
        <v>10338</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11822</v>
      </c>
      <c r="AD3630" s="87">
        <v>-71.022316000000004</v>
      </c>
      <c r="AE3630" s="130">
        <v>-33.686360000000001</v>
      </c>
    </row>
    <row r="3631" spans="1:31" hidden="1" x14ac:dyDescent="0.25">
      <c r="A3631" s="83" t="s">
        <v>3856</v>
      </c>
      <c r="B3631" s="84">
        <v>200455</v>
      </c>
      <c r="C3631" s="83" t="s">
        <v>2836</v>
      </c>
      <c r="D3631" s="89">
        <v>123307</v>
      </c>
      <c r="E3631" s="84">
        <v>10</v>
      </c>
      <c r="F3631" s="85" t="s">
        <v>11846</v>
      </c>
      <c r="G3631" s="84" t="s">
        <v>2803</v>
      </c>
      <c r="H3631" s="84" t="s">
        <v>5</v>
      </c>
      <c r="I3631" s="84" t="s">
        <v>11808</v>
      </c>
      <c r="J3631" s="84" t="s">
        <v>78</v>
      </c>
      <c r="K3631" s="84" t="s">
        <v>3908</v>
      </c>
      <c r="L3631" s="84" t="s">
        <v>3908</v>
      </c>
      <c r="M3631" s="84" t="s">
        <v>3959</v>
      </c>
      <c r="N3631" s="84" t="s">
        <v>3914</v>
      </c>
      <c r="O3631" s="84" t="s">
        <v>10339</v>
      </c>
      <c r="P3631" s="84" t="s">
        <v>3908</v>
      </c>
      <c r="Q3631" s="89">
        <v>10303</v>
      </c>
      <c r="R3631" s="84" t="s">
        <v>8650</v>
      </c>
      <c r="S3631" s="84" t="s">
        <v>3911</v>
      </c>
      <c r="T3631" s="84" t="s">
        <v>3918</v>
      </c>
      <c r="U3631" s="84" t="s">
        <v>10340</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11822</v>
      </c>
      <c r="AD3631" s="87">
        <v>-73.172085999999993</v>
      </c>
      <c r="AE3631" s="130">
        <v>-40.910272999999997</v>
      </c>
    </row>
    <row r="3632" spans="1:31" hidden="1" x14ac:dyDescent="0.25">
      <c r="A3632" s="83" t="s">
        <v>3857</v>
      </c>
      <c r="B3632" s="84">
        <v>200456</v>
      </c>
      <c r="C3632" s="83" t="s">
        <v>3908</v>
      </c>
      <c r="D3632" s="85" t="s">
        <v>3908</v>
      </c>
      <c r="E3632" s="84">
        <v>2</v>
      </c>
      <c r="F3632" s="85" t="s">
        <v>11835</v>
      </c>
      <c r="G3632" s="84" t="s">
        <v>177</v>
      </c>
      <c r="H3632" s="84" t="s">
        <v>23</v>
      </c>
      <c r="I3632" s="84" t="s">
        <v>48</v>
      </c>
      <c r="J3632" s="84" t="s">
        <v>3908</v>
      </c>
      <c r="K3632" s="84" t="s">
        <v>3908</v>
      </c>
      <c r="L3632" s="84" t="s">
        <v>3908</v>
      </c>
      <c r="M3632" s="84" t="s">
        <v>3922</v>
      </c>
      <c r="N3632" s="84" t="s">
        <v>3908</v>
      </c>
      <c r="O3632" s="84" t="s">
        <v>10341</v>
      </c>
      <c r="P3632" s="84" t="s">
        <v>3908</v>
      </c>
      <c r="Q3632" s="89">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11822</v>
      </c>
      <c r="AD3632" s="87">
        <v>-70.395985999999994</v>
      </c>
      <c r="AE3632" s="130">
        <v>-23.652372</v>
      </c>
    </row>
    <row r="3633" spans="1:31" hidden="1" x14ac:dyDescent="0.25">
      <c r="A3633" s="83" t="s">
        <v>3858</v>
      </c>
      <c r="B3633" s="84">
        <v>200457</v>
      </c>
      <c r="C3633" s="83" t="s">
        <v>3908</v>
      </c>
      <c r="D3633" s="85" t="s">
        <v>3908</v>
      </c>
      <c r="E3633" s="84">
        <v>13</v>
      </c>
      <c r="F3633" s="85" t="s">
        <v>11839</v>
      </c>
      <c r="G3633" s="84" t="s">
        <v>818</v>
      </c>
      <c r="H3633" s="84" t="s">
        <v>23</v>
      </c>
      <c r="I3633" s="84" t="s">
        <v>24</v>
      </c>
      <c r="J3633" s="84" t="s">
        <v>3908</v>
      </c>
      <c r="K3633" s="84" t="s">
        <v>12379</v>
      </c>
      <c r="L3633" s="84" t="s">
        <v>3908</v>
      </c>
      <c r="M3633" s="84" t="s">
        <v>3922</v>
      </c>
      <c r="N3633" s="84" t="s">
        <v>3908</v>
      </c>
      <c r="O3633" s="84" t="s">
        <v>10342</v>
      </c>
      <c r="P3633" s="84" t="s">
        <v>3908</v>
      </c>
      <c r="Q3633" s="89">
        <v>13122</v>
      </c>
      <c r="R3633" s="84" t="s">
        <v>5776</v>
      </c>
      <c r="S3633" s="84" t="s">
        <v>3927</v>
      </c>
      <c r="T3633" s="84">
        <v>8950</v>
      </c>
      <c r="U3633" s="84" t="s">
        <v>10343</v>
      </c>
      <c r="V3633" s="84" t="str">
        <f>+Establecimiento_Vigentes[[#This Row],[Vía]]&amp;" "&amp;Establecimiento_Vigentes[[#This Row],[Dirección]]&amp;" "&amp;Establecimiento_Vigentes[[#This Row],[Número]]&amp;", "&amp;Establecimiento_Vigentes[[#This Row],[Nombre Comuna]]</f>
        <v>Avenida Los Presidentes 8950, Peñalolén</v>
      </c>
      <c r="W3633" s="84" t="s">
        <v>11831</v>
      </c>
      <c r="X3633" s="86">
        <v>43111</v>
      </c>
      <c r="Y3633" s="86" t="s">
        <v>3908</v>
      </c>
      <c r="Z3633" s="84">
        <v>13</v>
      </c>
      <c r="AA3633" s="86" t="s">
        <v>3908</v>
      </c>
      <c r="AB3633" s="86" t="s">
        <v>3908</v>
      </c>
      <c r="AC3633" s="83" t="s">
        <v>11822</v>
      </c>
      <c r="AD3633" s="87">
        <v>-70.544831000000002</v>
      </c>
      <c r="AE3633" s="130">
        <v>-33.489949000000003</v>
      </c>
    </row>
    <row r="3634" spans="1:31" hidden="1" x14ac:dyDescent="0.25">
      <c r="A3634" s="84" t="s">
        <v>3859</v>
      </c>
      <c r="B3634" s="84">
        <v>200458</v>
      </c>
      <c r="C3634" s="83" t="s">
        <v>2704</v>
      </c>
      <c r="D3634" s="84">
        <v>122300</v>
      </c>
      <c r="E3634" s="84">
        <v>14</v>
      </c>
      <c r="F3634" s="85" t="s">
        <v>11845</v>
      </c>
      <c r="G3634" s="84" t="s">
        <v>2651</v>
      </c>
      <c r="H3634" s="84" t="s">
        <v>5</v>
      </c>
      <c r="I3634" s="84" t="s">
        <v>12131</v>
      </c>
      <c r="J3634" s="84" t="s">
        <v>12134</v>
      </c>
      <c r="K3634" s="84" t="s">
        <v>12380</v>
      </c>
      <c r="L3634" s="84" t="s">
        <v>3908</v>
      </c>
      <c r="M3634" s="84" t="s">
        <v>3907</v>
      </c>
      <c r="N3634" s="83" t="s">
        <v>3914</v>
      </c>
      <c r="O3634" s="84" t="s">
        <v>10344</v>
      </c>
      <c r="P3634" s="84" t="s">
        <v>3908</v>
      </c>
      <c r="Q3634" s="89">
        <v>14101</v>
      </c>
      <c r="R3634" s="84" t="s">
        <v>6447</v>
      </c>
      <c r="S3634" s="84" t="s">
        <v>3911</v>
      </c>
      <c r="T3634" s="84">
        <v>500</v>
      </c>
      <c r="U3634" s="84" t="s">
        <v>10345</v>
      </c>
      <c r="V3634" s="84" t="str">
        <f>+Establecimiento_Vigentes[[#This Row],[Vía]]&amp;" "&amp;Establecimiento_Vigentes[[#This Row],[Dirección]]&amp;" "&amp;Establecimiento_Vigentes[[#This Row],[Número]]&amp;", "&amp;Establecimiento_Vigentes[[#This Row],[Nombre Comuna]]</f>
        <v>Calle Domeyko 500, Valdivia</v>
      </c>
      <c r="W3634" s="84" t="s">
        <v>10346</v>
      </c>
      <c r="X3634" s="86">
        <v>43161</v>
      </c>
      <c r="Y3634" s="86" t="s">
        <v>3908</v>
      </c>
      <c r="Z3634" s="84">
        <v>22</v>
      </c>
      <c r="AA3634" s="84" t="s">
        <v>3908</v>
      </c>
      <c r="AB3634" s="84" t="s">
        <v>3908</v>
      </c>
      <c r="AC3634" s="84" t="s">
        <v>10472</v>
      </c>
      <c r="AD3634" s="87">
        <v>-73.244519999999994</v>
      </c>
      <c r="AE3634" s="130">
        <v>-39.825986999999998</v>
      </c>
    </row>
    <row r="3635" spans="1:31" hidden="1" x14ac:dyDescent="0.25">
      <c r="A3635" s="83" t="s">
        <v>3860</v>
      </c>
      <c r="B3635" s="84">
        <v>200459</v>
      </c>
      <c r="C3635" s="83" t="s">
        <v>2407</v>
      </c>
      <c r="D3635" s="84">
        <v>121110</v>
      </c>
      <c r="E3635" s="84">
        <v>9</v>
      </c>
      <c r="F3635" s="85" t="s">
        <v>11844</v>
      </c>
      <c r="G3635" s="84" t="s">
        <v>2400</v>
      </c>
      <c r="H3635" s="84" t="s">
        <v>5</v>
      </c>
      <c r="I3635" s="84" t="s">
        <v>12131</v>
      </c>
      <c r="J3635" s="84" t="s">
        <v>12134</v>
      </c>
      <c r="K3635" s="84" t="s">
        <v>12380</v>
      </c>
      <c r="L3635" s="84" t="s">
        <v>3908</v>
      </c>
      <c r="M3635" s="84" t="s">
        <v>3907</v>
      </c>
      <c r="N3635" s="84" t="s">
        <v>3914</v>
      </c>
      <c r="O3635" s="84" t="s">
        <v>10347</v>
      </c>
      <c r="P3635" s="84" t="s">
        <v>3908</v>
      </c>
      <c r="Q3635" s="89">
        <v>9108</v>
      </c>
      <c r="R3635" s="84" t="s">
        <v>4381</v>
      </c>
      <c r="S3635" s="84" t="s">
        <v>3911</v>
      </c>
      <c r="T3635" s="84">
        <v>750</v>
      </c>
      <c r="U3635" s="84" t="s">
        <v>7353</v>
      </c>
      <c r="V3635" s="84" t="str">
        <f>+Establecimiento_Vigentes[[#This Row],[Vía]]&amp;" "&amp;Establecimiento_Vigentes[[#This Row],[Dirección]]&amp;" "&amp;Establecimiento_Vigentes[[#This Row],[Número]]&amp;", "&amp;Establecimiento_Vigentes[[#This Row],[Nombre Comuna]]</f>
        <v>Calle Erasmo Escala  750, Lautaro</v>
      </c>
      <c r="W3635" s="84" t="s">
        <v>11831</v>
      </c>
      <c r="X3635" s="86">
        <v>42984</v>
      </c>
      <c r="Y3635" s="86" t="s">
        <v>3908</v>
      </c>
      <c r="Z3635" s="84">
        <v>21</v>
      </c>
      <c r="AA3635" s="84" t="s">
        <v>3908</v>
      </c>
      <c r="AB3635" s="84" t="s">
        <v>3908</v>
      </c>
      <c r="AC3635" s="84" t="s">
        <v>10472</v>
      </c>
      <c r="AD3635" s="87">
        <v>-72.440417999999994</v>
      </c>
      <c r="AE3635" s="130">
        <v>-38.526034000000003</v>
      </c>
    </row>
    <row r="3636" spans="1:31" hidden="1" x14ac:dyDescent="0.25">
      <c r="A3636" s="83" t="s">
        <v>3861</v>
      </c>
      <c r="B3636" s="84">
        <v>200460</v>
      </c>
      <c r="C3636" s="83" t="s">
        <v>3908</v>
      </c>
      <c r="D3636" s="85" t="s">
        <v>3908</v>
      </c>
      <c r="E3636" s="84">
        <v>3</v>
      </c>
      <c r="F3636" s="85" t="s">
        <v>11836</v>
      </c>
      <c r="G3636" s="84" t="s">
        <v>278</v>
      </c>
      <c r="H3636" s="84" t="s">
        <v>23</v>
      </c>
      <c r="I3636" s="84" t="s">
        <v>31</v>
      </c>
      <c r="J3636" s="84" t="s">
        <v>3908</v>
      </c>
      <c r="K3636" s="84" t="s">
        <v>11589</v>
      </c>
      <c r="L3636" s="84" t="s">
        <v>3908</v>
      </c>
      <c r="M3636" s="84" t="s">
        <v>3922</v>
      </c>
      <c r="N3636" s="84" t="s">
        <v>3908</v>
      </c>
      <c r="O3636" s="84" t="s">
        <v>10348</v>
      </c>
      <c r="P3636" s="84" t="s">
        <v>3908</v>
      </c>
      <c r="Q3636" s="89">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10431</v>
      </c>
      <c r="AD3636" s="87">
        <v>-70.763913000000002</v>
      </c>
      <c r="AE3636" s="130">
        <v>-28.574538</v>
      </c>
    </row>
    <row r="3637" spans="1:31" hidden="1" x14ac:dyDescent="0.25">
      <c r="A3637" s="83" t="s">
        <v>3862</v>
      </c>
      <c r="B3637" s="84">
        <v>200461</v>
      </c>
      <c r="C3637" s="83" t="s">
        <v>3908</v>
      </c>
      <c r="D3637" s="85" t="s">
        <v>3908</v>
      </c>
      <c r="E3637" s="84">
        <v>4</v>
      </c>
      <c r="F3637" s="85" t="s">
        <v>11837</v>
      </c>
      <c r="G3637" s="84" t="s">
        <v>355</v>
      </c>
      <c r="H3637" s="84" t="s">
        <v>23</v>
      </c>
      <c r="I3637" s="84" t="s">
        <v>31</v>
      </c>
      <c r="J3637" s="84" t="s">
        <v>3908</v>
      </c>
      <c r="K3637" s="84" t="s">
        <v>11589</v>
      </c>
      <c r="L3637" s="84" t="s">
        <v>3908</v>
      </c>
      <c r="M3637" s="84" t="s">
        <v>3929</v>
      </c>
      <c r="N3637" s="84" t="s">
        <v>3908</v>
      </c>
      <c r="O3637" s="84" t="s">
        <v>10349</v>
      </c>
      <c r="P3637" s="84" t="s">
        <v>3908</v>
      </c>
      <c r="Q3637" s="89">
        <v>4101</v>
      </c>
      <c r="R3637" s="84" t="s">
        <v>4426</v>
      </c>
      <c r="S3637" s="84" t="s">
        <v>3911</v>
      </c>
      <c r="T3637" s="84">
        <v>1521</v>
      </c>
      <c r="U3637" s="84" t="s">
        <v>10350</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11822</v>
      </c>
      <c r="AD3637" s="87">
        <v>-71.255989999999997</v>
      </c>
      <c r="AE3637" s="130">
        <v>-29.913450000000001</v>
      </c>
    </row>
    <row r="3638" spans="1:31" hidden="1" x14ac:dyDescent="0.25">
      <c r="A3638" s="83" t="s">
        <v>3863</v>
      </c>
      <c r="B3638" s="84">
        <v>200462</v>
      </c>
      <c r="C3638" s="83" t="s">
        <v>771</v>
      </c>
      <c r="D3638" s="89">
        <v>108105</v>
      </c>
      <c r="E3638" s="84">
        <v>5</v>
      </c>
      <c r="F3638" s="85" t="s">
        <v>11838</v>
      </c>
      <c r="G3638" s="84" t="s">
        <v>764</v>
      </c>
      <c r="H3638" s="84" t="s">
        <v>5</v>
      </c>
      <c r="I3638" s="84" t="s">
        <v>11815</v>
      </c>
      <c r="J3638" s="84" t="s">
        <v>75</v>
      </c>
      <c r="K3638" s="84" t="s">
        <v>3908</v>
      </c>
      <c r="L3638" s="84" t="s">
        <v>3908</v>
      </c>
      <c r="M3638" s="84" t="s">
        <v>3907</v>
      </c>
      <c r="N3638" s="84" t="s">
        <v>3995</v>
      </c>
      <c r="O3638" s="84" t="s">
        <v>10351</v>
      </c>
      <c r="P3638" s="84" t="s">
        <v>3908</v>
      </c>
      <c r="Q3638" s="89">
        <v>5301</v>
      </c>
      <c r="R3638" s="84" t="s">
        <v>5206</v>
      </c>
      <c r="S3638" s="84" t="s">
        <v>3911</v>
      </c>
      <c r="T3638" s="84">
        <v>470</v>
      </c>
      <c r="U3638" s="84" t="s">
        <v>10352</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11822</v>
      </c>
      <c r="AD3638" s="87">
        <v>-70.599909999999994</v>
      </c>
      <c r="AE3638" s="130">
        <v>-32.833911000000001</v>
      </c>
    </row>
    <row r="3639" spans="1:31" hidden="1" x14ac:dyDescent="0.25">
      <c r="A3639" s="83" t="s">
        <v>3864</v>
      </c>
      <c r="B3639" s="84">
        <v>200463</v>
      </c>
      <c r="C3639" s="83" t="s">
        <v>3908</v>
      </c>
      <c r="D3639" s="85" t="s">
        <v>3908</v>
      </c>
      <c r="E3639" s="84">
        <v>3</v>
      </c>
      <c r="F3639" s="85" t="s">
        <v>11836</v>
      </c>
      <c r="G3639" s="84" t="s">
        <v>278</v>
      </c>
      <c r="H3639" s="84" t="s">
        <v>23</v>
      </c>
      <c r="I3639" s="84" t="s">
        <v>31</v>
      </c>
      <c r="J3639" s="84" t="s">
        <v>3908</v>
      </c>
      <c r="K3639" s="84" t="s">
        <v>11589</v>
      </c>
      <c r="L3639" s="84" t="s">
        <v>3908</v>
      </c>
      <c r="M3639" s="84" t="s">
        <v>3922</v>
      </c>
      <c r="N3639" s="84" t="s">
        <v>3908</v>
      </c>
      <c r="O3639" s="84" t="s">
        <v>11262</v>
      </c>
      <c r="P3639" s="84" t="s">
        <v>3908</v>
      </c>
      <c r="Q3639" s="89">
        <v>3101</v>
      </c>
      <c r="R3639" s="84" t="s">
        <v>4303</v>
      </c>
      <c r="S3639" s="84" t="s">
        <v>3911</v>
      </c>
      <c r="T3639" s="84">
        <v>760</v>
      </c>
      <c r="U3639" s="84" t="s">
        <v>10353</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11822</v>
      </c>
      <c r="AD3639" s="87">
        <v>-70.348489999999998</v>
      </c>
      <c r="AE3639" s="130">
        <v>-27.34965</v>
      </c>
    </row>
    <row r="3640" spans="1:31" hidden="1" x14ac:dyDescent="0.25">
      <c r="A3640" s="83" t="s">
        <v>3865</v>
      </c>
      <c r="B3640" s="84">
        <v>200464</v>
      </c>
      <c r="C3640" s="83" t="s">
        <v>3908</v>
      </c>
      <c r="D3640" s="85" t="s">
        <v>3908</v>
      </c>
      <c r="E3640" s="84">
        <v>3</v>
      </c>
      <c r="F3640" s="85" t="s">
        <v>11836</v>
      </c>
      <c r="G3640" s="84" t="s">
        <v>278</v>
      </c>
      <c r="H3640" s="84" t="s">
        <v>23</v>
      </c>
      <c r="I3640" s="84" t="s">
        <v>48</v>
      </c>
      <c r="J3640" s="84" t="s">
        <v>3908</v>
      </c>
      <c r="K3640" s="84" t="s">
        <v>3908</v>
      </c>
      <c r="L3640" s="84" t="s">
        <v>3908</v>
      </c>
      <c r="M3640" s="84" t="s">
        <v>3922</v>
      </c>
      <c r="N3640" s="84" t="s">
        <v>3908</v>
      </c>
      <c r="O3640" s="84" t="s">
        <v>4221</v>
      </c>
      <c r="P3640" s="84" t="s">
        <v>3908</v>
      </c>
      <c r="Q3640" s="89">
        <v>3101</v>
      </c>
      <c r="R3640" s="84" t="s">
        <v>4303</v>
      </c>
      <c r="S3640" s="84" t="s">
        <v>3911</v>
      </c>
      <c r="T3640" s="84">
        <v>774</v>
      </c>
      <c r="U3640" s="84" t="s">
        <v>10354</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11822</v>
      </c>
      <c r="AD3640" s="87">
        <v>-70.327483999999998</v>
      </c>
      <c r="AE3640" s="130">
        <v>-27.364633000000001</v>
      </c>
    </row>
    <row r="3641" spans="1:31" hidden="1" x14ac:dyDescent="0.25">
      <c r="A3641" s="83" t="s">
        <v>3866</v>
      </c>
      <c r="B3641" s="84">
        <v>200465</v>
      </c>
      <c r="C3641" s="83" t="s">
        <v>3908</v>
      </c>
      <c r="D3641" s="85" t="s">
        <v>3908</v>
      </c>
      <c r="E3641" s="84">
        <v>2</v>
      </c>
      <c r="F3641" s="85" t="s">
        <v>11835</v>
      </c>
      <c r="G3641" s="84" t="s">
        <v>177</v>
      </c>
      <c r="H3641" s="84" t="s">
        <v>23</v>
      </c>
      <c r="I3641" s="84" t="s">
        <v>31</v>
      </c>
      <c r="J3641" s="84" t="s">
        <v>3908</v>
      </c>
      <c r="K3641" s="84" t="s">
        <v>11589</v>
      </c>
      <c r="L3641" s="84" t="s">
        <v>3908</v>
      </c>
      <c r="M3641" s="84" t="s">
        <v>3922</v>
      </c>
      <c r="N3641" s="84" t="s">
        <v>3908</v>
      </c>
      <c r="O3641" s="84" t="s">
        <v>11263</v>
      </c>
      <c r="P3641" s="84" t="s">
        <v>3908</v>
      </c>
      <c r="Q3641" s="89">
        <v>2201</v>
      </c>
      <c r="R3641" s="84" t="s">
        <v>4153</v>
      </c>
      <c r="S3641" s="84" t="s">
        <v>3911</v>
      </c>
      <c r="T3641" s="89">
        <v>3551</v>
      </c>
      <c r="U3641" s="84" t="s">
        <v>10355</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11822</v>
      </c>
      <c r="AD3641" s="87">
        <v>-68.904572999999999</v>
      </c>
      <c r="AE3641" s="130">
        <v>-22.449643999999999</v>
      </c>
    </row>
    <row r="3642" spans="1:31" hidden="1" x14ac:dyDescent="0.25">
      <c r="A3642" s="83" t="s">
        <v>3867</v>
      </c>
      <c r="B3642" s="84">
        <v>200466</v>
      </c>
      <c r="C3642" s="83" t="s">
        <v>3908</v>
      </c>
      <c r="D3642" s="85" t="s">
        <v>3908</v>
      </c>
      <c r="E3642" s="84">
        <v>9</v>
      </c>
      <c r="F3642" s="85" t="s">
        <v>11844</v>
      </c>
      <c r="G3642" s="84" t="s">
        <v>2422</v>
      </c>
      <c r="H3642" s="84" t="s">
        <v>23</v>
      </c>
      <c r="I3642" s="84" t="s">
        <v>31</v>
      </c>
      <c r="J3642" s="84" t="s">
        <v>3908</v>
      </c>
      <c r="K3642" s="84" t="s">
        <v>11589</v>
      </c>
      <c r="L3642" s="84" t="s">
        <v>3908</v>
      </c>
      <c r="M3642" s="84" t="s">
        <v>3922</v>
      </c>
      <c r="N3642" s="84" t="s">
        <v>3908</v>
      </c>
      <c r="O3642" s="84" t="s">
        <v>10356</v>
      </c>
      <c r="P3642" s="84" t="s">
        <v>3908</v>
      </c>
      <c r="Q3642" s="89">
        <v>9101</v>
      </c>
      <c r="R3642" s="84" t="s">
        <v>7972</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11822</v>
      </c>
      <c r="AD3642" s="87">
        <v>-72.609539999999996</v>
      </c>
      <c r="AE3642" s="130">
        <v>-38.733657999999998</v>
      </c>
    </row>
    <row r="3643" spans="1:31" hidden="1" x14ac:dyDescent="0.25">
      <c r="A3643" s="83" t="s">
        <v>3868</v>
      </c>
      <c r="B3643" s="84">
        <v>200467</v>
      </c>
      <c r="C3643" s="83" t="s">
        <v>3908</v>
      </c>
      <c r="D3643" s="85" t="s">
        <v>3908</v>
      </c>
      <c r="E3643" s="84">
        <v>9</v>
      </c>
      <c r="F3643" s="85" t="s">
        <v>11844</v>
      </c>
      <c r="G3643" s="84" t="s">
        <v>2422</v>
      </c>
      <c r="H3643" s="84" t="s">
        <v>23</v>
      </c>
      <c r="I3643" s="84" t="s">
        <v>31</v>
      </c>
      <c r="J3643" s="84" t="s">
        <v>3908</v>
      </c>
      <c r="K3643" s="84" t="s">
        <v>11589</v>
      </c>
      <c r="L3643" s="84" t="s">
        <v>3908</v>
      </c>
      <c r="M3643" s="84" t="s">
        <v>3922</v>
      </c>
      <c r="N3643" s="84" t="s">
        <v>3908</v>
      </c>
      <c r="O3643" s="84" t="s">
        <v>10357</v>
      </c>
      <c r="P3643" s="84" t="s">
        <v>3908</v>
      </c>
      <c r="Q3643" s="89">
        <v>9101</v>
      </c>
      <c r="R3643" s="84" t="s">
        <v>7972</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11822</v>
      </c>
      <c r="AD3643" s="87">
        <v>-72.609607999999994</v>
      </c>
      <c r="AE3643" s="130">
        <v>-38.733632999999998</v>
      </c>
    </row>
    <row r="3644" spans="1:31" hidden="1" x14ac:dyDescent="0.25">
      <c r="A3644" s="83" t="s">
        <v>3869</v>
      </c>
      <c r="B3644" s="84">
        <v>200468</v>
      </c>
      <c r="C3644" s="83" t="s">
        <v>1379</v>
      </c>
      <c r="D3644" s="85">
        <v>114010</v>
      </c>
      <c r="E3644" s="84">
        <v>13</v>
      </c>
      <c r="F3644" s="85" t="s">
        <v>11839</v>
      </c>
      <c r="G3644" s="84" t="s">
        <v>1380</v>
      </c>
      <c r="H3644" s="84" t="s">
        <v>5</v>
      </c>
      <c r="I3644" s="84" t="s">
        <v>11815</v>
      </c>
      <c r="J3644" s="84" t="s">
        <v>75</v>
      </c>
      <c r="K3644" s="84" t="s">
        <v>3908</v>
      </c>
      <c r="L3644" s="84" t="s">
        <v>3908</v>
      </c>
      <c r="M3644" s="84" t="s">
        <v>3959</v>
      </c>
      <c r="N3644" s="84" t="s">
        <v>3995</v>
      </c>
      <c r="O3644" s="84" t="s">
        <v>10358</v>
      </c>
      <c r="P3644" s="84" t="s">
        <v>3908</v>
      </c>
      <c r="Q3644" s="89">
        <v>13201</v>
      </c>
      <c r="R3644" s="84" t="s">
        <v>6009</v>
      </c>
      <c r="S3644" s="84" t="s">
        <v>3927</v>
      </c>
      <c r="T3644" s="84">
        <v>2531</v>
      </c>
      <c r="U3644" s="84" t="s">
        <v>6206</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11822</v>
      </c>
      <c r="AD3644" s="87">
        <v>-70.579599999999999</v>
      </c>
      <c r="AE3644" s="130">
        <v>-33.588810000000002</v>
      </c>
    </row>
    <row r="3645" spans="1:31" hidden="1" x14ac:dyDescent="0.25">
      <c r="A3645" s="83" t="s">
        <v>3870</v>
      </c>
      <c r="B3645" s="84">
        <v>200469</v>
      </c>
      <c r="C3645" s="83" t="s">
        <v>3908</v>
      </c>
      <c r="D3645" s="85" t="s">
        <v>3908</v>
      </c>
      <c r="E3645" s="84">
        <v>13</v>
      </c>
      <c r="F3645" s="85" t="s">
        <v>11839</v>
      </c>
      <c r="G3645" s="84" t="s">
        <v>818</v>
      </c>
      <c r="H3645" s="84" t="s">
        <v>23</v>
      </c>
      <c r="I3645" s="84" t="s">
        <v>24</v>
      </c>
      <c r="J3645" s="84" t="s">
        <v>3908</v>
      </c>
      <c r="K3645" s="84" t="s">
        <v>11589</v>
      </c>
      <c r="L3645" s="84" t="s">
        <v>3908</v>
      </c>
      <c r="M3645" s="84" t="s">
        <v>3922</v>
      </c>
      <c r="N3645" s="84" t="s">
        <v>3908</v>
      </c>
      <c r="O3645" s="84" t="s">
        <v>10359</v>
      </c>
      <c r="P3645" s="84" t="s">
        <v>3908</v>
      </c>
      <c r="Q3645" s="89">
        <v>13123</v>
      </c>
      <c r="R3645" s="84" t="s">
        <v>5769</v>
      </c>
      <c r="S3645" s="84" t="s">
        <v>3927</v>
      </c>
      <c r="T3645" s="84">
        <v>1759</v>
      </c>
      <c r="U3645" s="84" t="s">
        <v>5835</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11822</v>
      </c>
      <c r="AD3645" s="87">
        <v>-70.612960999999999</v>
      </c>
      <c r="AE3645" s="130">
        <v>-33.432403999999998</v>
      </c>
    </row>
    <row r="3646" spans="1:31" hidden="1" x14ac:dyDescent="0.25">
      <c r="A3646" s="83" t="s">
        <v>3871</v>
      </c>
      <c r="B3646" s="84">
        <v>200470</v>
      </c>
      <c r="C3646" s="83" t="s">
        <v>2245</v>
      </c>
      <c r="D3646" s="84">
        <v>119305</v>
      </c>
      <c r="E3646" s="84">
        <v>8</v>
      </c>
      <c r="F3646" s="85" t="s">
        <v>11843</v>
      </c>
      <c r="G3646" s="84" t="s">
        <v>2224</v>
      </c>
      <c r="H3646" s="84" t="s">
        <v>5</v>
      </c>
      <c r="I3646" s="84" t="s">
        <v>11808</v>
      </c>
      <c r="J3646" s="84" t="s">
        <v>78</v>
      </c>
      <c r="K3646" s="84" t="s">
        <v>3908</v>
      </c>
      <c r="L3646" s="84" t="s">
        <v>3908</v>
      </c>
      <c r="M3646" s="84" t="s">
        <v>3959</v>
      </c>
      <c r="N3646" s="84" t="s">
        <v>3914</v>
      </c>
      <c r="O3646" s="84" t="s">
        <v>10360</v>
      </c>
      <c r="P3646" s="84" t="s">
        <v>3908</v>
      </c>
      <c r="Q3646" s="89">
        <v>8111</v>
      </c>
      <c r="R3646" s="84" t="s">
        <v>7672</v>
      </c>
      <c r="S3646" s="84" t="s">
        <v>3911</v>
      </c>
      <c r="T3646" s="84">
        <v>2276</v>
      </c>
      <c r="U3646" s="84" t="s">
        <v>10361</v>
      </c>
      <c r="V3646" s="84" t="str">
        <f>+Establecimiento_Vigentes[[#This Row],[Vía]]&amp;" "&amp;Establecimiento_Vigentes[[#This Row],[Dirección]]&amp;" "&amp;Establecimiento_Vigentes[[#This Row],[Número]]&amp;", "&amp;Establecimiento_Vigentes[[#This Row],[Nombre Comuna]]</f>
        <v>Calle Santiago Osorio 2276, Tome</v>
      </c>
      <c r="W3646" s="84" t="s">
        <v>11831</v>
      </c>
      <c r="X3646" s="86">
        <v>43182</v>
      </c>
      <c r="Y3646" s="86" t="s">
        <v>3908</v>
      </c>
      <c r="Z3646" s="84">
        <v>19</v>
      </c>
      <c r="AA3646" s="84" t="s">
        <v>3908</v>
      </c>
      <c r="AB3646" s="84" t="s">
        <v>3908</v>
      </c>
      <c r="AC3646" s="83" t="s">
        <v>11822</v>
      </c>
      <c r="AD3646" s="87">
        <v>-72.945625000000007</v>
      </c>
      <c r="AE3646" s="130">
        <v>-36.609631999999998</v>
      </c>
    </row>
    <row r="3647" spans="1:31" hidden="1" x14ac:dyDescent="0.25">
      <c r="A3647" s="83" t="s">
        <v>3872</v>
      </c>
      <c r="B3647" s="84">
        <v>200471</v>
      </c>
      <c r="C3647" s="100" t="s">
        <v>698</v>
      </c>
      <c r="D3647" s="89">
        <v>107321</v>
      </c>
      <c r="E3647" s="84">
        <v>5</v>
      </c>
      <c r="F3647" s="85" t="s">
        <v>11838</v>
      </c>
      <c r="G3647" s="84" t="s">
        <v>640</v>
      </c>
      <c r="H3647" s="84" t="s">
        <v>5</v>
      </c>
      <c r="I3647" s="84" t="s">
        <v>11808</v>
      </c>
      <c r="J3647" s="84" t="s">
        <v>78</v>
      </c>
      <c r="K3647" s="84" t="s">
        <v>3908</v>
      </c>
      <c r="L3647" s="84" t="s">
        <v>3908</v>
      </c>
      <c r="M3647" s="84" t="s">
        <v>3959</v>
      </c>
      <c r="N3647" s="84" t="s">
        <v>3914</v>
      </c>
      <c r="O3647" s="84" t="s">
        <v>10362</v>
      </c>
      <c r="P3647" s="84" t="s">
        <v>3908</v>
      </c>
      <c r="Q3647" s="89">
        <v>5502</v>
      </c>
      <c r="R3647" s="84" t="s">
        <v>4985</v>
      </c>
      <c r="S3647" s="84" t="s">
        <v>3911</v>
      </c>
      <c r="T3647" s="84">
        <v>926</v>
      </c>
      <c r="U3647" s="84" t="s">
        <v>10363</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11822</v>
      </c>
      <c r="AD3647" s="87">
        <v>-71.194946000000002</v>
      </c>
      <c r="AE3647" s="130">
        <v>-32.782547000000001</v>
      </c>
    </row>
    <row r="3648" spans="1:31" hidden="1" x14ac:dyDescent="0.25">
      <c r="A3648" s="83" t="s">
        <v>3873</v>
      </c>
      <c r="B3648" s="84">
        <v>200472</v>
      </c>
      <c r="C3648" s="83" t="s">
        <v>3908</v>
      </c>
      <c r="D3648" s="85" t="s">
        <v>3908</v>
      </c>
      <c r="E3648" s="84">
        <v>12</v>
      </c>
      <c r="F3648" s="85" t="s">
        <v>11848</v>
      </c>
      <c r="G3648" s="84" t="s">
        <v>3086</v>
      </c>
      <c r="H3648" s="84" t="s">
        <v>23</v>
      </c>
      <c r="I3648" s="84" t="s">
        <v>48</v>
      </c>
      <c r="J3648" s="84" t="s">
        <v>3908</v>
      </c>
      <c r="K3648" s="84" t="s">
        <v>3908</v>
      </c>
      <c r="L3648" s="84" t="s">
        <v>3908</v>
      </c>
      <c r="M3648" s="84" t="s">
        <v>3922</v>
      </c>
      <c r="N3648" s="84" t="s">
        <v>3908</v>
      </c>
      <c r="O3648" s="84" t="s">
        <v>10364</v>
      </c>
      <c r="P3648" s="84" t="s">
        <v>3908</v>
      </c>
      <c r="Q3648" s="89">
        <v>12401</v>
      </c>
      <c r="R3648" s="84" t="s">
        <v>9127</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11822</v>
      </c>
      <c r="AD3648" s="87">
        <v>-72.499538000000001</v>
      </c>
      <c r="AE3648" s="130">
        <v>-51.731515000000002</v>
      </c>
    </row>
    <row r="3649" spans="1:31" hidden="1" x14ac:dyDescent="0.25">
      <c r="A3649" s="83" t="s">
        <v>3874</v>
      </c>
      <c r="B3649" s="84">
        <v>200473</v>
      </c>
      <c r="C3649" s="83" t="s">
        <v>3908</v>
      </c>
      <c r="D3649" s="85" t="s">
        <v>3908</v>
      </c>
      <c r="E3649" s="84">
        <v>12</v>
      </c>
      <c r="F3649" s="85" t="s">
        <v>11848</v>
      </c>
      <c r="G3649" s="84" t="s">
        <v>3086</v>
      </c>
      <c r="H3649" s="84" t="s">
        <v>23</v>
      </c>
      <c r="I3649" s="84" t="s">
        <v>48</v>
      </c>
      <c r="J3649" s="84" t="s">
        <v>3908</v>
      </c>
      <c r="K3649" s="84" t="s">
        <v>3908</v>
      </c>
      <c r="L3649" s="84" t="s">
        <v>3908</v>
      </c>
      <c r="M3649" s="84" t="s">
        <v>3922</v>
      </c>
      <c r="N3649" s="84" t="s">
        <v>3908</v>
      </c>
      <c r="O3649" s="84" t="s">
        <v>10365</v>
      </c>
      <c r="P3649" s="84" t="s">
        <v>3908</v>
      </c>
      <c r="Q3649" s="89">
        <v>12101</v>
      </c>
      <c r="R3649" s="84" t="s">
        <v>9123</v>
      </c>
      <c r="S3649" s="84" t="s">
        <v>3911</v>
      </c>
      <c r="T3649" s="84">
        <v>472</v>
      </c>
      <c r="U3649" s="84" t="s">
        <v>10366</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11822</v>
      </c>
      <c r="AD3649" s="87">
        <v>-70.919719999999998</v>
      </c>
      <c r="AE3649" s="130">
        <v>-53.168016000000001</v>
      </c>
    </row>
    <row r="3650" spans="1:31" hidden="1" x14ac:dyDescent="0.25">
      <c r="A3650" s="83" t="s">
        <v>3875</v>
      </c>
      <c r="B3650" s="84">
        <v>200474</v>
      </c>
      <c r="C3650" s="83" t="s">
        <v>3908</v>
      </c>
      <c r="D3650" s="85" t="s">
        <v>3908</v>
      </c>
      <c r="E3650" s="84">
        <v>1</v>
      </c>
      <c r="F3650" s="85" t="s">
        <v>11834</v>
      </c>
      <c r="G3650" s="84" t="s">
        <v>83</v>
      </c>
      <c r="H3650" s="84" t="s">
        <v>5</v>
      </c>
      <c r="I3650" s="84" t="s">
        <v>11816</v>
      </c>
      <c r="J3650" s="84" t="s">
        <v>3908</v>
      </c>
      <c r="K3650" s="84" t="s">
        <v>3908</v>
      </c>
      <c r="L3650" s="84" t="s">
        <v>3908</v>
      </c>
      <c r="M3650" s="84" t="s">
        <v>3959</v>
      </c>
      <c r="N3650" s="84" t="s">
        <v>3914</v>
      </c>
      <c r="O3650" s="84" t="s">
        <v>10367</v>
      </c>
      <c r="P3650" s="84" t="s">
        <v>3908</v>
      </c>
      <c r="Q3650" s="89">
        <v>1404</v>
      </c>
      <c r="R3650" s="84" t="s">
        <v>4084</v>
      </c>
      <c r="S3650" s="84" t="s">
        <v>3927</v>
      </c>
      <c r="T3650" s="84" t="s">
        <v>3918</v>
      </c>
      <c r="U3650" s="84" t="s">
        <v>10368</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11831</v>
      </c>
      <c r="X3650" s="86">
        <v>43147</v>
      </c>
      <c r="Y3650" s="86" t="s">
        <v>3908</v>
      </c>
      <c r="Z3650" s="84">
        <v>2</v>
      </c>
      <c r="AA3650" s="86" t="s">
        <v>3908</v>
      </c>
      <c r="AB3650" s="86" t="s">
        <v>3908</v>
      </c>
      <c r="AC3650" s="83" t="s">
        <v>11822</v>
      </c>
      <c r="AD3650" s="87">
        <v>-69.432531999999995</v>
      </c>
      <c r="AE3650" s="130">
        <v>-19.865843999999999</v>
      </c>
    </row>
    <row r="3651" spans="1:31" hidden="1" x14ac:dyDescent="0.25">
      <c r="A3651" s="83" t="s">
        <v>3876</v>
      </c>
      <c r="B3651" s="84">
        <v>200475</v>
      </c>
      <c r="C3651" s="83" t="s">
        <v>1415</v>
      </c>
      <c r="D3651" s="84">
        <v>114303</v>
      </c>
      <c r="E3651" s="84">
        <v>13</v>
      </c>
      <c r="F3651" s="85" t="s">
        <v>11839</v>
      </c>
      <c r="G3651" s="84" t="s">
        <v>1380</v>
      </c>
      <c r="H3651" s="84" t="s">
        <v>5</v>
      </c>
      <c r="I3651" s="84" t="s">
        <v>11808</v>
      </c>
      <c r="J3651" s="84" t="s">
        <v>78</v>
      </c>
      <c r="K3651" s="84" t="s">
        <v>3908</v>
      </c>
      <c r="L3651" s="84" t="s">
        <v>3908</v>
      </c>
      <c r="M3651" s="84" t="s">
        <v>3959</v>
      </c>
      <c r="N3651" s="84" t="s">
        <v>3914</v>
      </c>
      <c r="O3651" s="84" t="s">
        <v>10369</v>
      </c>
      <c r="P3651" s="84" t="s">
        <v>3908</v>
      </c>
      <c r="Q3651" s="89">
        <v>13110</v>
      </c>
      <c r="R3651" s="84" t="s">
        <v>6219</v>
      </c>
      <c r="S3651" s="84" t="s">
        <v>3927</v>
      </c>
      <c r="T3651" s="84">
        <v>9057</v>
      </c>
      <c r="U3651" s="84" t="s">
        <v>10370</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11822</v>
      </c>
      <c r="AD3651" s="87">
        <v>-70.557485999999997</v>
      </c>
      <c r="AE3651" s="130">
        <v>-33.535302999999999</v>
      </c>
    </row>
    <row r="3652" spans="1:31" hidden="1" x14ac:dyDescent="0.25">
      <c r="A3652" s="83" t="s">
        <v>3877</v>
      </c>
      <c r="B3652" s="84">
        <v>200476</v>
      </c>
      <c r="C3652" s="83" t="s">
        <v>3908</v>
      </c>
      <c r="D3652" s="85" t="s">
        <v>3908</v>
      </c>
      <c r="E3652" s="84">
        <v>13</v>
      </c>
      <c r="F3652" s="85" t="s">
        <v>11839</v>
      </c>
      <c r="G3652" s="84" t="s">
        <v>818</v>
      </c>
      <c r="H3652" s="84" t="s">
        <v>23</v>
      </c>
      <c r="I3652" s="84" t="s">
        <v>31</v>
      </c>
      <c r="J3652" s="84" t="s">
        <v>3908</v>
      </c>
      <c r="K3652" s="84" t="s">
        <v>11589</v>
      </c>
      <c r="L3652" s="84" t="s">
        <v>3908</v>
      </c>
      <c r="M3652" s="84" t="s">
        <v>3922</v>
      </c>
      <c r="N3652" s="84" t="s">
        <v>3908</v>
      </c>
      <c r="O3652" s="84" t="s">
        <v>10371</v>
      </c>
      <c r="P3652" s="84" t="s">
        <v>3908</v>
      </c>
      <c r="Q3652" s="89">
        <v>13114</v>
      </c>
      <c r="R3652" s="84" t="s">
        <v>5794</v>
      </c>
      <c r="S3652" s="84" t="s">
        <v>3927</v>
      </c>
      <c r="T3652" s="84">
        <v>100</v>
      </c>
      <c r="U3652" s="84" t="s">
        <v>10372</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11822</v>
      </c>
      <c r="AD3652" s="87">
        <v>-70.583787000000001</v>
      </c>
      <c r="AE3652" s="130">
        <v>-33.414884999999998</v>
      </c>
    </row>
    <row r="3653" spans="1:31" hidden="1" x14ac:dyDescent="0.25">
      <c r="A3653" s="83" t="s">
        <v>3878</v>
      </c>
      <c r="B3653" s="84">
        <v>200477</v>
      </c>
      <c r="C3653" s="83" t="s">
        <v>3647</v>
      </c>
      <c r="D3653" s="84">
        <v>200248</v>
      </c>
      <c r="E3653" s="84">
        <v>10</v>
      </c>
      <c r="F3653" s="85" t="s">
        <v>11846</v>
      </c>
      <c r="G3653" s="84" t="s">
        <v>2803</v>
      </c>
      <c r="H3653" s="84" t="s">
        <v>5</v>
      </c>
      <c r="I3653" s="84" t="s">
        <v>11830</v>
      </c>
      <c r="J3653" s="84" t="s">
        <v>3879</v>
      </c>
      <c r="K3653" s="84" t="s">
        <v>3908</v>
      </c>
      <c r="L3653" s="84" t="s">
        <v>3908</v>
      </c>
      <c r="M3653" s="84" t="s">
        <v>3907</v>
      </c>
      <c r="N3653" s="84" t="s">
        <v>3995</v>
      </c>
      <c r="O3653" s="84" t="s">
        <v>10373</v>
      </c>
      <c r="P3653" s="84" t="s">
        <v>3908</v>
      </c>
      <c r="Q3653" s="89">
        <v>10301</v>
      </c>
      <c r="R3653" s="84" t="s">
        <v>8641</v>
      </c>
      <c r="S3653" s="84" t="s">
        <v>3911</v>
      </c>
      <c r="T3653" s="84">
        <v>1162</v>
      </c>
      <c r="U3653" s="84" t="s">
        <v>8666</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11822</v>
      </c>
      <c r="AD3653" s="87">
        <v>-73.131979999999999</v>
      </c>
      <c r="AE3653" s="130">
        <v>-40.580508999999999</v>
      </c>
    </row>
    <row r="3654" spans="1:31" hidden="1" x14ac:dyDescent="0.25">
      <c r="A3654" s="83" t="s">
        <v>3880</v>
      </c>
      <c r="B3654" s="84">
        <v>200478</v>
      </c>
      <c r="C3654" s="83" t="s">
        <v>2474</v>
      </c>
      <c r="D3654" s="84">
        <v>121334</v>
      </c>
      <c r="E3654" s="84">
        <v>9</v>
      </c>
      <c r="F3654" s="85" t="s">
        <v>11844</v>
      </c>
      <c r="G3654" s="84" t="s">
        <v>2400</v>
      </c>
      <c r="H3654" s="84" t="s">
        <v>5</v>
      </c>
      <c r="I3654" s="84" t="s">
        <v>11808</v>
      </c>
      <c r="J3654" s="84" t="s">
        <v>78</v>
      </c>
      <c r="K3654" s="84" t="s">
        <v>3908</v>
      </c>
      <c r="L3654" s="84" t="s">
        <v>3908</v>
      </c>
      <c r="M3654" s="84" t="s">
        <v>3959</v>
      </c>
      <c r="N3654" s="84" t="s">
        <v>3914</v>
      </c>
      <c r="O3654" s="84" t="s">
        <v>10374</v>
      </c>
      <c r="P3654" s="84" t="s">
        <v>3908</v>
      </c>
      <c r="Q3654" s="89">
        <v>9120</v>
      </c>
      <c r="R3654" s="84" t="s">
        <v>8009</v>
      </c>
      <c r="S3654" s="84" t="s">
        <v>3911</v>
      </c>
      <c r="T3654" s="84" t="s">
        <v>3918</v>
      </c>
      <c r="U3654" s="84" t="s">
        <v>10375</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10376</v>
      </c>
      <c r="X3654" s="86">
        <v>43207</v>
      </c>
      <c r="Y3654" s="86" t="s">
        <v>3908</v>
      </c>
      <c r="Z3654" s="84">
        <v>21</v>
      </c>
      <c r="AA3654" s="84" t="s">
        <v>3908</v>
      </c>
      <c r="AB3654" s="84" t="s">
        <v>3908</v>
      </c>
      <c r="AC3654" s="83" t="s">
        <v>11822</v>
      </c>
      <c r="AD3654" s="87">
        <v>-72.307884000000001</v>
      </c>
      <c r="AE3654" s="130">
        <v>-39.283391000000002</v>
      </c>
    </row>
    <row r="3655" spans="1:31" hidden="1" x14ac:dyDescent="0.25">
      <c r="A3655" s="83" t="s">
        <v>3881</v>
      </c>
      <c r="B3655" s="84">
        <v>200479</v>
      </c>
      <c r="C3655" s="83" t="s">
        <v>946</v>
      </c>
      <c r="D3655" s="89">
        <v>110390</v>
      </c>
      <c r="E3655" s="84">
        <v>13</v>
      </c>
      <c r="F3655" s="85" t="s">
        <v>11839</v>
      </c>
      <c r="G3655" s="84" t="s">
        <v>892</v>
      </c>
      <c r="H3655" s="84" t="s">
        <v>5</v>
      </c>
      <c r="I3655" s="84" t="s">
        <v>12131</v>
      </c>
      <c r="J3655" s="84" t="s">
        <v>12134</v>
      </c>
      <c r="K3655" s="84" t="s">
        <v>12380</v>
      </c>
      <c r="L3655" s="84" t="s">
        <v>3908</v>
      </c>
      <c r="M3655" s="84" t="s">
        <v>3959</v>
      </c>
      <c r="N3655" s="84" t="s">
        <v>3914</v>
      </c>
      <c r="O3655" s="84" t="s">
        <v>10377</v>
      </c>
      <c r="P3655" s="84" t="s">
        <v>3908</v>
      </c>
      <c r="Q3655" s="89">
        <v>13601</v>
      </c>
      <c r="R3655" s="84" t="s">
        <v>5445</v>
      </c>
      <c r="S3655" s="84" t="s">
        <v>4020</v>
      </c>
      <c r="T3655" s="84">
        <v>1075</v>
      </c>
      <c r="U3655" s="84" t="s">
        <v>10378</v>
      </c>
      <c r="V3655" s="84" t="str">
        <f>+Establecimiento_Vigentes[[#This Row],[Vía]]&amp;" "&amp;Establecimiento_Vigentes[[#This Row],[Dirección]]&amp;" "&amp;Establecimiento_Vigentes[[#This Row],[Número]]&amp;", "&amp;Establecimiento_Vigentes[[#This Row],[Nombre Comuna]]</f>
        <v>Pasaje  Quemchi, Villa Mónaco 1075, Talagante</v>
      </c>
      <c r="W3655" s="84" t="s">
        <v>10379</v>
      </c>
      <c r="X3655" s="86">
        <v>43195</v>
      </c>
      <c r="Y3655" s="86" t="s">
        <v>3908</v>
      </c>
      <c r="Z3655" s="84">
        <v>10</v>
      </c>
      <c r="AA3655" s="84" t="s">
        <v>3908</v>
      </c>
      <c r="AB3655" s="84" t="s">
        <v>3908</v>
      </c>
      <c r="AC3655" s="84" t="s">
        <v>10472</v>
      </c>
      <c r="AD3655" s="87">
        <v>-70.916974999999994</v>
      </c>
      <c r="AE3655" s="130">
        <v>-33.662391</v>
      </c>
    </row>
    <row r="3656" spans="1:31" hidden="1" x14ac:dyDescent="0.25">
      <c r="A3656" s="83" t="s">
        <v>3882</v>
      </c>
      <c r="B3656" s="84">
        <v>200480</v>
      </c>
      <c r="C3656" s="83" t="s">
        <v>3908</v>
      </c>
      <c r="D3656" s="85" t="s">
        <v>3908</v>
      </c>
      <c r="E3656" s="84">
        <v>6</v>
      </c>
      <c r="F3656" s="85" t="s">
        <v>11840</v>
      </c>
      <c r="G3656" s="84" t="s">
        <v>1509</v>
      </c>
      <c r="H3656" s="84" t="s">
        <v>23</v>
      </c>
      <c r="I3656" s="84" t="s">
        <v>678</v>
      </c>
      <c r="J3656" s="84" t="s">
        <v>3908</v>
      </c>
      <c r="K3656" s="84" t="s">
        <v>3908</v>
      </c>
      <c r="L3656" s="84" t="s">
        <v>3908</v>
      </c>
      <c r="M3656" s="84" t="s">
        <v>3922</v>
      </c>
      <c r="N3656" s="84" t="s">
        <v>3908</v>
      </c>
      <c r="O3656" s="84" t="s">
        <v>10554</v>
      </c>
      <c r="P3656" s="84" t="s">
        <v>3908</v>
      </c>
      <c r="Q3656" s="89">
        <v>6301</v>
      </c>
      <c r="R3656" s="84" t="s">
        <v>6395</v>
      </c>
      <c r="S3656" s="84" t="s">
        <v>3927</v>
      </c>
      <c r="T3656" s="84">
        <v>1172</v>
      </c>
      <c r="U3656" s="84" t="s">
        <v>10380</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11822</v>
      </c>
      <c r="AD3656" s="83">
        <v>-70.996626000000006</v>
      </c>
      <c r="AE3656" s="132">
        <v>-34.577739000000001</v>
      </c>
    </row>
    <row r="3657" spans="1:31" hidden="1" x14ac:dyDescent="0.25">
      <c r="A3657" s="83" t="s">
        <v>3883</v>
      </c>
      <c r="B3657" s="84">
        <v>200481</v>
      </c>
      <c r="C3657" s="83" t="s">
        <v>3908</v>
      </c>
      <c r="D3657" s="85" t="s">
        <v>3908</v>
      </c>
      <c r="E3657" s="84">
        <v>3</v>
      </c>
      <c r="F3657" s="85" t="s">
        <v>11836</v>
      </c>
      <c r="G3657" s="84" t="s">
        <v>278</v>
      </c>
      <c r="H3657" s="84" t="s">
        <v>23</v>
      </c>
      <c r="I3657" s="84" t="s">
        <v>92</v>
      </c>
      <c r="J3657" s="84" t="s">
        <v>3908</v>
      </c>
      <c r="K3657" s="84" t="s">
        <v>3908</v>
      </c>
      <c r="L3657" s="84" t="s">
        <v>3908</v>
      </c>
      <c r="M3657" s="84" t="s">
        <v>3931</v>
      </c>
      <c r="N3657" s="84" t="s">
        <v>3908</v>
      </c>
      <c r="O3657" s="84" t="s">
        <v>10381</v>
      </c>
      <c r="P3657" s="84" t="s">
        <v>3908</v>
      </c>
      <c r="Q3657" s="89">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10382</v>
      </c>
      <c r="X3657" s="86">
        <v>36244</v>
      </c>
      <c r="Y3657" s="86" t="s">
        <v>3908</v>
      </c>
      <c r="Z3657" s="84">
        <v>3</v>
      </c>
      <c r="AA3657" s="86" t="s">
        <v>3908</v>
      </c>
      <c r="AB3657" s="86" t="s">
        <v>3908</v>
      </c>
      <c r="AC3657" s="83" t="s">
        <v>11822</v>
      </c>
      <c r="AD3657" s="87">
        <v>-70.311638000000002</v>
      </c>
      <c r="AE3657" s="130">
        <v>-27.390754999999999</v>
      </c>
    </row>
    <row r="3658" spans="1:31" hidden="1" x14ac:dyDescent="0.25">
      <c r="A3658" s="83" t="s">
        <v>3884</v>
      </c>
      <c r="B3658" s="84">
        <v>200482</v>
      </c>
      <c r="C3658" s="83" t="s">
        <v>3908</v>
      </c>
      <c r="D3658" s="85" t="s">
        <v>3908</v>
      </c>
      <c r="E3658" s="84">
        <v>13</v>
      </c>
      <c r="F3658" s="85" t="s">
        <v>11839</v>
      </c>
      <c r="G3658" s="84" t="s">
        <v>818</v>
      </c>
      <c r="H3658" s="84" t="s">
        <v>23</v>
      </c>
      <c r="I3658" s="84" t="s">
        <v>31</v>
      </c>
      <c r="J3658" s="84" t="s">
        <v>3908</v>
      </c>
      <c r="K3658" s="84" t="s">
        <v>11589</v>
      </c>
      <c r="L3658" s="84" t="s">
        <v>3908</v>
      </c>
      <c r="M3658" s="84" t="s">
        <v>3931</v>
      </c>
      <c r="N3658" s="84" t="s">
        <v>3908</v>
      </c>
      <c r="O3658" s="84" t="s">
        <v>10383</v>
      </c>
      <c r="P3658" s="84" t="s">
        <v>3908</v>
      </c>
      <c r="Q3658" s="89">
        <v>13101</v>
      </c>
      <c r="R3658" s="84" t="s">
        <v>5428</v>
      </c>
      <c r="S3658" s="84" t="s">
        <v>3927</v>
      </c>
      <c r="T3658" s="84">
        <v>1449</v>
      </c>
      <c r="U3658" s="84" t="s">
        <v>10384</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10475</v>
      </c>
      <c r="AD3658" s="87">
        <v>-70.656661999999997</v>
      </c>
      <c r="AE3658" s="130">
        <v>-33.444454999999998</v>
      </c>
    </row>
    <row r="3659" spans="1:31" hidden="1" x14ac:dyDescent="0.25">
      <c r="A3659" s="83" t="s">
        <v>3885</v>
      </c>
      <c r="B3659" s="84">
        <v>200483</v>
      </c>
      <c r="C3659" s="83" t="s">
        <v>3908</v>
      </c>
      <c r="D3659" s="85" t="s">
        <v>3908</v>
      </c>
      <c r="E3659" s="84">
        <v>8</v>
      </c>
      <c r="F3659" s="85" t="s">
        <v>11843</v>
      </c>
      <c r="G3659" s="84" t="s">
        <v>1986</v>
      </c>
      <c r="H3659" s="84" t="s">
        <v>23</v>
      </c>
      <c r="I3659" s="84" t="s">
        <v>102</v>
      </c>
      <c r="J3659" s="84" t="s">
        <v>3908</v>
      </c>
      <c r="K3659" s="84" t="s">
        <v>3908</v>
      </c>
      <c r="L3659" s="84" t="s">
        <v>3908</v>
      </c>
      <c r="M3659" s="84" t="s">
        <v>3922</v>
      </c>
      <c r="N3659" s="84" t="s">
        <v>3908</v>
      </c>
      <c r="O3659" s="84" t="s">
        <v>10385</v>
      </c>
      <c r="P3659" s="84" t="s">
        <v>3908</v>
      </c>
      <c r="Q3659" s="89">
        <v>8101</v>
      </c>
      <c r="R3659" s="84" t="s">
        <v>4978</v>
      </c>
      <c r="S3659" s="84" t="s">
        <v>3911</v>
      </c>
      <c r="T3659" s="84">
        <v>255</v>
      </c>
      <c r="U3659" s="84" t="s">
        <v>10386</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11822</v>
      </c>
      <c r="AD3659" s="83">
        <v>-73.053746000000004</v>
      </c>
      <c r="AE3659" s="132">
        <v>-36.83155</v>
      </c>
    </row>
    <row r="3660" spans="1:31" hidden="1" x14ac:dyDescent="0.25">
      <c r="A3660" s="83" t="s">
        <v>3886</v>
      </c>
      <c r="B3660" s="84">
        <v>200484</v>
      </c>
      <c r="C3660" s="83" t="s">
        <v>3908</v>
      </c>
      <c r="D3660" s="85" t="s">
        <v>3908</v>
      </c>
      <c r="E3660" s="84">
        <v>8</v>
      </c>
      <c r="F3660" s="85" t="s">
        <v>11843</v>
      </c>
      <c r="G3660" s="84" t="s">
        <v>1986</v>
      </c>
      <c r="H3660" s="84" t="s">
        <v>23</v>
      </c>
      <c r="I3660" s="84" t="s">
        <v>31</v>
      </c>
      <c r="J3660" s="84" t="s">
        <v>3908</v>
      </c>
      <c r="K3660" s="84" t="s">
        <v>11589</v>
      </c>
      <c r="L3660" s="84" t="s">
        <v>3908</v>
      </c>
      <c r="M3660" s="84" t="s">
        <v>3922</v>
      </c>
      <c r="N3660" s="84" t="s">
        <v>3908</v>
      </c>
      <c r="O3660" s="84" t="s">
        <v>10387</v>
      </c>
      <c r="P3660" s="84" t="s">
        <v>3908</v>
      </c>
      <c r="Q3660" s="89">
        <v>8101</v>
      </c>
      <c r="R3660" s="84" t="s">
        <v>4978</v>
      </c>
      <c r="S3660" s="84" t="s">
        <v>3911</v>
      </c>
      <c r="T3660" s="84">
        <v>255</v>
      </c>
      <c r="U3660" s="84" t="s">
        <v>8666</v>
      </c>
      <c r="V3660" s="84" t="str">
        <f>+Establecimiento_Vigentes[[#This Row],[Vía]]&amp;" "&amp;Establecimiento_Vigentes[[#This Row],[Dirección]]&amp;" "&amp;Establecimiento_Vigentes[[#This Row],[Número]]&amp;", "&amp;Establecimiento_Vigentes[[#This Row],[Nombre Comuna]]</f>
        <v>Calle Cochrane 255, Concepción</v>
      </c>
      <c r="W3660" s="84" t="s">
        <v>10388</v>
      </c>
      <c r="X3660" s="86">
        <v>40837</v>
      </c>
      <c r="Y3660" s="86" t="s">
        <v>3908</v>
      </c>
      <c r="Z3660" s="84">
        <v>8</v>
      </c>
      <c r="AA3660" s="86" t="s">
        <v>3908</v>
      </c>
      <c r="AB3660" s="86" t="s">
        <v>3908</v>
      </c>
      <c r="AC3660" s="83" t="s">
        <v>11822</v>
      </c>
      <c r="AD3660" s="87">
        <v>-73.053740000000005</v>
      </c>
      <c r="AE3660" s="130">
        <v>-36.831601999999997</v>
      </c>
    </row>
    <row r="3661" spans="1:31" hidden="1" x14ac:dyDescent="0.25">
      <c r="A3661" s="83" t="s">
        <v>3887</v>
      </c>
      <c r="B3661" s="84">
        <v>200485</v>
      </c>
      <c r="C3661" s="83" t="s">
        <v>1560</v>
      </c>
      <c r="D3661" s="84">
        <v>115310</v>
      </c>
      <c r="E3661" s="84">
        <v>6</v>
      </c>
      <c r="F3661" s="85" t="s">
        <v>11840</v>
      </c>
      <c r="G3661" s="84" t="s">
        <v>1490</v>
      </c>
      <c r="H3661" s="84" t="s">
        <v>5</v>
      </c>
      <c r="I3661" s="84" t="s">
        <v>11808</v>
      </c>
      <c r="J3661" s="84" t="s">
        <v>78</v>
      </c>
      <c r="K3661" s="84" t="s">
        <v>3908</v>
      </c>
      <c r="L3661" s="84" t="s">
        <v>3908</v>
      </c>
      <c r="M3661" s="84" t="s">
        <v>3959</v>
      </c>
      <c r="N3661" s="84" t="s">
        <v>3914</v>
      </c>
      <c r="O3661" s="84" t="s">
        <v>10389</v>
      </c>
      <c r="P3661" s="84" t="s">
        <v>3908</v>
      </c>
      <c r="Q3661" s="89">
        <v>6116</v>
      </c>
      <c r="R3661" s="84" t="s">
        <v>6490</v>
      </c>
      <c r="S3661" s="84" t="s">
        <v>3911</v>
      </c>
      <c r="T3661" s="84">
        <v>21</v>
      </c>
      <c r="U3661" s="84" t="s">
        <v>10390</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11822</v>
      </c>
      <c r="AD3661" s="87">
        <v>-70.809464000000006</v>
      </c>
      <c r="AE3661" s="130">
        <v>-34.276730999999998</v>
      </c>
    </row>
    <row r="3662" spans="1:31" hidden="1" x14ac:dyDescent="0.25">
      <c r="A3662" s="83" t="s">
        <v>3888</v>
      </c>
      <c r="B3662" s="84">
        <v>200486</v>
      </c>
      <c r="C3662" s="83" t="s">
        <v>3908</v>
      </c>
      <c r="D3662" s="85" t="s">
        <v>3908</v>
      </c>
      <c r="E3662" s="84">
        <v>13</v>
      </c>
      <c r="F3662" s="85" t="s">
        <v>11839</v>
      </c>
      <c r="G3662" s="84" t="s">
        <v>818</v>
      </c>
      <c r="H3662" s="84" t="s">
        <v>23</v>
      </c>
      <c r="I3662" s="84" t="s">
        <v>24</v>
      </c>
      <c r="J3662" s="84" t="s">
        <v>3908</v>
      </c>
      <c r="K3662" s="84" t="s">
        <v>12379</v>
      </c>
      <c r="L3662" s="84" t="s">
        <v>3908</v>
      </c>
      <c r="M3662" s="84" t="s">
        <v>3922</v>
      </c>
      <c r="N3662" s="84" t="s">
        <v>3908</v>
      </c>
      <c r="O3662" s="84" t="s">
        <v>10391</v>
      </c>
      <c r="P3662" s="84" t="s">
        <v>3908</v>
      </c>
      <c r="Q3662" s="89">
        <v>13110</v>
      </c>
      <c r="R3662" s="84" t="s">
        <v>6219</v>
      </c>
      <c r="S3662" s="84" t="s">
        <v>3927</v>
      </c>
      <c r="T3662" s="84">
        <v>1455</v>
      </c>
      <c r="U3662" s="84" t="s">
        <v>10392</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11822</v>
      </c>
      <c r="AD3662" s="87">
        <v>-70.598229000000003</v>
      </c>
      <c r="AE3662" s="130">
        <v>-33.509903000000001</v>
      </c>
    </row>
    <row r="3663" spans="1:31" hidden="1" x14ac:dyDescent="0.25">
      <c r="A3663" s="83" t="s">
        <v>3889</v>
      </c>
      <c r="B3663" s="84">
        <v>200487</v>
      </c>
      <c r="C3663" s="83" t="s">
        <v>3908</v>
      </c>
      <c r="D3663" s="85" t="s">
        <v>3908</v>
      </c>
      <c r="E3663" s="84">
        <v>13</v>
      </c>
      <c r="F3663" s="85" t="s">
        <v>11839</v>
      </c>
      <c r="G3663" s="84" t="s">
        <v>818</v>
      </c>
      <c r="H3663" s="84" t="s">
        <v>23</v>
      </c>
      <c r="I3663" s="84" t="s">
        <v>24</v>
      </c>
      <c r="J3663" s="84" t="s">
        <v>3908</v>
      </c>
      <c r="K3663" s="84" t="s">
        <v>11589</v>
      </c>
      <c r="L3663" s="84" t="s">
        <v>3908</v>
      </c>
      <c r="M3663" s="84" t="s">
        <v>3922</v>
      </c>
      <c r="N3663" s="84" t="s">
        <v>3908</v>
      </c>
      <c r="O3663" s="84" t="s">
        <v>11110</v>
      </c>
      <c r="P3663" s="84" t="s">
        <v>3908</v>
      </c>
      <c r="Q3663" s="89">
        <v>13114</v>
      </c>
      <c r="R3663" s="84" t="s">
        <v>5794</v>
      </c>
      <c r="S3663" s="83" t="s">
        <v>3911</v>
      </c>
      <c r="T3663" s="84">
        <v>4602</v>
      </c>
      <c r="U3663" s="84" t="s">
        <v>10393</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11822</v>
      </c>
      <c r="AD3663" s="87">
        <v>-70.57808</v>
      </c>
      <c r="AE3663" s="130">
        <v>-33.419480999999998</v>
      </c>
    </row>
    <row r="3664" spans="1:31" hidden="1" x14ac:dyDescent="0.25">
      <c r="A3664" s="83" t="s">
        <v>3890</v>
      </c>
      <c r="B3664" s="84">
        <v>200488</v>
      </c>
      <c r="C3664" s="83" t="s">
        <v>3908</v>
      </c>
      <c r="D3664" s="85" t="s">
        <v>3908</v>
      </c>
      <c r="E3664" s="84">
        <v>9</v>
      </c>
      <c r="F3664" s="85" t="s">
        <v>11844</v>
      </c>
      <c r="G3664" s="84" t="s">
        <v>2422</v>
      </c>
      <c r="H3664" s="84" t="s">
        <v>23</v>
      </c>
      <c r="I3664" s="84" t="s">
        <v>31</v>
      </c>
      <c r="J3664" s="84" t="s">
        <v>3908</v>
      </c>
      <c r="K3664" s="84" t="s">
        <v>11589</v>
      </c>
      <c r="L3664" s="84" t="s">
        <v>3908</v>
      </c>
      <c r="M3664" s="84" t="s">
        <v>3922</v>
      </c>
      <c r="N3664" s="84" t="s">
        <v>3908</v>
      </c>
      <c r="O3664" s="84" t="s">
        <v>10394</v>
      </c>
      <c r="P3664" s="84" t="s">
        <v>3908</v>
      </c>
      <c r="Q3664" s="89">
        <v>9201</v>
      </c>
      <c r="R3664" s="84" t="s">
        <v>7614</v>
      </c>
      <c r="S3664" s="84" t="s">
        <v>3911</v>
      </c>
      <c r="T3664" s="84">
        <v>845</v>
      </c>
      <c r="U3664" s="84" t="s">
        <v>9318</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11822</v>
      </c>
      <c r="AD3664" s="87">
        <v>-72.705044000000001</v>
      </c>
      <c r="AE3664" s="130">
        <v>-37.793306999999999</v>
      </c>
    </row>
    <row r="3665" spans="1:31" hidden="1" x14ac:dyDescent="0.25">
      <c r="A3665" s="83" t="s">
        <v>3891</v>
      </c>
      <c r="B3665" s="84">
        <v>200489</v>
      </c>
      <c r="C3665" s="83" t="s">
        <v>3908</v>
      </c>
      <c r="D3665" s="85" t="s">
        <v>3908</v>
      </c>
      <c r="E3665" s="84">
        <v>9</v>
      </c>
      <c r="F3665" s="85" t="s">
        <v>11844</v>
      </c>
      <c r="G3665" s="84" t="s">
        <v>2422</v>
      </c>
      <c r="H3665" s="84" t="s">
        <v>23</v>
      </c>
      <c r="I3665" s="84" t="s">
        <v>48</v>
      </c>
      <c r="J3665" s="84" t="s">
        <v>3908</v>
      </c>
      <c r="K3665" s="84" t="s">
        <v>3908</v>
      </c>
      <c r="L3665" s="84" t="s">
        <v>3908</v>
      </c>
      <c r="M3665" s="84" t="s">
        <v>3922</v>
      </c>
      <c r="N3665" s="84" t="s">
        <v>3908</v>
      </c>
      <c r="O3665" s="84" t="s">
        <v>10395</v>
      </c>
      <c r="P3665" s="84" t="s">
        <v>3908</v>
      </c>
      <c r="Q3665" s="89">
        <v>9120</v>
      </c>
      <c r="R3665" s="84" t="s">
        <v>8009</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11822</v>
      </c>
      <c r="AD3665" s="87">
        <v>-72.224374999999995</v>
      </c>
      <c r="AE3665" s="130">
        <v>-39.279721000000002</v>
      </c>
    </row>
    <row r="3666" spans="1:31" hidden="1" x14ac:dyDescent="0.25">
      <c r="A3666" s="83" t="s">
        <v>3892</v>
      </c>
      <c r="B3666" s="84">
        <v>200490</v>
      </c>
      <c r="C3666" s="83" t="s">
        <v>3908</v>
      </c>
      <c r="D3666" s="85" t="s">
        <v>3908</v>
      </c>
      <c r="E3666" s="84">
        <v>10</v>
      </c>
      <c r="F3666" s="85" t="s">
        <v>11846</v>
      </c>
      <c r="G3666" s="84" t="s">
        <v>2803</v>
      </c>
      <c r="H3666" s="84" t="s">
        <v>5</v>
      </c>
      <c r="I3666" s="84" t="s">
        <v>11816</v>
      </c>
      <c r="J3666" s="84" t="s">
        <v>3908</v>
      </c>
      <c r="K3666" s="84" t="s">
        <v>3908</v>
      </c>
      <c r="L3666" s="84" t="s">
        <v>3908</v>
      </c>
      <c r="M3666" s="84" t="s">
        <v>3959</v>
      </c>
      <c r="N3666" s="84" t="s">
        <v>3914</v>
      </c>
      <c r="O3666" s="84" t="s">
        <v>10396</v>
      </c>
      <c r="P3666" s="84" t="s">
        <v>3908</v>
      </c>
      <c r="Q3666" s="89">
        <v>10306</v>
      </c>
      <c r="R3666" s="84" t="s">
        <v>8657</v>
      </c>
      <c r="S3666" s="84" t="s">
        <v>3911</v>
      </c>
      <c r="T3666" s="84" t="s">
        <v>3918</v>
      </c>
      <c r="U3666" s="84" t="s">
        <v>10397</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11822</v>
      </c>
      <c r="AD3666" s="87">
        <v>-73.341502000000006</v>
      </c>
      <c r="AE3666" s="130">
        <v>-40.460698999999998</v>
      </c>
    </row>
    <row r="3667" spans="1:31" hidden="1" x14ac:dyDescent="0.25">
      <c r="A3667" s="83" t="s">
        <v>3893</v>
      </c>
      <c r="B3667" s="84">
        <v>200491</v>
      </c>
      <c r="C3667" s="83" t="s">
        <v>1567</v>
      </c>
      <c r="D3667" s="89">
        <v>115317</v>
      </c>
      <c r="E3667" s="84">
        <v>6</v>
      </c>
      <c r="F3667" s="85" t="s">
        <v>11840</v>
      </c>
      <c r="G3667" s="84" t="s">
        <v>1490</v>
      </c>
      <c r="H3667" s="84" t="s">
        <v>5</v>
      </c>
      <c r="I3667" s="84" t="s">
        <v>11808</v>
      </c>
      <c r="J3667" s="84" t="s">
        <v>78</v>
      </c>
      <c r="K3667" s="84" t="s">
        <v>3908</v>
      </c>
      <c r="L3667" s="84" t="s">
        <v>3908</v>
      </c>
      <c r="M3667" s="84" t="s">
        <v>3959</v>
      </c>
      <c r="N3667" s="84" t="s">
        <v>3914</v>
      </c>
      <c r="O3667" s="84" t="s">
        <v>10398</v>
      </c>
      <c r="P3667" s="84" t="s">
        <v>3908</v>
      </c>
      <c r="Q3667" s="89">
        <v>6301</v>
      </c>
      <c r="R3667" s="84" t="s">
        <v>6395</v>
      </c>
      <c r="S3667" s="84" t="s">
        <v>3911</v>
      </c>
      <c r="T3667" s="84" t="s">
        <v>3918</v>
      </c>
      <c r="U3667" s="84" t="s">
        <v>10399</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11831</v>
      </c>
      <c r="X3667" s="86">
        <v>43203</v>
      </c>
      <c r="Y3667" s="86" t="s">
        <v>3908</v>
      </c>
      <c r="Z3667" s="84">
        <v>15</v>
      </c>
      <c r="AA3667" s="84" t="s">
        <v>3908</v>
      </c>
      <c r="AB3667" s="84" t="s">
        <v>3908</v>
      </c>
      <c r="AC3667" s="83" t="s">
        <v>11822</v>
      </c>
      <c r="AD3667" s="87">
        <v>-70.970258999999999</v>
      </c>
      <c r="AE3667" s="130">
        <v>-34.542884000000001</v>
      </c>
    </row>
    <row r="3668" spans="1:31" hidden="1" x14ac:dyDescent="0.25">
      <c r="A3668" s="83" t="s">
        <v>3894</v>
      </c>
      <c r="B3668" s="84">
        <v>200492</v>
      </c>
      <c r="C3668" s="83" t="s">
        <v>3908</v>
      </c>
      <c r="D3668" s="85" t="s">
        <v>3908</v>
      </c>
      <c r="E3668" s="84">
        <v>2</v>
      </c>
      <c r="F3668" s="85" t="s">
        <v>11835</v>
      </c>
      <c r="G3668" s="84" t="s">
        <v>177</v>
      </c>
      <c r="H3668" s="84" t="s">
        <v>23</v>
      </c>
      <c r="I3668" s="84" t="s">
        <v>102</v>
      </c>
      <c r="J3668" s="84" t="s">
        <v>3908</v>
      </c>
      <c r="K3668" s="84" t="s">
        <v>3908</v>
      </c>
      <c r="L3668" s="84" t="s">
        <v>3908</v>
      </c>
      <c r="M3668" s="84" t="s">
        <v>3922</v>
      </c>
      <c r="N3668" s="84" t="s">
        <v>3908</v>
      </c>
      <c r="O3668" s="84" t="s">
        <v>10400</v>
      </c>
      <c r="P3668" s="84" t="s">
        <v>3908</v>
      </c>
      <c r="Q3668" s="89">
        <v>2101</v>
      </c>
      <c r="R3668" s="84" t="s">
        <v>4147</v>
      </c>
      <c r="S3668" s="84" t="s">
        <v>3911</v>
      </c>
      <c r="T3668" s="84">
        <v>1350</v>
      </c>
      <c r="U3668" s="84" t="s">
        <v>10401</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11822</v>
      </c>
      <c r="AD3668" s="87">
        <v>-70.399985000000001</v>
      </c>
      <c r="AE3668" s="130">
        <v>-23.662163</v>
      </c>
    </row>
    <row r="3669" spans="1:31" hidden="1" x14ac:dyDescent="0.25">
      <c r="A3669" s="83" t="s">
        <v>3895</v>
      </c>
      <c r="B3669" s="84">
        <v>200493</v>
      </c>
      <c r="C3669" s="83" t="s">
        <v>3314</v>
      </c>
      <c r="D3669" s="85">
        <v>133396</v>
      </c>
      <c r="E3669" s="84">
        <v>10</v>
      </c>
      <c r="F3669" s="85" t="s">
        <v>11846</v>
      </c>
      <c r="G3669" s="84" t="s">
        <v>3281</v>
      </c>
      <c r="H3669" s="84" t="s">
        <v>5</v>
      </c>
      <c r="I3669" s="84" t="s">
        <v>11808</v>
      </c>
      <c r="J3669" s="84" t="s">
        <v>78</v>
      </c>
      <c r="K3669" s="84" t="s">
        <v>3908</v>
      </c>
      <c r="L3669" s="84" t="s">
        <v>3908</v>
      </c>
      <c r="M3669" s="84" t="s">
        <v>3959</v>
      </c>
      <c r="N3669" s="84" t="s">
        <v>3914</v>
      </c>
      <c r="O3669" s="84" t="s">
        <v>10402</v>
      </c>
      <c r="P3669" s="84" t="s">
        <v>3908</v>
      </c>
      <c r="Q3669" s="89">
        <v>10208</v>
      </c>
      <c r="R3669" s="84" t="s">
        <v>9499</v>
      </c>
      <c r="S3669" s="84" t="s">
        <v>3911</v>
      </c>
      <c r="T3669" s="84">
        <v>288</v>
      </c>
      <c r="U3669" s="84" t="s">
        <v>10403</v>
      </c>
      <c r="V3669" s="84" t="str">
        <f>+Establecimiento_Vigentes[[#This Row],[Vía]]&amp;" "&amp;Establecimiento_Vigentes[[#This Row],[Dirección]]&amp;" "&amp;Establecimiento_Vigentes[[#This Row],[Número]]&amp;", "&amp;Establecimiento_Vigentes[[#This Row],[Nombre Comuna]]</f>
        <v>Calle Los Caciques 288, Quellón</v>
      </c>
      <c r="W3669" s="84" t="s">
        <v>11831</v>
      </c>
      <c r="X3669" s="86">
        <v>43272</v>
      </c>
      <c r="Y3669" s="86" t="s">
        <v>3908</v>
      </c>
      <c r="Z3669" s="84">
        <v>33</v>
      </c>
      <c r="AA3669" s="84" t="s">
        <v>3908</v>
      </c>
      <c r="AB3669" s="84" t="s">
        <v>3908</v>
      </c>
      <c r="AC3669" s="83" t="s">
        <v>11822</v>
      </c>
      <c r="AD3669" s="87">
        <v>-73.618540999999993</v>
      </c>
      <c r="AE3669" s="130">
        <v>-43.115470000000002</v>
      </c>
    </row>
    <row r="3670" spans="1:31" hidden="1" x14ac:dyDescent="0.25">
      <c r="A3670" s="83" t="s">
        <v>3896</v>
      </c>
      <c r="B3670" s="84">
        <v>200494</v>
      </c>
      <c r="C3670" s="83" t="s">
        <v>3908</v>
      </c>
      <c r="D3670" s="85" t="s">
        <v>3908</v>
      </c>
      <c r="E3670" s="84">
        <v>4</v>
      </c>
      <c r="F3670" s="85" t="s">
        <v>11837</v>
      </c>
      <c r="G3670" s="84" t="s">
        <v>342</v>
      </c>
      <c r="H3670" s="84" t="s">
        <v>5</v>
      </c>
      <c r="I3670" s="84" t="s">
        <v>11811</v>
      </c>
      <c r="J3670" s="84" t="s">
        <v>3908</v>
      </c>
      <c r="K3670" s="84" t="s">
        <v>3908</v>
      </c>
      <c r="L3670" s="84" t="s">
        <v>58</v>
      </c>
      <c r="M3670" s="84" t="s">
        <v>3959</v>
      </c>
      <c r="N3670" s="84" t="s">
        <v>3914</v>
      </c>
      <c r="O3670" s="84" t="s">
        <v>10404</v>
      </c>
      <c r="P3670" s="84" t="s">
        <v>3908</v>
      </c>
      <c r="Q3670" s="89">
        <v>4102</v>
      </c>
      <c r="R3670" s="84" t="s">
        <v>4205</v>
      </c>
      <c r="S3670" s="84" t="s">
        <v>3911</v>
      </c>
      <c r="T3670" s="84">
        <v>851</v>
      </c>
      <c r="U3670" s="84" t="s">
        <v>10405</v>
      </c>
      <c r="V3670" s="84" t="str">
        <f>+Establecimiento_Vigentes[[#This Row],[Vía]]&amp;" "&amp;Establecimiento_Vigentes[[#This Row],[Dirección]]&amp;" "&amp;Establecimiento_Vigentes[[#This Row],[Número]]&amp;", "&amp;Establecimiento_Vigentes[[#This Row],[Nombre Comuna]]</f>
        <v>Calle Los Olivos, Sector El Sauce 851, Coquimbo</v>
      </c>
      <c r="W3670" s="84" t="s">
        <v>11831</v>
      </c>
      <c r="X3670" s="86">
        <v>43278</v>
      </c>
      <c r="Y3670" s="86" t="s">
        <v>3908</v>
      </c>
      <c r="Z3670" s="84">
        <v>5</v>
      </c>
      <c r="AA3670" s="86" t="s">
        <v>3908</v>
      </c>
      <c r="AB3670" s="86" t="s">
        <v>3908</v>
      </c>
      <c r="AC3670" s="83" t="s">
        <v>11822</v>
      </c>
      <c r="AD3670" s="87">
        <v>-71.336308000000002</v>
      </c>
      <c r="AE3670" s="130">
        <v>-29.995882999999999</v>
      </c>
    </row>
    <row r="3671" spans="1:31" hidden="1" x14ac:dyDescent="0.25">
      <c r="A3671" s="83" t="s">
        <v>10516</v>
      </c>
      <c r="B3671" s="84">
        <v>200495</v>
      </c>
      <c r="C3671" s="83" t="s">
        <v>3712</v>
      </c>
      <c r="D3671" s="84">
        <v>200312</v>
      </c>
      <c r="E3671" s="84">
        <v>8</v>
      </c>
      <c r="F3671" s="85" t="s">
        <v>11843</v>
      </c>
      <c r="G3671" s="84" t="s">
        <v>2278</v>
      </c>
      <c r="H3671" s="84" t="s">
        <v>5</v>
      </c>
      <c r="I3671" s="84" t="s">
        <v>12131</v>
      </c>
      <c r="J3671" s="84" t="s">
        <v>12134</v>
      </c>
      <c r="K3671" s="84" t="s">
        <v>12380</v>
      </c>
      <c r="L3671" s="84" t="s">
        <v>3908</v>
      </c>
      <c r="M3671" s="84" t="s">
        <v>3959</v>
      </c>
      <c r="N3671" s="84" t="s">
        <v>3914</v>
      </c>
      <c r="O3671" s="84" t="s">
        <v>10515</v>
      </c>
      <c r="P3671" s="84" t="s">
        <v>3908</v>
      </c>
      <c r="Q3671" s="89">
        <v>8301</v>
      </c>
      <c r="R3671" s="84" t="s">
        <v>7753</v>
      </c>
      <c r="S3671" s="84" t="s">
        <v>3927</v>
      </c>
      <c r="T3671" s="84">
        <v>2201</v>
      </c>
      <c r="U3671" s="84" t="s">
        <v>9734</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10472</v>
      </c>
      <c r="AD3671" s="87">
        <v>-72.327765999999997</v>
      </c>
      <c r="AE3671" s="130">
        <v>-37.491897999999999</v>
      </c>
    </row>
    <row r="3672" spans="1:31" hidden="1" x14ac:dyDescent="0.25">
      <c r="A3672" s="83" t="s">
        <v>10518</v>
      </c>
      <c r="B3672" s="84">
        <v>200496</v>
      </c>
      <c r="C3672" s="83" t="s">
        <v>3908</v>
      </c>
      <c r="D3672" s="85" t="s">
        <v>3908</v>
      </c>
      <c r="E3672" s="84">
        <v>7</v>
      </c>
      <c r="F3672" s="85" t="s">
        <v>11841</v>
      </c>
      <c r="G3672" s="84" t="s">
        <v>1681</v>
      </c>
      <c r="H3672" s="84" t="s">
        <v>5</v>
      </c>
      <c r="I3672" s="84" t="s">
        <v>11811</v>
      </c>
      <c r="J3672" s="84" t="s">
        <v>3908</v>
      </c>
      <c r="K3672" s="84" t="s">
        <v>3908</v>
      </c>
      <c r="L3672" s="84" t="s">
        <v>58</v>
      </c>
      <c r="M3672" s="84" t="s">
        <v>3959</v>
      </c>
      <c r="N3672" s="84" t="s">
        <v>3914</v>
      </c>
      <c r="O3672" s="84" t="s">
        <v>10517</v>
      </c>
      <c r="P3672" s="84" t="s">
        <v>3908</v>
      </c>
      <c r="Q3672" s="89">
        <v>7102</v>
      </c>
      <c r="R3672" s="84" t="s">
        <v>6731</v>
      </c>
      <c r="S3672" s="84" t="s">
        <v>3927</v>
      </c>
      <c r="T3672" s="84">
        <v>465</v>
      </c>
      <c r="U3672" s="84" t="s">
        <v>5219</v>
      </c>
      <c r="V3672" s="84" t="str">
        <f>+Establecimiento_Vigentes[[#This Row],[Vía]]&amp;" "&amp;Establecimiento_Vigentes[[#This Row],[Dirección]]&amp;" "&amp;Establecimiento_Vigentes[[#This Row],[Número]]&amp;", "&amp;Establecimiento_Vigentes[[#This Row],[Nombre Comuna]]</f>
        <v>Avenida Santa María 465, Constitución</v>
      </c>
      <c r="W3672" s="84" t="s">
        <v>11831</v>
      </c>
      <c r="X3672" s="86">
        <v>43292</v>
      </c>
      <c r="Y3672" s="86" t="s">
        <v>3908</v>
      </c>
      <c r="Z3672" s="84">
        <v>16</v>
      </c>
      <c r="AA3672" s="86" t="s">
        <v>3908</v>
      </c>
      <c r="AB3672" s="86" t="s">
        <v>3908</v>
      </c>
      <c r="AC3672" s="83" t="s">
        <v>11822</v>
      </c>
      <c r="AD3672" s="87">
        <v>-72.417002999999994</v>
      </c>
      <c r="AE3672" s="130">
        <v>-35.333243000000003</v>
      </c>
    </row>
    <row r="3673" spans="1:31" hidden="1" x14ac:dyDescent="0.25">
      <c r="A3673" s="83" t="s">
        <v>10542</v>
      </c>
      <c r="B3673" s="84">
        <v>200497</v>
      </c>
      <c r="C3673" s="83" t="s">
        <v>3908</v>
      </c>
      <c r="D3673" s="85" t="s">
        <v>3908</v>
      </c>
      <c r="E3673" s="84">
        <v>4</v>
      </c>
      <c r="F3673" s="85" t="s">
        <v>11837</v>
      </c>
      <c r="G3673" s="84" t="s">
        <v>355</v>
      </c>
      <c r="H3673" s="84" t="s">
        <v>23</v>
      </c>
      <c r="I3673" s="84" t="s">
        <v>31</v>
      </c>
      <c r="J3673" s="84" t="s">
        <v>3908</v>
      </c>
      <c r="K3673" s="84" t="s">
        <v>11589</v>
      </c>
      <c r="L3673" s="84" t="s">
        <v>3908</v>
      </c>
      <c r="M3673" s="84" t="s">
        <v>3922</v>
      </c>
      <c r="N3673" s="84" t="s">
        <v>3908</v>
      </c>
      <c r="O3673" s="84" t="s">
        <v>10541</v>
      </c>
      <c r="P3673" s="84" t="s">
        <v>3908</v>
      </c>
      <c r="Q3673" s="89">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11822</v>
      </c>
      <c r="AD3673" s="87">
        <v>-71.339841000000007</v>
      </c>
      <c r="AE3673" s="130">
        <v>-29.967351000000001</v>
      </c>
    </row>
    <row r="3674" spans="1:31" hidden="1" x14ac:dyDescent="0.25">
      <c r="A3674" s="83" t="s">
        <v>10550</v>
      </c>
      <c r="B3674" s="84">
        <v>200499</v>
      </c>
      <c r="C3674" s="83" t="s">
        <v>3908</v>
      </c>
      <c r="D3674" s="85" t="s">
        <v>3908</v>
      </c>
      <c r="E3674" s="84">
        <v>4</v>
      </c>
      <c r="F3674" s="85" t="s">
        <v>11837</v>
      </c>
      <c r="G3674" s="84" t="s">
        <v>342</v>
      </c>
      <c r="H3674" s="84" t="s">
        <v>5</v>
      </c>
      <c r="I3674" s="84" t="s">
        <v>11811</v>
      </c>
      <c r="J3674" s="84" t="s">
        <v>3908</v>
      </c>
      <c r="K3674" s="84" t="s">
        <v>3908</v>
      </c>
      <c r="L3674" s="84" t="s">
        <v>58</v>
      </c>
      <c r="M3674" s="84" t="s">
        <v>3959</v>
      </c>
      <c r="N3674" s="84" t="s">
        <v>3914</v>
      </c>
      <c r="O3674" s="84" t="s">
        <v>10548</v>
      </c>
      <c r="P3674" s="84" t="s">
        <v>3908</v>
      </c>
      <c r="Q3674" s="89">
        <v>4102</v>
      </c>
      <c r="R3674" s="84" t="s">
        <v>4205</v>
      </c>
      <c r="S3674" s="84" t="s">
        <v>3911</v>
      </c>
      <c r="T3674" s="84" t="s">
        <v>3918</v>
      </c>
      <c r="U3674" s="84" t="s">
        <v>10549</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11831</v>
      </c>
      <c r="X3674" s="86">
        <v>43314</v>
      </c>
      <c r="Y3674" s="86" t="s">
        <v>3908</v>
      </c>
      <c r="Z3674" s="84">
        <v>5</v>
      </c>
      <c r="AA3674" s="86" t="s">
        <v>3908</v>
      </c>
      <c r="AB3674" s="86" t="s">
        <v>3908</v>
      </c>
      <c r="AC3674" s="83" t="s">
        <v>11822</v>
      </c>
      <c r="AD3674" s="87">
        <v>-71.25103</v>
      </c>
      <c r="AE3674" s="132">
        <v>-30.055551000000001</v>
      </c>
    </row>
    <row r="3675" spans="1:31" hidden="1" x14ac:dyDescent="0.25">
      <c r="A3675" s="83" t="s">
        <v>10553</v>
      </c>
      <c r="B3675" s="84">
        <v>200500</v>
      </c>
      <c r="C3675" s="83" t="s">
        <v>3908</v>
      </c>
      <c r="D3675" s="85" t="s">
        <v>3908</v>
      </c>
      <c r="E3675" s="84">
        <v>2</v>
      </c>
      <c r="F3675" s="85" t="s">
        <v>11835</v>
      </c>
      <c r="G3675" s="84" t="s">
        <v>177</v>
      </c>
      <c r="H3675" s="84" t="s">
        <v>23</v>
      </c>
      <c r="I3675" s="84" t="s">
        <v>48</v>
      </c>
      <c r="J3675" s="84" t="s">
        <v>3908</v>
      </c>
      <c r="K3675" s="84" t="s">
        <v>3908</v>
      </c>
      <c r="L3675" s="84" t="s">
        <v>3908</v>
      </c>
      <c r="M3675" s="84" t="s">
        <v>3922</v>
      </c>
      <c r="N3675" s="84" t="s">
        <v>3908</v>
      </c>
      <c r="O3675" s="84" t="s">
        <v>8031</v>
      </c>
      <c r="P3675" s="84" t="s">
        <v>3908</v>
      </c>
      <c r="Q3675" s="89">
        <v>2101</v>
      </c>
      <c r="R3675" s="84" t="s">
        <v>4147</v>
      </c>
      <c r="S3675" s="84" t="s">
        <v>3911</v>
      </c>
      <c r="T3675" s="84">
        <v>1351</v>
      </c>
      <c r="U3675" s="84" t="s">
        <v>10552</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11822</v>
      </c>
      <c r="AD3675" s="87">
        <v>-70.399219000000002</v>
      </c>
      <c r="AE3675" s="130">
        <v>-23.663153999999999</v>
      </c>
    </row>
    <row r="3676" spans="1:31" hidden="1" x14ac:dyDescent="0.25">
      <c r="A3676" s="83" t="s">
        <v>10557</v>
      </c>
      <c r="B3676" s="84">
        <v>200501</v>
      </c>
      <c r="C3676" s="83" t="s">
        <v>3908</v>
      </c>
      <c r="D3676" s="85" t="s">
        <v>3908</v>
      </c>
      <c r="E3676" s="84">
        <v>6</v>
      </c>
      <c r="F3676" s="85" t="s">
        <v>11840</v>
      </c>
      <c r="G3676" s="84" t="s">
        <v>1509</v>
      </c>
      <c r="H3676" s="84" t="s">
        <v>23</v>
      </c>
      <c r="I3676" s="84" t="s">
        <v>678</v>
      </c>
      <c r="J3676" s="84" t="s">
        <v>3908</v>
      </c>
      <c r="K3676" s="84" t="s">
        <v>3908</v>
      </c>
      <c r="L3676" s="84" t="s">
        <v>3908</v>
      </c>
      <c r="M3676" s="84" t="s">
        <v>3922</v>
      </c>
      <c r="N3676" s="84" t="s">
        <v>3908</v>
      </c>
      <c r="O3676" s="84" t="s">
        <v>10555</v>
      </c>
      <c r="P3676" s="84" t="s">
        <v>3908</v>
      </c>
      <c r="Q3676" s="89">
        <v>6301</v>
      </c>
      <c r="R3676" s="84" t="s">
        <v>6395</v>
      </c>
      <c r="S3676" s="84" t="s">
        <v>3911</v>
      </c>
      <c r="T3676" s="84">
        <v>536</v>
      </c>
      <c r="U3676" s="84" t="s">
        <v>10556</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11822</v>
      </c>
      <c r="AD3676" s="87">
        <v>-70.990799999999993</v>
      </c>
      <c r="AE3676" s="130">
        <v>-34.587479999999999</v>
      </c>
    </row>
    <row r="3677" spans="1:31" hidden="1" x14ac:dyDescent="0.25">
      <c r="A3677" s="83" t="s">
        <v>10563</v>
      </c>
      <c r="B3677" s="84">
        <v>200502</v>
      </c>
      <c r="C3677" s="83" t="s">
        <v>3908</v>
      </c>
      <c r="D3677" s="85" t="s">
        <v>3908</v>
      </c>
      <c r="E3677" s="84">
        <v>5</v>
      </c>
      <c r="F3677" s="85" t="s">
        <v>11838</v>
      </c>
      <c r="G3677" s="84" t="s">
        <v>551</v>
      </c>
      <c r="H3677" s="84" t="s">
        <v>23</v>
      </c>
      <c r="I3677" s="84" t="s">
        <v>31</v>
      </c>
      <c r="J3677" s="84" t="s">
        <v>3908</v>
      </c>
      <c r="K3677" s="84" t="s">
        <v>11589</v>
      </c>
      <c r="L3677" s="84" t="s">
        <v>3908</v>
      </c>
      <c r="M3677" s="84" t="s">
        <v>3922</v>
      </c>
      <c r="N3677" s="84" t="s">
        <v>3908</v>
      </c>
      <c r="O3677" s="84" t="s">
        <v>10561</v>
      </c>
      <c r="P3677" s="84" t="s">
        <v>3908</v>
      </c>
      <c r="Q3677" s="89">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11822</v>
      </c>
      <c r="AD3677" s="87">
        <v>-71.604834999999994</v>
      </c>
      <c r="AE3677" s="130">
        <v>-33.590637000000001</v>
      </c>
    </row>
    <row r="3678" spans="1:31" hidden="1" x14ac:dyDescent="0.25">
      <c r="A3678" s="83" t="s">
        <v>10564</v>
      </c>
      <c r="B3678" s="84">
        <v>200503</v>
      </c>
      <c r="C3678" s="83" t="s">
        <v>3908</v>
      </c>
      <c r="D3678" s="85" t="s">
        <v>3908</v>
      </c>
      <c r="E3678" s="84">
        <v>5</v>
      </c>
      <c r="F3678" s="96" t="s">
        <v>11838</v>
      </c>
      <c r="G3678" s="84" t="s">
        <v>551</v>
      </c>
      <c r="H3678" s="84" t="s">
        <v>23</v>
      </c>
      <c r="I3678" s="84" t="s">
        <v>31</v>
      </c>
      <c r="J3678" s="84" t="s">
        <v>3908</v>
      </c>
      <c r="K3678" s="84" t="s">
        <v>11589</v>
      </c>
      <c r="L3678" s="84" t="s">
        <v>3908</v>
      </c>
      <c r="M3678" s="84" t="s">
        <v>3922</v>
      </c>
      <c r="N3678" s="84" t="s">
        <v>3908</v>
      </c>
      <c r="O3678" s="84" t="s">
        <v>10562</v>
      </c>
      <c r="P3678" s="84" t="s">
        <v>3908</v>
      </c>
      <c r="Q3678" s="89">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11822</v>
      </c>
      <c r="AD3678" s="87">
        <v>-71.243206999999998</v>
      </c>
      <c r="AE3678" s="130">
        <v>-32.883671999999997</v>
      </c>
    </row>
    <row r="3679" spans="1:31" hidden="1" x14ac:dyDescent="0.25">
      <c r="A3679" s="83" t="s">
        <v>10571</v>
      </c>
      <c r="B3679" s="84">
        <v>200504</v>
      </c>
      <c r="C3679" s="83" t="s">
        <v>3908</v>
      </c>
      <c r="D3679" s="85" t="s">
        <v>3908</v>
      </c>
      <c r="E3679" s="84">
        <v>13</v>
      </c>
      <c r="F3679" s="85" t="s">
        <v>11839</v>
      </c>
      <c r="G3679" s="84" t="s">
        <v>818</v>
      </c>
      <c r="H3679" s="84" t="s">
        <v>23</v>
      </c>
      <c r="I3679" s="84" t="s">
        <v>48</v>
      </c>
      <c r="J3679" s="84" t="s">
        <v>3908</v>
      </c>
      <c r="K3679" s="84" t="s">
        <v>3908</v>
      </c>
      <c r="L3679" s="84" t="s">
        <v>3908</v>
      </c>
      <c r="M3679" s="84" t="s">
        <v>3922</v>
      </c>
      <c r="N3679" s="84" t="s">
        <v>3908</v>
      </c>
      <c r="O3679" s="84" t="s">
        <v>10570</v>
      </c>
      <c r="P3679" s="84" t="s">
        <v>3908</v>
      </c>
      <c r="Q3679" s="89">
        <v>13130</v>
      </c>
      <c r="R3679" s="84" t="s">
        <v>5997</v>
      </c>
      <c r="S3679" s="84" t="s">
        <v>3927</v>
      </c>
      <c r="T3679" s="84">
        <v>3840</v>
      </c>
      <c r="U3679" s="84" t="s">
        <v>11387</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11822</v>
      </c>
      <c r="AD3679" s="87">
        <v>-70.650710000000004</v>
      </c>
      <c r="AE3679" s="130">
        <v>-33.489296000000003</v>
      </c>
    </row>
    <row r="3680" spans="1:31" hidden="1" x14ac:dyDescent="0.25">
      <c r="A3680" s="83" t="s">
        <v>10578</v>
      </c>
      <c r="B3680" s="84">
        <v>200505</v>
      </c>
      <c r="C3680" s="83" t="s">
        <v>3908</v>
      </c>
      <c r="D3680" s="85" t="s">
        <v>3908</v>
      </c>
      <c r="E3680" s="84">
        <v>10</v>
      </c>
      <c r="F3680" s="85" t="s">
        <v>11846</v>
      </c>
      <c r="G3680" s="84" t="s">
        <v>2815</v>
      </c>
      <c r="H3680" s="84" t="s">
        <v>23</v>
      </c>
      <c r="I3680" s="84" t="s">
        <v>31</v>
      </c>
      <c r="J3680" s="84" t="s">
        <v>3908</v>
      </c>
      <c r="K3680" s="84" t="s">
        <v>11589</v>
      </c>
      <c r="L3680" s="84" t="s">
        <v>3908</v>
      </c>
      <c r="M3680" s="84" t="s">
        <v>3922</v>
      </c>
      <c r="N3680" s="84" t="s">
        <v>3908</v>
      </c>
      <c r="O3680" s="84" t="s">
        <v>10574</v>
      </c>
      <c r="P3680" s="84" t="s">
        <v>3908</v>
      </c>
      <c r="Q3680" s="89">
        <v>10101</v>
      </c>
      <c r="R3680" s="84" t="s">
        <v>8762</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11831</v>
      </c>
      <c r="X3680" s="86">
        <v>40340</v>
      </c>
      <c r="Y3680" s="86" t="s">
        <v>3908</v>
      </c>
      <c r="Z3680" s="84">
        <v>10</v>
      </c>
      <c r="AA3680" s="86" t="s">
        <v>3908</v>
      </c>
      <c r="AB3680" s="86" t="s">
        <v>3908</v>
      </c>
      <c r="AC3680" s="83" t="s">
        <v>11822</v>
      </c>
      <c r="AD3680" s="87">
        <v>-72.948521</v>
      </c>
      <c r="AE3680" s="130">
        <v>-41.472579000000003</v>
      </c>
    </row>
    <row r="3681" spans="1:31" hidden="1" x14ac:dyDescent="0.25">
      <c r="A3681" s="83" t="s">
        <v>10579</v>
      </c>
      <c r="B3681" s="84">
        <v>200506</v>
      </c>
      <c r="C3681" s="83" t="s">
        <v>3908</v>
      </c>
      <c r="D3681" s="85" t="s">
        <v>3908</v>
      </c>
      <c r="E3681" s="84">
        <v>10</v>
      </c>
      <c r="F3681" s="85" t="s">
        <v>11846</v>
      </c>
      <c r="G3681" s="84" t="s">
        <v>2815</v>
      </c>
      <c r="H3681" s="84" t="s">
        <v>23</v>
      </c>
      <c r="I3681" s="84" t="s">
        <v>48</v>
      </c>
      <c r="J3681" s="84" t="s">
        <v>3908</v>
      </c>
      <c r="K3681" s="84" t="s">
        <v>3908</v>
      </c>
      <c r="L3681" s="84" t="s">
        <v>3908</v>
      </c>
      <c r="M3681" s="84" t="s">
        <v>3922</v>
      </c>
      <c r="N3681" s="84" t="s">
        <v>3908</v>
      </c>
      <c r="O3681" s="84" t="s">
        <v>10567</v>
      </c>
      <c r="P3681" s="84" t="s">
        <v>3908</v>
      </c>
      <c r="Q3681" s="89">
        <v>10208</v>
      </c>
      <c r="R3681" s="84" t="s">
        <v>9499</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11831</v>
      </c>
      <c r="X3681" s="86">
        <v>43278</v>
      </c>
      <c r="Y3681" s="86" t="s">
        <v>3908</v>
      </c>
      <c r="Z3681" s="84">
        <v>10</v>
      </c>
      <c r="AA3681" s="86" t="s">
        <v>3908</v>
      </c>
      <c r="AB3681" s="86" t="s">
        <v>3908</v>
      </c>
      <c r="AC3681" s="83" t="s">
        <v>11822</v>
      </c>
      <c r="AD3681" s="87">
        <v>-73.614705999999998</v>
      </c>
      <c r="AE3681" s="130">
        <v>-43.118850999999999</v>
      </c>
    </row>
    <row r="3682" spans="1:31" hidden="1" x14ac:dyDescent="0.25">
      <c r="A3682" s="83" t="s">
        <v>10580</v>
      </c>
      <c r="B3682" s="84">
        <v>200507</v>
      </c>
      <c r="C3682" s="83" t="s">
        <v>3908</v>
      </c>
      <c r="D3682" s="85" t="s">
        <v>3908</v>
      </c>
      <c r="E3682" s="84">
        <v>10</v>
      </c>
      <c r="F3682" s="85" t="s">
        <v>11846</v>
      </c>
      <c r="G3682" s="84" t="s">
        <v>2815</v>
      </c>
      <c r="H3682" s="84" t="s">
        <v>23</v>
      </c>
      <c r="I3682" s="84" t="s">
        <v>31</v>
      </c>
      <c r="J3682" s="84" t="s">
        <v>3908</v>
      </c>
      <c r="K3682" s="84" t="s">
        <v>3908</v>
      </c>
      <c r="L3682" s="84" t="s">
        <v>3908</v>
      </c>
      <c r="M3682" s="84" t="s">
        <v>3929</v>
      </c>
      <c r="N3682" s="84" t="s">
        <v>3908</v>
      </c>
      <c r="O3682" s="84" t="s">
        <v>10576</v>
      </c>
      <c r="P3682" s="84" t="s">
        <v>3908</v>
      </c>
      <c r="Q3682" s="89">
        <v>10301</v>
      </c>
      <c r="R3682" s="84" t="s">
        <v>8641</v>
      </c>
      <c r="S3682" s="84" t="s">
        <v>3911</v>
      </c>
      <c r="T3682" s="84">
        <v>1399</v>
      </c>
      <c r="U3682" s="84" t="s">
        <v>10577</v>
      </c>
      <c r="V3682" s="84" t="str">
        <f>+Establecimiento_Vigentes[[#This Row],[Vía]]&amp;" "&amp;Establecimiento_Vigentes[[#This Row],[Dirección]]&amp;" "&amp;Establecimiento_Vigentes[[#This Row],[Número]]&amp;", "&amp;Establecimiento_Vigentes[[#This Row],[Nombre Comuna]]</f>
        <v>Calle Conrado Amthauer 1399, Osorno</v>
      </c>
      <c r="W3682" s="84" t="s">
        <v>11831</v>
      </c>
      <c r="X3682" s="86">
        <v>37469</v>
      </c>
      <c r="Y3682" s="86" t="s">
        <v>3908</v>
      </c>
      <c r="Z3682" s="84">
        <v>10</v>
      </c>
      <c r="AA3682" s="86" t="s">
        <v>3908</v>
      </c>
      <c r="AB3682" s="86" t="s">
        <v>3908</v>
      </c>
      <c r="AC3682" s="83" t="s">
        <v>11822</v>
      </c>
      <c r="AD3682" s="87">
        <v>-73.126572999999993</v>
      </c>
      <c r="AE3682" s="130">
        <v>-40.578963999999999</v>
      </c>
    </row>
    <row r="3683" spans="1:31" hidden="1" x14ac:dyDescent="0.25">
      <c r="A3683" s="83" t="s">
        <v>10583</v>
      </c>
      <c r="B3683" s="84">
        <v>200508</v>
      </c>
      <c r="C3683" s="83" t="s">
        <v>3908</v>
      </c>
      <c r="D3683" s="85" t="s">
        <v>3908</v>
      </c>
      <c r="E3683" s="84">
        <v>2</v>
      </c>
      <c r="F3683" s="85" t="s">
        <v>11835</v>
      </c>
      <c r="G3683" s="84" t="s">
        <v>165</v>
      </c>
      <c r="H3683" s="84" t="s">
        <v>5</v>
      </c>
      <c r="I3683" s="84" t="s">
        <v>31</v>
      </c>
      <c r="J3683" s="84" t="s">
        <v>3908</v>
      </c>
      <c r="K3683" s="84" t="s">
        <v>11589</v>
      </c>
      <c r="L3683" s="84" t="s">
        <v>3908</v>
      </c>
      <c r="M3683" s="84" t="s">
        <v>3907</v>
      </c>
      <c r="N3683" s="84" t="s">
        <v>3995</v>
      </c>
      <c r="O3683" s="84" t="s">
        <v>10581</v>
      </c>
      <c r="P3683" s="84" t="s">
        <v>3908</v>
      </c>
      <c r="Q3683" s="89">
        <v>2101</v>
      </c>
      <c r="R3683" s="84" t="s">
        <v>4147</v>
      </c>
      <c r="S3683" s="84" t="s">
        <v>3911</v>
      </c>
      <c r="T3683" s="84">
        <v>10255</v>
      </c>
      <c r="U3683" s="84" t="s">
        <v>10597</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11831</v>
      </c>
      <c r="X3683" s="86">
        <v>43278</v>
      </c>
      <c r="Y3683" s="86" t="s">
        <v>3908</v>
      </c>
      <c r="Z3683" s="84">
        <v>3</v>
      </c>
      <c r="AA3683" s="86" t="s">
        <v>3908</v>
      </c>
      <c r="AB3683" s="86" t="s">
        <v>3908</v>
      </c>
      <c r="AC3683" s="83" t="s">
        <v>10590</v>
      </c>
      <c r="AD3683" s="87">
        <v>-70.379095000000007</v>
      </c>
      <c r="AE3683" s="130">
        <v>-23.569147000000001</v>
      </c>
    </row>
    <row r="3684" spans="1:31" hidden="1" x14ac:dyDescent="0.25">
      <c r="A3684" s="83" t="s">
        <v>10589</v>
      </c>
      <c r="B3684" s="84">
        <v>200509</v>
      </c>
      <c r="C3684" s="83" t="s">
        <v>2492</v>
      </c>
      <c r="D3684" s="84">
        <v>121355</v>
      </c>
      <c r="E3684" s="84">
        <v>9</v>
      </c>
      <c r="F3684" s="85" t="s">
        <v>11844</v>
      </c>
      <c r="G3684" s="84" t="s">
        <v>2400</v>
      </c>
      <c r="H3684" s="84" t="s">
        <v>5</v>
      </c>
      <c r="I3684" s="84" t="s">
        <v>11808</v>
      </c>
      <c r="J3684" s="84" t="s">
        <v>78</v>
      </c>
      <c r="K3684" s="84" t="s">
        <v>3908</v>
      </c>
      <c r="L3684" s="84" t="s">
        <v>3908</v>
      </c>
      <c r="M3684" s="84" t="s">
        <v>3959</v>
      </c>
      <c r="N3684" s="84" t="s">
        <v>3914</v>
      </c>
      <c r="O3684" s="84" t="s">
        <v>10588</v>
      </c>
      <c r="P3684" s="84" t="s">
        <v>3908</v>
      </c>
      <c r="Q3684" s="89">
        <v>9115</v>
      </c>
      <c r="R3684" s="84" t="s">
        <v>8011</v>
      </c>
      <c r="S3684" s="84" t="s">
        <v>3911</v>
      </c>
      <c r="T3684" s="84" t="s">
        <v>3918</v>
      </c>
      <c r="U3684" s="84" t="s">
        <v>5614</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11822</v>
      </c>
      <c r="AD3684" s="87">
        <v>-71.940645000000004</v>
      </c>
      <c r="AE3684" s="130">
        <v>-39.282437999999999</v>
      </c>
    </row>
    <row r="3685" spans="1:31" hidden="1" x14ac:dyDescent="0.25">
      <c r="A3685" s="83" t="s">
        <v>10600</v>
      </c>
      <c r="B3685" s="84">
        <v>200510</v>
      </c>
      <c r="C3685" s="83" t="s">
        <v>3908</v>
      </c>
      <c r="D3685" s="85" t="s">
        <v>3908</v>
      </c>
      <c r="E3685" s="84">
        <v>2</v>
      </c>
      <c r="F3685" s="85" t="s">
        <v>11835</v>
      </c>
      <c r="G3685" s="84" t="s">
        <v>177</v>
      </c>
      <c r="H3685" s="84" t="s">
        <v>23</v>
      </c>
      <c r="I3685" s="84" t="s">
        <v>102</v>
      </c>
      <c r="J3685" s="84" t="s">
        <v>3908</v>
      </c>
      <c r="K3685" s="84" t="s">
        <v>3908</v>
      </c>
      <c r="L3685" s="84" t="s">
        <v>3908</v>
      </c>
      <c r="M3685" s="84" t="s">
        <v>3922</v>
      </c>
      <c r="N3685" s="84" t="s">
        <v>3908</v>
      </c>
      <c r="O3685" s="84" t="s">
        <v>10598</v>
      </c>
      <c r="P3685" s="84" t="s">
        <v>3908</v>
      </c>
      <c r="Q3685" s="89">
        <v>2201</v>
      </c>
      <c r="R3685" s="84" t="s">
        <v>4153</v>
      </c>
      <c r="S3685" s="84" t="s">
        <v>3911</v>
      </c>
      <c r="T3685" s="84">
        <v>2188</v>
      </c>
      <c r="U3685" s="84" t="s">
        <v>10599</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11822</v>
      </c>
      <c r="AD3685" s="87">
        <v>-68.927239</v>
      </c>
      <c r="AE3685" s="130">
        <v>-22.465689999999999</v>
      </c>
    </row>
    <row r="3686" spans="1:31" hidden="1" x14ac:dyDescent="0.25">
      <c r="A3686" s="83" t="s">
        <v>10603</v>
      </c>
      <c r="B3686" s="84">
        <v>200511</v>
      </c>
      <c r="C3686" s="83" t="s">
        <v>3908</v>
      </c>
      <c r="D3686" s="85" t="s">
        <v>3908</v>
      </c>
      <c r="E3686" s="84">
        <v>4</v>
      </c>
      <c r="F3686" s="85" t="s">
        <v>11837</v>
      </c>
      <c r="G3686" s="84" t="s">
        <v>355</v>
      </c>
      <c r="H3686" s="84" t="s">
        <v>23</v>
      </c>
      <c r="I3686" s="84" t="s">
        <v>48</v>
      </c>
      <c r="J3686" s="84" t="s">
        <v>3908</v>
      </c>
      <c r="K3686" s="84" t="s">
        <v>3908</v>
      </c>
      <c r="L3686" s="84" t="s">
        <v>3908</v>
      </c>
      <c r="M3686" s="84" t="s">
        <v>3922</v>
      </c>
      <c r="N3686" s="84" t="s">
        <v>3908</v>
      </c>
      <c r="O3686" s="84" t="s">
        <v>10601</v>
      </c>
      <c r="P3686" s="84" t="s">
        <v>3908</v>
      </c>
      <c r="Q3686" s="89">
        <v>4201</v>
      </c>
      <c r="R3686" s="84" t="s">
        <v>4441</v>
      </c>
      <c r="S3686" s="84" t="s">
        <v>3927</v>
      </c>
      <c r="T3686" s="85" t="s">
        <v>10602</v>
      </c>
      <c r="U3686" s="84" t="s">
        <v>10622</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11822</v>
      </c>
      <c r="AD3686" s="87">
        <v>-71.175280000000001</v>
      </c>
      <c r="AE3686" s="130">
        <v>-31.637975000000001</v>
      </c>
    </row>
    <row r="3687" spans="1:31" hidden="1" x14ac:dyDescent="0.25">
      <c r="A3687" s="83" t="s">
        <v>10611</v>
      </c>
      <c r="B3687" s="84">
        <v>200512</v>
      </c>
      <c r="C3687" s="83" t="s">
        <v>3908</v>
      </c>
      <c r="D3687" s="85" t="s">
        <v>3908</v>
      </c>
      <c r="E3687" s="84">
        <v>9</v>
      </c>
      <c r="F3687" s="85" t="s">
        <v>11844</v>
      </c>
      <c r="G3687" s="84" t="s">
        <v>2422</v>
      </c>
      <c r="H3687" s="84" t="s">
        <v>23</v>
      </c>
      <c r="I3687" s="84" t="s">
        <v>31</v>
      </c>
      <c r="J3687" s="84" t="s">
        <v>3908</v>
      </c>
      <c r="K3687" s="84" t="s">
        <v>11589</v>
      </c>
      <c r="L3687" s="84" t="s">
        <v>3908</v>
      </c>
      <c r="M3687" s="84" t="s">
        <v>3922</v>
      </c>
      <c r="N3687" s="84" t="s">
        <v>3908</v>
      </c>
      <c r="O3687" s="84" t="s">
        <v>10610</v>
      </c>
      <c r="P3687" s="84" t="s">
        <v>3908</v>
      </c>
      <c r="Q3687" s="89">
        <v>9201</v>
      </c>
      <c r="R3687" s="84" t="s">
        <v>7614</v>
      </c>
      <c r="S3687" s="84" t="s">
        <v>3927</v>
      </c>
      <c r="T3687" s="84">
        <v>1732</v>
      </c>
      <c r="U3687" s="84" t="s">
        <v>10352</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11822</v>
      </c>
      <c r="AD3687" s="87">
        <v>-72.684523999999996</v>
      </c>
      <c r="AE3687" s="130">
        <v>-37.810854999999997</v>
      </c>
    </row>
    <row r="3688" spans="1:31" hidden="1" x14ac:dyDescent="0.25">
      <c r="A3688" s="83" t="s">
        <v>10618</v>
      </c>
      <c r="B3688" s="84">
        <v>200513</v>
      </c>
      <c r="C3688" s="83" t="s">
        <v>3908</v>
      </c>
      <c r="D3688" s="85" t="s">
        <v>3908</v>
      </c>
      <c r="E3688" s="84">
        <v>5</v>
      </c>
      <c r="F3688" s="96" t="s">
        <v>11838</v>
      </c>
      <c r="G3688" s="84" t="s">
        <v>551</v>
      </c>
      <c r="H3688" s="84" t="s">
        <v>23</v>
      </c>
      <c r="I3688" s="84" t="s">
        <v>48</v>
      </c>
      <c r="J3688" s="84" t="s">
        <v>3908</v>
      </c>
      <c r="K3688" s="84" t="s">
        <v>3908</v>
      </c>
      <c r="L3688" s="84" t="s">
        <v>3908</v>
      </c>
      <c r="M3688" s="84" t="s">
        <v>3922</v>
      </c>
      <c r="N3688" s="84" t="s">
        <v>3908</v>
      </c>
      <c r="O3688" s="84" t="s">
        <v>10617</v>
      </c>
      <c r="P3688" s="84" t="s">
        <v>3908</v>
      </c>
      <c r="Q3688" s="89">
        <v>5109</v>
      </c>
      <c r="R3688" s="84" t="s">
        <v>4969</v>
      </c>
      <c r="S3688" s="84" t="s">
        <v>3911</v>
      </c>
      <c r="T3688" s="84">
        <v>60</v>
      </c>
      <c r="U3688" s="84" t="s">
        <v>10616</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11822</v>
      </c>
      <c r="AD3688" s="87">
        <v>-71.558248000000006</v>
      </c>
      <c r="AE3688" s="130">
        <v>-33.022638000000001</v>
      </c>
    </row>
    <row r="3689" spans="1:31" hidden="1" x14ac:dyDescent="0.25">
      <c r="A3689" s="83" t="s">
        <v>10621</v>
      </c>
      <c r="B3689" s="84">
        <v>200514</v>
      </c>
      <c r="C3689" s="83" t="s">
        <v>3908</v>
      </c>
      <c r="D3689" s="85" t="s">
        <v>3908</v>
      </c>
      <c r="E3689" s="84">
        <v>11</v>
      </c>
      <c r="F3689" s="96" t="s">
        <v>11847</v>
      </c>
      <c r="G3689" s="84" t="s">
        <v>11457</v>
      </c>
      <c r="H3689" s="84" t="s">
        <v>23</v>
      </c>
      <c r="I3689" s="84" t="s">
        <v>102</v>
      </c>
      <c r="J3689" s="84" t="s">
        <v>3908</v>
      </c>
      <c r="K3689" s="84" t="s">
        <v>3908</v>
      </c>
      <c r="L3689" s="84" t="s">
        <v>3908</v>
      </c>
      <c r="M3689" s="84" t="s">
        <v>3922</v>
      </c>
      <c r="N3689" s="84" t="s">
        <v>3908</v>
      </c>
      <c r="O3689" s="84" t="s">
        <v>10620</v>
      </c>
      <c r="P3689" s="84" t="s">
        <v>3908</v>
      </c>
      <c r="Q3689" s="89">
        <v>11101</v>
      </c>
      <c r="R3689" s="84" t="s">
        <v>9035</v>
      </c>
      <c r="S3689" s="84" t="s">
        <v>3911</v>
      </c>
      <c r="T3689" s="84">
        <v>328</v>
      </c>
      <c r="U3689" s="84" t="s">
        <v>10619</v>
      </c>
      <c r="V3689" s="84" t="str">
        <f>+Establecimiento_Vigentes[[#This Row],[Vía]]&amp;" "&amp;Establecimiento_Vigentes[[#This Row],[Dirección]]&amp;" "&amp;Establecimiento_Vigentes[[#This Row],[Número]]&amp;", "&amp;Establecimiento_Vigentes[[#This Row],[Nombre Comuna]]</f>
        <v>Calle 21 de Mayo, Piso 2 328, Coyhaique</v>
      </c>
      <c r="W3689" s="84" t="s">
        <v>11831</v>
      </c>
      <c r="X3689" s="86">
        <v>43311</v>
      </c>
      <c r="Y3689" s="86" t="s">
        <v>3908</v>
      </c>
      <c r="Z3689" s="84">
        <v>11</v>
      </c>
      <c r="AA3689" s="86" t="s">
        <v>3908</v>
      </c>
      <c r="AB3689" s="86" t="s">
        <v>3908</v>
      </c>
      <c r="AC3689" s="83" t="s">
        <v>11822</v>
      </c>
      <c r="AD3689" s="87">
        <v>-72.067400000000006</v>
      </c>
      <c r="AE3689" s="130">
        <v>-45.568716999999999</v>
      </c>
    </row>
    <row r="3690" spans="1:31" hidden="1" x14ac:dyDescent="0.25">
      <c r="A3690" s="92" t="s">
        <v>10623</v>
      </c>
      <c r="B3690" s="84">
        <v>200515</v>
      </c>
      <c r="C3690" s="83" t="s">
        <v>3908</v>
      </c>
      <c r="D3690" s="85" t="s">
        <v>3908</v>
      </c>
      <c r="E3690" s="84">
        <v>3</v>
      </c>
      <c r="F3690" s="85" t="s">
        <v>11836</v>
      </c>
      <c r="G3690" s="84" t="s">
        <v>278</v>
      </c>
      <c r="H3690" s="84" t="s">
        <v>23</v>
      </c>
      <c r="I3690" s="84" t="s">
        <v>678</v>
      </c>
      <c r="J3690" s="84" t="s">
        <v>3908</v>
      </c>
      <c r="K3690" s="84" t="s">
        <v>3908</v>
      </c>
      <c r="L3690" s="84" t="s">
        <v>3908</v>
      </c>
      <c r="M3690" s="84" t="s">
        <v>3922</v>
      </c>
      <c r="N3690" s="84" t="s">
        <v>3908</v>
      </c>
      <c r="O3690" s="84" t="s">
        <v>11111</v>
      </c>
      <c r="P3690" s="84" t="s">
        <v>3908</v>
      </c>
      <c r="Q3690" s="89">
        <v>3101</v>
      </c>
      <c r="R3690" s="84" t="s">
        <v>4303</v>
      </c>
      <c r="S3690" s="84" t="s">
        <v>3911</v>
      </c>
      <c r="T3690" s="84">
        <v>1081</v>
      </c>
      <c r="U3690" s="84" t="s">
        <v>10854</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11822</v>
      </c>
      <c r="AD3690" s="87">
        <v>-70.326232000000005</v>
      </c>
      <c r="AE3690" s="130">
        <v>-27.368321999999999</v>
      </c>
    </row>
    <row r="3691" spans="1:31" hidden="1" x14ac:dyDescent="0.25">
      <c r="A3691" s="83" t="s">
        <v>10630</v>
      </c>
      <c r="B3691" s="84">
        <v>200516</v>
      </c>
      <c r="C3691" s="83" t="s">
        <v>3908</v>
      </c>
      <c r="D3691" s="85" t="s">
        <v>3908</v>
      </c>
      <c r="E3691" s="84">
        <v>13</v>
      </c>
      <c r="F3691" s="85" t="s">
        <v>11839</v>
      </c>
      <c r="G3691" s="84" t="s">
        <v>818</v>
      </c>
      <c r="H3691" s="84" t="s">
        <v>23</v>
      </c>
      <c r="I3691" s="84" t="s">
        <v>43</v>
      </c>
      <c r="J3691" s="84" t="s">
        <v>3908</v>
      </c>
      <c r="K3691" s="84" t="s">
        <v>3908</v>
      </c>
      <c r="L3691" s="84" t="s">
        <v>3908</v>
      </c>
      <c r="M3691" s="84" t="s">
        <v>3922</v>
      </c>
      <c r="N3691" s="84" t="s">
        <v>3908</v>
      </c>
      <c r="O3691" s="84" t="s">
        <v>10624</v>
      </c>
      <c r="P3691" s="84" t="s">
        <v>3908</v>
      </c>
      <c r="Q3691" s="89">
        <v>13114</v>
      </c>
      <c r="R3691" s="84" t="s">
        <v>5794</v>
      </c>
      <c r="S3691" s="84" t="s">
        <v>3927</v>
      </c>
      <c r="T3691" s="84">
        <v>4579</v>
      </c>
      <c r="U3691" s="84" t="s">
        <v>10634</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11822</v>
      </c>
      <c r="AD3691" s="87">
        <v>-70.582087999999999</v>
      </c>
      <c r="AE3691" s="130">
        <v>-33.413671999999998</v>
      </c>
    </row>
    <row r="3692" spans="1:31" hidden="1" x14ac:dyDescent="0.25">
      <c r="A3692" s="83" t="s">
        <v>10631</v>
      </c>
      <c r="B3692" s="84">
        <v>200517</v>
      </c>
      <c r="C3692" s="83" t="s">
        <v>3908</v>
      </c>
      <c r="D3692" s="85" t="s">
        <v>3908</v>
      </c>
      <c r="E3692" s="84">
        <v>13</v>
      </c>
      <c r="F3692" s="85" t="s">
        <v>11839</v>
      </c>
      <c r="G3692" s="84" t="s">
        <v>818</v>
      </c>
      <c r="H3692" s="84" t="s">
        <v>23</v>
      </c>
      <c r="I3692" s="84" t="s">
        <v>43</v>
      </c>
      <c r="J3692" s="84" t="s">
        <v>3908</v>
      </c>
      <c r="K3692" s="84" t="s">
        <v>3908</v>
      </c>
      <c r="L3692" s="84" t="s">
        <v>3908</v>
      </c>
      <c r="M3692" s="84" t="s">
        <v>3922</v>
      </c>
      <c r="N3692" s="84" t="s">
        <v>3908</v>
      </c>
      <c r="O3692" s="84" t="s">
        <v>10964</v>
      </c>
      <c r="P3692" s="84" t="s">
        <v>3908</v>
      </c>
      <c r="Q3692" s="89">
        <v>13110</v>
      </c>
      <c r="R3692" s="84" t="s">
        <v>6219</v>
      </c>
      <c r="S3692" s="84" t="s">
        <v>3927</v>
      </c>
      <c r="T3692" s="84">
        <v>7372</v>
      </c>
      <c r="U3692" s="84" t="s">
        <v>10635</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11822</v>
      </c>
      <c r="AD3692" s="87">
        <v>-70.599597000000003</v>
      </c>
      <c r="AE3692" s="130">
        <v>-33.522432000000002</v>
      </c>
    </row>
    <row r="3693" spans="1:31" hidden="1" x14ac:dyDescent="0.25">
      <c r="A3693" s="83" t="s">
        <v>10632</v>
      </c>
      <c r="B3693" s="84">
        <v>200518</v>
      </c>
      <c r="C3693" s="83" t="s">
        <v>3908</v>
      </c>
      <c r="D3693" s="85" t="s">
        <v>3908</v>
      </c>
      <c r="E3693" s="84">
        <v>13</v>
      </c>
      <c r="F3693" s="85" t="s">
        <v>11839</v>
      </c>
      <c r="G3693" s="84" t="s">
        <v>818</v>
      </c>
      <c r="H3693" s="84" t="s">
        <v>23</v>
      </c>
      <c r="I3693" s="84" t="s">
        <v>43</v>
      </c>
      <c r="J3693" s="84" t="s">
        <v>3908</v>
      </c>
      <c r="K3693" s="84" t="s">
        <v>3908</v>
      </c>
      <c r="L3693" s="84" t="s">
        <v>3908</v>
      </c>
      <c r="M3693" s="84" t="s">
        <v>3922</v>
      </c>
      <c r="N3693" s="84" t="s">
        <v>3908</v>
      </c>
      <c r="O3693" s="84" t="s">
        <v>10625</v>
      </c>
      <c r="P3693" s="84" t="s">
        <v>3908</v>
      </c>
      <c r="Q3693" s="89">
        <v>13501</v>
      </c>
      <c r="R3693" s="84" t="s">
        <v>5451</v>
      </c>
      <c r="S3693" s="84" t="s">
        <v>3911</v>
      </c>
      <c r="T3693" s="84" t="s">
        <v>10626</v>
      </c>
      <c r="U3693" s="84" t="s">
        <v>10627</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11822</v>
      </c>
      <c r="AD3693" s="87">
        <v>-71.214487000000005</v>
      </c>
      <c r="AE3693" s="130">
        <v>-33.686250999999999</v>
      </c>
    </row>
    <row r="3694" spans="1:31" hidden="1" x14ac:dyDescent="0.25">
      <c r="A3694" s="83" t="s">
        <v>10633</v>
      </c>
      <c r="B3694" s="84">
        <v>200519</v>
      </c>
      <c r="C3694" s="83" t="s">
        <v>3908</v>
      </c>
      <c r="D3694" s="85" t="s">
        <v>3908</v>
      </c>
      <c r="E3694" s="84">
        <v>13</v>
      </c>
      <c r="F3694" s="85" t="s">
        <v>11839</v>
      </c>
      <c r="G3694" s="84" t="s">
        <v>818</v>
      </c>
      <c r="H3694" s="84" t="s">
        <v>23</v>
      </c>
      <c r="I3694" s="84" t="s">
        <v>43</v>
      </c>
      <c r="J3694" s="84" t="s">
        <v>3908</v>
      </c>
      <c r="K3694" s="84" t="s">
        <v>3908</v>
      </c>
      <c r="L3694" s="84" t="s">
        <v>3908</v>
      </c>
      <c r="M3694" s="84" t="s">
        <v>3922</v>
      </c>
      <c r="N3694" s="84" t="s">
        <v>3908</v>
      </c>
      <c r="O3694" s="84" t="s">
        <v>10628</v>
      </c>
      <c r="P3694" s="84" t="s">
        <v>3908</v>
      </c>
      <c r="Q3694" s="89">
        <v>13118</v>
      </c>
      <c r="R3694" s="84" t="s">
        <v>5798</v>
      </c>
      <c r="S3694" s="84" t="s">
        <v>3927</v>
      </c>
      <c r="T3694" s="84">
        <v>2555</v>
      </c>
      <c r="U3694" s="84" t="s">
        <v>10629</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11822</v>
      </c>
      <c r="AD3694" s="87">
        <v>-70.599467000000004</v>
      </c>
      <c r="AE3694" s="130">
        <v>-33.477511</v>
      </c>
    </row>
    <row r="3695" spans="1:31" hidden="1" x14ac:dyDescent="0.25">
      <c r="A3695" s="83" t="s">
        <v>10650</v>
      </c>
      <c r="B3695" s="84">
        <v>200520</v>
      </c>
      <c r="C3695" s="83" t="s">
        <v>3908</v>
      </c>
      <c r="D3695" s="85" t="s">
        <v>3908</v>
      </c>
      <c r="E3695" s="84">
        <v>5</v>
      </c>
      <c r="F3695" s="96" t="s">
        <v>11838</v>
      </c>
      <c r="G3695" s="84" t="s">
        <v>551</v>
      </c>
      <c r="H3695" s="84" t="s">
        <v>23</v>
      </c>
      <c r="I3695" s="84" t="s">
        <v>31</v>
      </c>
      <c r="J3695" s="84" t="s">
        <v>3908</v>
      </c>
      <c r="K3695" s="84" t="s">
        <v>11589</v>
      </c>
      <c r="L3695" s="84" t="s">
        <v>3908</v>
      </c>
      <c r="M3695" s="84" t="s">
        <v>3922</v>
      </c>
      <c r="N3695" s="84" t="s">
        <v>3908</v>
      </c>
      <c r="O3695" s="84" t="s">
        <v>10647</v>
      </c>
      <c r="P3695" s="84" t="s">
        <v>3908</v>
      </c>
      <c r="Q3695" s="89">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11822</v>
      </c>
      <c r="AD3695" s="87">
        <v>-71.430498999999998</v>
      </c>
      <c r="AE3695" s="130">
        <v>-33.042644000000003</v>
      </c>
    </row>
    <row r="3696" spans="1:31" hidden="1" x14ac:dyDescent="0.25">
      <c r="A3696" s="83" t="s">
        <v>10653</v>
      </c>
      <c r="B3696" s="84">
        <v>200521</v>
      </c>
      <c r="C3696" s="83" t="s">
        <v>3908</v>
      </c>
      <c r="D3696" s="85" t="s">
        <v>3908</v>
      </c>
      <c r="E3696" s="84">
        <v>2</v>
      </c>
      <c r="F3696" s="85" t="s">
        <v>11835</v>
      </c>
      <c r="G3696" s="84" t="s">
        <v>177</v>
      </c>
      <c r="H3696" s="84" t="s">
        <v>23</v>
      </c>
      <c r="I3696" s="84" t="s">
        <v>48</v>
      </c>
      <c r="J3696" s="84" t="s">
        <v>3908</v>
      </c>
      <c r="K3696" s="84" t="s">
        <v>3908</v>
      </c>
      <c r="L3696" s="84" t="s">
        <v>3908</v>
      </c>
      <c r="M3696" s="84" t="s">
        <v>3922</v>
      </c>
      <c r="N3696" s="84" t="s">
        <v>3908</v>
      </c>
      <c r="O3696" s="84" t="s">
        <v>10651</v>
      </c>
      <c r="P3696" s="84" t="s">
        <v>3908</v>
      </c>
      <c r="Q3696" s="89">
        <v>2101</v>
      </c>
      <c r="R3696" s="84" t="s">
        <v>4147</v>
      </c>
      <c r="S3696" s="84" t="s">
        <v>3927</v>
      </c>
      <c r="T3696" s="84">
        <v>8251</v>
      </c>
      <c r="U3696" s="84" t="s">
        <v>10652</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11822</v>
      </c>
      <c r="AD3696" s="87">
        <v>-70.390317999999994</v>
      </c>
      <c r="AE3696" s="130">
        <v>-23.592734</v>
      </c>
    </row>
    <row r="3697" spans="1:31" hidden="1" x14ac:dyDescent="0.25">
      <c r="A3697" s="83" t="s">
        <v>10657</v>
      </c>
      <c r="B3697" s="84">
        <v>200522</v>
      </c>
      <c r="C3697" s="83" t="s">
        <v>1745</v>
      </c>
      <c r="D3697" s="85">
        <v>116310</v>
      </c>
      <c r="E3697" s="84">
        <v>7</v>
      </c>
      <c r="F3697" s="85" t="s">
        <v>11841</v>
      </c>
      <c r="G3697" s="84" t="s">
        <v>1681</v>
      </c>
      <c r="H3697" s="84" t="s">
        <v>5</v>
      </c>
      <c r="I3697" s="84" t="s">
        <v>12131</v>
      </c>
      <c r="J3697" s="84" t="s">
        <v>12134</v>
      </c>
      <c r="K3697" s="84" t="s">
        <v>12380</v>
      </c>
      <c r="L3697" s="84" t="s">
        <v>3908</v>
      </c>
      <c r="M3697" s="84" t="s">
        <v>3959</v>
      </c>
      <c r="N3697" s="84" t="s">
        <v>3914</v>
      </c>
      <c r="O3697" s="84" t="s">
        <v>10656</v>
      </c>
      <c r="P3697" s="84" t="s">
        <v>3908</v>
      </c>
      <c r="Q3697" s="89">
        <v>7407</v>
      </c>
      <c r="R3697" s="84" t="s">
        <v>6825</v>
      </c>
      <c r="S3697" s="84" t="s">
        <v>3927</v>
      </c>
      <c r="T3697" s="84">
        <v>131</v>
      </c>
      <c r="U3697" s="84" t="s">
        <v>6826</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11831</v>
      </c>
      <c r="X3697" s="86">
        <v>43374</v>
      </c>
      <c r="Y3697" s="86" t="s">
        <v>3908</v>
      </c>
      <c r="Z3697" s="84">
        <v>16</v>
      </c>
      <c r="AA3697" s="84" t="s">
        <v>3908</v>
      </c>
      <c r="AB3697" s="84" t="s">
        <v>3908</v>
      </c>
      <c r="AC3697" s="84" t="s">
        <v>10472</v>
      </c>
      <c r="AD3697" s="87">
        <v>-71.735371999999998</v>
      </c>
      <c r="AE3697" s="130">
        <v>-35.686114000000003</v>
      </c>
    </row>
    <row r="3698" spans="1:31" hidden="1" x14ac:dyDescent="0.25">
      <c r="A3698" s="83" t="s">
        <v>10658</v>
      </c>
      <c r="B3698" s="84">
        <v>200523</v>
      </c>
      <c r="C3698" s="83" t="s">
        <v>3908</v>
      </c>
      <c r="D3698" s="85" t="s">
        <v>3908</v>
      </c>
      <c r="E3698" s="84">
        <v>4</v>
      </c>
      <c r="F3698" s="85" t="s">
        <v>11837</v>
      </c>
      <c r="G3698" s="84" t="s">
        <v>355</v>
      </c>
      <c r="H3698" s="84" t="s">
        <v>23</v>
      </c>
      <c r="I3698" s="84" t="s">
        <v>111</v>
      </c>
      <c r="J3698" s="84" t="s">
        <v>3908</v>
      </c>
      <c r="K3698" s="84" t="s">
        <v>3908</v>
      </c>
      <c r="L3698" s="84" t="s">
        <v>3908</v>
      </c>
      <c r="M3698" s="84" t="s">
        <v>3922</v>
      </c>
      <c r="N3698" s="84" t="s">
        <v>3908</v>
      </c>
      <c r="O3698" s="84" t="s">
        <v>11112</v>
      </c>
      <c r="P3698" s="84" t="s">
        <v>3908</v>
      </c>
      <c r="Q3698" s="89">
        <v>4201</v>
      </c>
      <c r="R3698" s="84" t="s">
        <v>4441</v>
      </c>
      <c r="S3698" s="84" t="s">
        <v>3911</v>
      </c>
      <c r="T3698" s="84">
        <v>72</v>
      </c>
      <c r="U3698" s="84" t="s">
        <v>6026</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11822</v>
      </c>
      <c r="AD3698" s="87">
        <v>-71.165999999999997</v>
      </c>
      <c r="AE3698" s="130">
        <v>-31.633323000000001</v>
      </c>
    </row>
    <row r="3699" spans="1:31" hidden="1" x14ac:dyDescent="0.25">
      <c r="A3699" s="83" t="s">
        <v>10667</v>
      </c>
      <c r="B3699" s="84">
        <v>200524</v>
      </c>
      <c r="C3699" s="83" t="s">
        <v>3908</v>
      </c>
      <c r="D3699" s="85" t="s">
        <v>3908</v>
      </c>
      <c r="E3699" s="84">
        <v>2</v>
      </c>
      <c r="F3699" s="85" t="s">
        <v>11835</v>
      </c>
      <c r="G3699" s="84" t="s">
        <v>177</v>
      </c>
      <c r="H3699" s="84" t="s">
        <v>23</v>
      </c>
      <c r="I3699" s="84" t="s">
        <v>43</v>
      </c>
      <c r="J3699" s="84" t="s">
        <v>3908</v>
      </c>
      <c r="K3699" s="84" t="s">
        <v>3908</v>
      </c>
      <c r="L3699" s="84" t="s">
        <v>3908</v>
      </c>
      <c r="M3699" s="84" t="s">
        <v>3922</v>
      </c>
      <c r="N3699" s="84" t="s">
        <v>3908</v>
      </c>
      <c r="O3699" s="84" t="s">
        <v>10768</v>
      </c>
      <c r="P3699" s="84" t="s">
        <v>3908</v>
      </c>
      <c r="Q3699" s="89">
        <v>2101</v>
      </c>
      <c r="R3699" s="84" t="s">
        <v>4147</v>
      </c>
      <c r="S3699" s="84" t="s">
        <v>3927</v>
      </c>
      <c r="T3699" s="84" t="s">
        <v>10666</v>
      </c>
      <c r="U3699" s="84" t="s">
        <v>10665</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11822</v>
      </c>
      <c r="AD3699" s="87">
        <v>-70.400989999999993</v>
      </c>
      <c r="AE3699" s="130">
        <v>-23.653541000000001</v>
      </c>
    </row>
    <row r="3700" spans="1:31" hidden="1" x14ac:dyDescent="0.25">
      <c r="A3700" s="83" t="s">
        <v>10676</v>
      </c>
      <c r="B3700" s="84">
        <v>200525</v>
      </c>
      <c r="C3700" s="83" t="s">
        <v>3908</v>
      </c>
      <c r="D3700" s="85" t="s">
        <v>3908</v>
      </c>
      <c r="E3700" s="84">
        <v>6</v>
      </c>
      <c r="F3700" s="85" t="s">
        <v>11840</v>
      </c>
      <c r="G3700" s="84" t="s">
        <v>1509</v>
      </c>
      <c r="H3700" s="84" t="s">
        <v>23</v>
      </c>
      <c r="I3700" s="84" t="s">
        <v>43</v>
      </c>
      <c r="J3700" s="84" t="s">
        <v>3908</v>
      </c>
      <c r="K3700" s="84" t="s">
        <v>3908</v>
      </c>
      <c r="L3700" s="84" t="s">
        <v>3908</v>
      </c>
      <c r="M3700" s="84" t="s">
        <v>3922</v>
      </c>
      <c r="N3700" s="84" t="s">
        <v>3908</v>
      </c>
      <c r="O3700" s="84" t="s">
        <v>10668</v>
      </c>
      <c r="P3700" s="84" t="s">
        <v>3908</v>
      </c>
      <c r="Q3700" s="89">
        <v>6101</v>
      </c>
      <c r="R3700" s="84" t="s">
        <v>5822</v>
      </c>
      <c r="S3700" s="84" t="s">
        <v>3911</v>
      </c>
      <c r="T3700" s="84">
        <v>957</v>
      </c>
      <c r="U3700" s="84" t="s">
        <v>10669</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11822</v>
      </c>
      <c r="AD3700" s="87">
        <v>-70.722987000000003</v>
      </c>
      <c r="AE3700" s="130">
        <v>-34.188412</v>
      </c>
    </row>
    <row r="3701" spans="1:31" hidden="1" x14ac:dyDescent="0.25">
      <c r="A3701" s="83" t="s">
        <v>10677</v>
      </c>
      <c r="B3701" s="84">
        <v>200526</v>
      </c>
      <c r="C3701" s="83" t="s">
        <v>3908</v>
      </c>
      <c r="D3701" s="85" t="s">
        <v>3908</v>
      </c>
      <c r="E3701" s="84">
        <v>6</v>
      </c>
      <c r="F3701" s="85" t="s">
        <v>11840</v>
      </c>
      <c r="G3701" s="84" t="s">
        <v>1509</v>
      </c>
      <c r="H3701" s="84" t="s">
        <v>23</v>
      </c>
      <c r="I3701" s="84" t="s">
        <v>43</v>
      </c>
      <c r="J3701" s="84" t="s">
        <v>3908</v>
      </c>
      <c r="K3701" s="84" t="s">
        <v>3908</v>
      </c>
      <c r="L3701" s="84" t="s">
        <v>3908</v>
      </c>
      <c r="M3701" s="84" t="s">
        <v>3922</v>
      </c>
      <c r="N3701" s="84" t="s">
        <v>3908</v>
      </c>
      <c r="O3701" s="84" t="s">
        <v>10670</v>
      </c>
      <c r="P3701" s="84" t="s">
        <v>3908</v>
      </c>
      <c r="Q3701" s="89">
        <v>6101</v>
      </c>
      <c r="R3701" s="84" t="s">
        <v>5822</v>
      </c>
      <c r="S3701" s="84" t="s">
        <v>3911</v>
      </c>
      <c r="T3701" s="84">
        <v>221</v>
      </c>
      <c r="U3701" s="84" t="s">
        <v>10671</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11822</v>
      </c>
      <c r="AD3701" s="87">
        <v>-70.741919999999993</v>
      </c>
      <c r="AE3701" s="130">
        <v>-34.168115999999998</v>
      </c>
    </row>
    <row r="3702" spans="1:31" hidden="1" x14ac:dyDescent="0.25">
      <c r="A3702" s="83" t="s">
        <v>10678</v>
      </c>
      <c r="B3702" s="84">
        <v>200527</v>
      </c>
      <c r="C3702" s="83" t="s">
        <v>3908</v>
      </c>
      <c r="D3702" s="85" t="s">
        <v>3908</v>
      </c>
      <c r="E3702" s="84">
        <v>6</v>
      </c>
      <c r="F3702" s="85" t="s">
        <v>11840</v>
      </c>
      <c r="G3702" s="84" t="s">
        <v>1509</v>
      </c>
      <c r="H3702" s="84" t="s">
        <v>23</v>
      </c>
      <c r="I3702" s="84" t="s">
        <v>43</v>
      </c>
      <c r="J3702" s="84" t="s">
        <v>3908</v>
      </c>
      <c r="K3702" s="84" t="s">
        <v>3908</v>
      </c>
      <c r="L3702" s="84" t="s">
        <v>3908</v>
      </c>
      <c r="M3702" s="84" t="s">
        <v>3922</v>
      </c>
      <c r="N3702" s="84" t="s">
        <v>3908</v>
      </c>
      <c r="O3702" s="84" t="s">
        <v>10672</v>
      </c>
      <c r="P3702" s="84" t="s">
        <v>3908</v>
      </c>
      <c r="Q3702" s="89">
        <v>6301</v>
      </c>
      <c r="R3702" s="84" t="s">
        <v>6395</v>
      </c>
      <c r="S3702" s="84" t="s">
        <v>3927</v>
      </c>
      <c r="T3702" s="84">
        <v>701</v>
      </c>
      <c r="U3702" s="84" t="s">
        <v>10673</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11822</v>
      </c>
      <c r="AD3702" s="87">
        <v>-70.985130999999996</v>
      </c>
      <c r="AE3702" s="130">
        <v>-34.586604000000001</v>
      </c>
    </row>
    <row r="3703" spans="1:31" hidden="1" x14ac:dyDescent="0.25">
      <c r="A3703" s="83" t="s">
        <v>10679</v>
      </c>
      <c r="B3703" s="84">
        <v>200528</v>
      </c>
      <c r="C3703" s="83" t="s">
        <v>3908</v>
      </c>
      <c r="D3703" s="85" t="s">
        <v>3908</v>
      </c>
      <c r="E3703" s="84">
        <v>2</v>
      </c>
      <c r="F3703" s="85" t="s">
        <v>11835</v>
      </c>
      <c r="G3703" s="84" t="s">
        <v>177</v>
      </c>
      <c r="H3703" s="84" t="s">
        <v>23</v>
      </c>
      <c r="I3703" s="84" t="s">
        <v>48</v>
      </c>
      <c r="J3703" s="84" t="s">
        <v>3908</v>
      </c>
      <c r="K3703" s="84" t="s">
        <v>3908</v>
      </c>
      <c r="L3703" s="84" t="s">
        <v>3908</v>
      </c>
      <c r="M3703" s="84" t="s">
        <v>3922</v>
      </c>
      <c r="N3703" s="84" t="s">
        <v>3908</v>
      </c>
      <c r="O3703" s="84" t="s">
        <v>10674</v>
      </c>
      <c r="P3703" s="84" t="s">
        <v>3908</v>
      </c>
      <c r="Q3703" s="89">
        <v>2101</v>
      </c>
      <c r="R3703" s="84" t="s">
        <v>4147</v>
      </c>
      <c r="S3703" s="84" t="s">
        <v>3911</v>
      </c>
      <c r="T3703" s="84">
        <v>1201</v>
      </c>
      <c r="U3703" s="84" t="s">
        <v>10675</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11822</v>
      </c>
      <c r="AD3703" s="87">
        <v>-70.403284999999997</v>
      </c>
      <c r="AE3703" s="130">
        <v>-23.664591000000001</v>
      </c>
    </row>
    <row r="3704" spans="1:31" hidden="1" x14ac:dyDescent="0.25">
      <c r="A3704" s="92" t="s">
        <v>10684</v>
      </c>
      <c r="B3704" s="84">
        <v>200529</v>
      </c>
      <c r="C3704" s="83" t="s">
        <v>3908</v>
      </c>
      <c r="D3704" s="85" t="s">
        <v>3908</v>
      </c>
      <c r="E3704" s="84">
        <v>3</v>
      </c>
      <c r="F3704" s="85" t="s">
        <v>11836</v>
      </c>
      <c r="G3704" s="84" t="s">
        <v>278</v>
      </c>
      <c r="H3704" s="84" t="s">
        <v>23</v>
      </c>
      <c r="I3704" s="84" t="s">
        <v>678</v>
      </c>
      <c r="J3704" s="84" t="s">
        <v>3908</v>
      </c>
      <c r="K3704" s="84" t="s">
        <v>3908</v>
      </c>
      <c r="L3704" s="84" t="s">
        <v>3908</v>
      </c>
      <c r="M3704" s="84" t="s">
        <v>3922</v>
      </c>
      <c r="N3704" s="84" t="s">
        <v>3908</v>
      </c>
      <c r="O3704" s="84" t="s">
        <v>10680</v>
      </c>
      <c r="P3704" s="84" t="s">
        <v>3908</v>
      </c>
      <c r="Q3704" s="89">
        <v>3101</v>
      </c>
      <c r="R3704" s="84" t="s">
        <v>4303</v>
      </c>
      <c r="S3704" s="84" t="s">
        <v>4020</v>
      </c>
      <c r="T3704" s="84">
        <v>799</v>
      </c>
      <c r="U3704" s="84" t="s">
        <v>10681</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11822</v>
      </c>
      <c r="AD3704" s="87">
        <v>-70.331861000000004</v>
      </c>
      <c r="AE3704" s="130">
        <v>-27.368594000000002</v>
      </c>
    </row>
    <row r="3705" spans="1:31" hidden="1" x14ac:dyDescent="0.25">
      <c r="A3705" s="92" t="s">
        <v>10685</v>
      </c>
      <c r="B3705" s="84">
        <v>200530</v>
      </c>
      <c r="C3705" s="83" t="s">
        <v>3908</v>
      </c>
      <c r="D3705" s="85" t="s">
        <v>3908</v>
      </c>
      <c r="E3705" s="84">
        <v>3</v>
      </c>
      <c r="F3705" s="85" t="s">
        <v>11836</v>
      </c>
      <c r="G3705" s="84" t="s">
        <v>278</v>
      </c>
      <c r="H3705" s="84" t="s">
        <v>23</v>
      </c>
      <c r="I3705" s="84" t="s">
        <v>678</v>
      </c>
      <c r="J3705" s="84" t="s">
        <v>3908</v>
      </c>
      <c r="K3705" s="84" t="s">
        <v>3908</v>
      </c>
      <c r="L3705" s="84" t="s">
        <v>3908</v>
      </c>
      <c r="M3705" s="84" t="s">
        <v>3922</v>
      </c>
      <c r="N3705" s="84" t="s">
        <v>3908</v>
      </c>
      <c r="O3705" s="84" t="s">
        <v>10682</v>
      </c>
      <c r="P3705" s="84" t="s">
        <v>3908</v>
      </c>
      <c r="Q3705" s="89">
        <v>3101</v>
      </c>
      <c r="R3705" s="84" t="s">
        <v>4303</v>
      </c>
      <c r="S3705" s="84" t="s">
        <v>3911</v>
      </c>
      <c r="T3705" s="84">
        <v>570</v>
      </c>
      <c r="U3705" s="84" t="s">
        <v>10683</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11822</v>
      </c>
      <c r="AD3705" s="87">
        <v>-70.330404000000001</v>
      </c>
      <c r="AE3705" s="130">
        <v>-27.366078000000002</v>
      </c>
    </row>
    <row r="3706" spans="1:31" hidden="1" x14ac:dyDescent="0.25">
      <c r="A3706" s="83" t="s">
        <v>10689</v>
      </c>
      <c r="B3706" s="84">
        <v>200531</v>
      </c>
      <c r="C3706" s="83" t="s">
        <v>3908</v>
      </c>
      <c r="D3706" s="85" t="s">
        <v>3908</v>
      </c>
      <c r="E3706" s="84">
        <v>3</v>
      </c>
      <c r="F3706" s="85" t="s">
        <v>11836</v>
      </c>
      <c r="G3706" s="84" t="s">
        <v>278</v>
      </c>
      <c r="H3706" s="84" t="s">
        <v>23</v>
      </c>
      <c r="I3706" s="84" t="s">
        <v>678</v>
      </c>
      <c r="J3706" s="84" t="s">
        <v>3908</v>
      </c>
      <c r="K3706" s="84" t="s">
        <v>3908</v>
      </c>
      <c r="L3706" s="84" t="s">
        <v>3908</v>
      </c>
      <c r="M3706" s="84" t="s">
        <v>3922</v>
      </c>
      <c r="N3706" s="84" t="s">
        <v>3908</v>
      </c>
      <c r="O3706" s="84" t="s">
        <v>10688</v>
      </c>
      <c r="P3706" s="84" t="s">
        <v>3908</v>
      </c>
      <c r="Q3706" s="89">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11822</v>
      </c>
      <c r="AD3706" s="87">
        <v>-70.328048999999993</v>
      </c>
      <c r="AE3706" s="130">
        <v>-27.363612</v>
      </c>
    </row>
    <row r="3707" spans="1:31" hidden="1" x14ac:dyDescent="0.25">
      <c r="A3707" s="83" t="s">
        <v>10691</v>
      </c>
      <c r="B3707" s="84">
        <v>200532</v>
      </c>
      <c r="C3707" s="83" t="s">
        <v>3908</v>
      </c>
      <c r="D3707" s="85" t="s">
        <v>3908</v>
      </c>
      <c r="E3707" s="84">
        <v>5</v>
      </c>
      <c r="F3707" s="85" t="s">
        <v>11838</v>
      </c>
      <c r="G3707" s="84" t="s">
        <v>551</v>
      </c>
      <c r="H3707" s="84" t="s">
        <v>23</v>
      </c>
      <c r="I3707" s="84" t="s">
        <v>43</v>
      </c>
      <c r="J3707" s="84" t="s">
        <v>3908</v>
      </c>
      <c r="K3707" s="84" t="s">
        <v>3908</v>
      </c>
      <c r="L3707" s="84" t="s">
        <v>3908</v>
      </c>
      <c r="M3707" s="84" t="s">
        <v>3922</v>
      </c>
      <c r="N3707" s="84" t="s">
        <v>3908</v>
      </c>
      <c r="O3707" s="84" t="s">
        <v>10962</v>
      </c>
      <c r="P3707" s="84" t="s">
        <v>3908</v>
      </c>
      <c r="Q3707" s="89">
        <v>5109</v>
      </c>
      <c r="R3707" s="84" t="s">
        <v>4969</v>
      </c>
      <c r="S3707" s="84" t="s">
        <v>3927</v>
      </c>
      <c r="T3707" s="84">
        <v>1070</v>
      </c>
      <c r="U3707" s="84" t="s">
        <v>10690</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11831</v>
      </c>
      <c r="X3707" s="86">
        <v>43154</v>
      </c>
      <c r="Y3707" s="86" t="s">
        <v>3908</v>
      </c>
      <c r="Z3707" s="84">
        <v>5</v>
      </c>
      <c r="AA3707" s="86" t="s">
        <v>3908</v>
      </c>
      <c r="AB3707" s="86" t="s">
        <v>3908</v>
      </c>
      <c r="AC3707" s="83" t="s">
        <v>11822</v>
      </c>
      <c r="AD3707" s="87">
        <v>-71.547465000000003</v>
      </c>
      <c r="AE3707" s="130">
        <v>-33.025908000000001</v>
      </c>
    </row>
    <row r="3708" spans="1:31" hidden="1" x14ac:dyDescent="0.25">
      <c r="A3708" s="83" t="s">
        <v>10693</v>
      </c>
      <c r="B3708" s="84">
        <v>200533</v>
      </c>
      <c r="C3708" s="83" t="s">
        <v>3908</v>
      </c>
      <c r="D3708" s="85" t="s">
        <v>3908</v>
      </c>
      <c r="E3708" s="84">
        <v>5</v>
      </c>
      <c r="F3708" s="85" t="s">
        <v>11838</v>
      </c>
      <c r="G3708" s="84" t="s">
        <v>551</v>
      </c>
      <c r="H3708" s="84" t="s">
        <v>23</v>
      </c>
      <c r="I3708" s="84" t="s">
        <v>31</v>
      </c>
      <c r="J3708" s="84" t="s">
        <v>3908</v>
      </c>
      <c r="K3708" s="84" t="s">
        <v>11589</v>
      </c>
      <c r="L3708" s="84" t="s">
        <v>3908</v>
      </c>
      <c r="M3708" s="84" t="s">
        <v>3922</v>
      </c>
      <c r="N3708" s="84" t="s">
        <v>3908</v>
      </c>
      <c r="O3708" s="84" t="s">
        <v>10694</v>
      </c>
      <c r="P3708" s="84" t="s">
        <v>3908</v>
      </c>
      <c r="Q3708" s="89">
        <v>5701</v>
      </c>
      <c r="R3708" s="84" t="s">
        <v>5201</v>
      </c>
      <c r="S3708" s="84" t="s">
        <v>3911</v>
      </c>
      <c r="T3708" s="84">
        <v>565</v>
      </c>
      <c r="U3708" s="84" t="s">
        <v>10695</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11822</v>
      </c>
      <c r="AD3708" s="87">
        <v>-70.728958000000006</v>
      </c>
      <c r="AE3708" s="130">
        <v>-32.750123000000002</v>
      </c>
    </row>
    <row r="3709" spans="1:31" hidden="1" x14ac:dyDescent="0.25">
      <c r="A3709" s="83" t="s">
        <v>10696</v>
      </c>
      <c r="B3709" s="84">
        <v>200534</v>
      </c>
      <c r="C3709" s="83" t="s">
        <v>3908</v>
      </c>
      <c r="D3709" s="85" t="s">
        <v>3908</v>
      </c>
      <c r="E3709" s="84">
        <v>5</v>
      </c>
      <c r="F3709" s="85" t="s">
        <v>11838</v>
      </c>
      <c r="G3709" s="84" t="s">
        <v>551</v>
      </c>
      <c r="H3709" s="84" t="s">
        <v>23</v>
      </c>
      <c r="I3709" s="84" t="s">
        <v>31</v>
      </c>
      <c r="J3709" s="84" t="s">
        <v>3908</v>
      </c>
      <c r="K3709" s="84" t="s">
        <v>11589</v>
      </c>
      <c r="L3709" s="84" t="s">
        <v>3908</v>
      </c>
      <c r="M3709" s="84" t="s">
        <v>3922</v>
      </c>
      <c r="N3709" s="84" t="s">
        <v>3908</v>
      </c>
      <c r="O3709" s="84" t="s">
        <v>10873</v>
      </c>
      <c r="P3709" s="84" t="s">
        <v>3908</v>
      </c>
      <c r="Q3709" s="89">
        <v>5301</v>
      </c>
      <c r="R3709" s="84" t="s">
        <v>5206</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11822</v>
      </c>
      <c r="AD3709" s="87">
        <v>-70.600677000000005</v>
      </c>
      <c r="AE3709" s="130">
        <v>-32.835557000000001</v>
      </c>
    </row>
    <row r="3710" spans="1:31" hidden="1" x14ac:dyDescent="0.25">
      <c r="A3710" s="83" t="s">
        <v>10702</v>
      </c>
      <c r="B3710" s="84">
        <v>200535</v>
      </c>
      <c r="C3710" s="83" t="s">
        <v>3188</v>
      </c>
      <c r="D3710" s="84">
        <v>129010</v>
      </c>
      <c r="E3710" s="84">
        <v>9</v>
      </c>
      <c r="F3710" s="85" t="s">
        <v>11844</v>
      </c>
      <c r="G3710" s="84" t="s">
        <v>3189</v>
      </c>
      <c r="H3710" s="84" t="s">
        <v>5</v>
      </c>
      <c r="I3710" s="84" t="s">
        <v>11808</v>
      </c>
      <c r="J3710" s="84" t="s">
        <v>78</v>
      </c>
      <c r="K3710" s="84" t="s">
        <v>3908</v>
      </c>
      <c r="L3710" s="84" t="s">
        <v>3908</v>
      </c>
      <c r="M3710" s="84" t="s">
        <v>3959</v>
      </c>
      <c r="N3710" s="84" t="s">
        <v>3914</v>
      </c>
      <c r="O3710" s="84" t="s">
        <v>10700</v>
      </c>
      <c r="P3710" s="84" t="s">
        <v>3908</v>
      </c>
      <c r="Q3710" s="89">
        <v>9208</v>
      </c>
      <c r="R3710" s="84" t="s">
        <v>9324</v>
      </c>
      <c r="S3710" s="84" t="s">
        <v>3911</v>
      </c>
      <c r="T3710" s="84" t="s">
        <v>3918</v>
      </c>
      <c r="U3710" s="84" t="s">
        <v>10701</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11822</v>
      </c>
      <c r="AD3710" s="87">
        <v>-73.027790999999993</v>
      </c>
      <c r="AE3710" s="130">
        <v>-38.010008999999997</v>
      </c>
    </row>
    <row r="3711" spans="1:31" hidden="1" x14ac:dyDescent="0.25">
      <c r="A3711" s="83" t="s">
        <v>10706</v>
      </c>
      <c r="B3711" s="84">
        <v>200536</v>
      </c>
      <c r="C3711" s="83" t="s">
        <v>3908</v>
      </c>
      <c r="D3711" s="85" t="s">
        <v>3908</v>
      </c>
      <c r="E3711" s="84">
        <v>10</v>
      </c>
      <c r="F3711" s="85" t="s">
        <v>11846</v>
      </c>
      <c r="G3711" s="84" t="s">
        <v>2877</v>
      </c>
      <c r="H3711" s="84" t="s">
        <v>5</v>
      </c>
      <c r="I3711" s="84" t="s">
        <v>43</v>
      </c>
      <c r="J3711" s="84" t="s">
        <v>3908</v>
      </c>
      <c r="K3711" s="84" t="s">
        <v>3908</v>
      </c>
      <c r="L3711" s="84" t="s">
        <v>3908</v>
      </c>
      <c r="M3711" s="84" t="s">
        <v>3959</v>
      </c>
      <c r="N3711" s="84" t="s">
        <v>3914</v>
      </c>
      <c r="O3711" s="84" t="s">
        <v>10705</v>
      </c>
      <c r="P3711" s="84" t="s">
        <v>3908</v>
      </c>
      <c r="Q3711" s="89">
        <v>10101</v>
      </c>
      <c r="R3711" s="84" t="s">
        <v>8762</v>
      </c>
      <c r="S3711" s="84" t="s">
        <v>3911</v>
      </c>
      <c r="T3711" s="84">
        <v>142</v>
      </c>
      <c r="U3711" s="84" t="s">
        <v>10703</v>
      </c>
      <c r="V3711" s="84" t="str">
        <f>+Establecimiento_Vigentes[[#This Row],[Vía]]&amp;" "&amp;Establecimiento_Vigentes[[#This Row],[Dirección]]&amp;" "&amp;Establecimiento_Vigentes[[#This Row],[Número]]&amp;", "&amp;Establecimiento_Vigentes[[#This Row],[Nombre Comuna]]</f>
        <v>Calle Anibal Pinto Pisos  1 y 2 142, Puerto Montt</v>
      </c>
      <c r="W3711" s="84" t="s">
        <v>10704</v>
      </c>
      <c r="X3711" s="86">
        <v>43146</v>
      </c>
      <c r="Y3711" s="86" t="s">
        <v>3908</v>
      </c>
      <c r="Z3711" s="84">
        <v>24</v>
      </c>
      <c r="AA3711" s="86" t="s">
        <v>3908</v>
      </c>
      <c r="AB3711" s="86" t="s">
        <v>3908</v>
      </c>
      <c r="AC3711" s="83" t="s">
        <v>11822</v>
      </c>
      <c r="AD3711" s="87">
        <v>-72.946962999999997</v>
      </c>
      <c r="AE3711" s="130">
        <v>-41.472777000000001</v>
      </c>
    </row>
    <row r="3712" spans="1:31" hidden="1" x14ac:dyDescent="0.25">
      <c r="A3712" s="83" t="s">
        <v>10708</v>
      </c>
      <c r="B3712" s="84">
        <v>200537</v>
      </c>
      <c r="C3712" s="83" t="s">
        <v>3908</v>
      </c>
      <c r="D3712" s="85" t="s">
        <v>3908</v>
      </c>
      <c r="E3712" s="84">
        <v>5</v>
      </c>
      <c r="F3712" s="96" t="s">
        <v>11838</v>
      </c>
      <c r="G3712" s="84" t="s">
        <v>551</v>
      </c>
      <c r="H3712" s="84" t="s">
        <v>23</v>
      </c>
      <c r="I3712" s="84" t="s">
        <v>48</v>
      </c>
      <c r="J3712" s="84" t="s">
        <v>3908</v>
      </c>
      <c r="K3712" s="84" t="s">
        <v>3908</v>
      </c>
      <c r="L3712" s="84" t="s">
        <v>3908</v>
      </c>
      <c r="M3712" s="84" t="s">
        <v>3922</v>
      </c>
      <c r="N3712" s="84" t="s">
        <v>3908</v>
      </c>
      <c r="O3712" s="84" t="s">
        <v>10707</v>
      </c>
      <c r="P3712" s="84" t="s">
        <v>3908</v>
      </c>
      <c r="Q3712" s="89">
        <v>5701</v>
      </c>
      <c r="R3712" s="84" t="s">
        <v>5201</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11822</v>
      </c>
      <c r="AD3712" s="87">
        <v>-70.727348000000006</v>
      </c>
      <c r="AE3712" s="130">
        <v>-32.749454</v>
      </c>
    </row>
    <row r="3713" spans="1:31" hidden="1" x14ac:dyDescent="0.25">
      <c r="A3713" s="83" t="s">
        <v>10711</v>
      </c>
      <c r="B3713" s="84">
        <v>200538</v>
      </c>
      <c r="C3713" s="83" t="s">
        <v>3908</v>
      </c>
      <c r="D3713" s="85" t="s">
        <v>3908</v>
      </c>
      <c r="E3713" s="84">
        <v>4</v>
      </c>
      <c r="F3713" s="85" t="s">
        <v>11837</v>
      </c>
      <c r="G3713" s="84" t="s">
        <v>342</v>
      </c>
      <c r="H3713" s="84" t="s">
        <v>5</v>
      </c>
      <c r="I3713" s="84" t="s">
        <v>11811</v>
      </c>
      <c r="J3713" s="84" t="s">
        <v>3908</v>
      </c>
      <c r="K3713" s="84" t="s">
        <v>3908</v>
      </c>
      <c r="L3713" s="84" t="s">
        <v>58</v>
      </c>
      <c r="M3713" s="84" t="s">
        <v>3959</v>
      </c>
      <c r="N3713" s="84" t="s">
        <v>3914</v>
      </c>
      <c r="O3713" s="84" t="s">
        <v>10710</v>
      </c>
      <c r="P3713" s="84" t="s">
        <v>3908</v>
      </c>
      <c r="Q3713" s="89">
        <v>4106</v>
      </c>
      <c r="R3713" s="84" t="s">
        <v>4457</v>
      </c>
      <c r="S3713" s="84" t="s">
        <v>3911</v>
      </c>
      <c r="T3713" s="84">
        <v>101</v>
      </c>
      <c r="U3713" s="84" t="s">
        <v>10709</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11831</v>
      </c>
      <c r="X3713" s="86">
        <v>43370</v>
      </c>
      <c r="Y3713" s="86" t="s">
        <v>3908</v>
      </c>
      <c r="Z3713" s="84">
        <v>5</v>
      </c>
      <c r="AA3713" s="86" t="s">
        <v>3908</v>
      </c>
      <c r="AB3713" s="86" t="s">
        <v>3908</v>
      </c>
      <c r="AC3713" s="83" t="s">
        <v>11822</v>
      </c>
      <c r="AD3713" s="87">
        <v>-70.693847000000005</v>
      </c>
      <c r="AE3713" s="130">
        <v>-30.024322000000002</v>
      </c>
    </row>
    <row r="3714" spans="1:31" hidden="1" x14ac:dyDescent="0.25">
      <c r="A3714" s="83" t="s">
        <v>10712</v>
      </c>
      <c r="B3714" s="84">
        <v>200539</v>
      </c>
      <c r="C3714" s="83" t="s">
        <v>3908</v>
      </c>
      <c r="D3714" s="85" t="s">
        <v>3908</v>
      </c>
      <c r="E3714" s="84">
        <v>10</v>
      </c>
      <c r="F3714" s="85" t="s">
        <v>11846</v>
      </c>
      <c r="G3714" s="84" t="s">
        <v>2803</v>
      </c>
      <c r="H3714" s="84" t="s">
        <v>5</v>
      </c>
      <c r="I3714" s="84" t="s">
        <v>242</v>
      </c>
      <c r="J3714" s="84" t="s">
        <v>3908</v>
      </c>
      <c r="K3714" s="84" t="s">
        <v>3908</v>
      </c>
      <c r="L3714" s="84" t="s">
        <v>3908</v>
      </c>
      <c r="M3714" s="84" t="s">
        <v>3959</v>
      </c>
      <c r="N3714" s="84" t="s">
        <v>3914</v>
      </c>
      <c r="O3714" s="84" t="s">
        <v>10713</v>
      </c>
      <c r="P3714" s="84" t="s">
        <v>3908</v>
      </c>
      <c r="Q3714" s="89">
        <v>10301</v>
      </c>
      <c r="R3714" s="84" t="s">
        <v>8641</v>
      </c>
      <c r="S3714" s="84" t="s">
        <v>3927</v>
      </c>
      <c r="T3714" s="84">
        <v>1410</v>
      </c>
      <c r="U3714" s="84" t="s">
        <v>10714</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11822</v>
      </c>
      <c r="AD3714" s="87">
        <v>-73.119881000000007</v>
      </c>
      <c r="AE3714" s="130">
        <v>-40.584519</v>
      </c>
    </row>
    <row r="3715" spans="1:31" hidden="1" x14ac:dyDescent="0.25">
      <c r="A3715" s="83" t="s">
        <v>10715</v>
      </c>
      <c r="B3715" s="84">
        <v>200540</v>
      </c>
      <c r="C3715" s="83" t="s">
        <v>3908</v>
      </c>
      <c r="D3715" s="85" t="s">
        <v>3908</v>
      </c>
      <c r="E3715" s="84">
        <v>1</v>
      </c>
      <c r="F3715" s="85" t="s">
        <v>11834</v>
      </c>
      <c r="G3715" s="84" t="s">
        <v>88</v>
      </c>
      <c r="H3715" s="84" t="s">
        <v>23</v>
      </c>
      <c r="I3715" s="84" t="s">
        <v>43</v>
      </c>
      <c r="J3715" s="84" t="s">
        <v>3908</v>
      </c>
      <c r="K3715" s="84" t="s">
        <v>3908</v>
      </c>
      <c r="L3715" s="84" t="s">
        <v>3908</v>
      </c>
      <c r="M3715" s="84" t="s">
        <v>3922</v>
      </c>
      <c r="N3715" s="84" t="s">
        <v>3908</v>
      </c>
      <c r="O3715" s="84" t="s">
        <v>10716</v>
      </c>
      <c r="P3715" s="84" t="s">
        <v>3908</v>
      </c>
      <c r="Q3715" s="89">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11822</v>
      </c>
      <c r="AD3715" s="87">
        <v>-70.148968999999994</v>
      </c>
      <c r="AE3715" s="130">
        <v>-20.213357999999999</v>
      </c>
    </row>
    <row r="3716" spans="1:31" hidden="1" x14ac:dyDescent="0.25">
      <c r="A3716" s="83" t="s">
        <v>10717</v>
      </c>
      <c r="B3716" s="84">
        <v>200541</v>
      </c>
      <c r="C3716" s="83" t="s">
        <v>3908</v>
      </c>
      <c r="D3716" s="85" t="s">
        <v>3908</v>
      </c>
      <c r="E3716" s="84">
        <v>12</v>
      </c>
      <c r="F3716" s="85" t="s">
        <v>11848</v>
      </c>
      <c r="G3716" s="84" t="s">
        <v>3086</v>
      </c>
      <c r="H3716" s="84" t="s">
        <v>23</v>
      </c>
      <c r="I3716" s="84" t="s">
        <v>31</v>
      </c>
      <c r="J3716" s="84" t="s">
        <v>3908</v>
      </c>
      <c r="K3716" s="84" t="s">
        <v>11589</v>
      </c>
      <c r="L3716" s="84" t="s">
        <v>3908</v>
      </c>
      <c r="M3716" s="84" t="s">
        <v>3922</v>
      </c>
      <c r="N3716" s="84" t="s">
        <v>3908</v>
      </c>
      <c r="O3716" s="84" t="s">
        <v>10718</v>
      </c>
      <c r="P3716" s="84" t="s">
        <v>3908</v>
      </c>
      <c r="Q3716" s="89">
        <v>12101</v>
      </c>
      <c r="R3716" s="84" t="s">
        <v>9123</v>
      </c>
      <c r="S3716" s="84" t="s">
        <v>3927</v>
      </c>
      <c r="T3716" s="84" t="s">
        <v>10719</v>
      </c>
      <c r="U3716" s="84" t="s">
        <v>9156</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11822</v>
      </c>
      <c r="AD3716" s="87">
        <v>-70.877251999999999</v>
      </c>
      <c r="AE3716" s="130">
        <v>-53.129674000000001</v>
      </c>
    </row>
    <row r="3717" spans="1:31" hidden="1" x14ac:dyDescent="0.25">
      <c r="A3717" s="83" t="s">
        <v>10720</v>
      </c>
      <c r="B3717" s="84">
        <v>200542</v>
      </c>
      <c r="C3717" s="83" t="s">
        <v>3908</v>
      </c>
      <c r="D3717" s="85" t="s">
        <v>3908</v>
      </c>
      <c r="E3717" s="84">
        <v>12</v>
      </c>
      <c r="F3717" s="85" t="s">
        <v>11848</v>
      </c>
      <c r="G3717" s="84" t="s">
        <v>3086</v>
      </c>
      <c r="H3717" s="84" t="s">
        <v>23</v>
      </c>
      <c r="I3717" s="84" t="s">
        <v>48</v>
      </c>
      <c r="J3717" s="84" t="s">
        <v>3908</v>
      </c>
      <c r="K3717" s="84" t="s">
        <v>3908</v>
      </c>
      <c r="L3717" s="84" t="s">
        <v>3908</v>
      </c>
      <c r="M3717" s="84" t="s">
        <v>3922</v>
      </c>
      <c r="N3717" s="84" t="s">
        <v>3908</v>
      </c>
      <c r="O3717" s="84" t="s">
        <v>10721</v>
      </c>
      <c r="P3717" s="84" t="s">
        <v>3908</v>
      </c>
      <c r="Q3717" s="89">
        <v>12101</v>
      </c>
      <c r="R3717" s="84" t="s">
        <v>9123</v>
      </c>
      <c r="S3717" s="84" t="s">
        <v>3927</v>
      </c>
      <c r="T3717" s="84" t="s">
        <v>10722</v>
      </c>
      <c r="U3717" s="84" t="s">
        <v>10723</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11822</v>
      </c>
      <c r="AD3717" s="87">
        <v>-70.900754000000006</v>
      </c>
      <c r="AE3717" s="130">
        <v>-53.161712999999999</v>
      </c>
    </row>
    <row r="3718" spans="1:31" hidden="1" x14ac:dyDescent="0.25">
      <c r="A3718" s="83" t="s">
        <v>10724</v>
      </c>
      <c r="B3718" s="84">
        <v>200543</v>
      </c>
      <c r="C3718" s="83" t="s">
        <v>3908</v>
      </c>
      <c r="D3718" s="85" t="s">
        <v>3908</v>
      </c>
      <c r="E3718" s="84">
        <v>10</v>
      </c>
      <c r="F3718" s="85" t="s">
        <v>11846</v>
      </c>
      <c r="G3718" s="84" t="s">
        <v>2815</v>
      </c>
      <c r="H3718" s="84" t="s">
        <v>23</v>
      </c>
      <c r="I3718" s="84" t="s">
        <v>43</v>
      </c>
      <c r="J3718" s="84" t="s">
        <v>3908</v>
      </c>
      <c r="K3718" s="84" t="s">
        <v>3908</v>
      </c>
      <c r="L3718" s="84" t="s">
        <v>3908</v>
      </c>
      <c r="M3718" s="84" t="s">
        <v>3922</v>
      </c>
      <c r="N3718" s="84" t="s">
        <v>3908</v>
      </c>
      <c r="O3718" s="84" t="s">
        <v>10725</v>
      </c>
      <c r="P3718" s="84" t="s">
        <v>3908</v>
      </c>
      <c r="Q3718" s="89">
        <v>10301</v>
      </c>
      <c r="R3718" s="84" t="s">
        <v>8641</v>
      </c>
      <c r="S3718" s="84" t="s">
        <v>3911</v>
      </c>
      <c r="T3718" s="84" t="s">
        <v>10726</v>
      </c>
      <c r="U3718" s="84" t="s">
        <v>5679</v>
      </c>
      <c r="V3718" s="84" t="str">
        <f>+Establecimiento_Vigentes[[#This Row],[Vía]]&amp;" "&amp;Establecimiento_Vigentes[[#This Row],[Dirección]]&amp;" "&amp;Establecimiento_Vigentes[[#This Row],[Número]]&amp;", "&amp;Establecimiento_Vigentes[[#This Row],[Nombre Comuna]]</f>
        <v>Calle Lord Cochrane 627-629, Osorno</v>
      </c>
      <c r="W3718" s="84" t="s">
        <v>11831</v>
      </c>
      <c r="X3718" s="86">
        <v>42968</v>
      </c>
      <c r="Y3718" s="86" t="s">
        <v>3908</v>
      </c>
      <c r="Z3718" s="84">
        <v>10</v>
      </c>
      <c r="AA3718" s="86" t="s">
        <v>3908</v>
      </c>
      <c r="AB3718" s="86" t="s">
        <v>3908</v>
      </c>
      <c r="AC3718" s="83" t="s">
        <v>11822</v>
      </c>
      <c r="AD3718" s="87">
        <v>-73.133392999999998</v>
      </c>
      <c r="AE3718" s="130">
        <v>-40.573709999999998</v>
      </c>
    </row>
    <row r="3719" spans="1:31" hidden="1" x14ac:dyDescent="0.25">
      <c r="A3719" s="83" t="s">
        <v>10727</v>
      </c>
      <c r="B3719" s="84">
        <v>200544</v>
      </c>
      <c r="C3719" s="83" t="s">
        <v>3908</v>
      </c>
      <c r="D3719" s="85" t="s">
        <v>3908</v>
      </c>
      <c r="E3719" s="84">
        <v>8</v>
      </c>
      <c r="F3719" s="85" t="s">
        <v>11843</v>
      </c>
      <c r="G3719" s="84" t="s">
        <v>1986</v>
      </c>
      <c r="H3719" s="84" t="s">
        <v>23</v>
      </c>
      <c r="I3719" s="84" t="s">
        <v>43</v>
      </c>
      <c r="J3719" s="84" t="s">
        <v>3908</v>
      </c>
      <c r="K3719" s="84" t="s">
        <v>3908</v>
      </c>
      <c r="L3719" s="84" t="s">
        <v>3908</v>
      </c>
      <c r="M3719" s="84" t="s">
        <v>3922</v>
      </c>
      <c r="N3719" s="84" t="s">
        <v>3908</v>
      </c>
      <c r="O3719" s="84" t="s">
        <v>10728</v>
      </c>
      <c r="P3719" s="84" t="s">
        <v>3908</v>
      </c>
      <c r="Q3719" s="89">
        <v>8101</v>
      </c>
      <c r="R3719" s="84" t="s">
        <v>4978</v>
      </c>
      <c r="S3719" s="84" t="s">
        <v>3911</v>
      </c>
      <c r="T3719" s="84">
        <v>635</v>
      </c>
      <c r="U3719" s="84" t="s">
        <v>10729</v>
      </c>
      <c r="V3719" s="84" t="str">
        <f>+Establecimiento_Vigentes[[#This Row],[Vía]]&amp;" "&amp;Establecimiento_Vigentes[[#This Row],[Dirección]]&amp;" "&amp;Establecimiento_Vigentes[[#This Row],[Número]]&amp;", "&amp;Establecimiento_Vigentes[[#This Row],[Nombre Comuna]]</f>
        <v>Calle Lord Cochrane, Local 106 635, Concepción</v>
      </c>
      <c r="W3719" s="84" t="s">
        <v>11831</v>
      </c>
      <c r="X3719" s="86">
        <v>41631</v>
      </c>
      <c r="Y3719" s="86" t="s">
        <v>3908</v>
      </c>
      <c r="Z3719" s="84">
        <v>8</v>
      </c>
      <c r="AA3719" s="86" t="s">
        <v>3908</v>
      </c>
      <c r="AB3719" s="86" t="s">
        <v>3908</v>
      </c>
      <c r="AC3719" s="83" t="s">
        <v>11822</v>
      </c>
      <c r="AD3719" s="87">
        <v>-73.048826000000005</v>
      </c>
      <c r="AE3719" s="130">
        <v>-36.829493999999997</v>
      </c>
    </row>
    <row r="3720" spans="1:31" hidden="1" x14ac:dyDescent="0.25">
      <c r="A3720" s="83" t="s">
        <v>10730</v>
      </c>
      <c r="B3720" s="84">
        <v>200545</v>
      </c>
      <c r="C3720" s="83" t="s">
        <v>3908</v>
      </c>
      <c r="D3720" s="85" t="s">
        <v>3908</v>
      </c>
      <c r="E3720" s="84">
        <v>8</v>
      </c>
      <c r="F3720" s="85" t="s">
        <v>11843</v>
      </c>
      <c r="G3720" s="84" t="s">
        <v>1986</v>
      </c>
      <c r="H3720" s="84" t="s">
        <v>23</v>
      </c>
      <c r="I3720" s="84" t="s">
        <v>43</v>
      </c>
      <c r="J3720" s="84" t="s">
        <v>3908</v>
      </c>
      <c r="K3720" s="84" t="s">
        <v>3908</v>
      </c>
      <c r="L3720" s="84" t="s">
        <v>3908</v>
      </c>
      <c r="M3720" s="84" t="s">
        <v>3922</v>
      </c>
      <c r="N3720" s="84" t="s">
        <v>3908</v>
      </c>
      <c r="O3720" s="84" t="s">
        <v>10963</v>
      </c>
      <c r="P3720" s="84" t="s">
        <v>3908</v>
      </c>
      <c r="Q3720" s="89">
        <v>8101</v>
      </c>
      <c r="R3720" s="84" t="s">
        <v>4978</v>
      </c>
      <c r="S3720" s="84" t="s">
        <v>3911</v>
      </c>
      <c r="T3720" s="84">
        <v>820</v>
      </c>
      <c r="U3720" s="84" t="s">
        <v>6026</v>
      </c>
      <c r="V3720" s="84" t="str">
        <f>+Establecimiento_Vigentes[[#This Row],[Vía]]&amp;" "&amp;Establecimiento_Vigentes[[#This Row],[Dirección]]&amp;" "&amp;Establecimiento_Vigentes[[#This Row],[Número]]&amp;", "&amp;Establecimiento_Vigentes[[#This Row],[Nombre Comuna]]</f>
        <v>Calle Freire 820, Concepción</v>
      </c>
      <c r="W3720" s="84" t="s">
        <v>11831</v>
      </c>
      <c r="X3720" s="86">
        <v>43131</v>
      </c>
      <c r="Y3720" s="86" t="s">
        <v>3908</v>
      </c>
      <c r="Z3720" s="84">
        <v>8</v>
      </c>
      <c r="AA3720" s="86" t="s">
        <v>3908</v>
      </c>
      <c r="AB3720" s="86" t="s">
        <v>3908</v>
      </c>
      <c r="AC3720" s="83" t="s">
        <v>11822</v>
      </c>
      <c r="AD3720" s="87">
        <v>-73.053279000000003</v>
      </c>
      <c r="AE3720" s="130">
        <v>-36.826681000000001</v>
      </c>
    </row>
    <row r="3721" spans="1:31" hidden="1" x14ac:dyDescent="0.25">
      <c r="A3721" s="83" t="s">
        <v>10731</v>
      </c>
      <c r="B3721" s="84">
        <v>200546</v>
      </c>
      <c r="C3721" s="83" t="s">
        <v>3908</v>
      </c>
      <c r="D3721" s="85" t="s">
        <v>3908</v>
      </c>
      <c r="E3721" s="84">
        <v>8</v>
      </c>
      <c r="F3721" s="85" t="s">
        <v>11843</v>
      </c>
      <c r="G3721" s="84" t="s">
        <v>1986</v>
      </c>
      <c r="H3721" s="84" t="s">
        <v>23</v>
      </c>
      <c r="I3721" s="84" t="s">
        <v>43</v>
      </c>
      <c r="J3721" s="84" t="s">
        <v>3908</v>
      </c>
      <c r="K3721" s="84" t="s">
        <v>3908</v>
      </c>
      <c r="L3721" s="84" t="s">
        <v>3908</v>
      </c>
      <c r="M3721" s="84" t="s">
        <v>3922</v>
      </c>
      <c r="N3721" s="84" t="s">
        <v>3908</v>
      </c>
      <c r="O3721" s="84" t="s">
        <v>10732</v>
      </c>
      <c r="P3721" s="84" t="s">
        <v>3908</v>
      </c>
      <c r="Q3721" s="89">
        <v>8110</v>
      </c>
      <c r="R3721" s="84" t="s">
        <v>7532</v>
      </c>
      <c r="S3721" s="84" t="s">
        <v>3927</v>
      </c>
      <c r="T3721" s="84">
        <v>3236</v>
      </c>
      <c r="U3721" s="84" t="s">
        <v>10733</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11831</v>
      </c>
      <c r="X3721" s="86">
        <v>43074</v>
      </c>
      <c r="Y3721" s="86" t="s">
        <v>3908</v>
      </c>
      <c r="Z3721" s="84">
        <v>8</v>
      </c>
      <c r="AA3721" s="86" t="s">
        <v>3908</v>
      </c>
      <c r="AB3721" s="86" t="s">
        <v>3908</v>
      </c>
      <c r="AC3721" s="83" t="s">
        <v>11822</v>
      </c>
      <c r="AD3721" s="87">
        <v>-73.09863</v>
      </c>
      <c r="AE3721" s="130">
        <v>-36.742209000000003</v>
      </c>
    </row>
    <row r="3722" spans="1:31" hidden="1" x14ac:dyDescent="0.25">
      <c r="A3722" s="83" t="s">
        <v>10734</v>
      </c>
      <c r="B3722" s="84">
        <v>200547</v>
      </c>
      <c r="C3722" s="83" t="s">
        <v>3908</v>
      </c>
      <c r="D3722" s="85" t="s">
        <v>3908</v>
      </c>
      <c r="E3722" s="84">
        <v>8</v>
      </c>
      <c r="F3722" s="85" t="s">
        <v>11843</v>
      </c>
      <c r="G3722" s="84" t="s">
        <v>1986</v>
      </c>
      <c r="H3722" s="84" t="s">
        <v>23</v>
      </c>
      <c r="I3722" s="84" t="s">
        <v>43</v>
      </c>
      <c r="J3722" s="84" t="s">
        <v>3908</v>
      </c>
      <c r="K3722" s="84" t="s">
        <v>3908</v>
      </c>
      <c r="L3722" s="84" t="s">
        <v>3908</v>
      </c>
      <c r="M3722" s="84" t="s">
        <v>3922</v>
      </c>
      <c r="N3722" s="84" t="s">
        <v>3908</v>
      </c>
      <c r="O3722" s="84" t="s">
        <v>10735</v>
      </c>
      <c r="P3722" s="84" t="s">
        <v>3908</v>
      </c>
      <c r="Q3722" s="89">
        <v>8301</v>
      </c>
      <c r="R3722" s="84" t="s">
        <v>7753</v>
      </c>
      <c r="S3722" s="84" t="s">
        <v>3911</v>
      </c>
      <c r="T3722" s="84">
        <v>485</v>
      </c>
      <c r="U3722" s="84" t="s">
        <v>10736</v>
      </c>
      <c r="V3722" s="84" t="str">
        <f>+Establecimiento_Vigentes[[#This Row],[Vía]]&amp;" "&amp;Establecimiento_Vigentes[[#This Row],[Dirección]]&amp;" "&amp;Establecimiento_Vigentes[[#This Row],[Número]]&amp;", "&amp;Establecimiento_Vigentes[[#This Row],[Nombre Comuna]]</f>
        <v>Calle Valdivia, Local 1 485, Los Ángeles</v>
      </c>
      <c r="W3722" s="84" t="s">
        <v>11831</v>
      </c>
      <c r="X3722" s="86">
        <v>42648</v>
      </c>
      <c r="Y3722" s="86" t="s">
        <v>3908</v>
      </c>
      <c r="Z3722" s="84">
        <v>8</v>
      </c>
      <c r="AA3722" s="86" t="s">
        <v>3908</v>
      </c>
      <c r="AB3722" s="86" t="s">
        <v>3908</v>
      </c>
      <c r="AC3722" s="83" t="s">
        <v>11822</v>
      </c>
      <c r="AD3722" s="87">
        <v>-72.352064999999996</v>
      </c>
      <c r="AE3722" s="130">
        <v>-37.467880999999998</v>
      </c>
    </row>
    <row r="3723" spans="1:31" hidden="1" x14ac:dyDescent="0.25">
      <c r="A3723" s="83" t="s">
        <v>10737</v>
      </c>
      <c r="B3723" s="84">
        <v>200548</v>
      </c>
      <c r="C3723" s="83" t="s">
        <v>3908</v>
      </c>
      <c r="D3723" s="85" t="s">
        <v>3908</v>
      </c>
      <c r="E3723" s="84">
        <v>16</v>
      </c>
      <c r="F3723" s="85" t="s">
        <v>11842</v>
      </c>
      <c r="G3723" s="84" t="s">
        <v>10787</v>
      </c>
      <c r="H3723" s="84" t="s">
        <v>23</v>
      </c>
      <c r="I3723" s="84" t="s">
        <v>43</v>
      </c>
      <c r="J3723" s="84" t="s">
        <v>3908</v>
      </c>
      <c r="K3723" s="84" t="s">
        <v>3908</v>
      </c>
      <c r="L3723" s="84" t="s">
        <v>3908</v>
      </c>
      <c r="M3723" s="84" t="s">
        <v>3922</v>
      </c>
      <c r="N3723" s="84" t="s">
        <v>3908</v>
      </c>
      <c r="O3723" s="84" t="s">
        <v>10738</v>
      </c>
      <c r="P3723" s="84" t="s">
        <v>3908</v>
      </c>
      <c r="Q3723" s="89">
        <v>16101</v>
      </c>
      <c r="R3723" s="84" t="s">
        <v>10739</v>
      </c>
      <c r="S3723" s="84" t="s">
        <v>3911</v>
      </c>
      <c r="T3723" s="84">
        <v>486</v>
      </c>
      <c r="U3723" s="84" t="s">
        <v>6731</v>
      </c>
      <c r="V3723" s="84" t="str">
        <f>+Establecimiento_Vigentes[[#This Row],[Vía]]&amp;" "&amp;Establecimiento_Vigentes[[#This Row],[Dirección]]&amp;" "&amp;Establecimiento_Vigentes[[#This Row],[Número]]&amp;", "&amp;Establecimiento_Vigentes[[#This Row],[Nombre Comuna]]</f>
        <v>Calle Constitución 486, Chillán</v>
      </c>
      <c r="W3723" s="84" t="s">
        <v>11831</v>
      </c>
      <c r="X3723" s="86">
        <v>43231</v>
      </c>
      <c r="Y3723" s="86" t="s">
        <v>3908</v>
      </c>
      <c r="Z3723" s="84">
        <v>16</v>
      </c>
      <c r="AA3723" s="86" t="s">
        <v>3908</v>
      </c>
      <c r="AB3723" s="86" t="s">
        <v>3908</v>
      </c>
      <c r="AC3723" s="83" t="s">
        <v>11822</v>
      </c>
      <c r="AD3723" s="87">
        <v>-72.104617000000005</v>
      </c>
      <c r="AE3723" s="130">
        <v>-36.607208999999997</v>
      </c>
    </row>
    <row r="3724" spans="1:31" hidden="1" x14ac:dyDescent="0.25">
      <c r="A3724" s="83" t="s">
        <v>10740</v>
      </c>
      <c r="B3724" s="84">
        <v>200549</v>
      </c>
      <c r="C3724" s="83" t="s">
        <v>3908</v>
      </c>
      <c r="D3724" s="85" t="s">
        <v>3908</v>
      </c>
      <c r="E3724" s="84">
        <v>3</v>
      </c>
      <c r="F3724" s="85" t="s">
        <v>11836</v>
      </c>
      <c r="G3724" s="84" t="s">
        <v>278</v>
      </c>
      <c r="H3724" s="84" t="s">
        <v>23</v>
      </c>
      <c r="I3724" s="84" t="s">
        <v>48</v>
      </c>
      <c r="J3724" s="84" t="s">
        <v>3908</v>
      </c>
      <c r="K3724" s="84" t="s">
        <v>3908</v>
      </c>
      <c r="L3724" s="84" t="s">
        <v>3908</v>
      </c>
      <c r="M3724" s="84" t="s">
        <v>3922</v>
      </c>
      <c r="N3724" s="84" t="s">
        <v>3908</v>
      </c>
      <c r="O3724" s="84" t="s">
        <v>10760</v>
      </c>
      <c r="P3724" s="84" t="s">
        <v>3908</v>
      </c>
      <c r="Q3724" s="89">
        <v>3102</v>
      </c>
      <c r="R3724" s="84" t="s">
        <v>4356</v>
      </c>
      <c r="S3724" s="84" t="s">
        <v>3911</v>
      </c>
      <c r="T3724" s="84">
        <v>145</v>
      </c>
      <c r="U3724" s="84" t="s">
        <v>10741</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11822</v>
      </c>
      <c r="AD3724" s="87">
        <v>-70.825372999999999</v>
      </c>
      <c r="AE3724" s="130">
        <v>-27.067043000000002</v>
      </c>
    </row>
    <row r="3725" spans="1:31" hidden="1" x14ac:dyDescent="0.25">
      <c r="A3725" s="83" t="s">
        <v>10742</v>
      </c>
      <c r="B3725" s="84">
        <v>200550</v>
      </c>
      <c r="C3725" s="83" t="s">
        <v>3908</v>
      </c>
      <c r="D3725" s="85" t="s">
        <v>3908</v>
      </c>
      <c r="E3725" s="84">
        <v>3</v>
      </c>
      <c r="F3725" s="85" t="s">
        <v>11836</v>
      </c>
      <c r="G3725" s="84" t="s">
        <v>278</v>
      </c>
      <c r="H3725" s="84" t="s">
        <v>23</v>
      </c>
      <c r="I3725" s="84" t="s">
        <v>48</v>
      </c>
      <c r="J3725" s="84" t="s">
        <v>3908</v>
      </c>
      <c r="K3725" s="84" t="s">
        <v>3908</v>
      </c>
      <c r="L3725" s="84" t="s">
        <v>3908</v>
      </c>
      <c r="M3725" s="84" t="s">
        <v>3922</v>
      </c>
      <c r="N3725" s="84" t="s">
        <v>3908</v>
      </c>
      <c r="O3725" s="84" t="s">
        <v>10759</v>
      </c>
      <c r="P3725" s="84" t="s">
        <v>3908</v>
      </c>
      <c r="Q3725" s="89">
        <v>3101</v>
      </c>
      <c r="R3725" s="84" t="s">
        <v>4303</v>
      </c>
      <c r="S3725" s="84" t="s">
        <v>3927</v>
      </c>
      <c r="T3725" s="84">
        <v>200</v>
      </c>
      <c r="U3725" s="84" t="s">
        <v>10743</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11822</v>
      </c>
      <c r="AD3725" s="87">
        <v>-70.327464000000006</v>
      </c>
      <c r="AE3725" s="130">
        <v>-27.386838000000001</v>
      </c>
    </row>
    <row r="3726" spans="1:31" hidden="1" x14ac:dyDescent="0.25">
      <c r="A3726" s="83" t="s">
        <v>10744</v>
      </c>
      <c r="B3726" s="84">
        <v>200551</v>
      </c>
      <c r="C3726" s="83" t="s">
        <v>3908</v>
      </c>
      <c r="D3726" s="85" t="s">
        <v>3908</v>
      </c>
      <c r="E3726" s="84">
        <v>4</v>
      </c>
      <c r="F3726" s="85" t="s">
        <v>11837</v>
      </c>
      <c r="G3726" s="84" t="s">
        <v>355</v>
      </c>
      <c r="H3726" s="84" t="s">
        <v>23</v>
      </c>
      <c r="I3726" s="84" t="s">
        <v>43</v>
      </c>
      <c r="J3726" s="84" t="s">
        <v>3908</v>
      </c>
      <c r="K3726" s="84" t="s">
        <v>3908</v>
      </c>
      <c r="L3726" s="84" t="s">
        <v>3908</v>
      </c>
      <c r="M3726" s="84" t="s">
        <v>3922</v>
      </c>
      <c r="N3726" s="84" t="s">
        <v>3908</v>
      </c>
      <c r="O3726" s="84" t="s">
        <v>10745</v>
      </c>
      <c r="P3726" s="84" t="s">
        <v>3908</v>
      </c>
      <c r="Q3726" s="89">
        <v>4102</v>
      </c>
      <c r="R3726" s="84" t="s">
        <v>4205</v>
      </c>
      <c r="S3726" s="84" t="s">
        <v>3927</v>
      </c>
      <c r="T3726" s="84">
        <v>86</v>
      </c>
      <c r="U3726" s="84" t="s">
        <v>6049</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11822</v>
      </c>
      <c r="AD3726" s="87">
        <v>-71.336624</v>
      </c>
      <c r="AE3726" s="130">
        <v>-29.959585000000001</v>
      </c>
    </row>
    <row r="3727" spans="1:31" hidden="1" x14ac:dyDescent="0.25">
      <c r="A3727" s="83" t="s">
        <v>10746</v>
      </c>
      <c r="B3727" s="84">
        <v>200552</v>
      </c>
      <c r="C3727" s="83" t="s">
        <v>3908</v>
      </c>
      <c r="D3727" s="85" t="s">
        <v>3908</v>
      </c>
      <c r="E3727" s="84">
        <v>4</v>
      </c>
      <c r="F3727" s="85" t="s">
        <v>11837</v>
      </c>
      <c r="G3727" s="84" t="s">
        <v>355</v>
      </c>
      <c r="H3727" s="84" t="s">
        <v>23</v>
      </c>
      <c r="I3727" s="84" t="s">
        <v>43</v>
      </c>
      <c r="J3727" s="84" t="s">
        <v>3908</v>
      </c>
      <c r="K3727" s="84" t="s">
        <v>3908</v>
      </c>
      <c r="L3727" s="84" t="s">
        <v>3908</v>
      </c>
      <c r="M3727" s="84" t="s">
        <v>3922</v>
      </c>
      <c r="N3727" s="84" t="s">
        <v>3908</v>
      </c>
      <c r="O3727" s="84" t="s">
        <v>10747</v>
      </c>
      <c r="P3727" s="84" t="s">
        <v>3908</v>
      </c>
      <c r="Q3727" s="89">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11822</v>
      </c>
      <c r="AD3727" s="87">
        <v>-71.250607000000002</v>
      </c>
      <c r="AE3727" s="130">
        <v>-29.910167000000001</v>
      </c>
    </row>
    <row r="3728" spans="1:31" hidden="1" x14ac:dyDescent="0.25">
      <c r="A3728" s="83" t="s">
        <v>10748</v>
      </c>
      <c r="B3728" s="84">
        <v>200553</v>
      </c>
      <c r="C3728" s="83" t="s">
        <v>3908</v>
      </c>
      <c r="D3728" s="85" t="s">
        <v>3908</v>
      </c>
      <c r="E3728" s="84">
        <v>10</v>
      </c>
      <c r="F3728" s="85" t="s">
        <v>11846</v>
      </c>
      <c r="G3728" s="84" t="s">
        <v>2815</v>
      </c>
      <c r="H3728" s="84" t="s">
        <v>23</v>
      </c>
      <c r="I3728" s="84" t="s">
        <v>48</v>
      </c>
      <c r="J3728" s="84" t="s">
        <v>3908</v>
      </c>
      <c r="K3728" s="84" t="s">
        <v>3908</v>
      </c>
      <c r="L3728" s="84" t="s">
        <v>3908</v>
      </c>
      <c r="M3728" s="84" t="s">
        <v>3922</v>
      </c>
      <c r="N3728" s="84" t="s">
        <v>3908</v>
      </c>
      <c r="O3728" s="84" t="s">
        <v>10758</v>
      </c>
      <c r="P3728" s="84" t="s">
        <v>3908</v>
      </c>
      <c r="Q3728" s="89">
        <v>10101</v>
      </c>
      <c r="R3728" s="84" t="s">
        <v>8762</v>
      </c>
      <c r="S3728" s="84" t="s">
        <v>3911</v>
      </c>
      <c r="T3728" s="84">
        <v>790</v>
      </c>
      <c r="U3728" s="84" t="s">
        <v>10749</v>
      </c>
      <c r="V3728" s="84" t="str">
        <f>+Establecimiento_Vigentes[[#This Row],[Vía]]&amp;" "&amp;Establecimiento_Vigentes[[#This Row],[Dirección]]&amp;" "&amp;Establecimiento_Vigentes[[#This Row],[Número]]&amp;", "&amp;Establecimiento_Vigentes[[#This Row],[Nombre Comuna]]</f>
        <v>Calle Urmeneta, Oficina 201 790, Puerto Montt</v>
      </c>
      <c r="W3728" s="84" t="s">
        <v>10750</v>
      </c>
      <c r="X3728" s="86">
        <v>33458</v>
      </c>
      <c r="Y3728" s="86" t="s">
        <v>3908</v>
      </c>
      <c r="Z3728" s="84">
        <v>10</v>
      </c>
      <c r="AA3728" s="86" t="s">
        <v>3908</v>
      </c>
      <c r="AB3728" s="86" t="s">
        <v>3908</v>
      </c>
      <c r="AC3728" s="83" t="s">
        <v>11822</v>
      </c>
      <c r="AD3728" s="87">
        <v>-72.947001999999998</v>
      </c>
      <c r="AE3728" s="130">
        <v>-41.472458000000003</v>
      </c>
    </row>
    <row r="3729" spans="1:31" hidden="1" x14ac:dyDescent="0.25">
      <c r="A3729" s="83" t="s">
        <v>10751</v>
      </c>
      <c r="B3729" s="84">
        <v>200554</v>
      </c>
      <c r="C3729" s="83" t="s">
        <v>831</v>
      </c>
      <c r="D3729" s="89">
        <v>109300</v>
      </c>
      <c r="E3729" s="84">
        <v>13</v>
      </c>
      <c r="F3729" s="85" t="s">
        <v>11839</v>
      </c>
      <c r="G3729" s="84" t="s">
        <v>809</v>
      </c>
      <c r="H3729" s="84" t="s">
        <v>5</v>
      </c>
      <c r="I3729" s="84" t="s">
        <v>11808</v>
      </c>
      <c r="J3729" s="84" t="s">
        <v>78</v>
      </c>
      <c r="K3729" s="84" t="s">
        <v>3908</v>
      </c>
      <c r="L3729" s="84" t="s">
        <v>3908</v>
      </c>
      <c r="M3729" s="84" t="s">
        <v>3959</v>
      </c>
      <c r="N3729" s="84" t="s">
        <v>3914</v>
      </c>
      <c r="O3729" s="84" t="s">
        <v>10781</v>
      </c>
      <c r="P3729" s="84" t="s">
        <v>3908</v>
      </c>
      <c r="Q3729" s="89">
        <v>13108</v>
      </c>
      <c r="R3729" s="84" t="s">
        <v>4442</v>
      </c>
      <c r="S3729" s="84" t="s">
        <v>3911</v>
      </c>
      <c r="T3729" s="84">
        <v>2437</v>
      </c>
      <c r="U3729" s="84" t="s">
        <v>10752</v>
      </c>
      <c r="V3729" s="84" t="str">
        <f>+Establecimiento_Vigentes[[#This Row],[Vía]]&amp;" "&amp;Establecimiento_Vigentes[[#This Row],[Dirección]]&amp;" "&amp;Establecimiento_Vigentes[[#This Row],[Número]]&amp;", "&amp;Establecimiento_Vigentes[[#This Row],[Nombre Comuna]]</f>
        <v>Calle Las Enredaderas 2437, Independencia</v>
      </c>
      <c r="W3729" s="84" t="s">
        <v>11831</v>
      </c>
      <c r="X3729" s="86">
        <v>43420</v>
      </c>
      <c r="Y3729" s="86" t="s">
        <v>3908</v>
      </c>
      <c r="Z3729" s="84">
        <v>9</v>
      </c>
      <c r="AA3729" s="84" t="s">
        <v>3908</v>
      </c>
      <c r="AB3729" s="84" t="s">
        <v>3908</v>
      </c>
      <c r="AC3729" s="83" t="s">
        <v>11822</v>
      </c>
      <c r="AD3729" s="87">
        <v>-70.671142000000003</v>
      </c>
      <c r="AE3729" s="130">
        <v>-33.405971000000001</v>
      </c>
    </row>
    <row r="3730" spans="1:31" hidden="1" x14ac:dyDescent="0.25">
      <c r="A3730" s="84" t="s">
        <v>3908</v>
      </c>
      <c r="B3730" s="84">
        <v>200556</v>
      </c>
      <c r="C3730" s="83" t="s">
        <v>3908</v>
      </c>
      <c r="D3730" s="85" t="s">
        <v>3908</v>
      </c>
      <c r="E3730" s="84">
        <v>13</v>
      </c>
      <c r="F3730" s="85" t="s">
        <v>11839</v>
      </c>
      <c r="G3730" s="101" t="s">
        <v>3908</v>
      </c>
      <c r="H3730" s="84" t="s">
        <v>5</v>
      </c>
      <c r="I3730" s="84" t="s">
        <v>10771</v>
      </c>
      <c r="J3730" s="84" t="s">
        <v>3908</v>
      </c>
      <c r="K3730" s="84" t="s">
        <v>3908</v>
      </c>
      <c r="L3730" s="84" t="s">
        <v>3908</v>
      </c>
      <c r="M3730" s="84" t="s">
        <v>11589</v>
      </c>
      <c r="N3730" s="84" t="s">
        <v>3995</v>
      </c>
      <c r="O3730" s="84" t="s">
        <v>10771</v>
      </c>
      <c r="P3730" s="84" t="s">
        <v>3908</v>
      </c>
      <c r="Q3730" s="89">
        <v>13101</v>
      </c>
      <c r="R3730" s="84" t="s">
        <v>5428</v>
      </c>
      <c r="S3730" s="84" t="s">
        <v>3911</v>
      </c>
      <c r="T3730" s="84">
        <v>670</v>
      </c>
      <c r="U3730" s="84" t="s">
        <v>10772</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11822</v>
      </c>
      <c r="AD3730" s="87">
        <v>-70.646293</v>
      </c>
      <c r="AE3730" s="130">
        <v>-33.439414999999997</v>
      </c>
    </row>
    <row r="3731" spans="1:31" hidden="1" x14ac:dyDescent="0.25">
      <c r="A3731" s="83" t="s">
        <v>10775</v>
      </c>
      <c r="B3731" s="84">
        <v>200557</v>
      </c>
      <c r="C3731" s="83" t="s">
        <v>3908</v>
      </c>
      <c r="D3731" s="85" t="s">
        <v>3908</v>
      </c>
      <c r="E3731" s="84">
        <v>1</v>
      </c>
      <c r="F3731" s="85" t="s">
        <v>11834</v>
      </c>
      <c r="G3731" s="84" t="s">
        <v>83</v>
      </c>
      <c r="H3731" s="84" t="s">
        <v>5</v>
      </c>
      <c r="I3731" s="84" t="s">
        <v>11811</v>
      </c>
      <c r="J3731" s="84" t="s">
        <v>3908</v>
      </c>
      <c r="K3731" s="84" t="s">
        <v>3908</v>
      </c>
      <c r="L3731" s="84" t="s">
        <v>58</v>
      </c>
      <c r="M3731" s="84" t="s">
        <v>3959</v>
      </c>
      <c r="N3731" s="84" t="s">
        <v>3914</v>
      </c>
      <c r="O3731" s="84" t="s">
        <v>10774</v>
      </c>
      <c r="P3731" s="84" t="s">
        <v>3908</v>
      </c>
      <c r="Q3731" s="89">
        <v>1107</v>
      </c>
      <c r="R3731" s="84" t="s">
        <v>4032</v>
      </c>
      <c r="S3731" s="84" t="s">
        <v>3911</v>
      </c>
      <c r="T3731" s="84">
        <v>4320</v>
      </c>
      <c r="U3731" s="84" t="s">
        <v>8409</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11822</v>
      </c>
      <c r="AD3731" s="87">
        <v>-70.084017000000003</v>
      </c>
      <c r="AE3731" s="130">
        <v>-20.277805000000001</v>
      </c>
    </row>
    <row r="3732" spans="1:31" hidden="1" x14ac:dyDescent="0.25">
      <c r="A3732" s="83" t="s">
        <v>10779</v>
      </c>
      <c r="B3732" s="84">
        <v>200558</v>
      </c>
      <c r="C3732" s="83" t="s">
        <v>3908</v>
      </c>
      <c r="D3732" s="85" t="s">
        <v>3908</v>
      </c>
      <c r="E3732" s="84">
        <v>16</v>
      </c>
      <c r="F3732" s="85" t="s">
        <v>11842</v>
      </c>
      <c r="G3732" s="84" t="s">
        <v>1975</v>
      </c>
      <c r="H3732" s="84" t="s">
        <v>5</v>
      </c>
      <c r="I3732" s="84" t="s">
        <v>11815</v>
      </c>
      <c r="J3732" s="84" t="s">
        <v>75</v>
      </c>
      <c r="K3732" s="84" t="s">
        <v>3908</v>
      </c>
      <c r="L3732" s="84" t="s">
        <v>3908</v>
      </c>
      <c r="M3732" s="84" t="s">
        <v>3907</v>
      </c>
      <c r="N3732" s="84" t="s">
        <v>3995</v>
      </c>
      <c r="O3732" s="84" t="s">
        <v>10778</v>
      </c>
      <c r="P3732" s="84" t="s">
        <v>3908</v>
      </c>
      <c r="Q3732" s="89">
        <v>16101</v>
      </c>
      <c r="R3732" s="84" t="s">
        <v>7265</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10780</v>
      </c>
      <c r="AD3732" s="87">
        <v>-72.093590000000006</v>
      </c>
      <c r="AE3732" s="130">
        <v>-36.608122000000002</v>
      </c>
    </row>
    <row r="3733" spans="1:31" hidden="1" x14ac:dyDescent="0.25">
      <c r="A3733" s="83" t="s">
        <v>10782</v>
      </c>
      <c r="B3733" s="84">
        <v>200559</v>
      </c>
      <c r="C3733" s="83" t="s">
        <v>3908</v>
      </c>
      <c r="D3733" s="85" t="s">
        <v>3908</v>
      </c>
      <c r="E3733" s="84">
        <v>15</v>
      </c>
      <c r="F3733" s="85" t="s">
        <v>11833</v>
      </c>
      <c r="G3733" s="84" t="s">
        <v>22</v>
      </c>
      <c r="H3733" s="84" t="s">
        <v>23</v>
      </c>
      <c r="I3733" s="84" t="s">
        <v>24</v>
      </c>
      <c r="J3733" s="84" t="s">
        <v>3908</v>
      </c>
      <c r="K3733" s="84" t="s">
        <v>11589</v>
      </c>
      <c r="L3733" s="84" t="s">
        <v>3908</v>
      </c>
      <c r="M3733" s="84" t="s">
        <v>3922</v>
      </c>
      <c r="N3733" s="84" t="s">
        <v>3908</v>
      </c>
      <c r="O3733" s="84" t="s">
        <v>11389</v>
      </c>
      <c r="P3733" s="84" t="s">
        <v>3908</v>
      </c>
      <c r="Q3733" s="89">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11822</v>
      </c>
      <c r="AD3733" s="87">
        <v>-70.301056000000003</v>
      </c>
      <c r="AE3733" s="130">
        <v>-18.469418000000001</v>
      </c>
    </row>
    <row r="3734" spans="1:31" hidden="1" x14ac:dyDescent="0.25">
      <c r="A3734" s="83" t="s">
        <v>10790</v>
      </c>
      <c r="B3734" s="84">
        <v>200560</v>
      </c>
      <c r="C3734" s="83" t="s">
        <v>3908</v>
      </c>
      <c r="D3734" s="85" t="s">
        <v>3908</v>
      </c>
      <c r="E3734" s="84">
        <v>7</v>
      </c>
      <c r="F3734" s="85" t="s">
        <v>11841</v>
      </c>
      <c r="G3734" s="84" t="s">
        <v>1707</v>
      </c>
      <c r="H3734" s="84" t="s">
        <v>23</v>
      </c>
      <c r="I3734" s="84" t="s">
        <v>102</v>
      </c>
      <c r="J3734" s="84" t="s">
        <v>3908</v>
      </c>
      <c r="K3734" s="84" t="s">
        <v>3908</v>
      </c>
      <c r="L3734" s="84" t="s">
        <v>3908</v>
      </c>
      <c r="M3734" s="84" t="s">
        <v>3922</v>
      </c>
      <c r="N3734" s="84" t="s">
        <v>3908</v>
      </c>
      <c r="O3734" s="84" t="s">
        <v>10789</v>
      </c>
      <c r="P3734" s="84" t="s">
        <v>3908</v>
      </c>
      <c r="Q3734" s="89">
        <v>7301</v>
      </c>
      <c r="R3734" s="84" t="s">
        <v>6728</v>
      </c>
      <c r="S3734" s="84" t="s">
        <v>3927</v>
      </c>
      <c r="T3734" s="84">
        <v>420</v>
      </c>
      <c r="U3734" s="84" t="s">
        <v>10788</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11822</v>
      </c>
      <c r="AD3734" s="87">
        <v>-71.240123999999994</v>
      </c>
      <c r="AE3734" s="130">
        <v>-34.989683999999997</v>
      </c>
    </row>
    <row r="3735" spans="1:31" hidden="1" x14ac:dyDescent="0.25">
      <c r="A3735" s="83" t="s">
        <v>10792</v>
      </c>
      <c r="B3735" s="84">
        <v>200561</v>
      </c>
      <c r="C3735" s="83" t="s">
        <v>3908</v>
      </c>
      <c r="D3735" s="85" t="s">
        <v>3908</v>
      </c>
      <c r="E3735" s="84">
        <v>5</v>
      </c>
      <c r="F3735" s="96" t="s">
        <v>11838</v>
      </c>
      <c r="G3735" s="84" t="s">
        <v>551</v>
      </c>
      <c r="H3735" s="84" t="s">
        <v>23</v>
      </c>
      <c r="I3735" s="84" t="s">
        <v>48</v>
      </c>
      <c r="J3735" s="84" t="s">
        <v>3908</v>
      </c>
      <c r="K3735" s="84" t="s">
        <v>3908</v>
      </c>
      <c r="L3735" s="84" t="s">
        <v>3908</v>
      </c>
      <c r="M3735" s="84" t="s">
        <v>3922</v>
      </c>
      <c r="N3735" s="84" t="s">
        <v>3908</v>
      </c>
      <c r="O3735" s="84" t="s">
        <v>10864</v>
      </c>
      <c r="P3735" s="84" t="s">
        <v>3908</v>
      </c>
      <c r="Q3735" s="89">
        <v>5109</v>
      </c>
      <c r="R3735" s="84" t="s">
        <v>4969</v>
      </c>
      <c r="S3735" s="84" t="s">
        <v>3911</v>
      </c>
      <c r="T3735" s="84">
        <v>440</v>
      </c>
      <c r="U3735" s="84" t="s">
        <v>10791</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11822</v>
      </c>
      <c r="AD3735" s="87">
        <v>-71.556267000000005</v>
      </c>
      <c r="AE3735" s="130">
        <v>-33.023685</v>
      </c>
    </row>
    <row r="3736" spans="1:31" hidden="1" x14ac:dyDescent="0.25">
      <c r="A3736" s="83" t="s">
        <v>10806</v>
      </c>
      <c r="B3736" s="84">
        <v>200562</v>
      </c>
      <c r="C3736" s="83" t="s">
        <v>1579</v>
      </c>
      <c r="D3736" s="84">
        <v>115329</v>
      </c>
      <c r="E3736" s="84">
        <v>6</v>
      </c>
      <c r="F3736" s="85" t="s">
        <v>11840</v>
      </c>
      <c r="G3736" s="84" t="s">
        <v>1490</v>
      </c>
      <c r="H3736" s="84" t="s">
        <v>5</v>
      </c>
      <c r="I3736" s="84" t="s">
        <v>12131</v>
      </c>
      <c r="J3736" s="84" t="s">
        <v>12134</v>
      </c>
      <c r="K3736" s="84" t="s">
        <v>12380</v>
      </c>
      <c r="L3736" s="84" t="s">
        <v>3908</v>
      </c>
      <c r="M3736" s="84" t="s">
        <v>3959</v>
      </c>
      <c r="N3736" s="84" t="s">
        <v>3914</v>
      </c>
      <c r="O3736" s="84" t="s">
        <v>10805</v>
      </c>
      <c r="P3736" s="84" t="s">
        <v>3908</v>
      </c>
      <c r="Q3736" s="89">
        <v>6115</v>
      </c>
      <c r="R3736" s="84" t="s">
        <v>6389</v>
      </c>
      <c r="S3736" s="84" t="s">
        <v>3927</v>
      </c>
      <c r="T3736" s="84">
        <v>1850</v>
      </c>
      <c r="U3736" s="84" t="s">
        <v>5231</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11822</v>
      </c>
      <c r="AD3736" s="87">
        <v>-70.851096999999996</v>
      </c>
      <c r="AE3736" s="130">
        <v>-34.394697999999998</v>
      </c>
    </row>
    <row r="3737" spans="1:31" hidden="1" x14ac:dyDescent="0.25">
      <c r="A3737" s="83" t="s">
        <v>10828</v>
      </c>
      <c r="B3737" s="84">
        <v>200563</v>
      </c>
      <c r="C3737" s="83" t="s">
        <v>3908</v>
      </c>
      <c r="D3737" s="85" t="s">
        <v>3908</v>
      </c>
      <c r="E3737" s="84">
        <v>2</v>
      </c>
      <c r="F3737" s="85" t="s">
        <v>11835</v>
      </c>
      <c r="G3737" s="84" t="s">
        <v>177</v>
      </c>
      <c r="H3737" s="84" t="s">
        <v>23</v>
      </c>
      <c r="I3737" s="84" t="s">
        <v>29</v>
      </c>
      <c r="J3737" s="84" t="s">
        <v>3908</v>
      </c>
      <c r="K3737" s="84" t="s">
        <v>11589</v>
      </c>
      <c r="L3737" s="84" t="s">
        <v>3908</v>
      </c>
      <c r="M3737" s="84" t="s">
        <v>3929</v>
      </c>
      <c r="N3737" s="84" t="s">
        <v>3908</v>
      </c>
      <c r="O3737" s="84" t="s">
        <v>10827</v>
      </c>
      <c r="P3737" s="84" t="s">
        <v>3908</v>
      </c>
      <c r="Q3737" s="89">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11822</v>
      </c>
      <c r="AD3737" s="87">
        <v>-70.395765999999995</v>
      </c>
      <c r="AE3737" s="130">
        <v>-23.660129000000001</v>
      </c>
    </row>
    <row r="3738" spans="1:31" hidden="1" x14ac:dyDescent="0.25">
      <c r="A3738" s="83" t="s">
        <v>10857</v>
      </c>
      <c r="B3738" s="84">
        <v>200564</v>
      </c>
      <c r="C3738" s="83" t="s">
        <v>3908</v>
      </c>
      <c r="D3738" s="85" t="s">
        <v>3908</v>
      </c>
      <c r="E3738" s="84">
        <v>13</v>
      </c>
      <c r="F3738" s="85" t="s">
        <v>11839</v>
      </c>
      <c r="G3738" s="84" t="s">
        <v>818</v>
      </c>
      <c r="H3738" s="84" t="s">
        <v>23</v>
      </c>
      <c r="I3738" s="84" t="s">
        <v>48</v>
      </c>
      <c r="J3738" s="84" t="s">
        <v>3908</v>
      </c>
      <c r="K3738" s="84" t="s">
        <v>3908</v>
      </c>
      <c r="L3738" s="84" t="s">
        <v>3908</v>
      </c>
      <c r="M3738" s="84" t="s">
        <v>3922</v>
      </c>
      <c r="N3738" s="84" t="s">
        <v>3908</v>
      </c>
      <c r="O3738" s="84" t="s">
        <v>10856</v>
      </c>
      <c r="P3738" s="84" t="s">
        <v>3908</v>
      </c>
      <c r="Q3738" s="89">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11822</v>
      </c>
      <c r="AD3738" s="87">
        <v>-70.759934999999999</v>
      </c>
      <c r="AE3738" s="130">
        <v>-33.500557999999998</v>
      </c>
    </row>
    <row r="3739" spans="1:31" hidden="1" x14ac:dyDescent="0.25">
      <c r="A3739" s="83" t="s">
        <v>10861</v>
      </c>
      <c r="B3739" s="84">
        <v>200565</v>
      </c>
      <c r="C3739" s="83" t="s">
        <v>3908</v>
      </c>
      <c r="D3739" s="85" t="s">
        <v>3908</v>
      </c>
      <c r="E3739" s="84">
        <v>8</v>
      </c>
      <c r="F3739" s="85" t="s">
        <v>11843</v>
      </c>
      <c r="G3739" s="84" t="s">
        <v>1986</v>
      </c>
      <c r="H3739" s="84" t="s">
        <v>23</v>
      </c>
      <c r="I3739" s="84" t="s">
        <v>102</v>
      </c>
      <c r="J3739" s="84" t="s">
        <v>3908</v>
      </c>
      <c r="K3739" s="84" t="s">
        <v>3908</v>
      </c>
      <c r="L3739" s="84" t="s">
        <v>3908</v>
      </c>
      <c r="M3739" s="84" t="s">
        <v>3922</v>
      </c>
      <c r="N3739" s="84" t="s">
        <v>3908</v>
      </c>
      <c r="O3739" s="84" t="s">
        <v>10860</v>
      </c>
      <c r="P3739" s="84" t="s">
        <v>3908</v>
      </c>
      <c r="Q3739" s="89">
        <v>8101</v>
      </c>
      <c r="R3739" s="84" t="s">
        <v>4978</v>
      </c>
      <c r="S3739" s="84" t="s">
        <v>3911</v>
      </c>
      <c r="T3739" s="84">
        <v>143</v>
      </c>
      <c r="U3739" s="84" t="s">
        <v>7619</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11822</v>
      </c>
      <c r="AD3739" s="87">
        <v>-73.044075000000007</v>
      </c>
      <c r="AE3739" s="130">
        <v>-36.828350999999998</v>
      </c>
    </row>
    <row r="3740" spans="1:31" hidden="1" x14ac:dyDescent="0.25">
      <c r="A3740" s="83" t="s">
        <v>10867</v>
      </c>
      <c r="B3740" s="84">
        <v>200566</v>
      </c>
      <c r="C3740" s="83" t="s">
        <v>3908</v>
      </c>
      <c r="D3740" s="85" t="s">
        <v>3908</v>
      </c>
      <c r="E3740" s="84">
        <v>10</v>
      </c>
      <c r="F3740" s="85" t="s">
        <v>11846</v>
      </c>
      <c r="G3740" s="84" t="s">
        <v>2815</v>
      </c>
      <c r="H3740" s="84" t="s">
        <v>23</v>
      </c>
      <c r="I3740" s="84" t="s">
        <v>24</v>
      </c>
      <c r="J3740" s="84" t="s">
        <v>3908</v>
      </c>
      <c r="K3740" s="84" t="s">
        <v>3908</v>
      </c>
      <c r="L3740" s="84" t="s">
        <v>3908</v>
      </c>
      <c r="M3740" s="84" t="s">
        <v>3922</v>
      </c>
      <c r="N3740" s="84" t="s">
        <v>3908</v>
      </c>
      <c r="O3740" s="84" t="s">
        <v>10866</v>
      </c>
      <c r="P3740" s="84" t="s">
        <v>3908</v>
      </c>
      <c r="Q3740" s="89">
        <v>10101</v>
      </c>
      <c r="R3740" s="84" t="s">
        <v>8762</v>
      </c>
      <c r="S3740" s="84" t="s">
        <v>3911</v>
      </c>
      <c r="T3740" s="84">
        <v>258</v>
      </c>
      <c r="U3740" s="84" t="s">
        <v>10865</v>
      </c>
      <c r="V3740" s="84" t="str">
        <f>+Establecimiento_Vigentes[[#This Row],[Vía]]&amp;" "&amp;Establecimiento_Vigentes[[#This Row],[Dirección]]&amp;" "&amp;Establecimiento_Vigentes[[#This Row],[Número]]&amp;", "&amp;Establecimiento_Vigentes[[#This Row],[Nombre Comuna]]</f>
        <v>Calle Deber Cumplido 258, Puerto Montt</v>
      </c>
      <c r="W3740" s="84" t="s">
        <v>10868</v>
      </c>
      <c r="X3740" s="86">
        <v>43143</v>
      </c>
      <c r="Y3740" s="86" t="s">
        <v>3908</v>
      </c>
      <c r="Z3740" s="84">
        <v>10</v>
      </c>
      <c r="AA3740" s="86" t="s">
        <v>3908</v>
      </c>
      <c r="AB3740" s="86" t="s">
        <v>3908</v>
      </c>
      <c r="AC3740" s="83" t="s">
        <v>11822</v>
      </c>
      <c r="AD3740" s="87">
        <v>-72.923976999999994</v>
      </c>
      <c r="AE3740" s="130">
        <v>-41.472315000000002</v>
      </c>
    </row>
    <row r="3741" spans="1:31" hidden="1" x14ac:dyDescent="0.25">
      <c r="A3741" s="83" t="s">
        <v>10870</v>
      </c>
      <c r="B3741" s="84">
        <v>200567</v>
      </c>
      <c r="C3741" s="83" t="s">
        <v>3908</v>
      </c>
      <c r="D3741" s="85" t="s">
        <v>3908</v>
      </c>
      <c r="E3741" s="84">
        <v>2</v>
      </c>
      <c r="F3741" s="85" t="s">
        <v>11835</v>
      </c>
      <c r="G3741" s="84" t="s">
        <v>177</v>
      </c>
      <c r="H3741" s="84" t="s">
        <v>23</v>
      </c>
      <c r="I3741" s="84" t="s">
        <v>48</v>
      </c>
      <c r="J3741" s="84" t="s">
        <v>3908</v>
      </c>
      <c r="K3741" s="84" t="s">
        <v>3908</v>
      </c>
      <c r="L3741" s="84" t="s">
        <v>3908</v>
      </c>
      <c r="M3741" s="84" t="s">
        <v>3922</v>
      </c>
      <c r="N3741" s="84" t="s">
        <v>3908</v>
      </c>
      <c r="O3741" s="84" t="s">
        <v>10869</v>
      </c>
      <c r="P3741" s="84" t="s">
        <v>3908</v>
      </c>
      <c r="Q3741" s="89">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11822</v>
      </c>
      <c r="AD3741" s="87">
        <v>-70.398797999999999</v>
      </c>
      <c r="AE3741" s="130">
        <v>-23.646516999999999</v>
      </c>
    </row>
    <row r="3742" spans="1:31" hidden="1" x14ac:dyDescent="0.25">
      <c r="A3742" s="83" t="s">
        <v>10874</v>
      </c>
      <c r="B3742" s="84">
        <v>200568</v>
      </c>
      <c r="C3742" s="83" t="s">
        <v>3908</v>
      </c>
      <c r="D3742" s="85" t="s">
        <v>3908</v>
      </c>
      <c r="E3742" s="84">
        <v>5</v>
      </c>
      <c r="F3742" s="85" t="s">
        <v>11838</v>
      </c>
      <c r="G3742" s="84" t="s">
        <v>551</v>
      </c>
      <c r="H3742" s="84" t="s">
        <v>23</v>
      </c>
      <c r="I3742" s="84" t="s">
        <v>31</v>
      </c>
      <c r="J3742" s="84" t="s">
        <v>3908</v>
      </c>
      <c r="K3742" s="84" t="s">
        <v>11589</v>
      </c>
      <c r="L3742" s="84" t="s">
        <v>3908</v>
      </c>
      <c r="M3742" s="84" t="s">
        <v>3922</v>
      </c>
      <c r="N3742" s="84" t="s">
        <v>3908</v>
      </c>
      <c r="O3742" s="84" t="s">
        <v>10871</v>
      </c>
      <c r="P3742" s="84" t="s">
        <v>3908</v>
      </c>
      <c r="Q3742" s="89">
        <v>5301</v>
      </c>
      <c r="R3742" s="84" t="s">
        <v>5206</v>
      </c>
      <c r="S3742" s="84" t="s">
        <v>3927</v>
      </c>
      <c r="T3742" s="84">
        <v>1278</v>
      </c>
      <c r="U3742" s="84" t="s">
        <v>10872</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11822</v>
      </c>
      <c r="AD3742" s="87">
        <v>-70.608225000000004</v>
      </c>
      <c r="AE3742" s="130">
        <v>-32.840121000000003</v>
      </c>
    </row>
    <row r="3743" spans="1:31" hidden="1" x14ac:dyDescent="0.25">
      <c r="A3743" s="83" t="s">
        <v>10909</v>
      </c>
      <c r="B3743" s="84">
        <v>200569</v>
      </c>
      <c r="C3743" s="83" t="s">
        <v>3908</v>
      </c>
      <c r="D3743" s="85" t="s">
        <v>3908</v>
      </c>
      <c r="E3743" s="84">
        <v>4</v>
      </c>
      <c r="F3743" s="85" t="s">
        <v>11837</v>
      </c>
      <c r="G3743" s="84" t="s">
        <v>342</v>
      </c>
      <c r="H3743" s="84" t="s">
        <v>5</v>
      </c>
      <c r="I3743" s="84" t="s">
        <v>11811</v>
      </c>
      <c r="J3743" s="84" t="s">
        <v>3908</v>
      </c>
      <c r="K3743" s="84" t="s">
        <v>3908</v>
      </c>
      <c r="L3743" s="84" t="s">
        <v>58</v>
      </c>
      <c r="M3743" s="84" t="s">
        <v>3959</v>
      </c>
      <c r="N3743" s="84" t="s">
        <v>3914</v>
      </c>
      <c r="O3743" s="84" t="s">
        <v>10907</v>
      </c>
      <c r="P3743" s="84" t="s">
        <v>3908</v>
      </c>
      <c r="Q3743" s="89">
        <v>4301</v>
      </c>
      <c r="R3743" s="84" t="s">
        <v>4437</v>
      </c>
      <c r="S3743" s="84" t="s">
        <v>3911</v>
      </c>
      <c r="T3743" s="84">
        <v>543</v>
      </c>
      <c r="U3743" s="84" t="s">
        <v>10908</v>
      </c>
      <c r="V3743" s="84" t="str">
        <f>+Establecimiento_Vigentes[[#This Row],[Vía]]&amp;" "&amp;Establecimiento_Vigentes[[#This Row],[Dirección]]&amp;" "&amp;Establecimiento_Vigentes[[#This Row],[Número]]&amp;", "&amp;Establecimiento_Vigentes[[#This Row],[Nombre Comuna]]</f>
        <v>Calle Jorge Edward 543, Ovalle</v>
      </c>
      <c r="W3743" s="84" t="s">
        <v>11831</v>
      </c>
      <c r="X3743" s="86">
        <v>43553</v>
      </c>
      <c r="Y3743" s="86" t="s">
        <v>3908</v>
      </c>
      <c r="Z3743" s="84">
        <v>5</v>
      </c>
      <c r="AA3743" s="86" t="s">
        <v>3908</v>
      </c>
      <c r="AB3743" s="86" t="s">
        <v>3908</v>
      </c>
      <c r="AC3743" s="83" t="s">
        <v>11822</v>
      </c>
      <c r="AD3743" s="87">
        <v>-71.202010000000001</v>
      </c>
      <c r="AE3743" s="130">
        <v>-30.610575000000001</v>
      </c>
    </row>
    <row r="3744" spans="1:31" hidden="1" x14ac:dyDescent="0.25">
      <c r="A3744" s="83" t="s">
        <v>10912</v>
      </c>
      <c r="B3744" s="84">
        <v>200570</v>
      </c>
      <c r="C3744" s="83" t="s">
        <v>3908</v>
      </c>
      <c r="D3744" s="85" t="s">
        <v>3908</v>
      </c>
      <c r="E3744" s="84">
        <v>14</v>
      </c>
      <c r="F3744" s="85" t="s">
        <v>11845</v>
      </c>
      <c r="G3744" s="84" t="s">
        <v>2665</v>
      </c>
      <c r="H3744" s="84" t="s">
        <v>23</v>
      </c>
      <c r="I3744" s="84" t="s">
        <v>43</v>
      </c>
      <c r="J3744" s="84" t="s">
        <v>3908</v>
      </c>
      <c r="K3744" s="84" t="s">
        <v>3908</v>
      </c>
      <c r="L3744" s="84" t="s">
        <v>3908</v>
      </c>
      <c r="M3744" s="84" t="s">
        <v>3922</v>
      </c>
      <c r="N3744" s="84" t="s">
        <v>3908</v>
      </c>
      <c r="O3744" s="84" t="s">
        <v>10911</v>
      </c>
      <c r="P3744" s="84" t="s">
        <v>3908</v>
      </c>
      <c r="Q3744" s="89">
        <v>14204</v>
      </c>
      <c r="R3744" s="84" t="s">
        <v>8418</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11822</v>
      </c>
      <c r="AD3744" s="87">
        <v>-72.954121000000001</v>
      </c>
      <c r="AE3744" s="130">
        <v>-40.333337</v>
      </c>
    </row>
    <row r="3745" spans="1:31" hidden="1" x14ac:dyDescent="0.25">
      <c r="A3745" s="83" t="s">
        <v>10915</v>
      </c>
      <c r="B3745" s="84">
        <v>200571</v>
      </c>
      <c r="C3745" s="83" t="s">
        <v>3908</v>
      </c>
      <c r="D3745" s="85" t="s">
        <v>3908</v>
      </c>
      <c r="E3745" s="84">
        <v>8</v>
      </c>
      <c r="F3745" s="85" t="s">
        <v>11843</v>
      </c>
      <c r="G3745" s="84" t="s">
        <v>1986</v>
      </c>
      <c r="H3745" s="84" t="s">
        <v>23</v>
      </c>
      <c r="I3745" s="84" t="s">
        <v>102</v>
      </c>
      <c r="J3745" s="84" t="s">
        <v>3908</v>
      </c>
      <c r="K3745" s="84" t="s">
        <v>3908</v>
      </c>
      <c r="L3745" s="84" t="s">
        <v>3908</v>
      </c>
      <c r="M3745" s="84" t="s">
        <v>3922</v>
      </c>
      <c r="N3745" s="84" t="s">
        <v>3908</v>
      </c>
      <c r="O3745" s="84" t="s">
        <v>10914</v>
      </c>
      <c r="P3745" s="84" t="s">
        <v>3908</v>
      </c>
      <c r="Q3745" s="89">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11822</v>
      </c>
      <c r="AD3745" s="87">
        <v>-73.045777000000001</v>
      </c>
      <c r="AE3745" s="130">
        <v>-36.827379999999998</v>
      </c>
    </row>
    <row r="3746" spans="1:31" hidden="1" x14ac:dyDescent="0.25">
      <c r="A3746" s="83" t="s">
        <v>10921</v>
      </c>
      <c r="B3746" s="84">
        <v>200572</v>
      </c>
      <c r="C3746" s="83" t="s">
        <v>3908</v>
      </c>
      <c r="D3746" s="85" t="s">
        <v>3908</v>
      </c>
      <c r="E3746" s="84">
        <v>13</v>
      </c>
      <c r="F3746" s="85" t="s">
        <v>11839</v>
      </c>
      <c r="G3746" s="84" t="s">
        <v>818</v>
      </c>
      <c r="H3746" s="84" t="s">
        <v>23</v>
      </c>
      <c r="I3746" s="84" t="s">
        <v>48</v>
      </c>
      <c r="J3746" s="84" t="s">
        <v>3908</v>
      </c>
      <c r="K3746" s="84" t="s">
        <v>3908</v>
      </c>
      <c r="L3746" s="84" t="s">
        <v>3908</v>
      </c>
      <c r="M3746" s="84" t="s">
        <v>3931</v>
      </c>
      <c r="N3746" s="84" t="s">
        <v>3908</v>
      </c>
      <c r="O3746" s="84" t="s">
        <v>10919</v>
      </c>
      <c r="P3746" s="84" t="s">
        <v>3908</v>
      </c>
      <c r="Q3746" s="89">
        <v>13101</v>
      </c>
      <c r="R3746" s="84" t="s">
        <v>5428</v>
      </c>
      <c r="S3746" s="84" t="s">
        <v>3911</v>
      </c>
      <c r="T3746" s="84">
        <v>257</v>
      </c>
      <c r="U3746" s="84" t="s">
        <v>10920</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11822</v>
      </c>
      <c r="AD3746" s="87">
        <v>-70.646581999999995</v>
      </c>
      <c r="AE3746" s="130">
        <v>-33.439731999999999</v>
      </c>
    </row>
    <row r="3747" spans="1:31" hidden="1" x14ac:dyDescent="0.25">
      <c r="A3747" s="83" t="s">
        <v>10935</v>
      </c>
      <c r="B3747" s="84">
        <v>200573</v>
      </c>
      <c r="C3747" s="83" t="s">
        <v>3908</v>
      </c>
      <c r="D3747" s="85" t="s">
        <v>3908</v>
      </c>
      <c r="E3747" s="84">
        <v>9</v>
      </c>
      <c r="F3747" s="85" t="s">
        <v>11844</v>
      </c>
      <c r="G3747" s="84" t="s">
        <v>2422</v>
      </c>
      <c r="H3747" s="84" t="s">
        <v>23</v>
      </c>
      <c r="I3747" s="84" t="s">
        <v>48</v>
      </c>
      <c r="J3747" s="84" t="s">
        <v>3908</v>
      </c>
      <c r="K3747" s="84" t="s">
        <v>3908</v>
      </c>
      <c r="L3747" s="84" t="s">
        <v>3908</v>
      </c>
      <c r="M3747" s="84" t="s">
        <v>3922</v>
      </c>
      <c r="N3747" s="84" t="s">
        <v>3908</v>
      </c>
      <c r="O3747" s="84" t="s">
        <v>10936</v>
      </c>
      <c r="P3747" s="84" t="s">
        <v>3908</v>
      </c>
      <c r="Q3747" s="89">
        <v>9101</v>
      </c>
      <c r="R3747" s="84" t="s">
        <v>7972</v>
      </c>
      <c r="S3747" s="84" t="s">
        <v>3911</v>
      </c>
      <c r="T3747" s="84">
        <v>159</v>
      </c>
      <c r="U3747" s="84" t="s">
        <v>10934</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11822</v>
      </c>
      <c r="AD3747" s="87">
        <v>-72.605906000000004</v>
      </c>
      <c r="AE3747" s="130">
        <v>-38.731943999999999</v>
      </c>
    </row>
    <row r="3748" spans="1:31" hidden="1" x14ac:dyDescent="0.25">
      <c r="A3748" s="83" t="s">
        <v>10966</v>
      </c>
      <c r="B3748" s="84">
        <v>200574</v>
      </c>
      <c r="C3748" s="83" t="s">
        <v>3908</v>
      </c>
      <c r="D3748" s="85" t="s">
        <v>3908</v>
      </c>
      <c r="E3748" s="84">
        <v>13</v>
      </c>
      <c r="F3748" s="85" t="s">
        <v>11839</v>
      </c>
      <c r="G3748" s="84" t="s">
        <v>818</v>
      </c>
      <c r="H3748" s="84" t="s">
        <v>23</v>
      </c>
      <c r="I3748" s="84" t="s">
        <v>43</v>
      </c>
      <c r="J3748" s="84" t="s">
        <v>3908</v>
      </c>
      <c r="K3748" s="84" t="s">
        <v>3908</v>
      </c>
      <c r="L3748" s="84" t="s">
        <v>3908</v>
      </c>
      <c r="M3748" s="84" t="s">
        <v>3922</v>
      </c>
      <c r="N3748" s="84" t="s">
        <v>3908</v>
      </c>
      <c r="O3748" s="84" t="s">
        <v>11139</v>
      </c>
      <c r="P3748" s="84" t="s">
        <v>3908</v>
      </c>
      <c r="Q3748" s="89">
        <v>13201</v>
      </c>
      <c r="R3748" s="84" t="s">
        <v>6009</v>
      </c>
      <c r="S3748" s="84" t="s">
        <v>3927</v>
      </c>
      <c r="T3748" s="84">
        <v>3955</v>
      </c>
      <c r="U3748" s="84" t="s">
        <v>10965</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11822</v>
      </c>
      <c r="AD3748" s="87">
        <v>-70.582970000000003</v>
      </c>
      <c r="AE3748" s="130">
        <v>-33.568939</v>
      </c>
    </row>
    <row r="3749" spans="1:31" hidden="1" x14ac:dyDescent="0.25">
      <c r="A3749" s="83" t="s">
        <v>11116</v>
      </c>
      <c r="B3749" s="84">
        <v>200575</v>
      </c>
      <c r="C3749" s="83" t="s">
        <v>3908</v>
      </c>
      <c r="D3749" s="85" t="s">
        <v>3908</v>
      </c>
      <c r="E3749" s="84">
        <v>13</v>
      </c>
      <c r="F3749" s="85" t="s">
        <v>11839</v>
      </c>
      <c r="G3749" s="84" t="s">
        <v>818</v>
      </c>
      <c r="H3749" s="84" t="s">
        <v>23</v>
      </c>
      <c r="I3749" s="84" t="s">
        <v>43</v>
      </c>
      <c r="J3749" s="84" t="s">
        <v>3908</v>
      </c>
      <c r="K3749" s="84" t="s">
        <v>3908</v>
      </c>
      <c r="L3749" s="84" t="s">
        <v>3908</v>
      </c>
      <c r="M3749" s="84" t="s">
        <v>3922</v>
      </c>
      <c r="N3749" s="84" t="s">
        <v>3908</v>
      </c>
      <c r="O3749" s="84" t="s">
        <v>11114</v>
      </c>
      <c r="P3749" s="84" t="s">
        <v>3908</v>
      </c>
      <c r="Q3749" s="89">
        <v>13114</v>
      </c>
      <c r="R3749" s="84" t="s">
        <v>5794</v>
      </c>
      <c r="S3749" s="84" t="s">
        <v>3927</v>
      </c>
      <c r="T3749" s="84">
        <v>430</v>
      </c>
      <c r="U3749" s="84" t="s">
        <v>11115</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11822</v>
      </c>
      <c r="AD3749" s="87">
        <v>-70.566112000000004</v>
      </c>
      <c r="AE3749" s="130">
        <v>-33.410834999999999</v>
      </c>
    </row>
    <row r="3750" spans="1:31" hidden="1" x14ac:dyDescent="0.25">
      <c r="A3750" s="83" t="s">
        <v>11122</v>
      </c>
      <c r="B3750" s="84">
        <v>200576</v>
      </c>
      <c r="C3750" s="83" t="s">
        <v>3908</v>
      </c>
      <c r="D3750" s="85" t="s">
        <v>3908</v>
      </c>
      <c r="E3750" s="84">
        <v>1</v>
      </c>
      <c r="F3750" s="85" t="s">
        <v>11834</v>
      </c>
      <c r="G3750" s="84" t="s">
        <v>88</v>
      </c>
      <c r="H3750" s="84" t="s">
        <v>23</v>
      </c>
      <c r="I3750" s="84" t="s">
        <v>111</v>
      </c>
      <c r="J3750" s="84" t="s">
        <v>3908</v>
      </c>
      <c r="K3750" s="84" t="s">
        <v>3908</v>
      </c>
      <c r="L3750" s="84" t="s">
        <v>3908</v>
      </c>
      <c r="M3750" s="84" t="s">
        <v>3922</v>
      </c>
      <c r="N3750" s="84" t="s">
        <v>3908</v>
      </c>
      <c r="O3750" s="84" t="s">
        <v>11120</v>
      </c>
      <c r="P3750" s="84" t="s">
        <v>3908</v>
      </c>
      <c r="Q3750" s="89">
        <v>1107</v>
      </c>
      <c r="R3750" s="84" t="s">
        <v>4032</v>
      </c>
      <c r="S3750" s="84" t="s">
        <v>3911</v>
      </c>
      <c r="T3750" s="84">
        <v>2251</v>
      </c>
      <c r="U3750" s="84" t="s">
        <v>11121</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11822</v>
      </c>
      <c r="AD3750" s="87">
        <v>-70.109568999999993</v>
      </c>
      <c r="AE3750" s="130">
        <v>-20.251687</v>
      </c>
    </row>
    <row r="3751" spans="1:31" hidden="1" x14ac:dyDescent="0.25">
      <c r="A3751" s="83" t="s">
        <v>11126</v>
      </c>
      <c r="B3751" s="84">
        <v>200577</v>
      </c>
      <c r="C3751" s="83" t="s">
        <v>3908</v>
      </c>
      <c r="D3751" s="85" t="s">
        <v>3908</v>
      </c>
      <c r="E3751" s="84">
        <v>13</v>
      </c>
      <c r="F3751" s="85" t="s">
        <v>11839</v>
      </c>
      <c r="G3751" s="84" t="s">
        <v>818</v>
      </c>
      <c r="H3751" s="84" t="s">
        <v>23</v>
      </c>
      <c r="I3751" s="84" t="s">
        <v>31</v>
      </c>
      <c r="J3751" s="84" t="s">
        <v>3908</v>
      </c>
      <c r="K3751" s="84" t="s">
        <v>11589</v>
      </c>
      <c r="L3751" s="84" t="s">
        <v>3908</v>
      </c>
      <c r="M3751" s="84" t="s">
        <v>3922</v>
      </c>
      <c r="N3751" s="84" t="s">
        <v>3908</v>
      </c>
      <c r="O3751" s="84" t="s">
        <v>11123</v>
      </c>
      <c r="P3751" s="84" t="s">
        <v>3908</v>
      </c>
      <c r="Q3751" s="89">
        <v>13107</v>
      </c>
      <c r="R3751" s="84" t="s">
        <v>5303</v>
      </c>
      <c r="S3751" s="84" t="s">
        <v>3927</v>
      </c>
      <c r="T3751" s="84">
        <v>7323</v>
      </c>
      <c r="U3751" s="84" t="s">
        <v>11152</v>
      </c>
      <c r="V3751" s="84" t="str">
        <f>+Establecimiento_Vigentes[[#This Row],[Vía]]&amp;" "&amp;Establecimiento_Vigentes[[#This Row],[Dirección]]&amp;" "&amp;Establecimiento_Vigentes[[#This Row],[Número]]&amp;", "&amp;Establecimiento_Vigentes[[#This Row],[Nombre Comuna]]</f>
        <v>Avenida Pedro Fontova 7323, Huechuraba</v>
      </c>
      <c r="W3751" s="84" t="s">
        <v>11125</v>
      </c>
      <c r="X3751" s="86">
        <v>42846</v>
      </c>
      <c r="Y3751" s="86" t="s">
        <v>3908</v>
      </c>
      <c r="Z3751" s="84">
        <v>13</v>
      </c>
      <c r="AA3751" s="86" t="s">
        <v>3908</v>
      </c>
      <c r="AB3751" s="86" t="s">
        <v>3908</v>
      </c>
      <c r="AC3751" s="83" t="s">
        <v>11822</v>
      </c>
      <c r="AD3751" s="87">
        <v>-70.670305999999997</v>
      </c>
      <c r="AE3751" s="130">
        <v>-33.354241000000002</v>
      </c>
    </row>
    <row r="3752" spans="1:31" hidden="1" x14ac:dyDescent="0.25">
      <c r="A3752" s="83" t="s">
        <v>11128</v>
      </c>
      <c r="B3752" s="84">
        <v>200578</v>
      </c>
      <c r="C3752" s="83" t="s">
        <v>3908</v>
      </c>
      <c r="D3752" s="85" t="s">
        <v>3908</v>
      </c>
      <c r="E3752" s="84">
        <v>2</v>
      </c>
      <c r="F3752" s="85" t="s">
        <v>11835</v>
      </c>
      <c r="G3752" s="84" t="s">
        <v>177</v>
      </c>
      <c r="H3752" s="84" t="s">
        <v>23</v>
      </c>
      <c r="I3752" s="84" t="s">
        <v>48</v>
      </c>
      <c r="J3752" s="84" t="s">
        <v>3908</v>
      </c>
      <c r="K3752" s="84" t="s">
        <v>3908</v>
      </c>
      <c r="L3752" s="84" t="s">
        <v>3908</v>
      </c>
      <c r="M3752" s="84" t="s">
        <v>3922</v>
      </c>
      <c r="N3752" s="84" t="s">
        <v>3908</v>
      </c>
      <c r="O3752" s="84" t="s">
        <v>11127</v>
      </c>
      <c r="P3752" s="84" t="s">
        <v>3908</v>
      </c>
      <c r="Q3752" s="89">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11822</v>
      </c>
      <c r="AD3752" s="87">
        <v>-68.928719000000001</v>
      </c>
      <c r="AE3752" s="130">
        <v>-22.452068000000001</v>
      </c>
    </row>
    <row r="3753" spans="1:31" hidden="1" x14ac:dyDescent="0.25">
      <c r="A3753" s="83" t="s">
        <v>11132</v>
      </c>
      <c r="B3753" s="84">
        <v>200579</v>
      </c>
      <c r="C3753" s="83" t="s">
        <v>3908</v>
      </c>
      <c r="D3753" s="85" t="s">
        <v>3908</v>
      </c>
      <c r="E3753" s="84">
        <v>1</v>
      </c>
      <c r="F3753" s="85" t="s">
        <v>11834</v>
      </c>
      <c r="G3753" s="84" t="s">
        <v>88</v>
      </c>
      <c r="H3753" s="84" t="s">
        <v>23</v>
      </c>
      <c r="I3753" s="84" t="s">
        <v>31</v>
      </c>
      <c r="J3753" s="84" t="s">
        <v>3908</v>
      </c>
      <c r="K3753" s="84" t="s">
        <v>11589</v>
      </c>
      <c r="L3753" s="84" t="s">
        <v>3908</v>
      </c>
      <c r="M3753" s="84" t="s">
        <v>3922</v>
      </c>
      <c r="N3753" s="84" t="s">
        <v>3908</v>
      </c>
      <c r="O3753" s="84" t="s">
        <v>11129</v>
      </c>
      <c r="P3753" s="84" t="s">
        <v>3908</v>
      </c>
      <c r="Q3753" s="89">
        <v>1401</v>
      </c>
      <c r="R3753" s="84" t="s">
        <v>4073</v>
      </c>
      <c r="S3753" s="83" t="s">
        <v>3911</v>
      </c>
      <c r="T3753" s="84" t="s">
        <v>3918</v>
      </c>
      <c r="U3753" s="84" t="s">
        <v>11131</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11130</v>
      </c>
      <c r="X3753" s="86">
        <v>40709</v>
      </c>
      <c r="Y3753" s="86" t="s">
        <v>3908</v>
      </c>
      <c r="Z3753" s="84">
        <v>1</v>
      </c>
      <c r="AA3753" s="86" t="s">
        <v>3908</v>
      </c>
      <c r="AB3753" s="86" t="s">
        <v>3908</v>
      </c>
      <c r="AC3753" s="83" t="s">
        <v>11822</v>
      </c>
      <c r="AD3753" s="87">
        <v>-69.275228999999996</v>
      </c>
      <c r="AE3753" s="130">
        <v>-20.072856000000002</v>
      </c>
    </row>
    <row r="3754" spans="1:31" hidden="1" x14ac:dyDescent="0.25">
      <c r="A3754" s="83" t="s">
        <v>11135</v>
      </c>
      <c r="B3754" s="84">
        <v>200580</v>
      </c>
      <c r="C3754" s="83" t="s">
        <v>2147</v>
      </c>
      <c r="D3754" s="85">
        <v>118307</v>
      </c>
      <c r="E3754" s="84">
        <v>8</v>
      </c>
      <c r="F3754" s="85" t="s">
        <v>11843</v>
      </c>
      <c r="G3754" s="84" t="s">
        <v>2110</v>
      </c>
      <c r="H3754" s="84" t="s">
        <v>5</v>
      </c>
      <c r="I3754" s="84" t="s">
        <v>12131</v>
      </c>
      <c r="J3754" s="84" t="s">
        <v>12134</v>
      </c>
      <c r="K3754" s="84" t="s">
        <v>12380</v>
      </c>
      <c r="L3754" s="84" t="s">
        <v>3908</v>
      </c>
      <c r="M3754" s="84" t="s">
        <v>3959</v>
      </c>
      <c r="N3754" s="84" t="s">
        <v>3914</v>
      </c>
      <c r="O3754" s="84" t="s">
        <v>7652</v>
      </c>
      <c r="P3754" s="84" t="s">
        <v>3908</v>
      </c>
      <c r="Q3754" s="89">
        <v>8103</v>
      </c>
      <c r="R3754" s="84" t="s">
        <v>7545</v>
      </c>
      <c r="S3754" s="84" t="s">
        <v>3911</v>
      </c>
      <c r="T3754" s="84">
        <v>511</v>
      </c>
      <c r="U3754" s="84" t="s">
        <v>7653</v>
      </c>
      <c r="V3754" s="84" t="str">
        <f>+Establecimiento_Vigentes[[#This Row],[Vía]]&amp;" "&amp;Establecimiento_Vigentes[[#This Row],[Dirección]]&amp;" "&amp;Establecimiento_Vigentes[[#This Row],[Número]]&amp;", "&amp;Establecimiento_Vigentes[[#This Row],[Nombre Comuna]]</f>
        <v>Calle Chiguay  511, Chiguayante</v>
      </c>
      <c r="W3754" s="84" t="s">
        <v>11134</v>
      </c>
      <c r="X3754" s="86">
        <v>43024</v>
      </c>
      <c r="Y3754" s="86" t="s">
        <v>3908</v>
      </c>
      <c r="Z3754" s="84">
        <v>18</v>
      </c>
      <c r="AA3754" s="84" t="s">
        <v>3908</v>
      </c>
      <c r="AB3754" s="84" t="s">
        <v>3908</v>
      </c>
      <c r="AC3754" s="83" t="s">
        <v>11822</v>
      </c>
      <c r="AD3754" s="87">
        <v>-73.029038999999997</v>
      </c>
      <c r="AE3754" s="130">
        <v>-36.926229999999997</v>
      </c>
    </row>
    <row r="3755" spans="1:31" hidden="1" x14ac:dyDescent="0.25">
      <c r="A3755" s="83" t="s">
        <v>11136</v>
      </c>
      <c r="B3755" s="84">
        <v>200581</v>
      </c>
      <c r="C3755" s="83" t="s">
        <v>2148</v>
      </c>
      <c r="D3755" s="85">
        <v>118308</v>
      </c>
      <c r="E3755" s="84">
        <v>8</v>
      </c>
      <c r="F3755" s="85" t="s">
        <v>11843</v>
      </c>
      <c r="G3755" s="84" t="s">
        <v>2110</v>
      </c>
      <c r="H3755" s="84" t="s">
        <v>5</v>
      </c>
      <c r="I3755" s="84" t="s">
        <v>12131</v>
      </c>
      <c r="J3755" s="84" t="s">
        <v>12134</v>
      </c>
      <c r="K3755" s="84" t="s">
        <v>12380</v>
      </c>
      <c r="L3755" s="84" t="s">
        <v>3908</v>
      </c>
      <c r="M3755" s="84" t="s">
        <v>3959</v>
      </c>
      <c r="N3755" s="84" t="s">
        <v>3914</v>
      </c>
      <c r="O3755" s="84" t="s">
        <v>7655</v>
      </c>
      <c r="P3755" s="84" t="s">
        <v>3908</v>
      </c>
      <c r="Q3755" s="89">
        <v>8108</v>
      </c>
      <c r="R3755" s="84" t="s">
        <v>7528</v>
      </c>
      <c r="S3755" s="84" t="s">
        <v>3911</v>
      </c>
      <c r="T3755" s="84">
        <v>165</v>
      </c>
      <c r="U3755" s="84" t="s">
        <v>7559</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11822</v>
      </c>
      <c r="AD3755" s="87">
        <v>-73.120430999999996</v>
      </c>
      <c r="AE3755" s="130">
        <v>-36.835298000000002</v>
      </c>
    </row>
    <row r="3756" spans="1:31" hidden="1" x14ac:dyDescent="0.25">
      <c r="A3756" s="83" t="s">
        <v>11143</v>
      </c>
      <c r="B3756" s="84">
        <v>200582</v>
      </c>
      <c r="C3756" s="83" t="s">
        <v>3908</v>
      </c>
      <c r="D3756" s="85" t="s">
        <v>3908</v>
      </c>
      <c r="E3756" s="84">
        <v>9</v>
      </c>
      <c r="F3756" s="85" t="s">
        <v>11844</v>
      </c>
      <c r="G3756" s="84" t="s">
        <v>2422</v>
      </c>
      <c r="H3756" s="84" t="s">
        <v>23</v>
      </c>
      <c r="I3756" s="84" t="s">
        <v>43</v>
      </c>
      <c r="J3756" s="84" t="s">
        <v>3908</v>
      </c>
      <c r="K3756" s="84" t="s">
        <v>3908</v>
      </c>
      <c r="L3756" s="84" t="s">
        <v>3908</v>
      </c>
      <c r="M3756" s="84" t="s">
        <v>3922</v>
      </c>
      <c r="N3756" s="84" t="s">
        <v>3908</v>
      </c>
      <c r="O3756" s="84" t="s">
        <v>11137</v>
      </c>
      <c r="P3756" s="84" t="s">
        <v>3908</v>
      </c>
      <c r="Q3756" s="89">
        <v>9101</v>
      </c>
      <c r="R3756" s="84" t="s">
        <v>7972</v>
      </c>
      <c r="S3756" s="84" t="s">
        <v>3911</v>
      </c>
      <c r="T3756" s="84">
        <v>850</v>
      </c>
      <c r="U3756" s="84" t="s">
        <v>8036</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11822</v>
      </c>
      <c r="AD3756" s="87">
        <v>-72.590563000000003</v>
      </c>
      <c r="AE3756" s="130">
        <v>-38.741691000000003</v>
      </c>
    </row>
    <row r="3757" spans="1:31" hidden="1" x14ac:dyDescent="0.25">
      <c r="A3757" s="83" t="s">
        <v>11142</v>
      </c>
      <c r="B3757" s="84">
        <v>200583</v>
      </c>
      <c r="C3757" s="83" t="s">
        <v>3908</v>
      </c>
      <c r="D3757" s="85" t="s">
        <v>3908</v>
      </c>
      <c r="E3757" s="84">
        <v>9</v>
      </c>
      <c r="F3757" s="85" t="s">
        <v>11844</v>
      </c>
      <c r="G3757" s="84" t="s">
        <v>2422</v>
      </c>
      <c r="H3757" s="84" t="s">
        <v>23</v>
      </c>
      <c r="I3757" s="84" t="s">
        <v>43</v>
      </c>
      <c r="J3757" s="84" t="s">
        <v>3908</v>
      </c>
      <c r="K3757" s="84" t="s">
        <v>3908</v>
      </c>
      <c r="L3757" s="84" t="s">
        <v>3908</v>
      </c>
      <c r="M3757" s="84" t="s">
        <v>3922</v>
      </c>
      <c r="N3757" s="84" t="s">
        <v>3908</v>
      </c>
      <c r="O3757" s="84" t="s">
        <v>11138</v>
      </c>
      <c r="P3757" s="84" t="s">
        <v>3908</v>
      </c>
      <c r="Q3757" s="89">
        <v>9101</v>
      </c>
      <c r="R3757" s="84" t="s">
        <v>7972</v>
      </c>
      <c r="S3757" s="84" t="s">
        <v>3927</v>
      </c>
      <c r="T3757" s="85" t="s">
        <v>11140</v>
      </c>
      <c r="U3757" s="84" t="s">
        <v>11141</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11822</v>
      </c>
      <c r="AD3757" s="87">
        <v>-72.615395000000007</v>
      </c>
      <c r="AE3757" s="130">
        <v>-38.732790000000001</v>
      </c>
    </row>
    <row r="3758" spans="1:31" hidden="1" x14ac:dyDescent="0.25">
      <c r="A3758" s="83" t="s">
        <v>11150</v>
      </c>
      <c r="B3758" s="84">
        <v>200584</v>
      </c>
      <c r="C3758" s="83" t="s">
        <v>3908</v>
      </c>
      <c r="D3758" s="85" t="s">
        <v>3908</v>
      </c>
      <c r="E3758" s="84">
        <v>15</v>
      </c>
      <c r="F3758" s="85" t="s">
        <v>11833</v>
      </c>
      <c r="G3758" s="84" t="s">
        <v>22</v>
      </c>
      <c r="H3758" s="84" t="s">
        <v>23</v>
      </c>
      <c r="I3758" s="84" t="s">
        <v>43</v>
      </c>
      <c r="J3758" s="84" t="s">
        <v>3908</v>
      </c>
      <c r="K3758" s="84" t="s">
        <v>3908</v>
      </c>
      <c r="L3758" s="84" t="s">
        <v>3908</v>
      </c>
      <c r="M3758" s="84" t="s">
        <v>3922</v>
      </c>
      <c r="N3758" s="84" t="s">
        <v>3908</v>
      </c>
      <c r="O3758" s="84" t="s">
        <v>11145</v>
      </c>
      <c r="P3758" s="84" t="s">
        <v>3908</v>
      </c>
      <c r="Q3758" s="89">
        <v>15101</v>
      </c>
      <c r="R3758" s="84" t="s">
        <v>3910</v>
      </c>
      <c r="S3758" s="84" t="s">
        <v>3927</v>
      </c>
      <c r="T3758" s="84">
        <v>157</v>
      </c>
      <c r="U3758" s="84" t="s">
        <v>11144</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11822</v>
      </c>
      <c r="AD3758" s="87">
        <v>-70.307454000000007</v>
      </c>
      <c r="AE3758" s="130">
        <v>-18.469138000000001</v>
      </c>
    </row>
    <row r="3759" spans="1:31" hidden="1" x14ac:dyDescent="0.25">
      <c r="A3759" s="83" t="s">
        <v>11151</v>
      </c>
      <c r="B3759" s="84">
        <v>200585</v>
      </c>
      <c r="C3759" s="83" t="s">
        <v>3908</v>
      </c>
      <c r="D3759" s="85" t="s">
        <v>3908</v>
      </c>
      <c r="E3759" s="84">
        <v>15</v>
      </c>
      <c r="F3759" s="85" t="s">
        <v>11833</v>
      </c>
      <c r="G3759" s="84" t="s">
        <v>22</v>
      </c>
      <c r="H3759" s="84" t="s">
        <v>23</v>
      </c>
      <c r="I3759" s="84" t="s">
        <v>43</v>
      </c>
      <c r="J3759" s="84" t="s">
        <v>3908</v>
      </c>
      <c r="K3759" s="84" t="s">
        <v>3908</v>
      </c>
      <c r="L3759" s="84" t="s">
        <v>3908</v>
      </c>
      <c r="M3759" s="84" t="s">
        <v>3922</v>
      </c>
      <c r="N3759" s="84" t="s">
        <v>3908</v>
      </c>
      <c r="O3759" s="84" t="s">
        <v>11148</v>
      </c>
      <c r="P3759" s="84" t="s">
        <v>3908</v>
      </c>
      <c r="Q3759" s="89">
        <v>15101</v>
      </c>
      <c r="R3759" s="84" t="s">
        <v>3910</v>
      </c>
      <c r="S3759" s="84" t="s">
        <v>3911</v>
      </c>
      <c r="T3759" s="84">
        <v>1324</v>
      </c>
      <c r="U3759" s="84" t="s">
        <v>11149</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11822</v>
      </c>
      <c r="AD3759" s="87">
        <v>-70.307282000000001</v>
      </c>
      <c r="AE3759" s="130">
        <v>-18.482842000000002</v>
      </c>
    </row>
    <row r="3760" spans="1:31" hidden="1" x14ac:dyDescent="0.25">
      <c r="A3760" s="83" t="s">
        <v>11155</v>
      </c>
      <c r="B3760" s="84">
        <v>200586</v>
      </c>
      <c r="C3760" s="83" t="s">
        <v>3908</v>
      </c>
      <c r="D3760" s="85" t="s">
        <v>3908</v>
      </c>
      <c r="E3760" s="84">
        <v>14</v>
      </c>
      <c r="F3760" s="85" t="s">
        <v>11845</v>
      </c>
      <c r="G3760" s="84" t="s">
        <v>2665</v>
      </c>
      <c r="H3760" s="84" t="s">
        <v>23</v>
      </c>
      <c r="I3760" s="84" t="s">
        <v>43</v>
      </c>
      <c r="J3760" s="84" t="s">
        <v>3908</v>
      </c>
      <c r="K3760" s="84" t="s">
        <v>3908</v>
      </c>
      <c r="L3760" s="84" t="s">
        <v>3908</v>
      </c>
      <c r="M3760" s="84" t="s">
        <v>3922</v>
      </c>
      <c r="N3760" s="84" t="s">
        <v>3908</v>
      </c>
      <c r="O3760" s="84" t="s">
        <v>11153</v>
      </c>
      <c r="P3760" s="84" t="s">
        <v>3908</v>
      </c>
      <c r="Q3760" s="89">
        <v>14101</v>
      </c>
      <c r="R3760" s="84" t="s">
        <v>6447</v>
      </c>
      <c r="S3760" s="84" t="s">
        <v>3911</v>
      </c>
      <c r="T3760" s="84">
        <v>171</v>
      </c>
      <c r="U3760" s="84" t="s">
        <v>11154</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11822</v>
      </c>
      <c r="AD3760" s="87">
        <v>-73.247054000000006</v>
      </c>
      <c r="AE3760" s="130">
        <v>-39.815905000000001</v>
      </c>
    </row>
    <row r="3761" spans="1:31" hidden="1" x14ac:dyDescent="0.25">
      <c r="A3761" s="83" t="s">
        <v>10773</v>
      </c>
      <c r="B3761" s="84">
        <v>200587</v>
      </c>
      <c r="C3761" s="83" t="s">
        <v>3908</v>
      </c>
      <c r="D3761" s="85" t="s">
        <v>3908</v>
      </c>
      <c r="E3761" s="84">
        <v>13</v>
      </c>
      <c r="F3761" s="85" t="s">
        <v>11839</v>
      </c>
      <c r="G3761" s="84" t="s">
        <v>818</v>
      </c>
      <c r="H3761" s="84" t="s">
        <v>23</v>
      </c>
      <c r="I3761" s="84" t="s">
        <v>31</v>
      </c>
      <c r="J3761" s="84" t="s">
        <v>3908</v>
      </c>
      <c r="K3761" s="84" t="s">
        <v>11589</v>
      </c>
      <c r="L3761" s="84" t="s">
        <v>3908</v>
      </c>
      <c r="M3761" s="84" t="s">
        <v>3929</v>
      </c>
      <c r="N3761" s="84" t="s">
        <v>3908</v>
      </c>
      <c r="O3761" s="84" t="s">
        <v>11156</v>
      </c>
      <c r="P3761" s="84" t="s">
        <v>3908</v>
      </c>
      <c r="Q3761" s="89">
        <v>13106</v>
      </c>
      <c r="R3761" s="84" t="s">
        <v>5642</v>
      </c>
      <c r="S3761" s="84" t="s">
        <v>3927</v>
      </c>
      <c r="T3761" s="84">
        <v>3556</v>
      </c>
      <c r="U3761" s="84" t="s">
        <v>11157</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11822</v>
      </c>
      <c r="AD3761" s="87">
        <v>-70.683948999999998</v>
      </c>
      <c r="AE3761" s="130">
        <v>-33.449762</v>
      </c>
    </row>
    <row r="3762" spans="1:31" hidden="1" x14ac:dyDescent="0.25">
      <c r="A3762" s="83" t="s">
        <v>11160</v>
      </c>
      <c r="B3762" s="84">
        <v>200588</v>
      </c>
      <c r="C3762" s="83" t="s">
        <v>3908</v>
      </c>
      <c r="D3762" s="85" t="s">
        <v>3908</v>
      </c>
      <c r="E3762" s="84">
        <v>13</v>
      </c>
      <c r="F3762" s="85" t="s">
        <v>11839</v>
      </c>
      <c r="G3762" s="84" t="s">
        <v>818</v>
      </c>
      <c r="H3762" s="84" t="s">
        <v>23</v>
      </c>
      <c r="I3762" s="84" t="s">
        <v>43</v>
      </c>
      <c r="J3762" s="84" t="s">
        <v>3908</v>
      </c>
      <c r="K3762" s="84" t="s">
        <v>3908</v>
      </c>
      <c r="L3762" s="84" t="s">
        <v>3908</v>
      </c>
      <c r="M3762" s="84" t="s">
        <v>3922</v>
      </c>
      <c r="N3762" s="84" t="s">
        <v>3908</v>
      </c>
      <c r="O3762" s="84" t="s">
        <v>11158</v>
      </c>
      <c r="P3762" s="84" t="s">
        <v>3908</v>
      </c>
      <c r="Q3762" s="89">
        <v>13115</v>
      </c>
      <c r="R3762" s="84" t="s">
        <v>5826</v>
      </c>
      <c r="S3762" s="84" t="s">
        <v>3927</v>
      </c>
      <c r="T3762" s="84">
        <v>12850</v>
      </c>
      <c r="U3762" s="84" t="s">
        <v>11159</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11822</v>
      </c>
      <c r="AD3762" s="87">
        <v>-70.520810999999995</v>
      </c>
      <c r="AE3762" s="130">
        <v>-33.352437999999999</v>
      </c>
    </row>
    <row r="3763" spans="1:31" hidden="1" x14ac:dyDescent="0.25">
      <c r="A3763" s="83" t="s">
        <v>11165</v>
      </c>
      <c r="B3763" s="84">
        <v>200589</v>
      </c>
      <c r="C3763" s="83" t="s">
        <v>3908</v>
      </c>
      <c r="D3763" s="85" t="s">
        <v>3908</v>
      </c>
      <c r="E3763" s="84">
        <v>12</v>
      </c>
      <c r="F3763" s="85" t="s">
        <v>11848</v>
      </c>
      <c r="G3763" s="84" t="s">
        <v>3086</v>
      </c>
      <c r="H3763" s="84" t="s">
        <v>23</v>
      </c>
      <c r="I3763" s="84" t="s">
        <v>43</v>
      </c>
      <c r="J3763" s="84" t="s">
        <v>3908</v>
      </c>
      <c r="K3763" s="84" t="s">
        <v>3908</v>
      </c>
      <c r="L3763" s="84" t="s">
        <v>3908</v>
      </c>
      <c r="M3763" s="84" t="s">
        <v>3922</v>
      </c>
      <c r="N3763" s="84" t="s">
        <v>3908</v>
      </c>
      <c r="O3763" s="84" t="s">
        <v>11162</v>
      </c>
      <c r="P3763" s="84" t="s">
        <v>3908</v>
      </c>
      <c r="Q3763" s="89">
        <v>12101</v>
      </c>
      <c r="R3763" s="84" t="s">
        <v>9123</v>
      </c>
      <c r="S3763" s="84" t="s">
        <v>3911</v>
      </c>
      <c r="T3763" s="85" t="s">
        <v>11164</v>
      </c>
      <c r="U3763" s="84" t="s">
        <v>11163</v>
      </c>
      <c r="V3763" s="84" t="str">
        <f>+Establecimiento_Vigentes[[#This Row],[Vía]]&amp;" "&amp;Establecimiento_Vigentes[[#This Row],[Dirección]]&amp;" "&amp;Establecimiento_Vigentes[[#This Row],[Número]]&amp;", "&amp;Establecimiento_Vigentes[[#This Row],[Nombre Comuna]]</f>
        <v>Calle Antonio Maichil 0891, Punta Arenas</v>
      </c>
      <c r="W3763" s="84" t="s">
        <v>11831</v>
      </c>
      <c r="X3763" s="86">
        <v>43167</v>
      </c>
      <c r="Y3763" s="86" t="s">
        <v>3908</v>
      </c>
      <c r="Z3763" s="84">
        <v>12</v>
      </c>
      <c r="AA3763" s="86" t="s">
        <v>3908</v>
      </c>
      <c r="AB3763" s="86" t="s">
        <v>3908</v>
      </c>
      <c r="AC3763" s="83" t="s">
        <v>11822</v>
      </c>
      <c r="AD3763" s="87">
        <v>-70.901245000000003</v>
      </c>
      <c r="AE3763" s="130">
        <v>-53.139935000000001</v>
      </c>
    </row>
    <row r="3764" spans="1:31" hidden="1" x14ac:dyDescent="0.25">
      <c r="A3764" s="83" t="s">
        <v>11166</v>
      </c>
      <c r="B3764" s="84">
        <v>200590</v>
      </c>
      <c r="C3764" s="83" t="s">
        <v>3908</v>
      </c>
      <c r="D3764" s="85" t="s">
        <v>3908</v>
      </c>
      <c r="E3764" s="84">
        <v>5</v>
      </c>
      <c r="F3764" s="85" t="s">
        <v>11838</v>
      </c>
      <c r="G3764" s="84" t="s">
        <v>640</v>
      </c>
      <c r="H3764" s="84" t="s">
        <v>5</v>
      </c>
      <c r="I3764" s="84" t="s">
        <v>242</v>
      </c>
      <c r="J3764" s="84" t="s">
        <v>3908</v>
      </c>
      <c r="K3764" s="84" t="s">
        <v>3908</v>
      </c>
      <c r="L3764" s="84" t="s">
        <v>3908</v>
      </c>
      <c r="M3764" s="84" t="s">
        <v>3959</v>
      </c>
      <c r="N3764" s="84" t="s">
        <v>3995</v>
      </c>
      <c r="O3764" s="84" t="s">
        <v>11168</v>
      </c>
      <c r="P3764" s="84" t="s">
        <v>3908</v>
      </c>
      <c r="Q3764" s="89">
        <v>5109</v>
      </c>
      <c r="R3764" s="84" t="s">
        <v>4969</v>
      </c>
      <c r="S3764" s="84" t="s">
        <v>3911</v>
      </c>
      <c r="T3764" s="84">
        <v>561</v>
      </c>
      <c r="U3764" s="84" t="s">
        <v>11167</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11822</v>
      </c>
      <c r="AD3764" s="87">
        <v>-71.552961999999994</v>
      </c>
      <c r="AE3764" s="130">
        <v>-33.020806</v>
      </c>
    </row>
    <row r="3765" spans="1:31" hidden="1" x14ac:dyDescent="0.25">
      <c r="A3765" s="83" t="s">
        <v>11175</v>
      </c>
      <c r="B3765" s="84">
        <v>200591</v>
      </c>
      <c r="C3765" s="83" t="s">
        <v>3908</v>
      </c>
      <c r="D3765" s="85" t="s">
        <v>3908</v>
      </c>
      <c r="E3765" s="84">
        <v>14</v>
      </c>
      <c r="F3765" s="85" t="s">
        <v>11845</v>
      </c>
      <c r="G3765" s="84" t="s">
        <v>2665</v>
      </c>
      <c r="H3765" s="84" t="s">
        <v>23</v>
      </c>
      <c r="I3765" s="84" t="s">
        <v>43</v>
      </c>
      <c r="J3765" s="84" t="s">
        <v>3908</v>
      </c>
      <c r="K3765" s="84" t="s">
        <v>3908</v>
      </c>
      <c r="L3765" s="84" t="s">
        <v>3908</v>
      </c>
      <c r="M3765" s="84" t="s">
        <v>3922</v>
      </c>
      <c r="N3765" s="84" t="s">
        <v>3908</v>
      </c>
      <c r="O3765" s="84" t="s">
        <v>11173</v>
      </c>
      <c r="P3765" s="84" t="s">
        <v>3908</v>
      </c>
      <c r="Q3765" s="89">
        <v>14101</v>
      </c>
      <c r="R3765" s="84" t="s">
        <v>6447</v>
      </c>
      <c r="S3765" s="84" t="s">
        <v>3911</v>
      </c>
      <c r="T3765" s="84">
        <v>441</v>
      </c>
      <c r="U3765" s="84" t="s">
        <v>11174</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11822</v>
      </c>
      <c r="AD3765" s="87">
        <v>-73.242362999999997</v>
      </c>
      <c r="AE3765" s="130">
        <v>-39.810811999999999</v>
      </c>
    </row>
    <row r="3766" spans="1:31" hidden="1" x14ac:dyDescent="0.25">
      <c r="A3766" s="83" t="s">
        <v>11176</v>
      </c>
      <c r="B3766" s="84">
        <v>200592</v>
      </c>
      <c r="C3766" s="83" t="s">
        <v>3908</v>
      </c>
      <c r="D3766" s="85" t="s">
        <v>3908</v>
      </c>
      <c r="E3766" s="84">
        <v>14</v>
      </c>
      <c r="F3766" s="85" t="s">
        <v>11845</v>
      </c>
      <c r="G3766" s="84" t="s">
        <v>2665</v>
      </c>
      <c r="H3766" s="84" t="s">
        <v>23</v>
      </c>
      <c r="I3766" s="84" t="s">
        <v>43</v>
      </c>
      <c r="J3766" s="84" t="s">
        <v>3908</v>
      </c>
      <c r="K3766" s="84" t="s">
        <v>3908</v>
      </c>
      <c r="L3766" s="84" t="s">
        <v>3908</v>
      </c>
      <c r="M3766" s="84" t="s">
        <v>3922</v>
      </c>
      <c r="N3766" s="84" t="s">
        <v>3908</v>
      </c>
      <c r="O3766" s="84" t="s">
        <v>11177</v>
      </c>
      <c r="P3766" s="84" t="s">
        <v>3908</v>
      </c>
      <c r="Q3766" s="89">
        <v>14101</v>
      </c>
      <c r="R3766" s="84" t="s">
        <v>6447</v>
      </c>
      <c r="S3766" s="84" t="s">
        <v>3927</v>
      </c>
      <c r="T3766" s="84">
        <v>793</v>
      </c>
      <c r="U3766" s="84" t="s">
        <v>11182</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11822</v>
      </c>
      <c r="AD3766" s="87">
        <v>-73.239192000000003</v>
      </c>
      <c r="AE3766" s="130">
        <v>-39.813459000000002</v>
      </c>
    </row>
    <row r="3767" spans="1:31" hidden="1" x14ac:dyDescent="0.25">
      <c r="A3767" s="83" t="s">
        <v>11180</v>
      </c>
      <c r="B3767" s="84">
        <v>200593</v>
      </c>
      <c r="C3767" s="83" t="s">
        <v>3908</v>
      </c>
      <c r="D3767" s="85" t="s">
        <v>3908</v>
      </c>
      <c r="E3767" s="84">
        <v>8</v>
      </c>
      <c r="F3767" s="85" t="s">
        <v>11843</v>
      </c>
      <c r="G3767" s="84" t="s">
        <v>1986</v>
      </c>
      <c r="H3767" s="84" t="s">
        <v>23</v>
      </c>
      <c r="I3767" s="84" t="s">
        <v>43</v>
      </c>
      <c r="J3767" s="84" t="s">
        <v>3908</v>
      </c>
      <c r="K3767" s="84" t="s">
        <v>3908</v>
      </c>
      <c r="L3767" s="84" t="s">
        <v>3908</v>
      </c>
      <c r="M3767" s="84" t="s">
        <v>3922</v>
      </c>
      <c r="N3767" s="84" t="s">
        <v>3908</v>
      </c>
      <c r="O3767" s="84" t="s">
        <v>11178</v>
      </c>
      <c r="P3767" s="84" t="s">
        <v>3908</v>
      </c>
      <c r="Q3767" s="89">
        <v>8108</v>
      </c>
      <c r="R3767" s="84" t="s">
        <v>7528</v>
      </c>
      <c r="S3767" s="84" t="s">
        <v>3911</v>
      </c>
      <c r="T3767" s="84">
        <v>1117</v>
      </c>
      <c r="U3767" s="84" t="s">
        <v>11179</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11822</v>
      </c>
      <c r="AD3767" s="87">
        <v>-73.093646000000007</v>
      </c>
      <c r="AE3767" s="130">
        <v>-36.843333000000001</v>
      </c>
    </row>
    <row r="3768" spans="1:31" hidden="1" x14ac:dyDescent="0.25">
      <c r="A3768" s="83" t="s">
        <v>11183</v>
      </c>
      <c r="B3768" s="84">
        <v>200594</v>
      </c>
      <c r="C3768" s="83" t="s">
        <v>639</v>
      </c>
      <c r="D3768" s="89">
        <v>107010</v>
      </c>
      <c r="E3768" s="84">
        <v>5</v>
      </c>
      <c r="F3768" s="85" t="s">
        <v>11838</v>
      </c>
      <c r="G3768" s="84" t="s">
        <v>640</v>
      </c>
      <c r="H3768" s="84" t="s">
        <v>5</v>
      </c>
      <c r="I3768" s="84" t="s">
        <v>11170</v>
      </c>
      <c r="J3768" s="84" t="s">
        <v>15</v>
      </c>
      <c r="K3768" s="84" t="s">
        <v>3908</v>
      </c>
      <c r="L3768" s="84" t="s">
        <v>3908</v>
      </c>
      <c r="M3768" s="84" t="s">
        <v>3959</v>
      </c>
      <c r="N3768" s="84" t="s">
        <v>3914</v>
      </c>
      <c r="O3768" s="84" t="s">
        <v>11181</v>
      </c>
      <c r="P3768" s="84" t="s">
        <v>3908</v>
      </c>
      <c r="Q3768" s="89">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11831</v>
      </c>
      <c r="X3768" s="86">
        <v>43273</v>
      </c>
      <c r="Y3768" s="86" t="s">
        <v>3908</v>
      </c>
      <c r="Z3768" s="84">
        <v>7</v>
      </c>
      <c r="AA3768" s="84" t="s">
        <v>3908</v>
      </c>
      <c r="AB3768" s="84" t="s">
        <v>3908</v>
      </c>
      <c r="AC3768" s="83" t="s">
        <v>11822</v>
      </c>
      <c r="AD3768" s="87">
        <v>-71.268370000000004</v>
      </c>
      <c r="AE3768" s="130">
        <v>-33.001247999999997</v>
      </c>
    </row>
    <row r="3769" spans="1:31" hidden="1" x14ac:dyDescent="0.25">
      <c r="A3769" s="83" t="s">
        <v>11185</v>
      </c>
      <c r="B3769" s="84">
        <v>200595</v>
      </c>
      <c r="C3769" s="83" t="s">
        <v>3908</v>
      </c>
      <c r="D3769" s="85" t="s">
        <v>3908</v>
      </c>
      <c r="E3769" s="84">
        <v>5</v>
      </c>
      <c r="F3769" s="85" t="s">
        <v>11838</v>
      </c>
      <c r="G3769" s="84" t="s">
        <v>640</v>
      </c>
      <c r="H3769" s="84" t="s">
        <v>5</v>
      </c>
      <c r="I3769" s="84" t="s">
        <v>11811</v>
      </c>
      <c r="J3769" s="84" t="s">
        <v>3908</v>
      </c>
      <c r="K3769" s="84" t="s">
        <v>3908</v>
      </c>
      <c r="L3769" s="84" t="s">
        <v>58</v>
      </c>
      <c r="M3769" s="84" t="s">
        <v>3959</v>
      </c>
      <c r="N3769" s="84" t="s">
        <v>3914</v>
      </c>
      <c r="O3769" s="84" t="s">
        <v>11184</v>
      </c>
      <c r="P3769" s="84" t="s">
        <v>3908</v>
      </c>
      <c r="Q3769" s="89">
        <v>5502</v>
      </c>
      <c r="R3769" s="84" t="s">
        <v>4985</v>
      </c>
      <c r="S3769" s="84" t="s">
        <v>3911</v>
      </c>
      <c r="T3769" s="84">
        <v>1934</v>
      </c>
      <c r="U3769" s="84" t="s">
        <v>11189</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11822</v>
      </c>
      <c r="AD3769" s="87">
        <v>-71.220000999999996</v>
      </c>
      <c r="AE3769" s="130">
        <v>-32.792113000000001</v>
      </c>
    </row>
    <row r="3770" spans="1:31" hidden="1" x14ac:dyDescent="0.25">
      <c r="A3770" s="83" t="s">
        <v>11188</v>
      </c>
      <c r="B3770" s="84">
        <v>200596</v>
      </c>
      <c r="C3770" s="83" t="s">
        <v>3908</v>
      </c>
      <c r="D3770" s="85" t="s">
        <v>3908</v>
      </c>
      <c r="E3770" s="84">
        <v>13</v>
      </c>
      <c r="F3770" s="85" t="s">
        <v>11839</v>
      </c>
      <c r="G3770" s="84" t="s">
        <v>818</v>
      </c>
      <c r="H3770" s="84" t="s">
        <v>23</v>
      </c>
      <c r="I3770" s="84" t="s">
        <v>24</v>
      </c>
      <c r="J3770" s="84" t="s">
        <v>3908</v>
      </c>
      <c r="K3770" s="84" t="s">
        <v>11589</v>
      </c>
      <c r="L3770" s="84" t="s">
        <v>3908</v>
      </c>
      <c r="M3770" s="84" t="s">
        <v>3922</v>
      </c>
      <c r="N3770" s="84" t="s">
        <v>3908</v>
      </c>
      <c r="O3770" s="84" t="s">
        <v>11186</v>
      </c>
      <c r="P3770" s="84" t="s">
        <v>3908</v>
      </c>
      <c r="Q3770" s="89">
        <v>13132</v>
      </c>
      <c r="R3770" s="84" t="s">
        <v>5789</v>
      </c>
      <c r="S3770" s="84" t="s">
        <v>3927</v>
      </c>
      <c r="T3770" s="84">
        <v>6130</v>
      </c>
      <c r="U3770" s="84" t="s">
        <v>11187</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11822</v>
      </c>
      <c r="AD3770" s="87">
        <v>-70.572469999999996</v>
      </c>
      <c r="AE3770" s="130">
        <v>-33.389935999999999</v>
      </c>
    </row>
    <row r="3771" spans="1:31" hidden="1" x14ac:dyDescent="0.25">
      <c r="A3771" s="83" t="s">
        <v>11192</v>
      </c>
      <c r="B3771" s="84">
        <v>200597</v>
      </c>
      <c r="C3771" s="83" t="s">
        <v>3908</v>
      </c>
      <c r="D3771" s="85" t="s">
        <v>3908</v>
      </c>
      <c r="E3771" s="84">
        <v>10</v>
      </c>
      <c r="F3771" s="85" t="s">
        <v>11846</v>
      </c>
      <c r="G3771" s="84" t="s">
        <v>2815</v>
      </c>
      <c r="H3771" s="84" t="s">
        <v>23</v>
      </c>
      <c r="I3771" s="84" t="s">
        <v>43</v>
      </c>
      <c r="J3771" s="84" t="s">
        <v>3908</v>
      </c>
      <c r="K3771" s="84" t="s">
        <v>3908</v>
      </c>
      <c r="L3771" s="84" t="s">
        <v>3908</v>
      </c>
      <c r="M3771" s="84" t="s">
        <v>3922</v>
      </c>
      <c r="N3771" s="84" t="s">
        <v>3908</v>
      </c>
      <c r="O3771" s="84" t="s">
        <v>11191</v>
      </c>
      <c r="P3771" s="84" t="s">
        <v>3908</v>
      </c>
      <c r="Q3771" s="89">
        <v>10101</v>
      </c>
      <c r="R3771" s="84" t="s">
        <v>8762</v>
      </c>
      <c r="S3771" s="84" t="s">
        <v>3911</v>
      </c>
      <c r="T3771" s="84">
        <v>308</v>
      </c>
      <c r="U3771" s="84" t="s">
        <v>11190</v>
      </c>
      <c r="V3771" s="84" t="str">
        <f>+Establecimiento_Vigentes[[#This Row],[Vía]]&amp;" "&amp;Establecimiento_Vigentes[[#This Row],[Dirección]]&amp;" "&amp;Establecimiento_Vigentes[[#This Row],[Número]]&amp;", "&amp;Establecimiento_Vigentes[[#This Row],[Nombre Comuna]]</f>
        <v>Calle Benavente, Piso 5 308, Puerto Montt</v>
      </c>
      <c r="W3771" s="84" t="s">
        <v>11831</v>
      </c>
      <c r="X3771" s="86">
        <v>43487</v>
      </c>
      <c r="Y3771" s="86" t="s">
        <v>3908</v>
      </c>
      <c r="Z3771" s="84">
        <v>10</v>
      </c>
      <c r="AA3771" s="86" t="s">
        <v>3908</v>
      </c>
      <c r="AB3771" s="86" t="s">
        <v>3908</v>
      </c>
      <c r="AC3771" s="83" t="s">
        <v>11822</v>
      </c>
      <c r="AD3771" s="87">
        <v>-72.938820000000007</v>
      </c>
      <c r="AE3771" s="130">
        <v>-41.470581000000003</v>
      </c>
    </row>
    <row r="3772" spans="1:31" hidden="1" x14ac:dyDescent="0.25">
      <c r="A3772" s="83" t="s">
        <v>11196</v>
      </c>
      <c r="B3772" s="84">
        <v>200598</v>
      </c>
      <c r="C3772" s="83" t="s">
        <v>1679</v>
      </c>
      <c r="D3772" s="89">
        <v>116010</v>
      </c>
      <c r="E3772" s="84">
        <v>7</v>
      </c>
      <c r="F3772" s="85" t="s">
        <v>11841</v>
      </c>
      <c r="G3772" s="84" t="s">
        <v>1681</v>
      </c>
      <c r="H3772" s="84" t="s">
        <v>5</v>
      </c>
      <c r="I3772" s="84" t="s">
        <v>11170</v>
      </c>
      <c r="J3772" s="84" t="s">
        <v>15</v>
      </c>
      <c r="K3772" s="84" t="s">
        <v>3908</v>
      </c>
      <c r="L3772" s="84" t="s">
        <v>3908</v>
      </c>
      <c r="M3772" s="84" t="s">
        <v>3959</v>
      </c>
      <c r="N3772" s="84" t="s">
        <v>3914</v>
      </c>
      <c r="O3772" s="84" t="s">
        <v>11194</v>
      </c>
      <c r="P3772" s="84" t="s">
        <v>3908</v>
      </c>
      <c r="Q3772" s="89">
        <v>7101</v>
      </c>
      <c r="R3772" s="84" t="s">
        <v>4176</v>
      </c>
      <c r="S3772" s="84" t="s">
        <v>3911</v>
      </c>
      <c r="T3772" s="84">
        <v>927</v>
      </c>
      <c r="U3772" s="84" t="s">
        <v>6788</v>
      </c>
      <c r="V3772" s="84" t="str">
        <f>+Establecimiento_Vigentes[[#This Row],[Vía]]&amp;" "&amp;Establecimiento_Vigentes[[#This Row],[Dirección]]&amp;" "&amp;Establecimiento_Vigentes[[#This Row],[Número]]&amp;", "&amp;Establecimiento_Vigentes[[#This Row],[Nombre Comuna]]</f>
        <v>Calle 1 Poniente 927, Talca</v>
      </c>
      <c r="W3772" s="84" t="s">
        <v>11831</v>
      </c>
      <c r="X3772" s="86">
        <v>42711</v>
      </c>
      <c r="Y3772" s="86" t="s">
        <v>3908</v>
      </c>
      <c r="Z3772" s="84">
        <v>16</v>
      </c>
      <c r="AA3772" s="84" t="s">
        <v>3908</v>
      </c>
      <c r="AB3772" s="84" t="s">
        <v>3908</v>
      </c>
      <c r="AC3772" s="83" t="s">
        <v>11822</v>
      </c>
      <c r="AD3772" s="87">
        <v>-71.667058999999995</v>
      </c>
      <c r="AE3772" s="130">
        <v>-35.428967</v>
      </c>
    </row>
    <row r="3773" spans="1:31" hidden="1" x14ac:dyDescent="0.25">
      <c r="A3773" s="83" t="s">
        <v>11197</v>
      </c>
      <c r="B3773" s="84">
        <v>200599</v>
      </c>
      <c r="C3773" s="83" t="s">
        <v>1679</v>
      </c>
      <c r="D3773" s="89">
        <v>116010</v>
      </c>
      <c r="E3773" s="84">
        <v>7</v>
      </c>
      <c r="F3773" s="85" t="s">
        <v>11841</v>
      </c>
      <c r="G3773" s="84" t="s">
        <v>1681</v>
      </c>
      <c r="H3773" s="84" t="s">
        <v>5</v>
      </c>
      <c r="I3773" s="84" t="s">
        <v>11170</v>
      </c>
      <c r="J3773" s="84" t="s">
        <v>15</v>
      </c>
      <c r="K3773" s="84" t="s">
        <v>3908</v>
      </c>
      <c r="L3773" s="84" t="s">
        <v>3908</v>
      </c>
      <c r="M3773" s="84" t="s">
        <v>3959</v>
      </c>
      <c r="N3773" s="84" t="s">
        <v>3914</v>
      </c>
      <c r="O3773" s="84" t="s">
        <v>11195</v>
      </c>
      <c r="P3773" s="84" t="s">
        <v>3908</v>
      </c>
      <c r="Q3773" s="89">
        <v>7101</v>
      </c>
      <c r="R3773" s="84" t="s">
        <v>4176</v>
      </c>
      <c r="S3773" s="84" t="s">
        <v>3911</v>
      </c>
      <c r="T3773" s="84">
        <v>927</v>
      </c>
      <c r="U3773" s="84" t="s">
        <v>6788</v>
      </c>
      <c r="V3773" s="84" t="str">
        <f>+Establecimiento_Vigentes[[#This Row],[Vía]]&amp;" "&amp;Establecimiento_Vigentes[[#This Row],[Dirección]]&amp;" "&amp;Establecimiento_Vigentes[[#This Row],[Número]]&amp;", "&amp;Establecimiento_Vigentes[[#This Row],[Nombre Comuna]]</f>
        <v>Calle 1 Poniente 927, Talca</v>
      </c>
      <c r="W3773" s="84" t="s">
        <v>11831</v>
      </c>
      <c r="X3773" s="86">
        <v>42311</v>
      </c>
      <c r="Y3773" s="86" t="s">
        <v>3908</v>
      </c>
      <c r="Z3773" s="84">
        <v>16</v>
      </c>
      <c r="AA3773" s="84" t="s">
        <v>3908</v>
      </c>
      <c r="AB3773" s="84" t="s">
        <v>3908</v>
      </c>
      <c r="AC3773" s="83" t="s">
        <v>11822</v>
      </c>
      <c r="AD3773" s="87">
        <v>-71.667135999999999</v>
      </c>
      <c r="AE3773" s="130">
        <v>-35.428961999999999</v>
      </c>
    </row>
    <row r="3774" spans="1:31" hidden="1" x14ac:dyDescent="0.25">
      <c r="A3774" s="83" t="s">
        <v>11211</v>
      </c>
      <c r="B3774" s="84">
        <v>200600</v>
      </c>
      <c r="C3774" s="83" t="s">
        <v>3908</v>
      </c>
      <c r="D3774" s="85" t="s">
        <v>3908</v>
      </c>
      <c r="E3774" s="84">
        <v>14</v>
      </c>
      <c r="F3774" s="85" t="s">
        <v>11845</v>
      </c>
      <c r="G3774" s="84" t="s">
        <v>2665</v>
      </c>
      <c r="H3774" s="84" t="s">
        <v>23</v>
      </c>
      <c r="I3774" s="84" t="s">
        <v>92</v>
      </c>
      <c r="J3774" s="84" t="s">
        <v>3908</v>
      </c>
      <c r="K3774" s="84" t="s">
        <v>3908</v>
      </c>
      <c r="L3774" s="84" t="s">
        <v>3908</v>
      </c>
      <c r="M3774" s="84" t="s">
        <v>3922</v>
      </c>
      <c r="N3774" s="84" t="s">
        <v>3908</v>
      </c>
      <c r="O3774" s="84" t="s">
        <v>11210</v>
      </c>
      <c r="P3774" s="84" t="s">
        <v>3908</v>
      </c>
      <c r="Q3774" s="89">
        <v>14105</v>
      </c>
      <c r="R3774" s="84" t="s">
        <v>8483</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11822</v>
      </c>
      <c r="AD3774" s="87">
        <v>-72.951267999999999</v>
      </c>
      <c r="AE3774" s="130">
        <v>-39.665993999999998</v>
      </c>
    </row>
    <row r="3775" spans="1:31" hidden="1" x14ac:dyDescent="0.25">
      <c r="A3775" s="83" t="s">
        <v>11215</v>
      </c>
      <c r="B3775" s="84">
        <v>200601</v>
      </c>
      <c r="C3775" s="83" t="s">
        <v>8</v>
      </c>
      <c r="D3775" s="85">
        <v>101010</v>
      </c>
      <c r="E3775" s="84">
        <v>15</v>
      </c>
      <c r="F3775" s="85" t="s">
        <v>11833</v>
      </c>
      <c r="G3775" s="84" t="s">
        <v>10</v>
      </c>
      <c r="H3775" s="84" t="s">
        <v>5</v>
      </c>
      <c r="I3775" s="84" t="s">
        <v>11813</v>
      </c>
      <c r="J3775" s="84" t="s">
        <v>75</v>
      </c>
      <c r="K3775" s="84" t="s">
        <v>3908</v>
      </c>
      <c r="L3775" s="84" t="s">
        <v>3908</v>
      </c>
      <c r="M3775" s="84" t="s">
        <v>3907</v>
      </c>
      <c r="N3775" s="84" t="s">
        <v>3995</v>
      </c>
      <c r="O3775" s="84" t="s">
        <v>11212</v>
      </c>
      <c r="P3775" s="84" t="s">
        <v>3908</v>
      </c>
      <c r="Q3775" s="89">
        <v>15101</v>
      </c>
      <c r="R3775" s="84" t="s">
        <v>3910</v>
      </c>
      <c r="S3775" s="84" t="s">
        <v>3911</v>
      </c>
      <c r="T3775" s="84" t="s">
        <v>3918</v>
      </c>
      <c r="U3775" s="84" t="s">
        <v>11213</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11822</v>
      </c>
      <c r="AD3775" s="87">
        <v>-70.313963999999999</v>
      </c>
      <c r="AE3775" s="130">
        <v>-18.482427999999999</v>
      </c>
    </row>
    <row r="3776" spans="1:31" hidden="1" x14ac:dyDescent="0.25">
      <c r="A3776" s="83" t="s">
        <v>11231</v>
      </c>
      <c r="B3776" s="84">
        <v>200602</v>
      </c>
      <c r="C3776" s="83" t="s">
        <v>3908</v>
      </c>
      <c r="D3776" s="85" t="s">
        <v>3908</v>
      </c>
      <c r="E3776" s="84">
        <v>9</v>
      </c>
      <c r="F3776" s="85" t="s">
        <v>11844</v>
      </c>
      <c r="G3776" s="84" t="s">
        <v>2422</v>
      </c>
      <c r="H3776" s="84" t="s">
        <v>23</v>
      </c>
      <c r="I3776" s="84" t="s">
        <v>24</v>
      </c>
      <c r="J3776" s="84" t="s">
        <v>3908</v>
      </c>
      <c r="K3776" s="84" t="s">
        <v>11589</v>
      </c>
      <c r="L3776" s="84" t="s">
        <v>3908</v>
      </c>
      <c r="M3776" s="84" t="s">
        <v>3922</v>
      </c>
      <c r="N3776" s="84" t="s">
        <v>3908</v>
      </c>
      <c r="O3776" s="84" t="s">
        <v>11228</v>
      </c>
      <c r="P3776" s="84" t="s">
        <v>3908</v>
      </c>
      <c r="Q3776" s="89">
        <v>9101</v>
      </c>
      <c r="R3776" s="84" t="s">
        <v>7972</v>
      </c>
      <c r="S3776" s="84" t="s">
        <v>3911</v>
      </c>
      <c r="T3776" s="84">
        <v>599</v>
      </c>
      <c r="U3776" s="84" t="s">
        <v>11229</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11822</v>
      </c>
      <c r="AD3776" s="87">
        <v>-72.613802000000007</v>
      </c>
      <c r="AE3776" s="130">
        <v>-38.734907999999997</v>
      </c>
    </row>
    <row r="3777" spans="1:31" hidden="1" x14ac:dyDescent="0.25">
      <c r="A3777" s="83" t="s">
        <v>11234</v>
      </c>
      <c r="B3777" s="84">
        <v>200603</v>
      </c>
      <c r="C3777" s="83" t="s">
        <v>3908</v>
      </c>
      <c r="D3777" s="85" t="s">
        <v>3908</v>
      </c>
      <c r="E3777" s="84">
        <v>9</v>
      </c>
      <c r="F3777" s="85" t="s">
        <v>11844</v>
      </c>
      <c r="G3777" s="84" t="s">
        <v>2422</v>
      </c>
      <c r="H3777" s="84" t="s">
        <v>23</v>
      </c>
      <c r="I3777" s="84" t="s">
        <v>24</v>
      </c>
      <c r="J3777" s="84" t="s">
        <v>3908</v>
      </c>
      <c r="K3777" s="84" t="s">
        <v>11589</v>
      </c>
      <c r="L3777" s="84" t="s">
        <v>3908</v>
      </c>
      <c r="M3777" s="84" t="s">
        <v>3922</v>
      </c>
      <c r="N3777" s="84" t="s">
        <v>3908</v>
      </c>
      <c r="O3777" s="84" t="s">
        <v>11235</v>
      </c>
      <c r="P3777" s="84" t="s">
        <v>3908</v>
      </c>
      <c r="Q3777" s="89">
        <v>9101</v>
      </c>
      <c r="R3777" s="84" t="s">
        <v>7972</v>
      </c>
      <c r="S3777" s="84" t="s">
        <v>3911</v>
      </c>
      <c r="T3777" s="84">
        <v>989</v>
      </c>
      <c r="U3777" s="84" t="s">
        <v>11236</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11822</v>
      </c>
      <c r="AD3777" s="87">
        <v>-72.5886</v>
      </c>
      <c r="AE3777" s="130">
        <v>-38.740600000000001</v>
      </c>
    </row>
    <row r="3778" spans="1:31" hidden="1" x14ac:dyDescent="0.25">
      <c r="A3778" s="83" t="s">
        <v>11238</v>
      </c>
      <c r="B3778" s="84">
        <v>200604</v>
      </c>
      <c r="C3778" s="83" t="s">
        <v>3908</v>
      </c>
      <c r="D3778" s="85" t="s">
        <v>3908</v>
      </c>
      <c r="E3778" s="84">
        <v>10</v>
      </c>
      <c r="F3778" s="85" t="s">
        <v>11846</v>
      </c>
      <c r="G3778" s="84" t="s">
        <v>2815</v>
      </c>
      <c r="H3778" s="84" t="s">
        <v>23</v>
      </c>
      <c r="I3778" s="84" t="s">
        <v>48</v>
      </c>
      <c r="J3778" s="84" t="s">
        <v>3908</v>
      </c>
      <c r="K3778" s="84" t="s">
        <v>3908</v>
      </c>
      <c r="L3778" s="84" t="s">
        <v>3908</v>
      </c>
      <c r="M3778" s="84" t="s">
        <v>3922</v>
      </c>
      <c r="N3778" s="84" t="s">
        <v>3908</v>
      </c>
      <c r="O3778" s="84" t="s">
        <v>11237</v>
      </c>
      <c r="P3778" s="84" t="s">
        <v>3908</v>
      </c>
      <c r="Q3778" s="89">
        <v>10101</v>
      </c>
      <c r="R3778" s="84" t="s">
        <v>8762</v>
      </c>
      <c r="S3778" s="84" t="s">
        <v>3911</v>
      </c>
      <c r="T3778" s="84">
        <v>21</v>
      </c>
      <c r="U3778" s="84" t="s">
        <v>11248</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11822</v>
      </c>
      <c r="AD3778" s="87">
        <v>-72.928189000000003</v>
      </c>
      <c r="AE3778" s="130">
        <v>-41.471789000000001</v>
      </c>
    </row>
    <row r="3779" spans="1:31" hidden="1" x14ac:dyDescent="0.25">
      <c r="A3779" s="83" t="s">
        <v>11240</v>
      </c>
      <c r="B3779" s="84">
        <v>200605</v>
      </c>
      <c r="C3779" s="83" t="s">
        <v>3908</v>
      </c>
      <c r="D3779" s="85" t="s">
        <v>3908</v>
      </c>
      <c r="E3779" s="84">
        <v>5</v>
      </c>
      <c r="F3779" s="85" t="s">
        <v>11838</v>
      </c>
      <c r="G3779" s="84" t="s">
        <v>551</v>
      </c>
      <c r="H3779" s="84" t="s">
        <v>23</v>
      </c>
      <c r="I3779" s="84" t="s">
        <v>48</v>
      </c>
      <c r="J3779" s="84" t="s">
        <v>3908</v>
      </c>
      <c r="K3779" s="84" t="s">
        <v>3908</v>
      </c>
      <c r="L3779" s="84" t="s">
        <v>3908</v>
      </c>
      <c r="M3779" s="84" t="s">
        <v>3922</v>
      </c>
      <c r="N3779" s="84" t="s">
        <v>3908</v>
      </c>
      <c r="O3779" s="84" t="s">
        <v>11239</v>
      </c>
      <c r="P3779" s="84" t="s">
        <v>3908</v>
      </c>
      <c r="Q3779" s="89">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11822</v>
      </c>
      <c r="AD3779" s="87">
        <v>-71.552340999999998</v>
      </c>
      <c r="AE3779" s="130">
        <v>-33.016216</v>
      </c>
    </row>
    <row r="3780" spans="1:31" hidden="1" x14ac:dyDescent="0.25">
      <c r="A3780" s="83" t="s">
        <v>11247</v>
      </c>
      <c r="B3780" s="84">
        <v>200606</v>
      </c>
      <c r="C3780" s="83" t="s">
        <v>3908</v>
      </c>
      <c r="D3780" s="85" t="s">
        <v>3908</v>
      </c>
      <c r="E3780" s="84">
        <v>3</v>
      </c>
      <c r="F3780" s="85" t="s">
        <v>11836</v>
      </c>
      <c r="G3780" s="84" t="s">
        <v>278</v>
      </c>
      <c r="H3780" s="84" t="s">
        <v>23</v>
      </c>
      <c r="I3780" s="84" t="s">
        <v>31</v>
      </c>
      <c r="J3780" s="84" t="s">
        <v>3908</v>
      </c>
      <c r="K3780" s="84" t="s">
        <v>11589</v>
      </c>
      <c r="L3780" s="84" t="s">
        <v>3908</v>
      </c>
      <c r="M3780" s="84" t="s">
        <v>3922</v>
      </c>
      <c r="N3780" s="84" t="s">
        <v>3908</v>
      </c>
      <c r="O3780" s="84" t="s">
        <v>11243</v>
      </c>
      <c r="P3780" s="84" t="s">
        <v>3908</v>
      </c>
      <c r="Q3780" s="89">
        <v>3101</v>
      </c>
      <c r="R3780" s="84" t="s">
        <v>4303</v>
      </c>
      <c r="S3780" s="84" t="s">
        <v>3911</v>
      </c>
      <c r="T3780" s="84">
        <v>440</v>
      </c>
      <c r="U3780" s="84" t="s">
        <v>11244</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11245</v>
      </c>
      <c r="AD3780" s="87">
        <v>-70.321365999999998</v>
      </c>
      <c r="AE3780" s="130">
        <v>-27.374451000000001</v>
      </c>
    </row>
    <row r="3781" spans="1:31" hidden="1" x14ac:dyDescent="0.25">
      <c r="A3781" s="83" t="s">
        <v>11226</v>
      </c>
      <c r="B3781" s="84">
        <v>200607</v>
      </c>
      <c r="C3781" s="83" t="s">
        <v>3908</v>
      </c>
      <c r="D3781" s="85" t="s">
        <v>3908</v>
      </c>
      <c r="E3781" s="84">
        <v>4</v>
      </c>
      <c r="F3781" s="85" t="s">
        <v>11837</v>
      </c>
      <c r="G3781" s="84" t="s">
        <v>342</v>
      </c>
      <c r="H3781" s="84" t="s">
        <v>5</v>
      </c>
      <c r="I3781" s="84" t="s">
        <v>11811</v>
      </c>
      <c r="J3781" s="84" t="s">
        <v>3908</v>
      </c>
      <c r="K3781" s="84" t="s">
        <v>3908</v>
      </c>
      <c r="L3781" s="84" t="s">
        <v>58</v>
      </c>
      <c r="M3781" s="84" t="s">
        <v>3959</v>
      </c>
      <c r="N3781" s="84" t="s">
        <v>3914</v>
      </c>
      <c r="O3781" s="84" t="s">
        <v>11224</v>
      </c>
      <c r="P3781" s="84" t="s">
        <v>3908</v>
      </c>
      <c r="Q3781" s="89">
        <v>4102</v>
      </c>
      <c r="R3781" s="84" t="s">
        <v>4205</v>
      </c>
      <c r="S3781" s="84" t="s">
        <v>3911</v>
      </c>
      <c r="T3781" s="84">
        <v>1405</v>
      </c>
      <c r="U3781" s="84" t="s">
        <v>11225</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11822</v>
      </c>
      <c r="AD3781" s="87">
        <v>-71.246448000000001</v>
      </c>
      <c r="AE3781" s="130">
        <v>-29.956171000000001</v>
      </c>
    </row>
    <row r="3782" spans="1:31" hidden="1" x14ac:dyDescent="0.25">
      <c r="A3782" s="83" t="s">
        <v>11251</v>
      </c>
      <c r="B3782" s="84">
        <v>200608</v>
      </c>
      <c r="C3782" s="83" t="s">
        <v>3908</v>
      </c>
      <c r="D3782" s="85" t="s">
        <v>3908</v>
      </c>
      <c r="E3782" s="84">
        <v>13</v>
      </c>
      <c r="F3782" s="85" t="s">
        <v>11839</v>
      </c>
      <c r="G3782" s="84" t="s">
        <v>818</v>
      </c>
      <c r="H3782" s="84" t="s">
        <v>23</v>
      </c>
      <c r="I3782" s="84" t="s">
        <v>43</v>
      </c>
      <c r="J3782" s="84" t="s">
        <v>3908</v>
      </c>
      <c r="K3782" s="84" t="s">
        <v>3908</v>
      </c>
      <c r="L3782" s="84" t="s">
        <v>3908</v>
      </c>
      <c r="M3782" s="84" t="s">
        <v>3922</v>
      </c>
      <c r="N3782" s="84" t="s">
        <v>3908</v>
      </c>
      <c r="O3782" s="84" t="s">
        <v>11249</v>
      </c>
      <c r="P3782" s="84" t="s">
        <v>3908</v>
      </c>
      <c r="Q3782" s="89">
        <v>13122</v>
      </c>
      <c r="R3782" s="84" t="s">
        <v>5776</v>
      </c>
      <c r="S3782" s="84" t="s">
        <v>3927</v>
      </c>
      <c r="T3782" s="84">
        <v>2701</v>
      </c>
      <c r="U3782" s="84" t="s">
        <v>11250</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11822</v>
      </c>
      <c r="AD3782" s="87">
        <v>-70.548051999999998</v>
      </c>
      <c r="AE3782" s="130">
        <v>-33.483933999999998</v>
      </c>
    </row>
    <row r="3783" spans="1:31" hidden="1" x14ac:dyDescent="0.25">
      <c r="A3783" s="83" t="s">
        <v>11268</v>
      </c>
      <c r="B3783" s="84">
        <v>200609</v>
      </c>
      <c r="C3783" s="83" t="s">
        <v>833</v>
      </c>
      <c r="D3783" s="89">
        <v>109302</v>
      </c>
      <c r="E3783" s="84">
        <v>13</v>
      </c>
      <c r="F3783" s="85" t="s">
        <v>11839</v>
      </c>
      <c r="G3783" s="84" t="s">
        <v>809</v>
      </c>
      <c r="H3783" s="84" t="s">
        <v>5</v>
      </c>
      <c r="I3783" s="84" t="s">
        <v>11808</v>
      </c>
      <c r="J3783" s="84" t="s">
        <v>78</v>
      </c>
      <c r="K3783" s="84" t="s">
        <v>3908</v>
      </c>
      <c r="L3783" s="84" t="s">
        <v>3908</v>
      </c>
      <c r="M3783" s="84" t="s">
        <v>3959</v>
      </c>
      <c r="N3783" s="84" t="s">
        <v>3914</v>
      </c>
      <c r="O3783" s="84" t="s">
        <v>11267</v>
      </c>
      <c r="P3783" s="84" t="s">
        <v>3908</v>
      </c>
      <c r="Q3783" s="89">
        <v>13104</v>
      </c>
      <c r="R3783" s="84" t="s">
        <v>5315</v>
      </c>
      <c r="S3783" s="84" t="s">
        <v>4020</v>
      </c>
      <c r="T3783" s="84">
        <v>1343</v>
      </c>
      <c r="U3783" s="84" t="s">
        <v>7591</v>
      </c>
      <c r="V3783" s="84" t="str">
        <f>+Establecimiento_Vigentes[[#This Row],[Vía]]&amp;" "&amp;Establecimiento_Vigentes[[#This Row],[Dirección]]&amp;" "&amp;Establecimiento_Vigentes[[#This Row],[Número]]&amp;", "&amp;Establecimiento_Vigentes[[#This Row],[Nombre Comuna]]</f>
        <v>Pasaje La Puntilla 1343, Conchalí</v>
      </c>
      <c r="W3783" s="84" t="s">
        <v>11831</v>
      </c>
      <c r="X3783" s="86">
        <v>43696</v>
      </c>
      <c r="Y3783" s="86" t="s">
        <v>3908</v>
      </c>
      <c r="Z3783" s="84">
        <v>9</v>
      </c>
      <c r="AA3783" s="84" t="s">
        <v>3908</v>
      </c>
      <c r="AB3783" s="84" t="s">
        <v>3908</v>
      </c>
      <c r="AC3783" s="83" t="s">
        <v>11822</v>
      </c>
      <c r="AD3783" s="87">
        <v>-70.662902000000003</v>
      </c>
      <c r="AE3783" s="130">
        <v>-33.375700999999999</v>
      </c>
    </row>
    <row r="3784" spans="1:31" hidden="1" x14ac:dyDescent="0.25">
      <c r="A3784" s="83" t="s">
        <v>11271</v>
      </c>
      <c r="B3784" s="84">
        <v>200610</v>
      </c>
      <c r="C3784" s="83" t="s">
        <v>3908</v>
      </c>
      <c r="D3784" s="85" t="s">
        <v>3908</v>
      </c>
      <c r="E3784" s="84">
        <v>3</v>
      </c>
      <c r="F3784" s="85" t="s">
        <v>11836</v>
      </c>
      <c r="G3784" s="84" t="s">
        <v>278</v>
      </c>
      <c r="H3784" s="84" t="s">
        <v>23</v>
      </c>
      <c r="I3784" s="84" t="s">
        <v>31</v>
      </c>
      <c r="J3784" s="84" t="s">
        <v>3908</v>
      </c>
      <c r="K3784" s="84" t="s">
        <v>3908</v>
      </c>
      <c r="L3784" s="84" t="s">
        <v>3908</v>
      </c>
      <c r="M3784" s="84" t="s">
        <v>3929</v>
      </c>
      <c r="N3784" s="84" t="s">
        <v>3908</v>
      </c>
      <c r="O3784" s="84" t="s">
        <v>11269</v>
      </c>
      <c r="P3784" s="84" t="s">
        <v>3908</v>
      </c>
      <c r="Q3784" s="89">
        <v>3101</v>
      </c>
      <c r="R3784" s="84" t="s">
        <v>4303</v>
      </c>
      <c r="S3784" s="84" t="s">
        <v>3927</v>
      </c>
      <c r="T3784" s="84" t="s">
        <v>3918</v>
      </c>
      <c r="U3784" s="84" t="s">
        <v>11270</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11822</v>
      </c>
      <c r="AD3784" s="87">
        <v>-70.330118999999996</v>
      </c>
      <c r="AE3784" s="130">
        <v>-27.373152999999999</v>
      </c>
    </row>
    <row r="3785" spans="1:31" hidden="1" x14ac:dyDescent="0.25">
      <c r="A3785" s="83" t="s">
        <v>11273</v>
      </c>
      <c r="B3785" s="84">
        <v>200611</v>
      </c>
      <c r="C3785" s="83" t="s">
        <v>607</v>
      </c>
      <c r="D3785" s="84">
        <v>106338</v>
      </c>
      <c r="E3785" s="84">
        <v>5</v>
      </c>
      <c r="F3785" s="85" t="s">
        <v>11838</v>
      </c>
      <c r="G3785" s="84" t="s">
        <v>539</v>
      </c>
      <c r="H3785" s="84" t="s">
        <v>5</v>
      </c>
      <c r="I3785" s="84" t="s">
        <v>12131</v>
      </c>
      <c r="J3785" s="84" t="s">
        <v>12132</v>
      </c>
      <c r="K3785" s="84" t="s">
        <v>12380</v>
      </c>
      <c r="L3785" s="84" t="s">
        <v>3908</v>
      </c>
      <c r="M3785" s="84" t="s">
        <v>3959</v>
      </c>
      <c r="N3785" s="84" t="s">
        <v>3914</v>
      </c>
      <c r="O3785" s="84" t="s">
        <v>11272</v>
      </c>
      <c r="P3785" s="84" t="s">
        <v>3908</v>
      </c>
      <c r="Q3785" s="89">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11589</v>
      </c>
      <c r="AB3785" s="86" t="s">
        <v>3908</v>
      </c>
      <c r="AC3785" s="83" t="s">
        <v>11822</v>
      </c>
      <c r="AD3785" s="87">
        <v>-71.663341000000003</v>
      </c>
      <c r="AE3785" s="130">
        <v>-33.456696999999998</v>
      </c>
    </row>
    <row r="3786" spans="1:31" hidden="1" x14ac:dyDescent="0.25">
      <c r="A3786" s="83" t="s">
        <v>11277</v>
      </c>
      <c r="B3786" s="84">
        <v>200612</v>
      </c>
      <c r="C3786" s="83" t="s">
        <v>3908</v>
      </c>
      <c r="D3786" s="85" t="s">
        <v>3908</v>
      </c>
      <c r="E3786" s="84">
        <v>4</v>
      </c>
      <c r="F3786" s="85" t="s">
        <v>11837</v>
      </c>
      <c r="G3786" s="84" t="s">
        <v>355</v>
      </c>
      <c r="H3786" s="84" t="s">
        <v>23</v>
      </c>
      <c r="I3786" s="84" t="s">
        <v>31</v>
      </c>
      <c r="J3786" s="84" t="s">
        <v>3908</v>
      </c>
      <c r="K3786" s="84" t="s">
        <v>11589</v>
      </c>
      <c r="L3786" s="84" t="s">
        <v>3908</v>
      </c>
      <c r="M3786" s="84" t="s">
        <v>3922</v>
      </c>
      <c r="N3786" s="84" t="s">
        <v>3908</v>
      </c>
      <c r="O3786" s="84" t="s">
        <v>11274</v>
      </c>
      <c r="P3786" s="84" t="s">
        <v>3908</v>
      </c>
      <c r="Q3786" s="89">
        <v>4101</v>
      </c>
      <c r="R3786" s="84" t="s">
        <v>4426</v>
      </c>
      <c r="S3786" s="84" t="s">
        <v>3927</v>
      </c>
      <c r="T3786" s="85" t="s">
        <v>11275</v>
      </c>
      <c r="U3786" s="84" t="s">
        <v>10027</v>
      </c>
      <c r="V3786" s="84" t="str">
        <f>+Establecimiento_Vigentes[[#This Row],[Vía]]&amp;" "&amp;Establecimiento_Vigentes[[#This Row],[Dirección]]&amp;" "&amp;Establecimiento_Vigentes[[#This Row],[Número]]&amp;", "&amp;Establecimiento_Vigentes[[#This Row],[Nombre Comuna]]</f>
        <v>Avenida Cuatro Esquinas  060, La Serena</v>
      </c>
      <c r="W3786" s="84" t="s">
        <v>11276</v>
      </c>
      <c r="X3786" s="86">
        <v>43453</v>
      </c>
      <c r="Y3786" s="86" t="s">
        <v>3908</v>
      </c>
      <c r="Z3786" s="84">
        <v>4</v>
      </c>
      <c r="AA3786" s="86" t="s">
        <v>3908</v>
      </c>
      <c r="AB3786" s="86" t="s">
        <v>3908</v>
      </c>
      <c r="AC3786" s="83" t="s">
        <v>11822</v>
      </c>
      <c r="AD3786" s="87">
        <v>-71.273837999999998</v>
      </c>
      <c r="AE3786" s="130">
        <v>-29.929711000000001</v>
      </c>
    </row>
    <row r="3787" spans="1:31" hidden="1" x14ac:dyDescent="0.25">
      <c r="A3787" s="92" t="s">
        <v>11318</v>
      </c>
      <c r="B3787" s="84">
        <v>200613</v>
      </c>
      <c r="C3787" s="83" t="s">
        <v>3908</v>
      </c>
      <c r="D3787" s="85" t="s">
        <v>3908</v>
      </c>
      <c r="E3787" s="84">
        <v>15</v>
      </c>
      <c r="F3787" s="85" t="s">
        <v>11833</v>
      </c>
      <c r="G3787" s="84" t="s">
        <v>22</v>
      </c>
      <c r="H3787" s="84" t="s">
        <v>23</v>
      </c>
      <c r="I3787" s="84" t="s">
        <v>31</v>
      </c>
      <c r="J3787" s="84" t="s">
        <v>3908</v>
      </c>
      <c r="K3787" s="84" t="s">
        <v>11589</v>
      </c>
      <c r="L3787" s="84" t="s">
        <v>3908</v>
      </c>
      <c r="M3787" s="84" t="s">
        <v>3922</v>
      </c>
      <c r="N3787" s="84" t="s">
        <v>3908</v>
      </c>
      <c r="O3787" s="84" t="s">
        <v>11278</v>
      </c>
      <c r="P3787" s="84" t="s">
        <v>3908</v>
      </c>
      <c r="Q3787" s="89">
        <v>15101</v>
      </c>
      <c r="R3787" s="84" t="s">
        <v>3910</v>
      </c>
      <c r="S3787" s="83" t="s">
        <v>3911</v>
      </c>
      <c r="T3787" s="84">
        <v>622</v>
      </c>
      <c r="U3787" s="84" t="s">
        <v>9050</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11822</v>
      </c>
      <c r="AD3787" s="87">
        <v>-70.308094999999994</v>
      </c>
      <c r="AE3787" s="130">
        <v>-18.483772999999999</v>
      </c>
    </row>
    <row r="3788" spans="1:31" hidden="1" x14ac:dyDescent="0.25">
      <c r="A3788" s="83" t="s">
        <v>11283</v>
      </c>
      <c r="B3788" s="84">
        <v>200614</v>
      </c>
      <c r="C3788" s="83" t="s">
        <v>3908</v>
      </c>
      <c r="D3788" s="85" t="s">
        <v>3908</v>
      </c>
      <c r="E3788" s="84">
        <v>5</v>
      </c>
      <c r="F3788" s="85" t="s">
        <v>11838</v>
      </c>
      <c r="G3788" s="84" t="s">
        <v>551</v>
      </c>
      <c r="H3788" s="84" t="s">
        <v>23</v>
      </c>
      <c r="I3788" s="84" t="s">
        <v>48</v>
      </c>
      <c r="J3788" s="84" t="s">
        <v>3908</v>
      </c>
      <c r="K3788" s="84" t="s">
        <v>3908</v>
      </c>
      <c r="L3788" s="84" t="s">
        <v>3908</v>
      </c>
      <c r="M3788" s="84" t="s">
        <v>3922</v>
      </c>
      <c r="N3788" s="84" t="s">
        <v>3908</v>
      </c>
      <c r="O3788" s="84" t="s">
        <v>11281</v>
      </c>
      <c r="P3788" s="84" t="s">
        <v>3908</v>
      </c>
      <c r="Q3788" s="89">
        <v>5301</v>
      </c>
      <c r="R3788" s="84" t="s">
        <v>5206</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11282</v>
      </c>
      <c r="AD3788" s="87">
        <v>-70.592994000000004</v>
      </c>
      <c r="AE3788" s="130">
        <v>-32.831543000000003</v>
      </c>
    </row>
    <row r="3789" spans="1:31" hidden="1" x14ac:dyDescent="0.25">
      <c r="A3789" s="83" t="s">
        <v>11290</v>
      </c>
      <c r="B3789" s="84">
        <v>200615</v>
      </c>
      <c r="C3789" s="83" t="s">
        <v>3908</v>
      </c>
      <c r="D3789" s="85" t="s">
        <v>3908</v>
      </c>
      <c r="E3789" s="84">
        <v>14</v>
      </c>
      <c r="F3789" s="85" t="s">
        <v>11845</v>
      </c>
      <c r="G3789" s="84" t="s">
        <v>2665</v>
      </c>
      <c r="H3789" s="84" t="s">
        <v>23</v>
      </c>
      <c r="I3789" s="84" t="s">
        <v>43</v>
      </c>
      <c r="J3789" s="84" t="s">
        <v>3908</v>
      </c>
      <c r="K3789" s="84" t="s">
        <v>3908</v>
      </c>
      <c r="L3789" s="84" t="s">
        <v>3908</v>
      </c>
      <c r="M3789" s="84" t="s">
        <v>3922</v>
      </c>
      <c r="N3789" s="84" t="s">
        <v>3908</v>
      </c>
      <c r="O3789" s="84" t="s">
        <v>11289</v>
      </c>
      <c r="P3789" s="84" t="s">
        <v>3908</v>
      </c>
      <c r="Q3789" s="89">
        <v>14201</v>
      </c>
      <c r="R3789" s="84" t="s">
        <v>8416</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11822</v>
      </c>
      <c r="AD3789" s="87">
        <v>-73.082993999999999</v>
      </c>
      <c r="AE3789" s="130">
        <v>-40.294862000000002</v>
      </c>
    </row>
    <row r="3790" spans="1:31" hidden="1" x14ac:dyDescent="0.25">
      <c r="A3790" s="83" t="s">
        <v>11292</v>
      </c>
      <c r="B3790" s="84">
        <v>200616</v>
      </c>
      <c r="C3790" s="83" t="s">
        <v>3908</v>
      </c>
      <c r="D3790" s="85" t="s">
        <v>3908</v>
      </c>
      <c r="E3790" s="84">
        <v>14</v>
      </c>
      <c r="F3790" s="85" t="s">
        <v>11845</v>
      </c>
      <c r="G3790" s="84" t="s">
        <v>2665</v>
      </c>
      <c r="H3790" s="84" t="s">
        <v>23</v>
      </c>
      <c r="I3790" s="84" t="s">
        <v>92</v>
      </c>
      <c r="J3790" s="84" t="s">
        <v>3908</v>
      </c>
      <c r="K3790" s="84" t="s">
        <v>3908</v>
      </c>
      <c r="L3790" s="84" t="s">
        <v>3908</v>
      </c>
      <c r="M3790" s="84" t="s">
        <v>3922</v>
      </c>
      <c r="N3790" s="84" t="s">
        <v>3908</v>
      </c>
      <c r="O3790" s="84" t="s">
        <v>11291</v>
      </c>
      <c r="P3790" s="84" t="s">
        <v>3908</v>
      </c>
      <c r="Q3790" s="89">
        <v>14201</v>
      </c>
      <c r="R3790" s="84" t="s">
        <v>8416</v>
      </c>
      <c r="S3790" s="84" t="s">
        <v>3911</v>
      </c>
      <c r="T3790" s="84">
        <v>214</v>
      </c>
      <c r="U3790" s="84" t="s">
        <v>11293</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11822</v>
      </c>
      <c r="AD3790" s="87">
        <v>-73.084252000000006</v>
      </c>
      <c r="AE3790" s="130">
        <v>-40.295059999999999</v>
      </c>
    </row>
    <row r="3791" spans="1:31" hidden="1" x14ac:dyDescent="0.25">
      <c r="A3791" s="83" t="s">
        <v>11297</v>
      </c>
      <c r="B3791" s="84">
        <v>200617</v>
      </c>
      <c r="C3791" s="83" t="s">
        <v>3908</v>
      </c>
      <c r="D3791" s="85" t="s">
        <v>3908</v>
      </c>
      <c r="E3791" s="84">
        <v>14</v>
      </c>
      <c r="F3791" s="85" t="s">
        <v>11845</v>
      </c>
      <c r="G3791" s="84" t="s">
        <v>2665</v>
      </c>
      <c r="H3791" s="84" t="s">
        <v>23</v>
      </c>
      <c r="I3791" s="84" t="s">
        <v>43</v>
      </c>
      <c r="J3791" s="84" t="s">
        <v>3908</v>
      </c>
      <c r="K3791" s="84" t="s">
        <v>3908</v>
      </c>
      <c r="L3791" s="84" t="s">
        <v>3908</v>
      </c>
      <c r="M3791" s="84" t="s">
        <v>3922</v>
      </c>
      <c r="N3791" s="84" t="s">
        <v>3908</v>
      </c>
      <c r="O3791" s="84" t="s">
        <v>11294</v>
      </c>
      <c r="P3791" s="84" t="s">
        <v>3908</v>
      </c>
      <c r="Q3791" s="89">
        <v>14201</v>
      </c>
      <c r="R3791" s="84" t="s">
        <v>8416</v>
      </c>
      <c r="S3791" s="84" t="s">
        <v>3911</v>
      </c>
      <c r="T3791" s="84">
        <v>225</v>
      </c>
      <c r="U3791" s="84" t="s">
        <v>11295</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11822</v>
      </c>
      <c r="AD3791" s="87">
        <v>-73.084329999999994</v>
      </c>
      <c r="AE3791" s="130">
        <v>-40.295385000000003</v>
      </c>
    </row>
    <row r="3792" spans="1:31" hidden="1" x14ac:dyDescent="0.25">
      <c r="A3792" s="84" t="s">
        <v>11302</v>
      </c>
      <c r="B3792" s="84">
        <v>200618</v>
      </c>
      <c r="C3792" s="83" t="s">
        <v>3908</v>
      </c>
      <c r="D3792" s="85" t="s">
        <v>3908</v>
      </c>
      <c r="E3792" s="84">
        <v>13</v>
      </c>
      <c r="F3792" s="85" t="s">
        <v>11839</v>
      </c>
      <c r="G3792" s="84" t="s">
        <v>818</v>
      </c>
      <c r="H3792" s="84" t="s">
        <v>23</v>
      </c>
      <c r="I3792" s="84" t="s">
        <v>102</v>
      </c>
      <c r="J3792" s="84" t="s">
        <v>3908</v>
      </c>
      <c r="K3792" s="84" t="s">
        <v>3908</v>
      </c>
      <c r="L3792" s="84" t="s">
        <v>3908</v>
      </c>
      <c r="M3792" s="84" t="s">
        <v>3922</v>
      </c>
      <c r="N3792" s="84" t="s">
        <v>3908</v>
      </c>
      <c r="O3792" s="84" t="s">
        <v>11298</v>
      </c>
      <c r="P3792" s="84" t="s">
        <v>3908</v>
      </c>
      <c r="Q3792" s="89">
        <v>13120</v>
      </c>
      <c r="R3792" s="84" t="s">
        <v>5803</v>
      </c>
      <c r="S3792" s="84" t="s">
        <v>3927</v>
      </c>
      <c r="T3792" s="84">
        <v>2401</v>
      </c>
      <c r="U3792" s="84" t="s">
        <v>11299</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11822</v>
      </c>
      <c r="AD3792" s="87">
        <v>-70.606178999999997</v>
      </c>
      <c r="AE3792" s="130">
        <v>-33.454540000000001</v>
      </c>
    </row>
    <row r="3793" spans="1:31" hidden="1" x14ac:dyDescent="0.25">
      <c r="A3793" s="83" t="s">
        <v>11303</v>
      </c>
      <c r="B3793" s="84">
        <v>200619</v>
      </c>
      <c r="C3793" s="83" t="s">
        <v>3908</v>
      </c>
      <c r="D3793" s="85" t="s">
        <v>3908</v>
      </c>
      <c r="E3793" s="83">
        <v>7</v>
      </c>
      <c r="F3793" s="83" t="s">
        <v>11841</v>
      </c>
      <c r="G3793" s="83" t="s">
        <v>1681</v>
      </c>
      <c r="H3793" s="83" t="s">
        <v>5</v>
      </c>
      <c r="I3793" s="84" t="s">
        <v>11816</v>
      </c>
      <c r="J3793" s="84" t="s">
        <v>3908</v>
      </c>
      <c r="K3793" s="84" t="s">
        <v>3908</v>
      </c>
      <c r="L3793" s="84" t="s">
        <v>3908</v>
      </c>
      <c r="M3793" s="83" t="s">
        <v>3959</v>
      </c>
      <c r="N3793" s="83" t="s">
        <v>3914</v>
      </c>
      <c r="O3793" s="84" t="s">
        <v>11301</v>
      </c>
      <c r="P3793" s="84" t="s">
        <v>3908</v>
      </c>
      <c r="Q3793" s="105">
        <v>7408</v>
      </c>
      <c r="R3793" s="83" t="s">
        <v>6844</v>
      </c>
      <c r="S3793" s="83" t="s">
        <v>3911</v>
      </c>
      <c r="T3793" s="83" t="s">
        <v>3918</v>
      </c>
      <c r="U3793" s="84" t="s">
        <v>11300</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11831</v>
      </c>
      <c r="X3793" s="86">
        <v>43719</v>
      </c>
      <c r="Y3793" s="86" t="s">
        <v>3908</v>
      </c>
      <c r="Z3793" s="83">
        <v>16</v>
      </c>
      <c r="AA3793" s="86" t="s">
        <v>3908</v>
      </c>
      <c r="AB3793" s="86" t="s">
        <v>3908</v>
      </c>
      <c r="AC3793" s="83" t="s">
        <v>11822</v>
      </c>
      <c r="AD3793" s="87">
        <v>-71.463415999999995</v>
      </c>
      <c r="AE3793" s="130">
        <v>-35.67004</v>
      </c>
    </row>
    <row r="3794" spans="1:31" hidden="1" x14ac:dyDescent="0.25">
      <c r="A3794" s="92" t="s">
        <v>11306</v>
      </c>
      <c r="B3794" s="84">
        <v>200620</v>
      </c>
      <c r="C3794" s="83" t="s">
        <v>3908</v>
      </c>
      <c r="D3794" s="85" t="s">
        <v>3908</v>
      </c>
      <c r="E3794" s="84">
        <v>10</v>
      </c>
      <c r="F3794" s="85" t="s">
        <v>11846</v>
      </c>
      <c r="G3794" s="84" t="s">
        <v>2815</v>
      </c>
      <c r="H3794" s="84" t="s">
        <v>23</v>
      </c>
      <c r="I3794" s="84" t="s">
        <v>111</v>
      </c>
      <c r="J3794" s="84" t="s">
        <v>3908</v>
      </c>
      <c r="K3794" s="84" t="s">
        <v>3908</v>
      </c>
      <c r="L3794" s="84" t="s">
        <v>3908</v>
      </c>
      <c r="M3794" s="84" t="s">
        <v>3922</v>
      </c>
      <c r="N3794" s="84" t="s">
        <v>3908</v>
      </c>
      <c r="O3794" s="84" t="s">
        <v>11304</v>
      </c>
      <c r="P3794" s="84" t="s">
        <v>3908</v>
      </c>
      <c r="Q3794" s="89">
        <v>10301</v>
      </c>
      <c r="R3794" s="84" t="s">
        <v>8641</v>
      </c>
      <c r="S3794" s="83" t="s">
        <v>3911</v>
      </c>
      <c r="T3794" s="84">
        <v>164</v>
      </c>
      <c r="U3794" s="84" t="s">
        <v>11305</v>
      </c>
      <c r="V3794" s="84" t="str">
        <f>+Establecimiento_Vigentes[[#This Row],[Vía]]&amp;" "&amp;Establecimiento_Vigentes[[#This Row],[Dirección]]&amp;" "&amp;Establecimiento_Vigentes[[#This Row],[Número]]&amp;", "&amp;Establecimiento_Vigentes[[#This Row],[Nombre Comuna]]</f>
        <v>Calle Guillermo Francke 164, Osorno</v>
      </c>
      <c r="W3794" s="84" t="s">
        <v>11831</v>
      </c>
      <c r="X3794" s="86">
        <v>43451</v>
      </c>
      <c r="Y3794" s="86" t="s">
        <v>3908</v>
      </c>
      <c r="Z3794" s="84">
        <v>10</v>
      </c>
      <c r="AA3794" s="86" t="s">
        <v>3908</v>
      </c>
      <c r="AB3794" s="86" t="s">
        <v>3908</v>
      </c>
      <c r="AC3794" s="83" t="s">
        <v>11822</v>
      </c>
      <c r="AD3794" s="87">
        <v>-73.146523999999999</v>
      </c>
      <c r="AE3794" s="130">
        <v>-40.569087000000003</v>
      </c>
    </row>
    <row r="3795" spans="1:31" hidden="1" x14ac:dyDescent="0.25">
      <c r="A3795" s="83" t="s">
        <v>11311</v>
      </c>
      <c r="B3795" s="84">
        <v>200621</v>
      </c>
      <c r="C3795" s="83" t="s">
        <v>233</v>
      </c>
      <c r="D3795" s="89">
        <v>103303</v>
      </c>
      <c r="E3795" s="84">
        <v>2</v>
      </c>
      <c r="F3795" s="85" t="s">
        <v>11835</v>
      </c>
      <c r="G3795" s="84" t="s">
        <v>165</v>
      </c>
      <c r="H3795" s="84" t="s">
        <v>5</v>
      </c>
      <c r="I3795" s="84" t="s">
        <v>11808</v>
      </c>
      <c r="J3795" s="84" t="s">
        <v>78</v>
      </c>
      <c r="K3795" s="84" t="s">
        <v>3908</v>
      </c>
      <c r="L3795" s="84" t="s">
        <v>3908</v>
      </c>
      <c r="M3795" s="84" t="s">
        <v>3959</v>
      </c>
      <c r="N3795" s="84" t="s">
        <v>3914</v>
      </c>
      <c r="O3795" s="84" t="s">
        <v>11307</v>
      </c>
      <c r="P3795" s="84" t="s">
        <v>3908</v>
      </c>
      <c r="Q3795" s="89">
        <v>2101</v>
      </c>
      <c r="R3795" s="84" t="s">
        <v>4147</v>
      </c>
      <c r="S3795" s="84" t="s">
        <v>3911</v>
      </c>
      <c r="T3795" s="85" t="s">
        <v>11309</v>
      </c>
      <c r="U3795" s="84" t="s">
        <v>11310</v>
      </c>
      <c r="V3795" s="84" t="str">
        <f>+Establecimiento_Vigentes[[#This Row],[Vía]]&amp;" "&amp;Establecimiento_Vigentes[[#This Row],[Dirección]]&amp;" "&amp;Establecimiento_Vigentes[[#This Row],[Número]]&amp;", "&amp;Establecimiento_Vigentes[[#This Row],[Nombre Comuna]]</f>
        <v>Calle Santa Rita, Coviefi 02165, Antofagasta</v>
      </c>
      <c r="W3795" s="84" t="s">
        <v>11831</v>
      </c>
      <c r="X3795" s="86">
        <v>43710</v>
      </c>
      <c r="Y3795" s="86" t="s">
        <v>3908</v>
      </c>
      <c r="Z3795" s="84">
        <v>3</v>
      </c>
      <c r="AA3795" s="84" t="s">
        <v>3908</v>
      </c>
      <c r="AB3795" s="84" t="s">
        <v>3908</v>
      </c>
      <c r="AC3795" s="83" t="s">
        <v>11822</v>
      </c>
      <c r="AD3795" s="87">
        <v>-70.413809000000001</v>
      </c>
      <c r="AE3795" s="130">
        <v>-23.695226000000002</v>
      </c>
    </row>
    <row r="3796" spans="1:31" hidden="1" x14ac:dyDescent="0.25">
      <c r="A3796" s="84" t="s">
        <v>11312</v>
      </c>
      <c r="B3796" s="84">
        <v>200622</v>
      </c>
      <c r="C3796" s="83" t="s">
        <v>233</v>
      </c>
      <c r="D3796" s="84">
        <v>103303</v>
      </c>
      <c r="E3796" s="84">
        <v>2</v>
      </c>
      <c r="F3796" s="85" t="s">
        <v>11835</v>
      </c>
      <c r="G3796" s="84" t="s">
        <v>165</v>
      </c>
      <c r="H3796" s="84" t="s">
        <v>5</v>
      </c>
      <c r="I3796" s="84" t="s">
        <v>12131</v>
      </c>
      <c r="J3796" s="84" t="s">
        <v>12134</v>
      </c>
      <c r="K3796" s="84" t="s">
        <v>12380</v>
      </c>
      <c r="L3796" s="84" t="s">
        <v>3908</v>
      </c>
      <c r="M3796" s="84" t="s">
        <v>3959</v>
      </c>
      <c r="N3796" s="84" t="s">
        <v>3914</v>
      </c>
      <c r="O3796" s="84" t="s">
        <v>11308</v>
      </c>
      <c r="P3796" s="84" t="s">
        <v>3908</v>
      </c>
      <c r="Q3796" s="89">
        <v>2101</v>
      </c>
      <c r="R3796" s="84" t="s">
        <v>4147</v>
      </c>
      <c r="S3796" s="84" t="s">
        <v>3911</v>
      </c>
      <c r="T3796" s="85" t="s">
        <v>11309</v>
      </c>
      <c r="U3796" s="84" t="s">
        <v>11310</v>
      </c>
      <c r="V3796" s="84" t="str">
        <f>+Establecimiento_Vigentes[[#This Row],[Vía]]&amp;" "&amp;Establecimiento_Vigentes[[#This Row],[Dirección]]&amp;" "&amp;Establecimiento_Vigentes[[#This Row],[Número]]&amp;", "&amp;Establecimiento_Vigentes[[#This Row],[Nombre Comuna]]</f>
        <v>Calle Santa Rita, Coviefi 02165, Antofagasta</v>
      </c>
      <c r="W3796" s="84" t="s">
        <v>11831</v>
      </c>
      <c r="X3796" s="86">
        <v>43710</v>
      </c>
      <c r="Y3796" s="86" t="s">
        <v>3908</v>
      </c>
      <c r="Z3796" s="84">
        <v>3</v>
      </c>
      <c r="AA3796" s="84" t="s">
        <v>3908</v>
      </c>
      <c r="AB3796" s="84" t="s">
        <v>3908</v>
      </c>
      <c r="AC3796" s="83" t="s">
        <v>11822</v>
      </c>
      <c r="AD3796" s="87">
        <v>-70.413891000000007</v>
      </c>
      <c r="AE3796" s="130">
        <v>-23.694987999999999</v>
      </c>
    </row>
    <row r="3797" spans="1:31" hidden="1" x14ac:dyDescent="0.25">
      <c r="A3797" s="83" t="s">
        <v>11315</v>
      </c>
      <c r="B3797" s="84">
        <v>200623</v>
      </c>
      <c r="C3797" s="83" t="s">
        <v>1569</v>
      </c>
      <c r="D3797" s="84">
        <v>115319</v>
      </c>
      <c r="E3797" s="84">
        <v>6</v>
      </c>
      <c r="F3797" s="85" t="s">
        <v>11840</v>
      </c>
      <c r="G3797" s="84" t="s">
        <v>1490</v>
      </c>
      <c r="H3797" s="84" t="s">
        <v>5</v>
      </c>
      <c r="I3797" s="84" t="s">
        <v>12131</v>
      </c>
      <c r="J3797" s="84" t="s">
        <v>12134</v>
      </c>
      <c r="K3797" s="84" t="s">
        <v>12380</v>
      </c>
      <c r="L3797" s="84" t="s">
        <v>3908</v>
      </c>
      <c r="M3797" s="84" t="s">
        <v>3959</v>
      </c>
      <c r="N3797" s="84" t="s">
        <v>3914</v>
      </c>
      <c r="O3797" s="84" t="s">
        <v>11313</v>
      </c>
      <c r="P3797" s="84" t="s">
        <v>3908</v>
      </c>
      <c r="Q3797" s="89">
        <v>6310</v>
      </c>
      <c r="R3797" s="84" t="s">
        <v>6402</v>
      </c>
      <c r="S3797" s="84" t="s">
        <v>3911</v>
      </c>
      <c r="T3797" s="84">
        <v>250</v>
      </c>
      <c r="U3797" s="84" t="s">
        <v>11314</v>
      </c>
      <c r="V3797" s="84" t="str">
        <f>+Establecimiento_Vigentes[[#This Row],[Vía]]&amp;" "&amp;Establecimiento_Vigentes[[#This Row],[Dirección]]&amp;" "&amp;Establecimiento_Vigentes[[#This Row],[Número]]&amp;", "&amp;Establecimiento_Vigentes[[#This Row],[Nombre Comuna]]</f>
        <v>Calle Cabello 250, Santa Cruz</v>
      </c>
      <c r="W3797" s="84" t="s">
        <v>11831</v>
      </c>
      <c r="X3797" s="86">
        <v>43714</v>
      </c>
      <c r="Y3797" s="86" t="s">
        <v>3908</v>
      </c>
      <c r="Z3797" s="84">
        <v>15</v>
      </c>
      <c r="AA3797" s="84" t="s">
        <v>3908</v>
      </c>
      <c r="AB3797" s="84" t="s">
        <v>3908</v>
      </c>
      <c r="AC3797" s="83" t="s">
        <v>11822</v>
      </c>
      <c r="AD3797" s="87">
        <v>-71.368656000000001</v>
      </c>
      <c r="AE3797" s="130">
        <v>-34.634649000000003</v>
      </c>
    </row>
    <row r="3798" spans="1:31" hidden="1" x14ac:dyDescent="0.25">
      <c r="A3798" s="83" t="s">
        <v>11317</v>
      </c>
      <c r="B3798" s="84">
        <v>200624</v>
      </c>
      <c r="C3798" s="83" t="s">
        <v>2223</v>
      </c>
      <c r="D3798" s="84">
        <v>119010</v>
      </c>
      <c r="E3798" s="84">
        <v>8</v>
      </c>
      <c r="F3798" s="85" t="s">
        <v>11843</v>
      </c>
      <c r="G3798" s="84" t="s">
        <v>2224</v>
      </c>
      <c r="H3798" s="84" t="s">
        <v>5</v>
      </c>
      <c r="I3798" s="84" t="s">
        <v>11815</v>
      </c>
      <c r="J3798" s="84" t="s">
        <v>75</v>
      </c>
      <c r="K3798" s="84" t="s">
        <v>3908</v>
      </c>
      <c r="L3798" s="84" t="s">
        <v>3908</v>
      </c>
      <c r="M3798" s="84" t="s">
        <v>3907</v>
      </c>
      <c r="N3798" s="84" t="s">
        <v>3995</v>
      </c>
      <c r="O3798" s="84" t="s">
        <v>11323</v>
      </c>
      <c r="P3798" s="84" t="s">
        <v>3908</v>
      </c>
      <c r="Q3798" s="89">
        <v>8110</v>
      </c>
      <c r="R3798" s="84" t="s">
        <v>7532</v>
      </c>
      <c r="S3798" s="84" t="s">
        <v>3911</v>
      </c>
      <c r="T3798" s="84">
        <v>1340</v>
      </c>
      <c r="U3798" s="84" t="s">
        <v>11316</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11831</v>
      </c>
      <c r="X3798" s="86">
        <v>43713</v>
      </c>
      <c r="Y3798" s="86" t="s">
        <v>3908</v>
      </c>
      <c r="Z3798" s="84">
        <v>19</v>
      </c>
      <c r="AA3798" s="84" t="s">
        <v>3908</v>
      </c>
      <c r="AB3798" s="84" t="s">
        <v>3908</v>
      </c>
      <c r="AC3798" s="83" t="s">
        <v>11822</v>
      </c>
      <c r="AD3798" s="87">
        <v>-73.138306</v>
      </c>
      <c r="AE3798" s="130">
        <v>-36.711365999999998</v>
      </c>
    </row>
    <row r="3799" spans="1:31" hidden="1" x14ac:dyDescent="0.25">
      <c r="A3799" s="83" t="s">
        <v>11321</v>
      </c>
      <c r="B3799" s="84">
        <v>200625</v>
      </c>
      <c r="C3799" s="83" t="s">
        <v>1679</v>
      </c>
      <c r="D3799" s="89">
        <v>116010</v>
      </c>
      <c r="E3799" s="84">
        <v>7</v>
      </c>
      <c r="F3799" s="85" t="s">
        <v>11841</v>
      </c>
      <c r="G3799" s="84" t="s">
        <v>1681</v>
      </c>
      <c r="H3799" s="84" t="s">
        <v>5</v>
      </c>
      <c r="I3799" s="84" t="s">
        <v>11815</v>
      </c>
      <c r="J3799" s="84" t="s">
        <v>75</v>
      </c>
      <c r="K3799" s="84" t="s">
        <v>3908</v>
      </c>
      <c r="L3799" s="84" t="s">
        <v>3908</v>
      </c>
      <c r="M3799" s="84" t="s">
        <v>3907</v>
      </c>
      <c r="N3799" s="84" t="s">
        <v>3995</v>
      </c>
      <c r="O3799" s="84" t="s">
        <v>11319</v>
      </c>
      <c r="P3799" s="84" t="s">
        <v>3908</v>
      </c>
      <c r="Q3799" s="89">
        <v>7102</v>
      </c>
      <c r="R3799" s="84" t="s">
        <v>6731</v>
      </c>
      <c r="S3799" s="84" t="s">
        <v>3911</v>
      </c>
      <c r="T3799" s="84">
        <v>595</v>
      </c>
      <c r="U3799" s="84" t="s">
        <v>11320</v>
      </c>
      <c r="V3799" s="84" t="str">
        <f>+Establecimiento_Vigentes[[#This Row],[Vía]]&amp;" "&amp;Establecimiento_Vigentes[[#This Row],[Dirección]]&amp;" "&amp;Establecimiento_Vigentes[[#This Row],[Número]]&amp;", "&amp;Establecimiento_Vigentes[[#This Row],[Nombre Comuna]]</f>
        <v>Calle Bulnes esquina Cruz 595, Constitución</v>
      </c>
      <c r="W3799" s="84" t="s">
        <v>11831</v>
      </c>
      <c r="X3799" s="86">
        <v>43742</v>
      </c>
      <c r="Y3799" s="86" t="s">
        <v>3908</v>
      </c>
      <c r="Z3799" s="84">
        <v>16</v>
      </c>
      <c r="AA3799" s="84" t="s">
        <v>3908</v>
      </c>
      <c r="AB3799" s="84" t="s">
        <v>3908</v>
      </c>
      <c r="AC3799" s="83" t="s">
        <v>11822</v>
      </c>
      <c r="AD3799" s="87">
        <v>-72.408704999999998</v>
      </c>
      <c r="AE3799" s="130">
        <v>-35.331010999999997</v>
      </c>
    </row>
    <row r="3800" spans="1:31" hidden="1" x14ac:dyDescent="0.25">
      <c r="A3800" s="83" t="s">
        <v>11332</v>
      </c>
      <c r="B3800" s="84">
        <v>200626</v>
      </c>
      <c r="C3800" s="83" t="s">
        <v>3908</v>
      </c>
      <c r="D3800" s="85" t="s">
        <v>3908</v>
      </c>
      <c r="E3800" s="84">
        <v>4</v>
      </c>
      <c r="F3800" s="85" t="s">
        <v>11837</v>
      </c>
      <c r="G3800" s="84" t="s">
        <v>355</v>
      </c>
      <c r="H3800" s="84" t="s">
        <v>23</v>
      </c>
      <c r="I3800" s="84" t="s">
        <v>48</v>
      </c>
      <c r="J3800" s="84" t="s">
        <v>3908</v>
      </c>
      <c r="K3800" s="84" t="s">
        <v>3908</v>
      </c>
      <c r="L3800" s="84" t="s">
        <v>3908</v>
      </c>
      <c r="M3800" s="84" t="s">
        <v>3922</v>
      </c>
      <c r="N3800" s="84" t="s">
        <v>3908</v>
      </c>
      <c r="O3800" s="84" t="s">
        <v>11330</v>
      </c>
      <c r="P3800" s="84" t="s">
        <v>3908</v>
      </c>
      <c r="Q3800" s="89">
        <v>4101</v>
      </c>
      <c r="R3800" s="84" t="s">
        <v>4426</v>
      </c>
      <c r="S3800" s="84" t="s">
        <v>3911</v>
      </c>
      <c r="T3800" s="84">
        <v>785</v>
      </c>
      <c r="U3800" s="84" t="s">
        <v>11331</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11822</v>
      </c>
      <c r="AD3800" s="87">
        <v>-71.247210999999993</v>
      </c>
      <c r="AE3800" s="130">
        <v>-29.910415</v>
      </c>
    </row>
    <row r="3801" spans="1:31" hidden="1" x14ac:dyDescent="0.25">
      <c r="A3801" s="83" t="s">
        <v>11341</v>
      </c>
      <c r="B3801" s="84">
        <v>200627</v>
      </c>
      <c r="C3801" s="83" t="s">
        <v>3908</v>
      </c>
      <c r="D3801" s="85" t="s">
        <v>3908</v>
      </c>
      <c r="E3801" s="84">
        <v>8</v>
      </c>
      <c r="F3801" s="85" t="s">
        <v>11843</v>
      </c>
      <c r="G3801" s="84" t="s">
        <v>1986</v>
      </c>
      <c r="H3801" s="84" t="s">
        <v>23</v>
      </c>
      <c r="I3801" s="84" t="s">
        <v>102</v>
      </c>
      <c r="J3801" s="84" t="s">
        <v>3908</v>
      </c>
      <c r="K3801" s="84" t="s">
        <v>3908</v>
      </c>
      <c r="L3801" s="84" t="s">
        <v>3908</v>
      </c>
      <c r="M3801" s="84" t="s">
        <v>3922</v>
      </c>
      <c r="N3801" s="84" t="s">
        <v>3908</v>
      </c>
      <c r="O3801" s="84" t="s">
        <v>11340</v>
      </c>
      <c r="P3801" s="84" t="s">
        <v>3908</v>
      </c>
      <c r="Q3801" s="89">
        <v>8102</v>
      </c>
      <c r="R3801" s="84" t="s">
        <v>7505</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11831</v>
      </c>
      <c r="X3801" s="86">
        <v>43761</v>
      </c>
      <c r="Y3801" s="86" t="s">
        <v>3908</v>
      </c>
      <c r="Z3801" s="84">
        <v>8</v>
      </c>
      <c r="AA3801" s="86" t="s">
        <v>3908</v>
      </c>
      <c r="AB3801" s="86" t="s">
        <v>3908</v>
      </c>
      <c r="AC3801" s="83" t="s">
        <v>11822</v>
      </c>
      <c r="AD3801" s="87">
        <v>-73.144555999999994</v>
      </c>
      <c r="AE3801" s="130">
        <v>-37.028516000000003</v>
      </c>
    </row>
    <row r="3802" spans="1:31" hidden="1" x14ac:dyDescent="0.25">
      <c r="A3802" s="83" t="s">
        <v>11343</v>
      </c>
      <c r="B3802" s="84">
        <v>200628</v>
      </c>
      <c r="C3802" s="83" t="s">
        <v>3908</v>
      </c>
      <c r="D3802" s="85" t="s">
        <v>3908</v>
      </c>
      <c r="E3802" s="84">
        <v>8</v>
      </c>
      <c r="F3802" s="85" t="s">
        <v>11843</v>
      </c>
      <c r="G3802" s="84" t="s">
        <v>1986</v>
      </c>
      <c r="H3802" s="84" t="s">
        <v>23</v>
      </c>
      <c r="I3802" s="84" t="s">
        <v>102</v>
      </c>
      <c r="J3802" s="84" t="s">
        <v>3908</v>
      </c>
      <c r="K3802" s="84" t="s">
        <v>3908</v>
      </c>
      <c r="L3802" s="84" t="s">
        <v>3908</v>
      </c>
      <c r="M3802" s="84" t="s">
        <v>3922</v>
      </c>
      <c r="N3802" s="84" t="s">
        <v>3908</v>
      </c>
      <c r="O3802" s="84" t="s">
        <v>7535</v>
      </c>
      <c r="P3802" s="84" t="s">
        <v>3908</v>
      </c>
      <c r="Q3802" s="89">
        <v>8101</v>
      </c>
      <c r="R3802" s="84" t="s">
        <v>4978</v>
      </c>
      <c r="S3802" s="84" t="s">
        <v>3911</v>
      </c>
      <c r="T3802" s="84">
        <v>215</v>
      </c>
      <c r="U3802" s="84" t="s">
        <v>11342</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11831</v>
      </c>
      <c r="X3802" s="86">
        <v>43737</v>
      </c>
      <c r="Y3802" s="86" t="s">
        <v>3908</v>
      </c>
      <c r="Z3802" s="84">
        <v>8</v>
      </c>
      <c r="AA3802" s="86" t="s">
        <v>3908</v>
      </c>
      <c r="AB3802" s="86" t="s">
        <v>3908</v>
      </c>
      <c r="AC3802" s="83" t="s">
        <v>11822</v>
      </c>
      <c r="AD3802" s="87">
        <v>-73.048299999999998</v>
      </c>
      <c r="AE3802" s="130">
        <v>-36.829233000000002</v>
      </c>
    </row>
    <row r="3803" spans="1:31" hidden="1" x14ac:dyDescent="0.25">
      <c r="A3803" s="83" t="s">
        <v>11346</v>
      </c>
      <c r="B3803" s="84">
        <v>200629</v>
      </c>
      <c r="C3803" s="83" t="s">
        <v>3908</v>
      </c>
      <c r="D3803" s="85" t="s">
        <v>3908</v>
      </c>
      <c r="E3803" s="84">
        <v>13</v>
      </c>
      <c r="F3803" s="85" t="s">
        <v>11839</v>
      </c>
      <c r="G3803" s="84" t="s">
        <v>818</v>
      </c>
      <c r="H3803" s="84" t="s">
        <v>23</v>
      </c>
      <c r="I3803" s="84" t="s">
        <v>43</v>
      </c>
      <c r="J3803" s="84" t="s">
        <v>3908</v>
      </c>
      <c r="K3803" s="84" t="s">
        <v>3908</v>
      </c>
      <c r="L3803" s="84" t="s">
        <v>3908</v>
      </c>
      <c r="M3803" s="84" t="s">
        <v>3922</v>
      </c>
      <c r="N3803" s="84" t="s">
        <v>3908</v>
      </c>
      <c r="O3803" s="84" t="s">
        <v>11344</v>
      </c>
      <c r="P3803" s="84" t="s">
        <v>3908</v>
      </c>
      <c r="Q3803" s="89">
        <v>13125</v>
      </c>
      <c r="R3803" s="84" t="s">
        <v>5306</v>
      </c>
      <c r="S3803" s="84" t="s">
        <v>3911</v>
      </c>
      <c r="T3803" s="84">
        <v>409</v>
      </c>
      <c r="U3803" s="84" t="s">
        <v>11345</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11822</v>
      </c>
      <c r="AD3803" s="87">
        <v>-70.731482999999997</v>
      </c>
      <c r="AE3803" s="130">
        <v>-33.368668999999997</v>
      </c>
    </row>
    <row r="3804" spans="1:31" hidden="1" x14ac:dyDescent="0.25">
      <c r="A3804" s="83" t="s">
        <v>11348</v>
      </c>
      <c r="B3804" s="84">
        <v>200630</v>
      </c>
      <c r="C3804" s="83" t="s">
        <v>3908</v>
      </c>
      <c r="D3804" s="85" t="s">
        <v>3908</v>
      </c>
      <c r="E3804" s="84">
        <v>10</v>
      </c>
      <c r="F3804" s="85" t="s">
        <v>11846</v>
      </c>
      <c r="G3804" s="84" t="s">
        <v>2815</v>
      </c>
      <c r="H3804" s="84" t="s">
        <v>23</v>
      </c>
      <c r="I3804" s="84" t="s">
        <v>48</v>
      </c>
      <c r="J3804" s="84" t="s">
        <v>3908</v>
      </c>
      <c r="K3804" s="84" t="s">
        <v>3908</v>
      </c>
      <c r="L3804" s="84" t="s">
        <v>3908</v>
      </c>
      <c r="M3804" s="84" t="s">
        <v>3922</v>
      </c>
      <c r="N3804" s="84" t="s">
        <v>3908</v>
      </c>
      <c r="O3804" s="84" t="s">
        <v>11347</v>
      </c>
      <c r="P3804" s="84" t="s">
        <v>3908</v>
      </c>
      <c r="Q3804" s="89">
        <v>10101</v>
      </c>
      <c r="R3804" s="84" t="s">
        <v>8762</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11822</v>
      </c>
      <c r="AD3804" s="87">
        <v>-72.907247999999996</v>
      </c>
      <c r="AE3804" s="130">
        <v>-41.396956000000003</v>
      </c>
    </row>
    <row r="3805" spans="1:31" hidden="1" x14ac:dyDescent="0.25">
      <c r="A3805" s="83" t="s">
        <v>11351</v>
      </c>
      <c r="B3805" s="84">
        <v>200631</v>
      </c>
      <c r="C3805" s="83" t="s">
        <v>3908</v>
      </c>
      <c r="D3805" s="85" t="s">
        <v>3908</v>
      </c>
      <c r="E3805" s="84">
        <v>6</v>
      </c>
      <c r="F3805" s="85" t="s">
        <v>11840</v>
      </c>
      <c r="G3805" s="84" t="s">
        <v>1509</v>
      </c>
      <c r="H3805" s="84" t="s">
        <v>23</v>
      </c>
      <c r="I3805" s="84" t="s">
        <v>31</v>
      </c>
      <c r="J3805" s="84" t="s">
        <v>3908</v>
      </c>
      <c r="K3805" s="84" t="s">
        <v>11589</v>
      </c>
      <c r="L3805" s="84" t="s">
        <v>3908</v>
      </c>
      <c r="M3805" s="84" t="s">
        <v>3922</v>
      </c>
      <c r="N3805" s="84" t="s">
        <v>3908</v>
      </c>
      <c r="O3805" s="84" t="s">
        <v>11350</v>
      </c>
      <c r="P3805" s="84" t="s">
        <v>3908</v>
      </c>
      <c r="Q3805" s="89">
        <v>6310</v>
      </c>
      <c r="R3805" s="84" t="s">
        <v>6402</v>
      </c>
      <c r="S3805" s="84" t="s">
        <v>3911</v>
      </c>
      <c r="T3805" s="84">
        <v>185</v>
      </c>
      <c r="U3805" s="84" t="s">
        <v>11349</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11822</v>
      </c>
      <c r="AD3805" s="87">
        <v>-71.369489000000002</v>
      </c>
      <c r="AE3805" s="130">
        <v>-34.638002999999998</v>
      </c>
    </row>
    <row r="3806" spans="1:31" hidden="1" x14ac:dyDescent="0.25">
      <c r="A3806" s="83" t="s">
        <v>11362</v>
      </c>
      <c r="B3806" s="84">
        <v>200632</v>
      </c>
      <c r="C3806" s="83" t="s">
        <v>3908</v>
      </c>
      <c r="D3806" s="85" t="s">
        <v>3908</v>
      </c>
      <c r="E3806" s="83">
        <v>6</v>
      </c>
      <c r="F3806" s="95" t="s">
        <v>11840</v>
      </c>
      <c r="G3806" s="83" t="s">
        <v>1490</v>
      </c>
      <c r="H3806" s="83" t="s">
        <v>5</v>
      </c>
      <c r="I3806" s="84" t="s">
        <v>11811</v>
      </c>
      <c r="J3806" s="84" t="s">
        <v>3908</v>
      </c>
      <c r="K3806" s="84" t="s">
        <v>3908</v>
      </c>
      <c r="L3806" s="83" t="s">
        <v>58</v>
      </c>
      <c r="M3806" s="83" t="s">
        <v>3959</v>
      </c>
      <c r="N3806" s="83" t="s">
        <v>3914</v>
      </c>
      <c r="O3806" s="84" t="s">
        <v>11363</v>
      </c>
      <c r="P3806" s="84" t="s">
        <v>3908</v>
      </c>
      <c r="Q3806" s="105">
        <v>6115</v>
      </c>
      <c r="R3806" s="83" t="s">
        <v>6389</v>
      </c>
      <c r="S3806" s="83" t="s">
        <v>3911</v>
      </c>
      <c r="T3806" s="83">
        <v>610</v>
      </c>
      <c r="U3806" s="83" t="s">
        <v>11364</v>
      </c>
      <c r="V3806" s="84" t="str">
        <f>+Establecimiento_Vigentes[[#This Row],[Vía]]&amp;" "&amp;Establecimiento_Vigentes[[#This Row],[Dirección]]&amp;" "&amp;Establecimiento_Vigentes[[#This Row],[Número]]&amp;", "&amp;Establecimiento_Vigentes[[#This Row],[Nombre Comuna]]</f>
        <v>Calle Quintalba 610, Rengo</v>
      </c>
      <c r="W3806" s="84" t="s">
        <v>11831</v>
      </c>
      <c r="X3806" s="102">
        <v>43810</v>
      </c>
      <c r="Y3806" s="86" t="s">
        <v>3908</v>
      </c>
      <c r="Z3806" s="83">
        <v>15</v>
      </c>
      <c r="AA3806" s="86" t="s">
        <v>3908</v>
      </c>
      <c r="AB3806" s="86" t="s">
        <v>3908</v>
      </c>
      <c r="AC3806" s="83" t="s">
        <v>11822</v>
      </c>
      <c r="AD3806" s="87">
        <v>-70.850093000000001</v>
      </c>
      <c r="AE3806" s="130">
        <v>-34.409610999999998</v>
      </c>
    </row>
    <row r="3807" spans="1:31" hidden="1" x14ac:dyDescent="0.25">
      <c r="A3807" s="83" t="s">
        <v>11365</v>
      </c>
      <c r="B3807" s="84">
        <v>200633</v>
      </c>
      <c r="C3807" s="83" t="s">
        <v>3908</v>
      </c>
      <c r="D3807" s="85" t="s">
        <v>3908</v>
      </c>
      <c r="E3807" s="84">
        <v>3</v>
      </c>
      <c r="F3807" s="85" t="s">
        <v>11836</v>
      </c>
      <c r="G3807" s="84" t="s">
        <v>278</v>
      </c>
      <c r="H3807" s="84" t="s">
        <v>23</v>
      </c>
      <c r="I3807" s="84" t="s">
        <v>31</v>
      </c>
      <c r="J3807" s="84" t="s">
        <v>3908</v>
      </c>
      <c r="K3807" s="84" t="s">
        <v>11589</v>
      </c>
      <c r="L3807" s="84" t="s">
        <v>3908</v>
      </c>
      <c r="M3807" s="84" t="s">
        <v>3929</v>
      </c>
      <c r="N3807" s="84" t="s">
        <v>3908</v>
      </c>
      <c r="O3807" s="84" t="s">
        <v>11359</v>
      </c>
      <c r="P3807" s="84" t="s">
        <v>3908</v>
      </c>
      <c r="Q3807" s="89">
        <v>3101</v>
      </c>
      <c r="R3807" s="84" t="s">
        <v>4303</v>
      </c>
      <c r="S3807" s="84" t="s">
        <v>3911</v>
      </c>
      <c r="T3807" s="84">
        <v>11</v>
      </c>
      <c r="U3807" s="84" t="s">
        <v>11360</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11831</v>
      </c>
      <c r="X3807" s="86">
        <v>43709</v>
      </c>
      <c r="Y3807" s="86" t="s">
        <v>3908</v>
      </c>
      <c r="Z3807" s="84">
        <v>3</v>
      </c>
      <c r="AA3807" s="86" t="s">
        <v>3908</v>
      </c>
      <c r="AB3807" s="86" t="s">
        <v>3908</v>
      </c>
      <c r="AC3807" s="83" t="s">
        <v>11822</v>
      </c>
      <c r="AD3807" s="87">
        <v>-70.310017999999999</v>
      </c>
      <c r="AE3807" s="130">
        <v>-27.385957000000001</v>
      </c>
    </row>
    <row r="3808" spans="1:31" hidden="1" x14ac:dyDescent="0.25">
      <c r="A3808" s="83" t="s">
        <v>11366</v>
      </c>
      <c r="B3808" s="84">
        <v>200634</v>
      </c>
      <c r="C3808" s="83" t="s">
        <v>3908</v>
      </c>
      <c r="D3808" s="85" t="s">
        <v>3908</v>
      </c>
      <c r="E3808" s="84">
        <v>3</v>
      </c>
      <c r="F3808" s="85" t="s">
        <v>11836</v>
      </c>
      <c r="G3808" s="84" t="s">
        <v>278</v>
      </c>
      <c r="H3808" s="84" t="s">
        <v>23</v>
      </c>
      <c r="I3808" s="84" t="s">
        <v>31</v>
      </c>
      <c r="J3808" s="84" t="s">
        <v>3908</v>
      </c>
      <c r="K3808" s="84" t="s">
        <v>11589</v>
      </c>
      <c r="L3808" s="84" t="s">
        <v>3908</v>
      </c>
      <c r="M3808" s="84" t="s">
        <v>3929</v>
      </c>
      <c r="N3808" s="84" t="s">
        <v>3908</v>
      </c>
      <c r="O3808" s="84" t="s">
        <v>11361</v>
      </c>
      <c r="P3808" s="84" t="s">
        <v>3908</v>
      </c>
      <c r="Q3808" s="89">
        <v>3301</v>
      </c>
      <c r="R3808" s="83" t="s">
        <v>4315</v>
      </c>
      <c r="S3808" s="83" t="s">
        <v>3911</v>
      </c>
      <c r="T3808" s="83">
        <v>720</v>
      </c>
      <c r="U3808" s="83" t="s">
        <v>11401</v>
      </c>
      <c r="V3808" s="84" t="str">
        <f>+Establecimiento_Vigentes[[#This Row],[Vía]]&amp;" "&amp;Establecimiento_Vigentes[[#This Row],[Dirección]]&amp;" "&amp;Establecimiento_Vigentes[[#This Row],[Número]]&amp;", "&amp;Establecimiento_Vigentes[[#This Row],[Nombre Comuna]]</f>
        <v>Calle Catorce de Julio 720, Vallenar</v>
      </c>
      <c r="W3808" s="84" t="s">
        <v>11831</v>
      </c>
      <c r="X3808" s="86">
        <v>36760</v>
      </c>
      <c r="Y3808" s="86" t="s">
        <v>3908</v>
      </c>
      <c r="Z3808" s="84">
        <v>3</v>
      </c>
      <c r="AA3808" s="86" t="s">
        <v>3908</v>
      </c>
      <c r="AB3808" s="86" t="s">
        <v>3908</v>
      </c>
      <c r="AC3808" s="83" t="s">
        <v>11822</v>
      </c>
      <c r="AD3808" s="87">
        <v>-70.762938000000005</v>
      </c>
      <c r="AE3808" s="130">
        <v>-28.578178000000001</v>
      </c>
    </row>
    <row r="3809" spans="1:31" hidden="1" x14ac:dyDescent="0.25">
      <c r="A3809" s="83" t="s">
        <v>11372</v>
      </c>
      <c r="B3809" s="84">
        <v>200635</v>
      </c>
      <c r="C3809" s="83" t="s">
        <v>3908</v>
      </c>
      <c r="D3809" s="85" t="s">
        <v>3908</v>
      </c>
      <c r="E3809" s="84">
        <v>5</v>
      </c>
      <c r="F3809" s="85" t="s">
        <v>11838</v>
      </c>
      <c r="G3809" s="84" t="s">
        <v>551</v>
      </c>
      <c r="H3809" s="84" t="s">
        <v>23</v>
      </c>
      <c r="I3809" s="84" t="s">
        <v>31</v>
      </c>
      <c r="J3809" s="84" t="s">
        <v>3908</v>
      </c>
      <c r="K3809" s="84" t="s">
        <v>11589</v>
      </c>
      <c r="L3809" s="84" t="s">
        <v>3908</v>
      </c>
      <c r="M3809" s="84" t="s">
        <v>3922</v>
      </c>
      <c r="N3809" s="84" t="s">
        <v>3908</v>
      </c>
      <c r="O3809" s="84" t="s">
        <v>9692</v>
      </c>
      <c r="P3809" s="84" t="s">
        <v>3908</v>
      </c>
      <c r="Q3809" s="89">
        <v>5101</v>
      </c>
      <c r="R3809" s="84" t="s">
        <v>5023</v>
      </c>
      <c r="S3809" s="84" t="s">
        <v>3911</v>
      </c>
      <c r="T3809" s="84">
        <v>374</v>
      </c>
      <c r="U3809" s="84" t="s">
        <v>11371</v>
      </c>
      <c r="V3809" s="84" t="str">
        <f>+Establecimiento_Vigentes[[#This Row],[Vía]]&amp;" "&amp;Establecimiento_Vigentes[[#This Row],[Dirección]]&amp;" "&amp;Establecimiento_Vigentes[[#This Row],[Número]]&amp;", "&amp;Establecimiento_Vigentes[[#This Row],[Nombre Comuna]]</f>
        <v>Calle Huito 374, Valparaíso</v>
      </c>
      <c r="W3809" s="84" t="s">
        <v>11831</v>
      </c>
      <c r="X3809" s="86">
        <v>40966</v>
      </c>
      <c r="Y3809" s="86" t="s">
        <v>3908</v>
      </c>
      <c r="Z3809" s="84">
        <v>5</v>
      </c>
      <c r="AA3809" s="86" t="s">
        <v>3908</v>
      </c>
      <c r="AB3809" s="86" t="s">
        <v>3908</v>
      </c>
      <c r="AC3809" s="83" t="s">
        <v>11822</v>
      </c>
      <c r="AD3809" s="87">
        <v>-71.620581999999999</v>
      </c>
      <c r="AE3809" s="130">
        <v>-33.045481000000002</v>
      </c>
    </row>
    <row r="3810" spans="1:31" hidden="1" x14ac:dyDescent="0.25">
      <c r="A3810" s="83" t="s">
        <v>11373</v>
      </c>
      <c r="B3810" s="84">
        <v>200636</v>
      </c>
      <c r="C3810" s="83" t="s">
        <v>3908</v>
      </c>
      <c r="D3810" s="85" t="s">
        <v>3908</v>
      </c>
      <c r="E3810" s="84">
        <v>5</v>
      </c>
      <c r="F3810" s="85" t="s">
        <v>11838</v>
      </c>
      <c r="G3810" s="84" t="s">
        <v>551</v>
      </c>
      <c r="H3810" s="84" t="s">
        <v>23</v>
      </c>
      <c r="I3810" s="84" t="s">
        <v>31</v>
      </c>
      <c r="J3810" s="84" t="s">
        <v>3908</v>
      </c>
      <c r="K3810" s="84" t="s">
        <v>11589</v>
      </c>
      <c r="L3810" s="84" t="s">
        <v>3908</v>
      </c>
      <c r="M3810" s="84" t="s">
        <v>3922</v>
      </c>
      <c r="N3810" s="84" t="s">
        <v>3908</v>
      </c>
      <c r="O3810" s="84" t="s">
        <v>9692</v>
      </c>
      <c r="P3810" s="84" t="s">
        <v>3908</v>
      </c>
      <c r="Q3810" s="89">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11831</v>
      </c>
      <c r="X3810" s="86">
        <v>42094</v>
      </c>
      <c r="Y3810" s="86" t="s">
        <v>3908</v>
      </c>
      <c r="Z3810" s="84">
        <v>5</v>
      </c>
      <c r="AA3810" s="86" t="s">
        <v>3908</v>
      </c>
      <c r="AB3810" s="86" t="s">
        <v>3908</v>
      </c>
      <c r="AC3810" s="83" t="s">
        <v>11822</v>
      </c>
      <c r="AD3810" s="87">
        <v>-71.444582999999994</v>
      </c>
      <c r="AE3810" s="130">
        <v>-33.048368000000004</v>
      </c>
    </row>
    <row r="3811" spans="1:31" hidden="1" x14ac:dyDescent="0.25">
      <c r="A3811" s="83" t="s">
        <v>11374</v>
      </c>
      <c r="B3811" s="84">
        <v>200637</v>
      </c>
      <c r="C3811" s="83" t="s">
        <v>3908</v>
      </c>
      <c r="D3811" s="85" t="s">
        <v>3908</v>
      </c>
      <c r="E3811" s="84">
        <v>13</v>
      </c>
      <c r="F3811" s="85" t="s">
        <v>11839</v>
      </c>
      <c r="G3811" s="84" t="s">
        <v>818</v>
      </c>
      <c r="H3811" s="84" t="s">
        <v>23</v>
      </c>
      <c r="I3811" s="84" t="s">
        <v>102</v>
      </c>
      <c r="J3811" s="84" t="s">
        <v>3908</v>
      </c>
      <c r="K3811" s="84" t="s">
        <v>3908</v>
      </c>
      <c r="L3811" s="84" t="s">
        <v>3908</v>
      </c>
      <c r="M3811" s="84" t="s">
        <v>3922</v>
      </c>
      <c r="N3811" s="84" t="s">
        <v>3908</v>
      </c>
      <c r="O3811" s="84" t="s">
        <v>10110</v>
      </c>
      <c r="P3811" s="84" t="s">
        <v>3908</v>
      </c>
      <c r="Q3811" s="89">
        <v>13123</v>
      </c>
      <c r="R3811" s="84" t="s">
        <v>5769</v>
      </c>
      <c r="S3811" s="84" t="s">
        <v>3927</v>
      </c>
      <c r="T3811" s="84">
        <v>1860</v>
      </c>
      <c r="U3811" s="84" t="s">
        <v>11377</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11822</v>
      </c>
      <c r="AD3811" s="87">
        <v>-70.614023000000003</v>
      </c>
      <c r="AE3811" s="130">
        <v>-33.425381000000002</v>
      </c>
    </row>
    <row r="3812" spans="1:31" hidden="1" x14ac:dyDescent="0.25">
      <c r="A3812" s="83" t="s">
        <v>11376</v>
      </c>
      <c r="B3812" s="84">
        <v>200638</v>
      </c>
      <c r="C3812" s="83" t="s">
        <v>3908</v>
      </c>
      <c r="D3812" s="85" t="s">
        <v>3908</v>
      </c>
      <c r="E3812" s="84">
        <v>13</v>
      </c>
      <c r="F3812" s="85" t="s">
        <v>11839</v>
      </c>
      <c r="G3812" s="84" t="s">
        <v>818</v>
      </c>
      <c r="H3812" s="84" t="s">
        <v>23</v>
      </c>
      <c r="I3812" s="84" t="s">
        <v>102</v>
      </c>
      <c r="J3812" s="84" t="s">
        <v>3908</v>
      </c>
      <c r="K3812" s="84" t="s">
        <v>3908</v>
      </c>
      <c r="L3812" s="84" t="s">
        <v>3908</v>
      </c>
      <c r="M3812" s="84" t="s">
        <v>3922</v>
      </c>
      <c r="N3812" s="84" t="s">
        <v>3908</v>
      </c>
      <c r="O3812" s="84" t="s">
        <v>11375</v>
      </c>
      <c r="P3812" s="84" t="s">
        <v>3908</v>
      </c>
      <c r="Q3812" s="89">
        <v>13123</v>
      </c>
      <c r="R3812" s="84" t="s">
        <v>5769</v>
      </c>
      <c r="S3812" s="84" t="s">
        <v>3927</v>
      </c>
      <c r="T3812" s="84">
        <v>2155</v>
      </c>
      <c r="U3812" s="84" t="s">
        <v>11378</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11822</v>
      </c>
      <c r="AD3812" s="87">
        <v>-70.609892000000002</v>
      </c>
      <c r="AE3812" s="130">
        <v>-33.423268</v>
      </c>
    </row>
    <row r="3813" spans="1:31" hidden="1" x14ac:dyDescent="0.25">
      <c r="A3813" s="83" t="s">
        <v>11380</v>
      </c>
      <c r="B3813" s="84">
        <v>200639</v>
      </c>
      <c r="C3813" s="83" t="s">
        <v>3908</v>
      </c>
      <c r="D3813" s="85" t="s">
        <v>3908</v>
      </c>
      <c r="E3813" s="84">
        <v>5</v>
      </c>
      <c r="F3813" s="85" t="s">
        <v>11838</v>
      </c>
      <c r="G3813" s="84" t="s">
        <v>551</v>
      </c>
      <c r="H3813" s="84" t="s">
        <v>23</v>
      </c>
      <c r="I3813" s="84" t="s">
        <v>43</v>
      </c>
      <c r="J3813" s="84" t="s">
        <v>3908</v>
      </c>
      <c r="K3813" s="84" t="s">
        <v>3908</v>
      </c>
      <c r="L3813" s="84" t="s">
        <v>3908</v>
      </c>
      <c r="M3813" s="84" t="s">
        <v>3922</v>
      </c>
      <c r="N3813" s="84" t="s">
        <v>3908</v>
      </c>
      <c r="O3813" s="84" t="s">
        <v>11379</v>
      </c>
      <c r="P3813" s="84" t="s">
        <v>3908</v>
      </c>
      <c r="Q3813" s="89">
        <v>5804</v>
      </c>
      <c r="R3813" s="84" t="s">
        <v>5006</v>
      </c>
      <c r="S3813" s="84" t="s">
        <v>3927</v>
      </c>
      <c r="T3813" s="84">
        <v>945</v>
      </c>
      <c r="U3813" s="93" t="s">
        <v>5023</v>
      </c>
      <c r="V3813" s="84" t="str">
        <f>+Establecimiento_Vigentes[[#This Row],[Vía]]&amp;" "&amp;Establecimiento_Vigentes[[#This Row],[Dirección]]&amp;" "&amp;Establecimiento_Vigentes[[#This Row],[Número]]&amp;", "&amp;Establecimiento_Vigentes[[#This Row],[Nombre Comuna]]</f>
        <v>Avenida Valparaíso 945, Villa Alemana</v>
      </c>
      <c r="W3813" s="84" t="s">
        <v>11831</v>
      </c>
      <c r="X3813" s="86">
        <v>43753</v>
      </c>
      <c r="Y3813" s="86" t="s">
        <v>3908</v>
      </c>
      <c r="Z3813" s="84">
        <v>5</v>
      </c>
      <c r="AA3813" s="86" t="s">
        <v>3908</v>
      </c>
      <c r="AB3813" s="86" t="s">
        <v>3908</v>
      </c>
      <c r="AC3813" s="83" t="s">
        <v>11822</v>
      </c>
      <c r="AD3813" s="87">
        <v>-71.377078999999995</v>
      </c>
      <c r="AE3813" s="130">
        <v>-33.044539</v>
      </c>
    </row>
    <row r="3814" spans="1:31" hidden="1" x14ac:dyDescent="0.25">
      <c r="A3814" s="83" t="s">
        <v>11382</v>
      </c>
      <c r="B3814" s="84">
        <v>200640</v>
      </c>
      <c r="C3814" s="83" t="s">
        <v>2398</v>
      </c>
      <c r="D3814" s="85">
        <v>121010</v>
      </c>
      <c r="E3814" s="84">
        <v>9</v>
      </c>
      <c r="F3814" s="85" t="s">
        <v>11844</v>
      </c>
      <c r="G3814" s="84" t="s">
        <v>2400</v>
      </c>
      <c r="H3814" s="84" t="s">
        <v>5</v>
      </c>
      <c r="I3814" s="84" t="s">
        <v>11170</v>
      </c>
      <c r="J3814" s="84" t="s">
        <v>15</v>
      </c>
      <c r="K3814" s="84" t="s">
        <v>3908</v>
      </c>
      <c r="L3814" s="84" t="s">
        <v>3908</v>
      </c>
      <c r="M3814" s="83" t="s">
        <v>3959</v>
      </c>
      <c r="N3814" s="84" t="s">
        <v>3914</v>
      </c>
      <c r="O3814" s="84" t="s">
        <v>11383</v>
      </c>
      <c r="P3814" s="84" t="s">
        <v>3908</v>
      </c>
      <c r="Q3814" s="89">
        <v>9101</v>
      </c>
      <c r="R3814" s="84" t="s">
        <v>7972</v>
      </c>
      <c r="S3814" s="84" t="s">
        <v>3927</v>
      </c>
      <c r="T3814" s="84">
        <v>659</v>
      </c>
      <c r="U3814" s="84" t="s">
        <v>11381</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11831</v>
      </c>
      <c r="X3814" s="86">
        <v>43119</v>
      </c>
      <c r="Y3814" s="86" t="s">
        <v>3908</v>
      </c>
      <c r="Z3814" s="84">
        <v>21</v>
      </c>
      <c r="AA3814" s="84" t="s">
        <v>3908</v>
      </c>
      <c r="AB3814" s="84" t="s">
        <v>3908</v>
      </c>
      <c r="AC3814" s="83" t="s">
        <v>11822</v>
      </c>
      <c r="AD3814" s="87">
        <v>-72.590757999999994</v>
      </c>
      <c r="AE3814" s="130">
        <v>-38.732415000000003</v>
      </c>
    </row>
    <row r="3815" spans="1:31" hidden="1" x14ac:dyDescent="0.25">
      <c r="A3815" s="83" t="s">
        <v>11388</v>
      </c>
      <c r="B3815" s="84">
        <v>200641</v>
      </c>
      <c r="C3815" s="83" t="s">
        <v>3908</v>
      </c>
      <c r="D3815" s="85" t="s">
        <v>3908</v>
      </c>
      <c r="E3815" s="84">
        <v>13</v>
      </c>
      <c r="F3815" s="85" t="s">
        <v>11839</v>
      </c>
      <c r="G3815" s="84" t="s">
        <v>818</v>
      </c>
      <c r="H3815" s="84" t="s">
        <v>23</v>
      </c>
      <c r="I3815" s="84" t="s">
        <v>24</v>
      </c>
      <c r="J3815" s="84" t="s">
        <v>3908</v>
      </c>
      <c r="K3815" s="84" t="s">
        <v>11589</v>
      </c>
      <c r="L3815" s="84" t="s">
        <v>3908</v>
      </c>
      <c r="M3815" s="84" t="s">
        <v>3922</v>
      </c>
      <c r="N3815" s="84" t="s">
        <v>3908</v>
      </c>
      <c r="O3815" s="84" t="s">
        <v>11386</v>
      </c>
      <c r="P3815" s="84" t="s">
        <v>3908</v>
      </c>
      <c r="Q3815" s="89">
        <v>13130</v>
      </c>
      <c r="R3815" s="84" t="s">
        <v>5997</v>
      </c>
      <c r="S3815" s="84" t="s">
        <v>3927</v>
      </c>
      <c r="T3815" s="84">
        <v>4564</v>
      </c>
      <c r="U3815" s="84" t="s">
        <v>6000</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11822</v>
      </c>
      <c r="AD3815" s="87">
        <v>-70.652403000000007</v>
      </c>
      <c r="AE3815" s="130">
        <v>-33.495623999999999</v>
      </c>
    </row>
    <row r="3816" spans="1:31" hidden="1" x14ac:dyDescent="0.25">
      <c r="A3816" s="83" t="s">
        <v>11396</v>
      </c>
      <c r="B3816" s="84">
        <v>200642</v>
      </c>
      <c r="C3816" s="83" t="s">
        <v>3908</v>
      </c>
      <c r="D3816" s="85" t="s">
        <v>3908</v>
      </c>
      <c r="E3816" s="84">
        <v>8</v>
      </c>
      <c r="F3816" s="85" t="s">
        <v>11843</v>
      </c>
      <c r="G3816" s="84" t="s">
        <v>1986</v>
      </c>
      <c r="H3816" s="84" t="s">
        <v>23</v>
      </c>
      <c r="I3816" s="84" t="s">
        <v>102</v>
      </c>
      <c r="J3816" s="84" t="s">
        <v>3908</v>
      </c>
      <c r="K3816" s="84" t="s">
        <v>3908</v>
      </c>
      <c r="L3816" s="84" t="s">
        <v>3908</v>
      </c>
      <c r="M3816" s="84" t="s">
        <v>3922</v>
      </c>
      <c r="N3816" s="84" t="s">
        <v>3908</v>
      </c>
      <c r="O3816" s="84" t="s">
        <v>11394</v>
      </c>
      <c r="P3816" s="84" t="s">
        <v>3908</v>
      </c>
      <c r="Q3816" s="89">
        <v>8101</v>
      </c>
      <c r="R3816" s="84" t="s">
        <v>4978</v>
      </c>
      <c r="S3816" s="84" t="s">
        <v>3911</v>
      </c>
      <c r="T3816" s="84">
        <v>940</v>
      </c>
      <c r="U3816" s="84" t="s">
        <v>11395</v>
      </c>
      <c r="V3816" s="84" t="str">
        <f>+Establecimiento_Vigentes[[#This Row],[Vía]]&amp;" "&amp;Establecimiento_Vigentes[[#This Row],[Dirección]]&amp;" "&amp;Establecimiento_Vigentes[[#This Row],[Número]]&amp;", "&amp;Establecimiento_Vigentes[[#This Row],[Nombre Comuna]]</f>
        <v>Calle San Martín, Piso 2 940, Concepción</v>
      </c>
      <c r="W3816" s="84" t="s">
        <v>11831</v>
      </c>
      <c r="X3816" s="86">
        <v>43754</v>
      </c>
      <c r="Y3816" s="86" t="s">
        <v>3908</v>
      </c>
      <c r="Z3816" s="84">
        <v>8</v>
      </c>
      <c r="AA3816" s="86" t="s">
        <v>3908</v>
      </c>
      <c r="AB3816" s="86" t="s">
        <v>3908</v>
      </c>
      <c r="AC3816" s="83" t="s">
        <v>11822</v>
      </c>
      <c r="AD3816" s="87">
        <v>-73.045552000000001</v>
      </c>
      <c r="AE3816" s="130">
        <v>-36.827266000000002</v>
      </c>
    </row>
    <row r="3817" spans="1:31" hidden="1" x14ac:dyDescent="0.25">
      <c r="A3817" s="83" t="s">
        <v>11412</v>
      </c>
      <c r="B3817" s="84">
        <v>200643</v>
      </c>
      <c r="C3817" s="83" t="s">
        <v>1075</v>
      </c>
      <c r="D3817" s="89">
        <v>111380</v>
      </c>
      <c r="E3817" s="84">
        <v>13</v>
      </c>
      <c r="F3817" s="85" t="s">
        <v>11839</v>
      </c>
      <c r="G3817" s="84" t="s">
        <v>999</v>
      </c>
      <c r="H3817" s="84" t="s">
        <v>5</v>
      </c>
      <c r="I3817" s="84" t="s">
        <v>11808</v>
      </c>
      <c r="J3817" s="84" t="s">
        <v>78</v>
      </c>
      <c r="K3817" s="84" t="s">
        <v>3908</v>
      </c>
      <c r="L3817" s="84" t="s">
        <v>3908</v>
      </c>
      <c r="M3817" s="84" t="s">
        <v>3959</v>
      </c>
      <c r="N3817" s="84" t="s">
        <v>3914</v>
      </c>
      <c r="O3817" s="84" t="s">
        <v>11410</v>
      </c>
      <c r="P3817" s="84" t="s">
        <v>3908</v>
      </c>
      <c r="Q3817" s="89">
        <v>13119</v>
      </c>
      <c r="R3817" s="84" t="s">
        <v>4203</v>
      </c>
      <c r="S3817" s="84" t="s">
        <v>3911</v>
      </c>
      <c r="T3817" s="84">
        <v>177</v>
      </c>
      <c r="U3817" s="84" t="s">
        <v>11411</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11822</v>
      </c>
      <c r="AD3817" s="87">
        <v>-70.793484000000007</v>
      </c>
      <c r="AE3817" s="130">
        <v>-33.549796999999998</v>
      </c>
    </row>
    <row r="3818" spans="1:31" hidden="1" x14ac:dyDescent="0.25">
      <c r="A3818" s="83" t="s">
        <v>11416</v>
      </c>
      <c r="B3818" s="84">
        <v>200644</v>
      </c>
      <c r="C3818" s="83" t="s">
        <v>3908</v>
      </c>
      <c r="D3818" s="85" t="s">
        <v>3908</v>
      </c>
      <c r="E3818" s="84">
        <v>2</v>
      </c>
      <c r="F3818" s="85" t="s">
        <v>11835</v>
      </c>
      <c r="G3818" s="84" t="s">
        <v>177</v>
      </c>
      <c r="H3818" s="84" t="s">
        <v>23</v>
      </c>
      <c r="I3818" s="84" t="s">
        <v>43</v>
      </c>
      <c r="J3818" s="84" t="s">
        <v>3908</v>
      </c>
      <c r="K3818" s="84" t="s">
        <v>3908</v>
      </c>
      <c r="L3818" s="84" t="s">
        <v>3908</v>
      </c>
      <c r="M3818" s="84" t="s">
        <v>3922</v>
      </c>
      <c r="N3818" s="84" t="s">
        <v>3908</v>
      </c>
      <c r="O3818" s="84" t="s">
        <v>11414</v>
      </c>
      <c r="P3818" s="84" t="s">
        <v>3908</v>
      </c>
      <c r="Q3818" s="89">
        <v>2101</v>
      </c>
      <c r="R3818" s="84" t="s">
        <v>4147</v>
      </c>
      <c r="S3818" s="84" t="s">
        <v>3911</v>
      </c>
      <c r="T3818" s="84">
        <v>2318</v>
      </c>
      <c r="U3818" s="84" t="s">
        <v>11415</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11822</v>
      </c>
      <c r="AD3818" s="87">
        <v>-70.399524</v>
      </c>
      <c r="AE3818" s="130">
        <v>-23.649939</v>
      </c>
    </row>
    <row r="3819" spans="1:31" hidden="1" x14ac:dyDescent="0.25">
      <c r="A3819" s="83" t="s">
        <v>11424</v>
      </c>
      <c r="B3819" s="84">
        <v>200645</v>
      </c>
      <c r="C3819" s="83" t="s">
        <v>3908</v>
      </c>
      <c r="D3819" s="85" t="s">
        <v>3908</v>
      </c>
      <c r="E3819" s="84">
        <v>7</v>
      </c>
      <c r="F3819" s="85" t="s">
        <v>11841</v>
      </c>
      <c r="G3819" s="84" t="s">
        <v>1707</v>
      </c>
      <c r="H3819" s="84" t="s">
        <v>23</v>
      </c>
      <c r="I3819" s="84" t="s">
        <v>43</v>
      </c>
      <c r="J3819" s="84" t="s">
        <v>3908</v>
      </c>
      <c r="K3819" s="84" t="s">
        <v>3908</v>
      </c>
      <c r="L3819" s="84" t="s">
        <v>3908</v>
      </c>
      <c r="M3819" s="84" t="s">
        <v>3922</v>
      </c>
      <c r="N3819" s="84" t="s">
        <v>3908</v>
      </c>
      <c r="O3819" s="84" t="s">
        <v>11417</v>
      </c>
      <c r="P3819" s="84" t="s">
        <v>3908</v>
      </c>
      <c r="Q3819" s="89">
        <v>7101</v>
      </c>
      <c r="R3819" s="84" t="s">
        <v>4176</v>
      </c>
      <c r="S3819" s="84" t="s">
        <v>3911</v>
      </c>
      <c r="T3819" s="84">
        <v>1601</v>
      </c>
      <c r="U3819" s="84" t="s">
        <v>11419</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11822</v>
      </c>
      <c r="AD3819" s="87">
        <v>-71.653993999999997</v>
      </c>
      <c r="AE3819" s="130">
        <v>-35.426785000000002</v>
      </c>
    </row>
    <row r="3820" spans="1:31" hidden="1" x14ac:dyDescent="0.25">
      <c r="A3820" s="83" t="s">
        <v>11425</v>
      </c>
      <c r="B3820" s="84">
        <v>200646</v>
      </c>
      <c r="C3820" s="83" t="s">
        <v>3908</v>
      </c>
      <c r="D3820" s="85" t="s">
        <v>3908</v>
      </c>
      <c r="E3820" s="84">
        <v>7</v>
      </c>
      <c r="F3820" s="85" t="s">
        <v>11841</v>
      </c>
      <c r="G3820" s="84" t="s">
        <v>1707</v>
      </c>
      <c r="H3820" s="84" t="s">
        <v>23</v>
      </c>
      <c r="I3820" s="84" t="s">
        <v>43</v>
      </c>
      <c r="J3820" s="84" t="s">
        <v>3908</v>
      </c>
      <c r="K3820" s="84" t="s">
        <v>3908</v>
      </c>
      <c r="L3820" s="84" t="s">
        <v>3908</v>
      </c>
      <c r="M3820" s="84" t="s">
        <v>3922</v>
      </c>
      <c r="N3820" s="84" t="s">
        <v>3908</v>
      </c>
      <c r="O3820" s="84" t="s">
        <v>11418</v>
      </c>
      <c r="P3820" s="84" t="s">
        <v>3908</v>
      </c>
      <c r="Q3820" s="89">
        <v>7101</v>
      </c>
      <c r="R3820" s="84" t="s">
        <v>4176</v>
      </c>
      <c r="S3820" s="84" t="s">
        <v>3927</v>
      </c>
      <c r="T3820" s="84">
        <v>3050</v>
      </c>
      <c r="U3820" s="84" t="s">
        <v>11420</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11822</v>
      </c>
      <c r="AD3820" s="87">
        <v>-71.630492000000004</v>
      </c>
      <c r="AE3820" s="130">
        <v>-35.434959999999997</v>
      </c>
    </row>
    <row r="3821" spans="1:31" hidden="1" x14ac:dyDescent="0.25">
      <c r="A3821" s="83" t="s">
        <v>11426</v>
      </c>
      <c r="B3821" s="84">
        <v>200647</v>
      </c>
      <c r="C3821" s="83" t="s">
        <v>3908</v>
      </c>
      <c r="D3821" s="85" t="s">
        <v>3908</v>
      </c>
      <c r="E3821" s="84">
        <v>7</v>
      </c>
      <c r="F3821" s="85" t="s">
        <v>11841</v>
      </c>
      <c r="G3821" s="84" t="s">
        <v>1707</v>
      </c>
      <c r="H3821" s="84" t="s">
        <v>23</v>
      </c>
      <c r="I3821" s="84" t="s">
        <v>43</v>
      </c>
      <c r="J3821" s="84" t="s">
        <v>3908</v>
      </c>
      <c r="K3821" s="84" t="s">
        <v>3908</v>
      </c>
      <c r="L3821" s="84" t="s">
        <v>3908</v>
      </c>
      <c r="M3821" s="84" t="s">
        <v>3922</v>
      </c>
      <c r="N3821" s="84" t="s">
        <v>3908</v>
      </c>
      <c r="O3821" s="84" t="s">
        <v>11421</v>
      </c>
      <c r="P3821" s="84" t="s">
        <v>3908</v>
      </c>
      <c r="Q3821" s="89">
        <v>7301</v>
      </c>
      <c r="R3821" s="84" t="s">
        <v>6728</v>
      </c>
      <c r="S3821" s="84" t="s">
        <v>3911</v>
      </c>
      <c r="T3821" s="84">
        <v>455</v>
      </c>
      <c r="U3821" s="93" t="s">
        <v>11422</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11822</v>
      </c>
      <c r="AD3821" s="87">
        <v>-71.241135</v>
      </c>
      <c r="AE3821" s="130">
        <v>-34.982286000000002</v>
      </c>
    </row>
    <row r="3822" spans="1:31" hidden="1" x14ac:dyDescent="0.25">
      <c r="A3822" s="83" t="s">
        <v>11427</v>
      </c>
      <c r="B3822" s="84">
        <v>200648</v>
      </c>
      <c r="C3822" s="83" t="s">
        <v>3908</v>
      </c>
      <c r="D3822" s="85" t="s">
        <v>3908</v>
      </c>
      <c r="E3822" s="84">
        <v>7</v>
      </c>
      <c r="F3822" s="85" t="s">
        <v>11841</v>
      </c>
      <c r="G3822" s="84" t="s">
        <v>1707</v>
      </c>
      <c r="H3822" s="84" t="s">
        <v>23</v>
      </c>
      <c r="I3822" s="84" t="s">
        <v>43</v>
      </c>
      <c r="J3822" s="84" t="s">
        <v>3908</v>
      </c>
      <c r="K3822" s="84" t="s">
        <v>3908</v>
      </c>
      <c r="L3822" s="84" t="s">
        <v>3908</v>
      </c>
      <c r="M3822" s="84" t="s">
        <v>3922</v>
      </c>
      <c r="N3822" s="84" t="s">
        <v>3908</v>
      </c>
      <c r="O3822" s="84" t="s">
        <v>11423</v>
      </c>
      <c r="P3822" s="84" t="s">
        <v>3908</v>
      </c>
      <c r="Q3822" s="89">
        <v>7401</v>
      </c>
      <c r="R3822" s="84" t="s">
        <v>4529</v>
      </c>
      <c r="S3822" s="84" t="s">
        <v>3911</v>
      </c>
      <c r="T3822" s="84">
        <v>575</v>
      </c>
      <c r="U3822" s="93" t="s">
        <v>7315</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11822</v>
      </c>
      <c r="AD3822" s="87">
        <v>-71.595716999999993</v>
      </c>
      <c r="AE3822" s="130">
        <v>-35.845629000000002</v>
      </c>
    </row>
    <row r="3823" spans="1:31" hidden="1" x14ac:dyDescent="0.25">
      <c r="A3823" s="83" t="s">
        <v>11431</v>
      </c>
      <c r="B3823" s="84">
        <v>200649</v>
      </c>
      <c r="C3823" s="83" t="s">
        <v>3908</v>
      </c>
      <c r="D3823" s="85" t="s">
        <v>3908</v>
      </c>
      <c r="E3823" s="84">
        <v>13</v>
      </c>
      <c r="F3823" s="85" t="s">
        <v>11839</v>
      </c>
      <c r="G3823" s="84" t="s">
        <v>818</v>
      </c>
      <c r="H3823" s="84" t="s">
        <v>23</v>
      </c>
      <c r="I3823" s="84" t="s">
        <v>43</v>
      </c>
      <c r="J3823" s="84" t="s">
        <v>3908</v>
      </c>
      <c r="K3823" s="84" t="s">
        <v>3908</v>
      </c>
      <c r="L3823" s="84" t="s">
        <v>3908</v>
      </c>
      <c r="M3823" s="84" t="s">
        <v>3922</v>
      </c>
      <c r="N3823" s="84" t="s">
        <v>3908</v>
      </c>
      <c r="O3823" s="84" t="s">
        <v>11429</v>
      </c>
      <c r="P3823" s="84" t="s">
        <v>3908</v>
      </c>
      <c r="Q3823" s="89">
        <v>13108</v>
      </c>
      <c r="R3823" s="84" t="s">
        <v>4442</v>
      </c>
      <c r="S3823" s="84" t="s">
        <v>3927</v>
      </c>
      <c r="T3823" s="84">
        <v>565</v>
      </c>
      <c r="U3823" s="84" t="s">
        <v>11430</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11822</v>
      </c>
      <c r="AD3823" s="87">
        <v>-70.654278000000005</v>
      </c>
      <c r="AE3823" s="130">
        <v>-33.424669000000002</v>
      </c>
    </row>
    <row r="3824" spans="1:31" hidden="1" x14ac:dyDescent="0.25">
      <c r="A3824" s="83" t="s">
        <v>11434</v>
      </c>
      <c r="B3824" s="84">
        <v>200650</v>
      </c>
      <c r="C3824" s="83" t="s">
        <v>3908</v>
      </c>
      <c r="D3824" s="85" t="s">
        <v>3908</v>
      </c>
      <c r="E3824" s="84">
        <v>13</v>
      </c>
      <c r="F3824" s="85" t="s">
        <v>11839</v>
      </c>
      <c r="G3824" s="84" t="s">
        <v>818</v>
      </c>
      <c r="H3824" s="84" t="s">
        <v>23</v>
      </c>
      <c r="I3824" s="84" t="s">
        <v>31</v>
      </c>
      <c r="J3824" s="84" t="s">
        <v>3908</v>
      </c>
      <c r="K3824" s="84" t="s">
        <v>11589</v>
      </c>
      <c r="L3824" s="84" t="s">
        <v>3908</v>
      </c>
      <c r="M3824" s="84" t="s">
        <v>3922</v>
      </c>
      <c r="N3824" s="84" t="s">
        <v>3908</v>
      </c>
      <c r="O3824" s="84" t="s">
        <v>11433</v>
      </c>
      <c r="P3824" s="84" t="s">
        <v>3908</v>
      </c>
      <c r="Q3824" s="89">
        <v>13301</v>
      </c>
      <c r="R3824" s="84" t="s">
        <v>5311</v>
      </c>
      <c r="S3824" s="84" t="s">
        <v>3927</v>
      </c>
      <c r="T3824" s="84" t="s">
        <v>3918</v>
      </c>
      <c r="U3824" s="84" t="s">
        <v>11432</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11822</v>
      </c>
      <c r="AD3824" s="87">
        <v>-70.651801000000006</v>
      </c>
      <c r="AE3824" s="130">
        <v>-33.286284000000002</v>
      </c>
    </row>
    <row r="3825" spans="1:31" hidden="1" x14ac:dyDescent="0.25">
      <c r="A3825" s="83" t="s">
        <v>11438</v>
      </c>
      <c r="B3825" s="84">
        <v>200651</v>
      </c>
      <c r="C3825" s="83" t="s">
        <v>3908</v>
      </c>
      <c r="D3825" s="85" t="s">
        <v>3908</v>
      </c>
      <c r="E3825" s="84">
        <v>8</v>
      </c>
      <c r="F3825" s="85" t="s">
        <v>11843</v>
      </c>
      <c r="G3825" s="84" t="s">
        <v>1986</v>
      </c>
      <c r="H3825" s="84" t="s">
        <v>23</v>
      </c>
      <c r="I3825" s="84" t="s">
        <v>102</v>
      </c>
      <c r="J3825" s="84" t="s">
        <v>3908</v>
      </c>
      <c r="K3825" s="84" t="s">
        <v>3908</v>
      </c>
      <c r="L3825" s="84" t="s">
        <v>3908</v>
      </c>
      <c r="M3825" s="84" t="s">
        <v>3922</v>
      </c>
      <c r="N3825" s="84" t="s">
        <v>3908</v>
      </c>
      <c r="O3825" s="84" t="s">
        <v>11436</v>
      </c>
      <c r="P3825" s="84" t="s">
        <v>3908</v>
      </c>
      <c r="Q3825" s="89">
        <v>8108</v>
      </c>
      <c r="R3825" s="84" t="s">
        <v>7528</v>
      </c>
      <c r="S3825" s="84" t="s">
        <v>3911</v>
      </c>
      <c r="T3825" s="84">
        <v>198</v>
      </c>
      <c r="U3825" s="84" t="s">
        <v>11437</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11831</v>
      </c>
      <c r="X3825" s="86">
        <v>43866</v>
      </c>
      <c r="Y3825" s="86" t="s">
        <v>3908</v>
      </c>
      <c r="Z3825" s="84">
        <v>8</v>
      </c>
      <c r="AA3825" s="86" t="s">
        <v>3908</v>
      </c>
      <c r="AB3825" s="86" t="s">
        <v>3908</v>
      </c>
      <c r="AC3825" s="83" t="s">
        <v>11822</v>
      </c>
      <c r="AD3825" s="87">
        <v>-73.095028999999997</v>
      </c>
      <c r="AE3825" s="130">
        <v>-36.843046000000001</v>
      </c>
    </row>
    <row r="3826" spans="1:31" hidden="1" x14ac:dyDescent="0.25">
      <c r="A3826" s="83" t="s">
        <v>11443</v>
      </c>
      <c r="B3826" s="84">
        <v>200652</v>
      </c>
      <c r="C3826" s="83" t="s">
        <v>3908</v>
      </c>
      <c r="D3826" s="85" t="s">
        <v>3908</v>
      </c>
      <c r="E3826" s="84">
        <v>10</v>
      </c>
      <c r="F3826" s="85" t="s">
        <v>11846</v>
      </c>
      <c r="G3826" s="84" t="s">
        <v>2815</v>
      </c>
      <c r="H3826" s="84" t="s">
        <v>23</v>
      </c>
      <c r="I3826" s="84" t="s">
        <v>48</v>
      </c>
      <c r="J3826" s="84" t="s">
        <v>3908</v>
      </c>
      <c r="K3826" s="84" t="s">
        <v>3908</v>
      </c>
      <c r="L3826" s="84" t="s">
        <v>3908</v>
      </c>
      <c r="M3826" s="84" t="s">
        <v>3922</v>
      </c>
      <c r="N3826" s="84" t="s">
        <v>3908</v>
      </c>
      <c r="O3826" s="84" t="s">
        <v>11439</v>
      </c>
      <c r="P3826" s="84" t="s">
        <v>3908</v>
      </c>
      <c r="Q3826" s="89">
        <v>10101</v>
      </c>
      <c r="R3826" s="84" t="s">
        <v>8762</v>
      </c>
      <c r="S3826" s="84" t="s">
        <v>3927</v>
      </c>
      <c r="T3826" s="84">
        <v>939</v>
      </c>
      <c r="U3826" s="84" t="s">
        <v>11440</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11822</v>
      </c>
      <c r="AD3826" s="87">
        <v>-72.916591999999994</v>
      </c>
      <c r="AE3826" s="130">
        <v>-41.405327</v>
      </c>
    </row>
    <row r="3827" spans="1:31" hidden="1" x14ac:dyDescent="0.25">
      <c r="A3827" s="83" t="s">
        <v>11444</v>
      </c>
      <c r="B3827" s="84">
        <v>200653</v>
      </c>
      <c r="C3827" s="83" t="s">
        <v>3908</v>
      </c>
      <c r="D3827" s="85" t="s">
        <v>3908</v>
      </c>
      <c r="E3827" s="84">
        <v>10</v>
      </c>
      <c r="F3827" s="85" t="s">
        <v>11846</v>
      </c>
      <c r="G3827" s="84" t="s">
        <v>2815</v>
      </c>
      <c r="H3827" s="84" t="s">
        <v>23</v>
      </c>
      <c r="I3827" s="84" t="s">
        <v>48</v>
      </c>
      <c r="J3827" s="84" t="s">
        <v>3908</v>
      </c>
      <c r="K3827" s="84" t="s">
        <v>3908</v>
      </c>
      <c r="L3827" s="84" t="s">
        <v>3908</v>
      </c>
      <c r="M3827" s="84" t="s">
        <v>3922</v>
      </c>
      <c r="N3827" s="84" t="s">
        <v>3908</v>
      </c>
      <c r="O3827" s="84" t="s">
        <v>11441</v>
      </c>
      <c r="P3827" s="84" t="s">
        <v>3908</v>
      </c>
      <c r="Q3827" s="89">
        <v>10101</v>
      </c>
      <c r="R3827" s="84" t="s">
        <v>8762</v>
      </c>
      <c r="S3827" s="84" t="s">
        <v>3911</v>
      </c>
      <c r="T3827" s="84">
        <v>862</v>
      </c>
      <c r="U3827" s="84" t="s">
        <v>11442</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11822</v>
      </c>
      <c r="AD3827" s="87">
        <v>-72.949274000000003</v>
      </c>
      <c r="AE3827" s="130">
        <v>-41.470872</v>
      </c>
    </row>
    <row r="3828" spans="1:31" hidden="1" x14ac:dyDescent="0.25">
      <c r="A3828" s="83" t="s">
        <v>11450</v>
      </c>
      <c r="B3828" s="84">
        <v>200654</v>
      </c>
      <c r="C3828" s="83" t="s">
        <v>3908</v>
      </c>
      <c r="D3828" s="85" t="s">
        <v>3908</v>
      </c>
      <c r="E3828" s="84">
        <v>13</v>
      </c>
      <c r="F3828" s="85" t="s">
        <v>11839</v>
      </c>
      <c r="G3828" s="84" t="s">
        <v>818</v>
      </c>
      <c r="H3828" s="84" t="s">
        <v>23</v>
      </c>
      <c r="I3828" s="84" t="s">
        <v>102</v>
      </c>
      <c r="J3828" s="84" t="s">
        <v>3908</v>
      </c>
      <c r="K3828" s="84" t="s">
        <v>3908</v>
      </c>
      <c r="L3828" s="84" t="s">
        <v>3908</v>
      </c>
      <c r="M3828" s="84" t="s">
        <v>3922</v>
      </c>
      <c r="N3828" s="84" t="s">
        <v>3908</v>
      </c>
      <c r="O3828" s="84" t="s">
        <v>11448</v>
      </c>
      <c r="P3828" s="84" t="s">
        <v>3908</v>
      </c>
      <c r="Q3828" s="89">
        <v>13123</v>
      </c>
      <c r="R3828" s="84" t="s">
        <v>5769</v>
      </c>
      <c r="S3828" s="84" t="s">
        <v>3927</v>
      </c>
      <c r="T3828" s="84">
        <v>2820</v>
      </c>
      <c r="U3828" s="84" t="s">
        <v>11449</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11822</v>
      </c>
      <c r="AD3828" s="87" t="s">
        <v>11589</v>
      </c>
      <c r="AE3828" s="130" t="s">
        <v>11589</v>
      </c>
    </row>
    <row r="3829" spans="1:31" hidden="1" x14ac:dyDescent="0.25">
      <c r="A3829" s="83" t="s">
        <v>11453</v>
      </c>
      <c r="B3829" s="84">
        <v>200655</v>
      </c>
      <c r="C3829" s="83" t="s">
        <v>3908</v>
      </c>
      <c r="D3829" s="85" t="s">
        <v>3908</v>
      </c>
      <c r="E3829" s="84">
        <v>13</v>
      </c>
      <c r="F3829" s="85" t="s">
        <v>11839</v>
      </c>
      <c r="G3829" s="84" t="s">
        <v>999</v>
      </c>
      <c r="H3829" s="84" t="s">
        <v>5</v>
      </c>
      <c r="I3829" s="84" t="s">
        <v>11817</v>
      </c>
      <c r="J3829" s="84"/>
      <c r="K3829" s="84" t="s">
        <v>12380</v>
      </c>
      <c r="L3829" s="84" t="s">
        <v>3908</v>
      </c>
      <c r="M3829" s="84" t="s">
        <v>3907</v>
      </c>
      <c r="N3829" s="84" t="s">
        <v>3920</v>
      </c>
      <c r="O3829" s="84" t="s">
        <v>11452</v>
      </c>
      <c r="P3829" s="84" t="s">
        <v>3908</v>
      </c>
      <c r="Q3829" s="89">
        <v>13101</v>
      </c>
      <c r="R3829" s="84" t="s">
        <v>5428</v>
      </c>
      <c r="S3829" s="84" t="s">
        <v>3911</v>
      </c>
      <c r="T3829" s="84">
        <v>176</v>
      </c>
      <c r="U3829" s="84" t="s">
        <v>11451</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11822</v>
      </c>
      <c r="AD3829" s="87" t="s">
        <v>11589</v>
      </c>
      <c r="AE3829" s="130" t="s">
        <v>11589</v>
      </c>
    </row>
    <row r="3830" spans="1:31" hidden="1" x14ac:dyDescent="0.25">
      <c r="A3830" s="83" t="s">
        <v>11456</v>
      </c>
      <c r="B3830" s="84">
        <v>200656</v>
      </c>
      <c r="C3830" s="83" t="s">
        <v>3908</v>
      </c>
      <c r="D3830" s="85" t="s">
        <v>3908</v>
      </c>
      <c r="E3830" s="84">
        <v>14</v>
      </c>
      <c r="F3830" s="85" t="s">
        <v>11845</v>
      </c>
      <c r="G3830" s="84" t="s">
        <v>2665</v>
      </c>
      <c r="H3830" s="84" t="s">
        <v>23</v>
      </c>
      <c r="I3830" s="84" t="s">
        <v>43</v>
      </c>
      <c r="J3830" s="84" t="s">
        <v>3908</v>
      </c>
      <c r="K3830" s="84" t="s">
        <v>3908</v>
      </c>
      <c r="L3830" s="84" t="s">
        <v>3908</v>
      </c>
      <c r="M3830" s="84" t="s">
        <v>3922</v>
      </c>
      <c r="N3830" s="84" t="s">
        <v>3908</v>
      </c>
      <c r="O3830" s="84" t="s">
        <v>11454</v>
      </c>
      <c r="P3830" s="84" t="s">
        <v>3908</v>
      </c>
      <c r="Q3830" s="89">
        <v>14101</v>
      </c>
      <c r="R3830" s="84" t="s">
        <v>6447</v>
      </c>
      <c r="S3830" s="84" t="s">
        <v>3927</v>
      </c>
      <c r="T3830" s="84">
        <v>171</v>
      </c>
      <c r="U3830" s="84" t="s">
        <v>11455</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11822</v>
      </c>
      <c r="AD3830" s="87" t="s">
        <v>11589</v>
      </c>
      <c r="AE3830" s="130" t="s">
        <v>11589</v>
      </c>
    </row>
    <row r="3831" spans="1:31" hidden="1" x14ac:dyDescent="0.25">
      <c r="A3831" s="84" t="s">
        <v>3908</v>
      </c>
      <c r="B3831" s="84">
        <v>200657</v>
      </c>
      <c r="C3831" s="83" t="s">
        <v>3908</v>
      </c>
      <c r="D3831" s="85" t="s">
        <v>3908</v>
      </c>
      <c r="E3831" s="84">
        <v>15</v>
      </c>
      <c r="F3831" s="85" t="s">
        <v>11833</v>
      </c>
      <c r="G3831" s="101" t="s">
        <v>3908</v>
      </c>
      <c r="H3831" s="84" t="s">
        <v>5</v>
      </c>
      <c r="I3831" s="84" t="s">
        <v>11545</v>
      </c>
      <c r="J3831" s="84" t="s">
        <v>3908</v>
      </c>
      <c r="K3831" s="84" t="s">
        <v>3908</v>
      </c>
      <c r="L3831" s="84" t="s">
        <v>3908</v>
      </c>
      <c r="M3831" s="84" t="s">
        <v>11857</v>
      </c>
      <c r="N3831" s="84" t="s">
        <v>3908</v>
      </c>
      <c r="O3831" s="84" t="s">
        <v>11546</v>
      </c>
      <c r="P3831" s="84" t="s">
        <v>3908</v>
      </c>
      <c r="Q3831" s="89">
        <v>15101</v>
      </c>
      <c r="R3831" s="84" t="s">
        <v>3910</v>
      </c>
      <c r="S3831" s="84" t="s">
        <v>3911</v>
      </c>
      <c r="T3831" s="84">
        <v>280</v>
      </c>
      <c r="U3831" s="84" t="s">
        <v>11540</v>
      </c>
      <c r="V3831" s="84" t="str">
        <f>+Establecimiento_Vigentes[[#This Row],[Vía]]&amp;" "&amp;Establecimiento_Vigentes[[#This Row],[Dirección]]&amp;" "&amp;Establecimiento_Vigentes[[#This Row],[Número]]&amp;", "&amp;Establecimiento_Vigentes[[#This Row],[Nombre Comuna]]</f>
        <v>Calle 7 de Junio, 2do piso 280, Arica</v>
      </c>
      <c r="W3831" s="85" t="s">
        <v>11506</v>
      </c>
      <c r="X3831" s="86" t="s">
        <v>11820</v>
      </c>
      <c r="Y3831" s="86" t="s">
        <v>3908</v>
      </c>
      <c r="Z3831" s="84">
        <v>15</v>
      </c>
      <c r="AA3831" s="86" t="s">
        <v>3908</v>
      </c>
      <c r="AB3831" s="86" t="s">
        <v>3908</v>
      </c>
      <c r="AC3831" s="83" t="s">
        <v>11563</v>
      </c>
      <c r="AD3831" s="87" t="s">
        <v>11589</v>
      </c>
      <c r="AE3831" s="130" t="s">
        <v>11589</v>
      </c>
    </row>
    <row r="3832" spans="1:31" hidden="1" x14ac:dyDescent="0.25">
      <c r="A3832" s="84" t="s">
        <v>3908</v>
      </c>
      <c r="B3832" s="84">
        <v>200658</v>
      </c>
      <c r="C3832" s="83" t="s">
        <v>3908</v>
      </c>
      <c r="D3832" s="85" t="s">
        <v>3908</v>
      </c>
      <c r="E3832" s="84">
        <v>1</v>
      </c>
      <c r="F3832" s="85" t="s">
        <v>11834</v>
      </c>
      <c r="G3832" s="101" t="s">
        <v>3908</v>
      </c>
      <c r="H3832" s="84" t="s">
        <v>5</v>
      </c>
      <c r="I3832" s="84" t="s">
        <v>11545</v>
      </c>
      <c r="J3832" s="84" t="s">
        <v>3908</v>
      </c>
      <c r="K3832" s="84" t="s">
        <v>3908</v>
      </c>
      <c r="L3832" s="84" t="s">
        <v>3908</v>
      </c>
      <c r="M3832" s="84" t="s">
        <v>11857</v>
      </c>
      <c r="N3832" s="84" t="s">
        <v>3908</v>
      </c>
      <c r="O3832" s="84" t="s">
        <v>11547</v>
      </c>
      <c r="P3832" s="84" t="s">
        <v>3908</v>
      </c>
      <c r="Q3832" s="89">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11507</v>
      </c>
      <c r="X3832" s="86" t="s">
        <v>11820</v>
      </c>
      <c r="Y3832" s="86" t="s">
        <v>3908</v>
      </c>
      <c r="Z3832" s="84">
        <v>1</v>
      </c>
      <c r="AA3832" s="86" t="s">
        <v>3908</v>
      </c>
      <c r="AB3832" s="86" t="s">
        <v>3908</v>
      </c>
      <c r="AC3832" s="83" t="s">
        <v>11563</v>
      </c>
      <c r="AD3832" s="87" t="s">
        <v>11589</v>
      </c>
      <c r="AE3832" s="130" t="s">
        <v>11589</v>
      </c>
    </row>
    <row r="3833" spans="1:31" hidden="1" x14ac:dyDescent="0.25">
      <c r="A3833" s="84" t="s">
        <v>3908</v>
      </c>
      <c r="B3833" s="84">
        <v>200659</v>
      </c>
      <c r="C3833" s="83" t="s">
        <v>3908</v>
      </c>
      <c r="D3833" s="85" t="s">
        <v>3908</v>
      </c>
      <c r="E3833" s="84">
        <v>2</v>
      </c>
      <c r="F3833" s="85" t="s">
        <v>11835</v>
      </c>
      <c r="G3833" s="101" t="s">
        <v>3908</v>
      </c>
      <c r="H3833" s="84" t="s">
        <v>5</v>
      </c>
      <c r="I3833" s="84" t="s">
        <v>11545</v>
      </c>
      <c r="J3833" s="84" t="s">
        <v>3908</v>
      </c>
      <c r="K3833" s="84" t="s">
        <v>3908</v>
      </c>
      <c r="L3833" s="84" t="s">
        <v>3908</v>
      </c>
      <c r="M3833" s="84" t="s">
        <v>11857</v>
      </c>
      <c r="N3833" s="84" t="s">
        <v>3908</v>
      </c>
      <c r="O3833" s="84" t="s">
        <v>11548</v>
      </c>
      <c r="P3833" s="84" t="s">
        <v>3908</v>
      </c>
      <c r="Q3833" s="89">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11508</v>
      </c>
      <c r="X3833" s="86" t="s">
        <v>11820</v>
      </c>
      <c r="Y3833" s="86" t="s">
        <v>3908</v>
      </c>
      <c r="Z3833" s="84">
        <v>2</v>
      </c>
      <c r="AA3833" s="86" t="s">
        <v>3908</v>
      </c>
      <c r="AB3833" s="86" t="s">
        <v>3908</v>
      </c>
      <c r="AC3833" s="83" t="s">
        <v>11563</v>
      </c>
      <c r="AD3833" s="87" t="s">
        <v>11589</v>
      </c>
      <c r="AE3833" s="130" t="s">
        <v>11589</v>
      </c>
    </row>
    <row r="3834" spans="1:31" hidden="1" x14ac:dyDescent="0.25">
      <c r="A3834" s="84" t="s">
        <v>3908</v>
      </c>
      <c r="B3834" s="84">
        <v>200660</v>
      </c>
      <c r="C3834" s="83" t="s">
        <v>3908</v>
      </c>
      <c r="D3834" s="85" t="s">
        <v>3908</v>
      </c>
      <c r="E3834" s="84">
        <v>2</v>
      </c>
      <c r="F3834" s="85" t="s">
        <v>11835</v>
      </c>
      <c r="G3834" s="101" t="s">
        <v>3908</v>
      </c>
      <c r="H3834" s="84" t="s">
        <v>5</v>
      </c>
      <c r="I3834" s="84" t="s">
        <v>11545</v>
      </c>
      <c r="J3834" s="84" t="s">
        <v>3908</v>
      </c>
      <c r="K3834" s="84" t="s">
        <v>3908</v>
      </c>
      <c r="L3834" s="84" t="s">
        <v>3908</v>
      </c>
      <c r="M3834" s="84" t="s">
        <v>11857</v>
      </c>
      <c r="N3834" s="84" t="s">
        <v>3908</v>
      </c>
      <c r="O3834" s="84" t="s">
        <v>11549</v>
      </c>
      <c r="P3834" s="84" t="s">
        <v>3908</v>
      </c>
      <c r="Q3834" s="89">
        <v>2201</v>
      </c>
      <c r="R3834" s="84" t="s">
        <v>4153</v>
      </c>
      <c r="S3834" s="84" t="s">
        <v>3911</v>
      </c>
      <c r="T3834" s="84">
        <v>3759</v>
      </c>
      <c r="U3834" s="84" t="s">
        <v>11541</v>
      </c>
      <c r="V3834" s="84" t="str">
        <f>+Establecimiento_Vigentes[[#This Row],[Vía]]&amp;" "&amp;Establecimiento_Vigentes[[#This Row],[Dirección]]&amp;" "&amp;Establecimiento_Vigentes[[#This Row],[Número]]&amp;", "&amp;Establecimiento_Vigentes[[#This Row],[Nombre Comuna]]</f>
        <v>Calle Carlos Cisternas 3759, Calama</v>
      </c>
      <c r="W3834" s="85" t="s">
        <v>11509</v>
      </c>
      <c r="X3834" s="86" t="s">
        <v>11820</v>
      </c>
      <c r="Y3834" s="86" t="s">
        <v>3908</v>
      </c>
      <c r="Z3834" s="84">
        <v>2</v>
      </c>
      <c r="AA3834" s="86" t="s">
        <v>3908</v>
      </c>
      <c r="AB3834" s="86" t="s">
        <v>3908</v>
      </c>
      <c r="AC3834" s="83" t="s">
        <v>11563</v>
      </c>
      <c r="AD3834" s="87" t="s">
        <v>11589</v>
      </c>
      <c r="AE3834" s="130" t="s">
        <v>11589</v>
      </c>
    </row>
    <row r="3835" spans="1:31" hidden="1" x14ac:dyDescent="0.25">
      <c r="A3835" s="84" t="s">
        <v>3908</v>
      </c>
      <c r="B3835" s="84">
        <v>200661</v>
      </c>
      <c r="C3835" s="83" t="s">
        <v>3908</v>
      </c>
      <c r="D3835" s="85" t="s">
        <v>3908</v>
      </c>
      <c r="E3835" s="84">
        <v>3</v>
      </c>
      <c r="F3835" s="85" t="s">
        <v>11836</v>
      </c>
      <c r="G3835" s="101" t="s">
        <v>3908</v>
      </c>
      <c r="H3835" s="84" t="s">
        <v>5</v>
      </c>
      <c r="I3835" s="84" t="s">
        <v>11545</v>
      </c>
      <c r="J3835" s="84" t="s">
        <v>3908</v>
      </c>
      <c r="K3835" s="84" t="s">
        <v>3908</v>
      </c>
      <c r="L3835" s="84" t="s">
        <v>3908</v>
      </c>
      <c r="M3835" s="84" t="s">
        <v>11857</v>
      </c>
      <c r="N3835" s="84" t="s">
        <v>3908</v>
      </c>
      <c r="O3835" s="84" t="s">
        <v>11550</v>
      </c>
      <c r="P3835" s="84" t="s">
        <v>3908</v>
      </c>
      <c r="Q3835" s="89">
        <v>3101</v>
      </c>
      <c r="R3835" s="84" t="s">
        <v>4303</v>
      </c>
      <c r="S3835" s="84" t="s">
        <v>3911</v>
      </c>
      <c r="T3835" s="84" t="s">
        <v>3918</v>
      </c>
      <c r="U3835" s="84" t="s">
        <v>11542</v>
      </c>
      <c r="V3835" s="84" t="str">
        <f>+Establecimiento_Vigentes[[#This Row],[Vía]]&amp;" "&amp;Establecimiento_Vigentes[[#This Row],[Dirección]]&amp;" "&amp;Establecimiento_Vigentes[[#This Row],[Número]]&amp;", "&amp;Establecimiento_Vigentes[[#This Row],[Nombre Comuna]]</f>
        <v>Calle Sofía Bermedo S/N, Copiapó</v>
      </c>
      <c r="W3835" s="85" t="s">
        <v>11510</v>
      </c>
      <c r="X3835" s="86" t="s">
        <v>11820</v>
      </c>
      <c r="Y3835" s="86" t="s">
        <v>3908</v>
      </c>
      <c r="Z3835" s="84">
        <v>3</v>
      </c>
      <c r="AA3835" s="86" t="s">
        <v>3908</v>
      </c>
      <c r="AB3835" s="86" t="s">
        <v>3908</v>
      </c>
      <c r="AC3835" s="83" t="s">
        <v>11563</v>
      </c>
      <c r="AD3835" s="87" t="s">
        <v>11589</v>
      </c>
      <c r="AE3835" s="130" t="s">
        <v>11589</v>
      </c>
    </row>
    <row r="3836" spans="1:31" hidden="1" x14ac:dyDescent="0.25">
      <c r="A3836" s="84" t="s">
        <v>3908</v>
      </c>
      <c r="B3836" s="84">
        <v>200662</v>
      </c>
      <c r="C3836" s="83" t="s">
        <v>3908</v>
      </c>
      <c r="D3836" s="85" t="s">
        <v>3908</v>
      </c>
      <c r="E3836" s="84">
        <v>3</v>
      </c>
      <c r="F3836" s="85" t="s">
        <v>11836</v>
      </c>
      <c r="G3836" s="101" t="s">
        <v>3908</v>
      </c>
      <c r="H3836" s="84" t="s">
        <v>5</v>
      </c>
      <c r="I3836" s="84" t="s">
        <v>11545</v>
      </c>
      <c r="J3836" s="84" t="s">
        <v>3908</v>
      </c>
      <c r="K3836" s="84" t="s">
        <v>3908</v>
      </c>
      <c r="L3836" s="84" t="s">
        <v>3908</v>
      </c>
      <c r="M3836" s="84" t="s">
        <v>11857</v>
      </c>
      <c r="N3836" s="84" t="s">
        <v>3908</v>
      </c>
      <c r="O3836" s="84" t="s">
        <v>11551</v>
      </c>
      <c r="P3836" s="84" t="s">
        <v>3908</v>
      </c>
      <c r="Q3836" s="89">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11511</v>
      </c>
      <c r="X3836" s="86" t="s">
        <v>11820</v>
      </c>
      <c r="Y3836" s="86" t="s">
        <v>3908</v>
      </c>
      <c r="Z3836" s="84">
        <v>3</v>
      </c>
      <c r="AA3836" s="86" t="s">
        <v>3908</v>
      </c>
      <c r="AB3836" s="86" t="s">
        <v>3908</v>
      </c>
      <c r="AC3836" s="83" t="s">
        <v>11563</v>
      </c>
      <c r="AD3836" s="87" t="s">
        <v>11589</v>
      </c>
      <c r="AE3836" s="130" t="s">
        <v>11589</v>
      </c>
    </row>
    <row r="3837" spans="1:31" hidden="1" x14ac:dyDescent="0.25">
      <c r="A3837" s="83" t="s">
        <v>11749</v>
      </c>
      <c r="B3837" s="84">
        <v>200663</v>
      </c>
      <c r="C3837" s="83" t="s">
        <v>3908</v>
      </c>
      <c r="D3837" s="85" t="s">
        <v>3908</v>
      </c>
      <c r="E3837" s="84">
        <v>4</v>
      </c>
      <c r="F3837" s="85" t="s">
        <v>11837</v>
      </c>
      <c r="G3837" s="101" t="s">
        <v>3908</v>
      </c>
      <c r="H3837" s="84" t="s">
        <v>5</v>
      </c>
      <c r="I3837" s="84" t="s">
        <v>11545</v>
      </c>
      <c r="J3837" s="84" t="s">
        <v>3908</v>
      </c>
      <c r="K3837" s="84" t="s">
        <v>3908</v>
      </c>
      <c r="L3837" s="84" t="s">
        <v>3908</v>
      </c>
      <c r="M3837" s="84" t="s">
        <v>11857</v>
      </c>
      <c r="N3837" s="84" t="s">
        <v>3908</v>
      </c>
      <c r="O3837" s="84" t="s">
        <v>11552</v>
      </c>
      <c r="P3837" s="84" t="s">
        <v>3908</v>
      </c>
      <c r="Q3837" s="89">
        <v>4101</v>
      </c>
      <c r="R3837" s="84" t="s">
        <v>4426</v>
      </c>
      <c r="S3837" s="84" t="s">
        <v>3911</v>
      </c>
      <c r="T3837" s="84">
        <v>2020</v>
      </c>
      <c r="U3837" s="84" t="s">
        <v>11543</v>
      </c>
      <c r="V3837" s="84" t="str">
        <f>+Establecimiento_Vigentes[[#This Row],[Vía]]&amp;" "&amp;Establecimiento_Vigentes[[#This Row],[Dirección]]&amp;" "&amp;Establecimiento_Vigentes[[#This Row],[Número]]&amp;", "&amp;Establecimiento_Vigentes[[#This Row],[Nombre Comuna]]</f>
        <v>Calle ColoColo 2020, La Serena</v>
      </c>
      <c r="W3837" s="85" t="s">
        <v>11512</v>
      </c>
      <c r="X3837" s="86" t="s">
        <v>11820</v>
      </c>
      <c r="Y3837" s="86" t="s">
        <v>3908</v>
      </c>
      <c r="Z3837" s="84">
        <v>4</v>
      </c>
      <c r="AA3837" s="86" t="s">
        <v>3908</v>
      </c>
      <c r="AB3837" s="86" t="s">
        <v>3908</v>
      </c>
      <c r="AC3837" s="83" t="s">
        <v>11563</v>
      </c>
      <c r="AD3837" s="87" t="s">
        <v>11589</v>
      </c>
      <c r="AE3837" s="130" t="s">
        <v>11589</v>
      </c>
    </row>
    <row r="3838" spans="1:31" hidden="1" x14ac:dyDescent="0.25">
      <c r="A3838" s="83" t="s">
        <v>11750</v>
      </c>
      <c r="B3838" s="84">
        <v>200664</v>
      </c>
      <c r="C3838" s="83" t="s">
        <v>3908</v>
      </c>
      <c r="D3838" s="85" t="s">
        <v>3908</v>
      </c>
      <c r="E3838" s="84">
        <v>4</v>
      </c>
      <c r="F3838" s="85" t="s">
        <v>11837</v>
      </c>
      <c r="G3838" s="101" t="s">
        <v>3908</v>
      </c>
      <c r="H3838" s="84" t="s">
        <v>5</v>
      </c>
      <c r="I3838" s="84" t="s">
        <v>11545</v>
      </c>
      <c r="J3838" s="84" t="s">
        <v>3908</v>
      </c>
      <c r="K3838" s="84" t="s">
        <v>3908</v>
      </c>
      <c r="L3838" s="84" t="s">
        <v>3908</v>
      </c>
      <c r="M3838" s="84" t="s">
        <v>11857</v>
      </c>
      <c r="N3838" s="84" t="s">
        <v>3908</v>
      </c>
      <c r="O3838" s="84" t="s">
        <v>11553</v>
      </c>
      <c r="P3838" s="84" t="s">
        <v>3908</v>
      </c>
      <c r="Q3838" s="89">
        <v>4201</v>
      </c>
      <c r="R3838" s="84" t="s">
        <v>4441</v>
      </c>
      <c r="S3838" s="84" t="s">
        <v>3927</v>
      </c>
      <c r="T3838" s="84">
        <v>150</v>
      </c>
      <c r="U3838" s="84" t="s">
        <v>11544</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11513</v>
      </c>
      <c r="X3838" s="86" t="s">
        <v>11820</v>
      </c>
      <c r="Y3838" s="86" t="s">
        <v>3908</v>
      </c>
      <c r="Z3838" s="84">
        <v>4</v>
      </c>
      <c r="AA3838" s="86" t="s">
        <v>3908</v>
      </c>
      <c r="AB3838" s="86" t="s">
        <v>3908</v>
      </c>
      <c r="AC3838" s="83" t="s">
        <v>11563</v>
      </c>
      <c r="AD3838" s="87" t="s">
        <v>11589</v>
      </c>
      <c r="AE3838" s="130" t="s">
        <v>11589</v>
      </c>
    </row>
    <row r="3839" spans="1:31" hidden="1" x14ac:dyDescent="0.25">
      <c r="A3839" s="83" t="s">
        <v>11751</v>
      </c>
      <c r="B3839" s="84">
        <v>200665</v>
      </c>
      <c r="C3839" s="83" t="s">
        <v>3908</v>
      </c>
      <c r="D3839" s="85" t="s">
        <v>3908</v>
      </c>
      <c r="E3839" s="84">
        <v>4</v>
      </c>
      <c r="F3839" s="85" t="s">
        <v>11837</v>
      </c>
      <c r="G3839" s="101" t="s">
        <v>3908</v>
      </c>
      <c r="H3839" s="84" t="s">
        <v>5</v>
      </c>
      <c r="I3839" s="84" t="s">
        <v>11545</v>
      </c>
      <c r="J3839" s="84" t="s">
        <v>3908</v>
      </c>
      <c r="K3839" s="84" t="s">
        <v>3908</v>
      </c>
      <c r="L3839" s="84" t="s">
        <v>3908</v>
      </c>
      <c r="M3839" s="84" t="s">
        <v>11857</v>
      </c>
      <c r="N3839" s="84" t="s">
        <v>3908</v>
      </c>
      <c r="O3839" s="84" t="s">
        <v>11554</v>
      </c>
      <c r="P3839" s="84" t="s">
        <v>3908</v>
      </c>
      <c r="Q3839" s="89">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11514</v>
      </c>
      <c r="X3839" s="86" t="s">
        <v>11820</v>
      </c>
      <c r="Y3839" s="86" t="s">
        <v>3908</v>
      </c>
      <c r="Z3839" s="84">
        <v>4</v>
      </c>
      <c r="AA3839" s="86" t="s">
        <v>3908</v>
      </c>
      <c r="AB3839" s="86" t="s">
        <v>3908</v>
      </c>
      <c r="AC3839" s="83" t="s">
        <v>11563</v>
      </c>
      <c r="AD3839" s="87" t="s">
        <v>11589</v>
      </c>
      <c r="AE3839" s="130" t="s">
        <v>11589</v>
      </c>
    </row>
    <row r="3840" spans="1:31" hidden="1" x14ac:dyDescent="0.25">
      <c r="A3840" s="84" t="s">
        <v>3908</v>
      </c>
      <c r="B3840" s="84">
        <v>200666</v>
      </c>
      <c r="C3840" s="83" t="s">
        <v>3908</v>
      </c>
      <c r="D3840" s="85" t="s">
        <v>3908</v>
      </c>
      <c r="E3840" s="84">
        <v>5</v>
      </c>
      <c r="F3840" s="85" t="s">
        <v>11838</v>
      </c>
      <c r="G3840" s="101" t="s">
        <v>3908</v>
      </c>
      <c r="H3840" s="84" t="s">
        <v>5</v>
      </c>
      <c r="I3840" s="84" t="s">
        <v>11545</v>
      </c>
      <c r="J3840" s="84" t="s">
        <v>3908</v>
      </c>
      <c r="K3840" s="84" t="s">
        <v>3908</v>
      </c>
      <c r="L3840" s="84" t="s">
        <v>3908</v>
      </c>
      <c r="M3840" s="84" t="s">
        <v>11857</v>
      </c>
      <c r="N3840" s="84" t="s">
        <v>3908</v>
      </c>
      <c r="O3840" s="84" t="s">
        <v>11477</v>
      </c>
      <c r="P3840" s="84" t="s">
        <v>3908</v>
      </c>
      <c r="Q3840" s="89">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11515</v>
      </c>
      <c r="X3840" s="86" t="s">
        <v>11820</v>
      </c>
      <c r="Y3840" s="86" t="s">
        <v>3908</v>
      </c>
      <c r="Z3840" s="84">
        <v>5</v>
      </c>
      <c r="AA3840" s="86" t="s">
        <v>3908</v>
      </c>
      <c r="AB3840" s="86" t="s">
        <v>3908</v>
      </c>
      <c r="AC3840" s="83" t="s">
        <v>11563</v>
      </c>
      <c r="AD3840" s="87" t="s">
        <v>11589</v>
      </c>
      <c r="AE3840" s="130" t="s">
        <v>11589</v>
      </c>
    </row>
    <row r="3841" spans="1:31" hidden="1" x14ac:dyDescent="0.25">
      <c r="A3841" s="84" t="s">
        <v>3908</v>
      </c>
      <c r="B3841" s="84">
        <v>200667</v>
      </c>
      <c r="C3841" s="83" t="s">
        <v>3908</v>
      </c>
      <c r="D3841" s="85" t="s">
        <v>3908</v>
      </c>
      <c r="E3841" s="84">
        <v>5</v>
      </c>
      <c r="F3841" s="96" t="s">
        <v>11838</v>
      </c>
      <c r="G3841" s="101" t="s">
        <v>3908</v>
      </c>
      <c r="H3841" s="84" t="s">
        <v>5</v>
      </c>
      <c r="I3841" s="84" t="s">
        <v>11545</v>
      </c>
      <c r="J3841" s="84" t="s">
        <v>3908</v>
      </c>
      <c r="K3841" s="84" t="s">
        <v>3908</v>
      </c>
      <c r="L3841" s="84" t="s">
        <v>3908</v>
      </c>
      <c r="M3841" s="84" t="s">
        <v>11857</v>
      </c>
      <c r="N3841" s="84" t="s">
        <v>3908</v>
      </c>
      <c r="O3841" s="84" t="s">
        <v>11478</v>
      </c>
      <c r="P3841" s="84" t="s">
        <v>3908</v>
      </c>
      <c r="Q3841" s="89">
        <v>5501</v>
      </c>
      <c r="R3841" s="84" t="s">
        <v>4977</v>
      </c>
      <c r="S3841" s="84" t="s">
        <v>3911</v>
      </c>
      <c r="T3841" s="84">
        <v>1050</v>
      </c>
      <c r="U3841" s="84" t="s">
        <v>11475</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11516</v>
      </c>
      <c r="X3841" s="86" t="s">
        <v>11820</v>
      </c>
      <c r="Y3841" s="86" t="s">
        <v>3908</v>
      </c>
      <c r="Z3841" s="84">
        <v>5</v>
      </c>
      <c r="AA3841" s="86" t="s">
        <v>3908</v>
      </c>
      <c r="AB3841" s="86" t="s">
        <v>3908</v>
      </c>
      <c r="AC3841" s="83" t="s">
        <v>11563</v>
      </c>
      <c r="AD3841" s="87" t="s">
        <v>11589</v>
      </c>
      <c r="AE3841" s="130" t="s">
        <v>11589</v>
      </c>
    </row>
    <row r="3842" spans="1:31" ht="12" hidden="1" customHeight="1" x14ac:dyDescent="0.25">
      <c r="A3842" s="84" t="s">
        <v>3908</v>
      </c>
      <c r="B3842" s="84">
        <v>200668</v>
      </c>
      <c r="C3842" s="83" t="s">
        <v>3908</v>
      </c>
      <c r="D3842" s="85" t="s">
        <v>3908</v>
      </c>
      <c r="E3842" s="84">
        <v>5</v>
      </c>
      <c r="F3842" s="85" t="s">
        <v>11838</v>
      </c>
      <c r="G3842" s="101" t="s">
        <v>3908</v>
      </c>
      <c r="H3842" s="84" t="s">
        <v>5</v>
      </c>
      <c r="I3842" s="84" t="s">
        <v>11545</v>
      </c>
      <c r="J3842" s="84" t="s">
        <v>3908</v>
      </c>
      <c r="K3842" s="84" t="s">
        <v>3908</v>
      </c>
      <c r="L3842" s="84" t="s">
        <v>3908</v>
      </c>
      <c r="M3842" s="84" t="s">
        <v>11857</v>
      </c>
      <c r="N3842" s="84" t="s">
        <v>3908</v>
      </c>
      <c r="O3842" s="84" t="s">
        <v>11479</v>
      </c>
      <c r="P3842" s="84" t="s">
        <v>3908</v>
      </c>
      <c r="Q3842" s="89">
        <v>5601</v>
      </c>
      <c r="R3842" s="84" t="s">
        <v>4804</v>
      </c>
      <c r="S3842" s="84" t="s">
        <v>3911</v>
      </c>
      <c r="T3842" s="84">
        <v>1823</v>
      </c>
      <c r="U3842" s="103" t="s">
        <v>11474</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11517</v>
      </c>
      <c r="X3842" s="86" t="s">
        <v>11820</v>
      </c>
      <c r="Y3842" s="86" t="s">
        <v>3908</v>
      </c>
      <c r="Z3842" s="84">
        <v>5</v>
      </c>
      <c r="AA3842" s="86" t="s">
        <v>3908</v>
      </c>
      <c r="AB3842" s="86" t="s">
        <v>3908</v>
      </c>
      <c r="AC3842" s="83" t="s">
        <v>11563</v>
      </c>
      <c r="AD3842" s="87" t="s">
        <v>11589</v>
      </c>
      <c r="AE3842" s="130" t="s">
        <v>11589</v>
      </c>
    </row>
    <row r="3843" spans="1:31" hidden="1" x14ac:dyDescent="0.25">
      <c r="A3843" s="84" t="s">
        <v>3908</v>
      </c>
      <c r="B3843" s="84">
        <v>200669</v>
      </c>
      <c r="C3843" s="83" t="s">
        <v>3908</v>
      </c>
      <c r="D3843" s="85" t="s">
        <v>3908</v>
      </c>
      <c r="E3843" s="84">
        <v>5</v>
      </c>
      <c r="F3843" s="96" t="s">
        <v>11838</v>
      </c>
      <c r="G3843" s="101" t="s">
        <v>3908</v>
      </c>
      <c r="H3843" s="84" t="s">
        <v>5</v>
      </c>
      <c r="I3843" s="84" t="s">
        <v>11545</v>
      </c>
      <c r="J3843" s="84" t="s">
        <v>3908</v>
      </c>
      <c r="K3843" s="84" t="s">
        <v>3908</v>
      </c>
      <c r="L3843" s="84" t="s">
        <v>3908</v>
      </c>
      <c r="M3843" s="84" t="s">
        <v>11857</v>
      </c>
      <c r="N3843" s="84" t="s">
        <v>3908</v>
      </c>
      <c r="O3843" s="84" t="s">
        <v>11480</v>
      </c>
      <c r="P3843" s="84" t="s">
        <v>3908</v>
      </c>
      <c r="Q3843" s="89">
        <v>5701</v>
      </c>
      <c r="R3843" s="84" t="s">
        <v>5201</v>
      </c>
      <c r="S3843" s="84" t="s">
        <v>3911</v>
      </c>
      <c r="T3843" s="84">
        <v>1800</v>
      </c>
      <c r="U3843" s="93" t="s">
        <v>5513</v>
      </c>
      <c r="V3843" s="84" t="str">
        <f>+Establecimiento_Vigentes[[#This Row],[Vía]]&amp;" "&amp;Establecimiento_Vigentes[[#This Row],[Dirección]]&amp;" "&amp;Establecimiento_Vigentes[[#This Row],[Número]]&amp;", "&amp;Establecimiento_Vigentes[[#This Row],[Nombre Comuna]]</f>
        <v>Calle Padre Hurtado 1800, San Felipe</v>
      </c>
      <c r="W3843" s="85" t="s">
        <v>11518</v>
      </c>
      <c r="X3843" s="86" t="s">
        <v>11820</v>
      </c>
      <c r="Y3843" s="86" t="s">
        <v>3908</v>
      </c>
      <c r="Z3843" s="84">
        <v>5</v>
      </c>
      <c r="AA3843" s="86" t="s">
        <v>3908</v>
      </c>
      <c r="AB3843" s="86" t="s">
        <v>3908</v>
      </c>
      <c r="AC3843" s="83" t="s">
        <v>11563</v>
      </c>
      <c r="AD3843" s="87" t="s">
        <v>11589</v>
      </c>
      <c r="AE3843" s="130" t="s">
        <v>11589</v>
      </c>
    </row>
    <row r="3844" spans="1:31" hidden="1" x14ac:dyDescent="0.25">
      <c r="A3844" s="84" t="s">
        <v>3908</v>
      </c>
      <c r="B3844" s="84">
        <v>200670</v>
      </c>
      <c r="C3844" s="83" t="s">
        <v>3908</v>
      </c>
      <c r="D3844" s="85" t="s">
        <v>3908</v>
      </c>
      <c r="E3844" s="84">
        <v>6</v>
      </c>
      <c r="F3844" s="85" t="s">
        <v>11840</v>
      </c>
      <c r="G3844" s="101" t="s">
        <v>3908</v>
      </c>
      <c r="H3844" s="84" t="s">
        <v>5</v>
      </c>
      <c r="I3844" s="84" t="s">
        <v>11545</v>
      </c>
      <c r="J3844" s="84" t="s">
        <v>3908</v>
      </c>
      <c r="K3844" s="84" t="s">
        <v>3908</v>
      </c>
      <c r="L3844" s="84" t="s">
        <v>3908</v>
      </c>
      <c r="M3844" s="84" t="s">
        <v>11857</v>
      </c>
      <c r="N3844" s="84" t="s">
        <v>3908</v>
      </c>
      <c r="O3844" s="84" t="s">
        <v>11481</v>
      </c>
      <c r="P3844" s="84" t="s">
        <v>3908</v>
      </c>
      <c r="Q3844" s="89">
        <v>6101</v>
      </c>
      <c r="R3844" s="84" t="s">
        <v>5822</v>
      </c>
      <c r="S3844" s="84" t="s">
        <v>3911</v>
      </c>
      <c r="T3844" s="84">
        <v>37</v>
      </c>
      <c r="U3844" s="84" t="s">
        <v>11473</v>
      </c>
      <c r="V3844" s="84" t="str">
        <f>+Establecimiento_Vigentes[[#This Row],[Vía]]&amp;" "&amp;Establecimiento_Vigentes[[#This Row],[Dirección]]&amp;" "&amp;Establecimiento_Vigentes[[#This Row],[Número]]&amp;", "&amp;Establecimiento_Vigentes[[#This Row],[Nombre Comuna]]</f>
        <v>Calle Río Loco 37, Rancagua</v>
      </c>
      <c r="W3844" s="85" t="s">
        <v>11519</v>
      </c>
      <c r="X3844" s="86" t="s">
        <v>11820</v>
      </c>
      <c r="Y3844" s="86" t="s">
        <v>3908</v>
      </c>
      <c r="Z3844" s="84">
        <v>6</v>
      </c>
      <c r="AA3844" s="86" t="s">
        <v>3908</v>
      </c>
      <c r="AB3844" s="86" t="s">
        <v>3908</v>
      </c>
      <c r="AC3844" s="83" t="s">
        <v>11563</v>
      </c>
      <c r="AD3844" s="87" t="s">
        <v>11589</v>
      </c>
      <c r="AE3844" s="130" t="s">
        <v>11589</v>
      </c>
    </row>
    <row r="3845" spans="1:31" hidden="1" x14ac:dyDescent="0.25">
      <c r="A3845" s="84" t="s">
        <v>3908</v>
      </c>
      <c r="B3845" s="84">
        <v>200671</v>
      </c>
      <c r="C3845" s="83" t="s">
        <v>3908</v>
      </c>
      <c r="D3845" s="85" t="s">
        <v>3908</v>
      </c>
      <c r="E3845" s="84">
        <v>6</v>
      </c>
      <c r="F3845" s="85" t="s">
        <v>11840</v>
      </c>
      <c r="G3845" s="101" t="s">
        <v>3908</v>
      </c>
      <c r="H3845" s="84" t="s">
        <v>5</v>
      </c>
      <c r="I3845" s="84" t="s">
        <v>11545</v>
      </c>
      <c r="J3845" s="84" t="s">
        <v>3908</v>
      </c>
      <c r="K3845" s="84" t="s">
        <v>3908</v>
      </c>
      <c r="L3845" s="84" t="s">
        <v>3908</v>
      </c>
      <c r="M3845" s="84" t="s">
        <v>11857</v>
      </c>
      <c r="N3845" s="84" t="s">
        <v>3908</v>
      </c>
      <c r="O3845" s="84" t="s">
        <v>11482</v>
      </c>
      <c r="P3845" s="84" t="s">
        <v>3908</v>
      </c>
      <c r="Q3845" s="89">
        <v>6301</v>
      </c>
      <c r="R3845" s="84" t="s">
        <v>6395</v>
      </c>
      <c r="S3845" s="84" t="s">
        <v>3911</v>
      </c>
      <c r="T3845" s="84">
        <v>1492</v>
      </c>
      <c r="U3845" s="84" t="s">
        <v>6396</v>
      </c>
      <c r="V3845" s="84" t="str">
        <f>+Establecimiento_Vigentes[[#This Row],[Vía]]&amp;" "&amp;Establecimiento_Vigentes[[#This Row],[Dirección]]&amp;" "&amp;Establecimiento_Vigentes[[#This Row],[Número]]&amp;", "&amp;Establecimiento_Vigentes[[#This Row],[Nombre Comuna]]</f>
        <v>Calle Negrete 1492, San Fernando</v>
      </c>
      <c r="W3845" s="85" t="s">
        <v>11520</v>
      </c>
      <c r="X3845" s="86" t="s">
        <v>11820</v>
      </c>
      <c r="Y3845" s="86" t="s">
        <v>3908</v>
      </c>
      <c r="Z3845" s="84">
        <v>6</v>
      </c>
      <c r="AA3845" s="86" t="s">
        <v>3908</v>
      </c>
      <c r="AB3845" s="86" t="s">
        <v>3908</v>
      </c>
      <c r="AC3845" s="83" t="s">
        <v>11563</v>
      </c>
      <c r="AD3845" s="87" t="s">
        <v>11589</v>
      </c>
      <c r="AE3845" s="130" t="s">
        <v>11589</v>
      </c>
    </row>
    <row r="3846" spans="1:31" hidden="1" x14ac:dyDescent="0.25">
      <c r="A3846" s="84" t="s">
        <v>3908</v>
      </c>
      <c r="B3846" s="84">
        <v>200672</v>
      </c>
      <c r="C3846" s="83" t="s">
        <v>3908</v>
      </c>
      <c r="D3846" s="85" t="s">
        <v>3908</v>
      </c>
      <c r="E3846" s="84">
        <v>6</v>
      </c>
      <c r="F3846" s="85" t="s">
        <v>11840</v>
      </c>
      <c r="G3846" s="101" t="s">
        <v>3908</v>
      </c>
      <c r="H3846" s="84" t="s">
        <v>5</v>
      </c>
      <c r="I3846" s="84" t="s">
        <v>11545</v>
      </c>
      <c r="J3846" s="84" t="s">
        <v>3908</v>
      </c>
      <c r="K3846" s="84" t="s">
        <v>3908</v>
      </c>
      <c r="L3846" s="84" t="s">
        <v>3908</v>
      </c>
      <c r="M3846" s="84" t="s">
        <v>11857</v>
      </c>
      <c r="N3846" s="84" t="s">
        <v>3908</v>
      </c>
      <c r="O3846" s="84" t="s">
        <v>11483</v>
      </c>
      <c r="P3846" s="84" t="s">
        <v>3908</v>
      </c>
      <c r="Q3846" s="89">
        <v>6310</v>
      </c>
      <c r="R3846" s="84" t="s">
        <v>6402</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12259</v>
      </c>
      <c r="X3846" s="86" t="s">
        <v>11820</v>
      </c>
      <c r="Y3846" s="86" t="s">
        <v>3908</v>
      </c>
      <c r="Z3846" s="84">
        <v>6</v>
      </c>
      <c r="AA3846" s="86" t="s">
        <v>3908</v>
      </c>
      <c r="AB3846" s="86" t="s">
        <v>3908</v>
      </c>
      <c r="AC3846" s="83" t="s">
        <v>11563</v>
      </c>
      <c r="AD3846" s="87" t="s">
        <v>11589</v>
      </c>
      <c r="AE3846" s="130" t="s">
        <v>11589</v>
      </c>
    </row>
    <row r="3847" spans="1:31" hidden="1" x14ac:dyDescent="0.25">
      <c r="A3847" s="84" t="s">
        <v>3908</v>
      </c>
      <c r="B3847" s="84">
        <v>200673</v>
      </c>
      <c r="C3847" s="83" t="s">
        <v>3908</v>
      </c>
      <c r="D3847" s="85" t="s">
        <v>3908</v>
      </c>
      <c r="E3847" s="84">
        <v>7</v>
      </c>
      <c r="F3847" s="85" t="s">
        <v>11841</v>
      </c>
      <c r="G3847" s="101" t="s">
        <v>3908</v>
      </c>
      <c r="H3847" s="84" t="s">
        <v>5</v>
      </c>
      <c r="I3847" s="84" t="s">
        <v>11545</v>
      </c>
      <c r="J3847" s="84" t="s">
        <v>3908</v>
      </c>
      <c r="K3847" s="84" t="s">
        <v>3908</v>
      </c>
      <c r="L3847" s="84" t="s">
        <v>3908</v>
      </c>
      <c r="M3847" s="84" t="s">
        <v>11857</v>
      </c>
      <c r="N3847" s="84" t="s">
        <v>3908</v>
      </c>
      <c r="O3847" s="84" t="s">
        <v>11484</v>
      </c>
      <c r="P3847" s="84" t="s">
        <v>3908</v>
      </c>
      <c r="Q3847" s="89">
        <v>7101</v>
      </c>
      <c r="R3847" s="84" t="s">
        <v>4176</v>
      </c>
      <c r="S3847" s="84" t="s">
        <v>3911</v>
      </c>
      <c r="T3847" s="84">
        <v>1147</v>
      </c>
      <c r="U3847" s="84" t="s">
        <v>11472</v>
      </c>
      <c r="V3847" s="84" t="str">
        <f>+Establecimiento_Vigentes[[#This Row],[Vía]]&amp;" "&amp;Establecimiento_Vigentes[[#This Row],[Dirección]]&amp;" "&amp;Establecimiento_Vigentes[[#This Row],[Número]]&amp;", "&amp;Establecimiento_Vigentes[[#This Row],[Nombre Comuna]]</f>
        <v>Calle 13 Oriente 1147, Talca</v>
      </c>
      <c r="W3847" s="85" t="s">
        <v>11521</v>
      </c>
      <c r="X3847" s="86" t="s">
        <v>11820</v>
      </c>
      <c r="Y3847" s="86" t="s">
        <v>3908</v>
      </c>
      <c r="Z3847" s="84">
        <v>7</v>
      </c>
      <c r="AA3847" s="86" t="s">
        <v>3908</v>
      </c>
      <c r="AB3847" s="86" t="s">
        <v>3908</v>
      </c>
      <c r="AC3847" s="83" t="s">
        <v>11563</v>
      </c>
      <c r="AD3847" s="87" t="s">
        <v>11589</v>
      </c>
      <c r="AE3847" s="130" t="s">
        <v>11589</v>
      </c>
    </row>
    <row r="3848" spans="1:31" hidden="1" x14ac:dyDescent="0.25">
      <c r="A3848" s="84" t="s">
        <v>3908</v>
      </c>
      <c r="B3848" s="84">
        <v>200674</v>
      </c>
      <c r="C3848" s="83" t="s">
        <v>3908</v>
      </c>
      <c r="D3848" s="85" t="s">
        <v>3908</v>
      </c>
      <c r="E3848" s="84">
        <v>7</v>
      </c>
      <c r="F3848" s="96" t="s">
        <v>11841</v>
      </c>
      <c r="G3848" s="101" t="s">
        <v>3908</v>
      </c>
      <c r="H3848" s="84" t="s">
        <v>5</v>
      </c>
      <c r="I3848" s="84" t="s">
        <v>11545</v>
      </c>
      <c r="J3848" s="84" t="s">
        <v>3908</v>
      </c>
      <c r="K3848" s="84" t="s">
        <v>3908</v>
      </c>
      <c r="L3848" s="84" t="s">
        <v>3908</v>
      </c>
      <c r="M3848" s="84" t="s">
        <v>11857</v>
      </c>
      <c r="N3848" s="84" t="s">
        <v>3908</v>
      </c>
      <c r="O3848" s="84" t="s">
        <v>11485</v>
      </c>
      <c r="P3848" s="84" t="s">
        <v>3908</v>
      </c>
      <c r="Q3848" s="89">
        <v>7404</v>
      </c>
      <c r="R3848" s="84" t="s">
        <v>6762</v>
      </c>
      <c r="S3848" s="84" t="s">
        <v>3911</v>
      </c>
      <c r="T3848" s="84">
        <v>1465</v>
      </c>
      <c r="U3848" s="84" t="s">
        <v>11471</v>
      </c>
      <c r="V3848" s="84" t="str">
        <f>+Establecimiento_Vigentes[[#This Row],[Vía]]&amp;" "&amp;Establecimiento_Vigentes[[#This Row],[Dirección]]&amp;" "&amp;Establecimiento_Vigentes[[#This Row],[Número]]&amp;", "&amp;Establecimiento_Vigentes[[#This Row],[Nombre Comuna]]</f>
        <v>Calle Pablo Neruda 1465, Parral</v>
      </c>
      <c r="W3848" s="85" t="s">
        <v>11522</v>
      </c>
      <c r="X3848" s="86" t="s">
        <v>11820</v>
      </c>
      <c r="Y3848" s="86" t="s">
        <v>3908</v>
      </c>
      <c r="Z3848" s="84">
        <v>7</v>
      </c>
      <c r="AA3848" s="86" t="s">
        <v>3908</v>
      </c>
      <c r="AB3848" s="86" t="s">
        <v>3908</v>
      </c>
      <c r="AC3848" s="83" t="s">
        <v>11563</v>
      </c>
      <c r="AD3848" s="87" t="s">
        <v>11589</v>
      </c>
      <c r="AE3848" s="130" t="s">
        <v>11589</v>
      </c>
    </row>
    <row r="3849" spans="1:31" hidden="1" x14ac:dyDescent="0.25">
      <c r="A3849" s="84" t="s">
        <v>3908</v>
      </c>
      <c r="B3849" s="84">
        <v>200675</v>
      </c>
      <c r="C3849" s="83" t="s">
        <v>3908</v>
      </c>
      <c r="D3849" s="85" t="s">
        <v>3908</v>
      </c>
      <c r="E3849" s="84">
        <v>7</v>
      </c>
      <c r="F3849" s="85" t="s">
        <v>11841</v>
      </c>
      <c r="G3849" s="101" t="s">
        <v>3908</v>
      </c>
      <c r="H3849" s="84" t="s">
        <v>5</v>
      </c>
      <c r="I3849" s="84" t="s">
        <v>11545</v>
      </c>
      <c r="J3849" s="84" t="s">
        <v>3908</v>
      </c>
      <c r="K3849" s="84" t="s">
        <v>3908</v>
      </c>
      <c r="L3849" s="84" t="s">
        <v>3908</v>
      </c>
      <c r="M3849" s="84" t="s">
        <v>11857</v>
      </c>
      <c r="N3849" s="84" t="s">
        <v>3908</v>
      </c>
      <c r="O3849" s="84" t="s">
        <v>11486</v>
      </c>
      <c r="P3849" s="84" t="s">
        <v>3908</v>
      </c>
      <c r="Q3849" s="89">
        <v>7301</v>
      </c>
      <c r="R3849" s="84" t="s">
        <v>6728</v>
      </c>
      <c r="S3849" s="84" t="s">
        <v>3927</v>
      </c>
      <c r="T3849" s="84">
        <v>190.8</v>
      </c>
      <c r="U3849" s="84" t="s">
        <v>11470</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11523</v>
      </c>
      <c r="X3849" s="86" t="s">
        <v>11820</v>
      </c>
      <c r="Y3849" s="86" t="s">
        <v>3908</v>
      </c>
      <c r="Z3849" s="84">
        <v>7</v>
      </c>
      <c r="AA3849" s="86" t="s">
        <v>3908</v>
      </c>
      <c r="AB3849" s="86" t="s">
        <v>3908</v>
      </c>
      <c r="AC3849" s="83" t="s">
        <v>11563</v>
      </c>
      <c r="AD3849" s="87" t="s">
        <v>11589</v>
      </c>
      <c r="AE3849" s="130" t="s">
        <v>11589</v>
      </c>
    </row>
    <row r="3850" spans="1:31" hidden="1" x14ac:dyDescent="0.25">
      <c r="A3850" s="84" t="s">
        <v>3908</v>
      </c>
      <c r="B3850" s="84">
        <v>200676</v>
      </c>
      <c r="C3850" s="83" t="s">
        <v>3908</v>
      </c>
      <c r="D3850" s="85" t="s">
        <v>3908</v>
      </c>
      <c r="E3850" s="84">
        <v>7</v>
      </c>
      <c r="F3850" s="85" t="s">
        <v>11841</v>
      </c>
      <c r="G3850" s="101" t="s">
        <v>3908</v>
      </c>
      <c r="H3850" s="84" t="s">
        <v>5</v>
      </c>
      <c r="I3850" s="84" t="s">
        <v>11545</v>
      </c>
      <c r="J3850" s="84" t="s">
        <v>3908</v>
      </c>
      <c r="K3850" s="84" t="s">
        <v>3908</v>
      </c>
      <c r="L3850" s="84" t="s">
        <v>3908</v>
      </c>
      <c r="M3850" s="84" t="s">
        <v>11857</v>
      </c>
      <c r="N3850" s="84" t="s">
        <v>3908</v>
      </c>
      <c r="O3850" s="84" t="s">
        <v>11487</v>
      </c>
      <c r="P3850" s="84" t="s">
        <v>3908</v>
      </c>
      <c r="Q3850" s="89">
        <v>7201</v>
      </c>
      <c r="R3850" s="84" t="s">
        <v>5816</v>
      </c>
      <c r="S3850" s="84" t="s">
        <v>3911</v>
      </c>
      <c r="T3850" s="84">
        <v>1006</v>
      </c>
      <c r="U3850" s="84" t="s">
        <v>11469</v>
      </c>
      <c r="V3850" s="84" t="str">
        <f>+Establecimiento_Vigentes[[#This Row],[Vía]]&amp;" "&amp;Establecimiento_Vigentes[[#This Row],[Dirección]]&amp;" "&amp;Establecimiento_Vigentes[[#This Row],[Número]]&amp;", "&amp;Establecimiento_Vigentes[[#This Row],[Nombre Comuna]]</f>
        <v>Calle Bulnes, atrás de Hospital 1006, Cauquenes</v>
      </c>
      <c r="W3850" s="85" t="s">
        <v>11524</v>
      </c>
      <c r="X3850" s="86" t="s">
        <v>11820</v>
      </c>
      <c r="Y3850" s="86" t="s">
        <v>3908</v>
      </c>
      <c r="Z3850" s="84">
        <v>7</v>
      </c>
      <c r="AA3850" s="86" t="s">
        <v>3908</v>
      </c>
      <c r="AB3850" s="86" t="s">
        <v>3908</v>
      </c>
      <c r="AC3850" s="83" t="s">
        <v>11563</v>
      </c>
      <c r="AD3850" s="87" t="s">
        <v>11589</v>
      </c>
      <c r="AE3850" s="130" t="s">
        <v>11589</v>
      </c>
    </row>
    <row r="3851" spans="1:31" hidden="1" x14ac:dyDescent="0.25">
      <c r="A3851" s="84" t="s">
        <v>3908</v>
      </c>
      <c r="B3851" s="84">
        <v>200677</v>
      </c>
      <c r="C3851" s="83" t="s">
        <v>3908</v>
      </c>
      <c r="D3851" s="85" t="s">
        <v>3908</v>
      </c>
      <c r="E3851" s="84">
        <v>7</v>
      </c>
      <c r="F3851" s="85" t="s">
        <v>11841</v>
      </c>
      <c r="G3851" s="101" t="s">
        <v>3908</v>
      </c>
      <c r="H3851" s="84" t="s">
        <v>5</v>
      </c>
      <c r="I3851" s="84" t="s">
        <v>11545</v>
      </c>
      <c r="J3851" s="84" t="s">
        <v>3908</v>
      </c>
      <c r="K3851" s="84" t="s">
        <v>3908</v>
      </c>
      <c r="L3851" s="84" t="s">
        <v>3908</v>
      </c>
      <c r="M3851" s="84" t="s">
        <v>11857</v>
      </c>
      <c r="N3851" s="84" t="s">
        <v>3908</v>
      </c>
      <c r="O3851" s="84" t="s">
        <v>11488</v>
      </c>
      <c r="P3851" s="84" t="s">
        <v>3908</v>
      </c>
      <c r="Q3851" s="89">
        <v>7401</v>
      </c>
      <c r="R3851" s="84" t="s">
        <v>4529</v>
      </c>
      <c r="S3851" s="84" t="s">
        <v>3911</v>
      </c>
      <c r="T3851" s="84">
        <v>1288</v>
      </c>
      <c r="U3851" s="93" t="s">
        <v>11468</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11525</v>
      </c>
      <c r="X3851" s="86" t="s">
        <v>11820</v>
      </c>
      <c r="Y3851" s="86" t="s">
        <v>3908</v>
      </c>
      <c r="Z3851" s="84">
        <v>7</v>
      </c>
      <c r="AA3851" s="86" t="s">
        <v>3908</v>
      </c>
      <c r="AB3851" s="86" t="s">
        <v>3908</v>
      </c>
      <c r="AC3851" s="83" t="s">
        <v>11563</v>
      </c>
      <c r="AD3851" s="87" t="s">
        <v>11589</v>
      </c>
      <c r="AE3851" s="130" t="s">
        <v>11589</v>
      </c>
    </row>
    <row r="3852" spans="1:31" hidden="1" x14ac:dyDescent="0.25">
      <c r="A3852" s="84" t="s">
        <v>3908</v>
      </c>
      <c r="B3852" s="84">
        <v>200678</v>
      </c>
      <c r="C3852" s="83" t="s">
        <v>3908</v>
      </c>
      <c r="D3852" s="85" t="s">
        <v>3908</v>
      </c>
      <c r="E3852" s="84">
        <v>7</v>
      </c>
      <c r="F3852" s="85" t="s">
        <v>11841</v>
      </c>
      <c r="G3852" s="101" t="s">
        <v>3908</v>
      </c>
      <c r="H3852" s="84" t="s">
        <v>5</v>
      </c>
      <c r="I3852" s="84" t="s">
        <v>11545</v>
      </c>
      <c r="J3852" s="84" t="s">
        <v>3908</v>
      </c>
      <c r="K3852" s="84" t="s">
        <v>3908</v>
      </c>
      <c r="L3852" s="84" t="s">
        <v>3908</v>
      </c>
      <c r="M3852" s="84" t="s">
        <v>11857</v>
      </c>
      <c r="N3852" s="84" t="s">
        <v>3908</v>
      </c>
      <c r="O3852" s="84" t="s">
        <v>11489</v>
      </c>
      <c r="P3852" s="84" t="s">
        <v>3908</v>
      </c>
      <c r="Q3852" s="89">
        <v>7102</v>
      </c>
      <c r="R3852" s="84" t="s">
        <v>6731</v>
      </c>
      <c r="S3852" s="84" t="s">
        <v>3911</v>
      </c>
      <c r="T3852" s="84">
        <v>200</v>
      </c>
      <c r="U3852" s="93" t="s">
        <v>11467</v>
      </c>
      <c r="V3852" s="84" t="str">
        <f>+Establecimiento_Vigentes[[#This Row],[Vía]]&amp;" "&amp;Establecimiento_Vigentes[[#This Row],[Dirección]]&amp;" "&amp;Establecimiento_Vigentes[[#This Row],[Número]]&amp;", "&amp;Establecimiento_Vigentes[[#This Row],[Nombre Comuna]]</f>
        <v>Calle Hospital, Interior 200, Constitución</v>
      </c>
      <c r="W3852" s="85" t="s">
        <v>11526</v>
      </c>
      <c r="X3852" s="86" t="s">
        <v>11820</v>
      </c>
      <c r="Y3852" s="86" t="s">
        <v>3908</v>
      </c>
      <c r="Z3852" s="84">
        <v>7</v>
      </c>
      <c r="AA3852" s="86" t="s">
        <v>3908</v>
      </c>
      <c r="AB3852" s="86" t="s">
        <v>3908</v>
      </c>
      <c r="AC3852" s="83" t="s">
        <v>11563</v>
      </c>
      <c r="AD3852" s="87" t="s">
        <v>11589</v>
      </c>
      <c r="AE3852" s="130" t="s">
        <v>11589</v>
      </c>
    </row>
    <row r="3853" spans="1:31" hidden="1" x14ac:dyDescent="0.25">
      <c r="A3853" s="84" t="s">
        <v>3908</v>
      </c>
      <c r="B3853" s="84">
        <v>200679</v>
      </c>
      <c r="C3853" s="83" t="s">
        <v>3908</v>
      </c>
      <c r="D3853" s="85" t="s">
        <v>3908</v>
      </c>
      <c r="E3853" s="84">
        <v>8</v>
      </c>
      <c r="F3853" s="85" t="s">
        <v>11843</v>
      </c>
      <c r="G3853" s="101" t="s">
        <v>3908</v>
      </c>
      <c r="H3853" s="84" t="s">
        <v>5</v>
      </c>
      <c r="I3853" s="84" t="s">
        <v>11545</v>
      </c>
      <c r="J3853" s="84" t="s">
        <v>3908</v>
      </c>
      <c r="K3853" s="84" t="s">
        <v>3908</v>
      </c>
      <c r="L3853" s="84" t="s">
        <v>3908</v>
      </c>
      <c r="M3853" s="84" t="s">
        <v>11857</v>
      </c>
      <c r="N3853" s="84" t="s">
        <v>3908</v>
      </c>
      <c r="O3853" s="84" t="s">
        <v>11490</v>
      </c>
      <c r="P3853" s="84" t="s">
        <v>3908</v>
      </c>
      <c r="Q3853" s="89">
        <v>8101</v>
      </c>
      <c r="R3853" s="84" t="s">
        <v>4978</v>
      </c>
      <c r="S3853" s="84" t="s">
        <v>3911</v>
      </c>
      <c r="T3853" s="84">
        <v>4018</v>
      </c>
      <c r="U3853" s="84" t="s">
        <v>11466</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11527</v>
      </c>
      <c r="X3853" s="86" t="s">
        <v>11820</v>
      </c>
      <c r="Y3853" s="86" t="s">
        <v>3908</v>
      </c>
      <c r="Z3853" s="84">
        <v>8</v>
      </c>
      <c r="AA3853" s="86" t="s">
        <v>3908</v>
      </c>
      <c r="AB3853" s="86" t="s">
        <v>3908</v>
      </c>
      <c r="AC3853" s="83" t="s">
        <v>11563</v>
      </c>
      <c r="AD3853" s="87" t="s">
        <v>11589</v>
      </c>
      <c r="AE3853" s="130" t="s">
        <v>11589</v>
      </c>
    </row>
    <row r="3854" spans="1:31" hidden="1" x14ac:dyDescent="0.25">
      <c r="A3854" s="84" t="s">
        <v>3908</v>
      </c>
      <c r="B3854" s="84">
        <v>200680</v>
      </c>
      <c r="C3854" s="83" t="s">
        <v>3908</v>
      </c>
      <c r="D3854" s="85" t="s">
        <v>3908</v>
      </c>
      <c r="E3854" s="84">
        <v>8</v>
      </c>
      <c r="F3854" s="85" t="s">
        <v>11843</v>
      </c>
      <c r="G3854" s="101" t="s">
        <v>3908</v>
      </c>
      <c r="H3854" s="84" t="s">
        <v>5</v>
      </c>
      <c r="I3854" s="84" t="s">
        <v>11545</v>
      </c>
      <c r="J3854" s="84" t="s">
        <v>3908</v>
      </c>
      <c r="K3854" s="84" t="s">
        <v>3908</v>
      </c>
      <c r="L3854" s="84" t="s">
        <v>3908</v>
      </c>
      <c r="M3854" s="84" t="s">
        <v>11857</v>
      </c>
      <c r="N3854" s="84" t="s">
        <v>3908</v>
      </c>
      <c r="O3854" s="84" t="s">
        <v>11491</v>
      </c>
      <c r="P3854" s="84" t="s">
        <v>3908</v>
      </c>
      <c r="Q3854" s="89">
        <v>8301</v>
      </c>
      <c r="R3854" s="84" t="s">
        <v>7753</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11528</v>
      </c>
      <c r="X3854" s="86" t="s">
        <v>11820</v>
      </c>
      <c r="Y3854" s="86" t="s">
        <v>3908</v>
      </c>
      <c r="Z3854" s="84">
        <v>8</v>
      </c>
      <c r="AA3854" s="86" t="s">
        <v>3908</v>
      </c>
      <c r="AB3854" s="86" t="s">
        <v>3908</v>
      </c>
      <c r="AC3854" s="83" t="s">
        <v>11563</v>
      </c>
      <c r="AD3854" s="87" t="s">
        <v>11589</v>
      </c>
      <c r="AE3854" s="130" t="s">
        <v>11589</v>
      </c>
    </row>
    <row r="3855" spans="1:31" hidden="1" x14ac:dyDescent="0.25">
      <c r="A3855" s="84" t="s">
        <v>3908</v>
      </c>
      <c r="B3855" s="84">
        <v>200681</v>
      </c>
      <c r="C3855" s="83" t="s">
        <v>3908</v>
      </c>
      <c r="D3855" s="85" t="s">
        <v>3908</v>
      </c>
      <c r="E3855" s="84">
        <v>16</v>
      </c>
      <c r="F3855" s="85" t="s">
        <v>11842</v>
      </c>
      <c r="G3855" s="101" t="s">
        <v>3908</v>
      </c>
      <c r="H3855" s="84" t="s">
        <v>5</v>
      </c>
      <c r="I3855" s="84" t="s">
        <v>11545</v>
      </c>
      <c r="J3855" s="84" t="s">
        <v>3908</v>
      </c>
      <c r="K3855" s="84" t="s">
        <v>3908</v>
      </c>
      <c r="L3855" s="84" t="s">
        <v>3908</v>
      </c>
      <c r="M3855" s="84" t="s">
        <v>11857</v>
      </c>
      <c r="N3855" s="84" t="s">
        <v>3908</v>
      </c>
      <c r="O3855" s="84" t="s">
        <v>11492</v>
      </c>
      <c r="P3855" s="84" t="s">
        <v>3908</v>
      </c>
      <c r="Q3855" s="89">
        <v>16101</v>
      </c>
      <c r="R3855" s="84" t="s">
        <v>10739</v>
      </c>
      <c r="S3855" s="84" t="s">
        <v>3911</v>
      </c>
      <c r="T3855" s="84">
        <v>1002</v>
      </c>
      <c r="U3855" s="84" t="s">
        <v>6731</v>
      </c>
      <c r="V3855" s="84" t="str">
        <f>+Establecimiento_Vigentes[[#This Row],[Vía]]&amp;" "&amp;Establecimiento_Vigentes[[#This Row],[Dirección]]&amp;" "&amp;Establecimiento_Vigentes[[#This Row],[Número]]&amp;", "&amp;Establecimiento_Vigentes[[#This Row],[Nombre Comuna]]</f>
        <v>Calle Constitución 1002, Chillán</v>
      </c>
      <c r="W3855" s="85" t="s">
        <v>11529</v>
      </c>
      <c r="X3855" s="86" t="s">
        <v>11820</v>
      </c>
      <c r="Y3855" s="86" t="s">
        <v>3908</v>
      </c>
      <c r="Z3855" s="84">
        <v>16</v>
      </c>
      <c r="AA3855" s="86" t="s">
        <v>3908</v>
      </c>
      <c r="AB3855" s="86" t="s">
        <v>3908</v>
      </c>
      <c r="AC3855" s="83" t="s">
        <v>11563</v>
      </c>
      <c r="AD3855" s="87" t="s">
        <v>11589</v>
      </c>
      <c r="AE3855" s="130" t="s">
        <v>11589</v>
      </c>
    </row>
    <row r="3856" spans="1:31" hidden="1" x14ac:dyDescent="0.25">
      <c r="A3856" s="84" t="s">
        <v>3908</v>
      </c>
      <c r="B3856" s="84">
        <v>200682</v>
      </c>
      <c r="C3856" s="83" t="s">
        <v>3908</v>
      </c>
      <c r="D3856" s="85" t="s">
        <v>3908</v>
      </c>
      <c r="E3856" s="84">
        <v>9</v>
      </c>
      <c r="F3856" s="85" t="s">
        <v>11844</v>
      </c>
      <c r="G3856" s="101" t="s">
        <v>3908</v>
      </c>
      <c r="H3856" s="84" t="s">
        <v>5</v>
      </c>
      <c r="I3856" s="84" t="s">
        <v>11545</v>
      </c>
      <c r="J3856" s="84" t="s">
        <v>3908</v>
      </c>
      <c r="K3856" s="84" t="s">
        <v>3908</v>
      </c>
      <c r="L3856" s="84" t="s">
        <v>3908</v>
      </c>
      <c r="M3856" s="84" t="s">
        <v>11857</v>
      </c>
      <c r="N3856" s="84" t="s">
        <v>3908</v>
      </c>
      <c r="O3856" s="84" t="s">
        <v>11493</v>
      </c>
      <c r="P3856" s="84" t="s">
        <v>3908</v>
      </c>
      <c r="Q3856" s="89">
        <v>9101</v>
      </c>
      <c r="R3856" s="84" t="s">
        <v>7972</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11530</v>
      </c>
      <c r="X3856" s="86" t="s">
        <v>11820</v>
      </c>
      <c r="Y3856" s="86" t="s">
        <v>3908</v>
      </c>
      <c r="Z3856" s="84">
        <v>9</v>
      </c>
      <c r="AA3856" s="86" t="s">
        <v>3908</v>
      </c>
      <c r="AB3856" s="86" t="s">
        <v>3908</v>
      </c>
      <c r="AC3856" s="83" t="s">
        <v>11563</v>
      </c>
      <c r="AD3856" s="87" t="s">
        <v>11589</v>
      </c>
      <c r="AE3856" s="130" t="s">
        <v>11589</v>
      </c>
    </row>
    <row r="3857" spans="1:31" hidden="1" x14ac:dyDescent="0.25">
      <c r="A3857" s="84" t="s">
        <v>3908</v>
      </c>
      <c r="B3857" s="84">
        <v>200683</v>
      </c>
      <c r="C3857" s="83" t="s">
        <v>3908</v>
      </c>
      <c r="D3857" s="85" t="s">
        <v>3908</v>
      </c>
      <c r="E3857" s="84">
        <v>9</v>
      </c>
      <c r="F3857" s="85" t="s">
        <v>11844</v>
      </c>
      <c r="G3857" s="101" t="s">
        <v>3908</v>
      </c>
      <c r="H3857" s="84" t="s">
        <v>5</v>
      </c>
      <c r="I3857" s="84" t="s">
        <v>11545</v>
      </c>
      <c r="J3857" s="84" t="s">
        <v>3908</v>
      </c>
      <c r="K3857" s="84" t="s">
        <v>3908</v>
      </c>
      <c r="L3857" s="84" t="s">
        <v>3908</v>
      </c>
      <c r="M3857" s="84" t="s">
        <v>11857</v>
      </c>
      <c r="N3857" s="84" t="s">
        <v>3908</v>
      </c>
      <c r="O3857" s="84" t="s">
        <v>11494</v>
      </c>
      <c r="P3857" s="84" t="s">
        <v>3908</v>
      </c>
      <c r="Q3857" s="89">
        <v>9111</v>
      </c>
      <c r="R3857" s="84" t="s">
        <v>7993</v>
      </c>
      <c r="S3857" s="84" t="s">
        <v>3927</v>
      </c>
      <c r="T3857" s="84">
        <v>2215</v>
      </c>
      <c r="U3857" s="84" t="s">
        <v>11465</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11531</v>
      </c>
      <c r="X3857" s="86" t="s">
        <v>11820</v>
      </c>
      <c r="Y3857" s="86" t="s">
        <v>3908</v>
      </c>
      <c r="Z3857" s="84">
        <v>9</v>
      </c>
      <c r="AA3857" s="86" t="s">
        <v>3908</v>
      </c>
      <c r="AB3857" s="86" t="s">
        <v>3908</v>
      </c>
      <c r="AC3857" s="83" t="s">
        <v>11563</v>
      </c>
      <c r="AD3857" s="87" t="s">
        <v>11589</v>
      </c>
      <c r="AE3857" s="130" t="s">
        <v>11589</v>
      </c>
    </row>
    <row r="3858" spans="1:31" hidden="1" x14ac:dyDescent="0.25">
      <c r="A3858" s="84" t="s">
        <v>3908</v>
      </c>
      <c r="B3858" s="84">
        <v>200684</v>
      </c>
      <c r="C3858" s="83" t="s">
        <v>3908</v>
      </c>
      <c r="D3858" s="85" t="s">
        <v>3908</v>
      </c>
      <c r="E3858" s="84">
        <v>9</v>
      </c>
      <c r="F3858" s="85" t="s">
        <v>11844</v>
      </c>
      <c r="G3858" s="101" t="s">
        <v>3908</v>
      </c>
      <c r="H3858" s="84" t="s">
        <v>5</v>
      </c>
      <c r="I3858" s="84" t="s">
        <v>11545</v>
      </c>
      <c r="J3858" s="84" t="s">
        <v>3908</v>
      </c>
      <c r="K3858" s="84" t="s">
        <v>3908</v>
      </c>
      <c r="L3858" s="84" t="s">
        <v>3908</v>
      </c>
      <c r="M3858" s="84" t="s">
        <v>11857</v>
      </c>
      <c r="N3858" s="84" t="s">
        <v>3908</v>
      </c>
      <c r="O3858" s="84" t="s">
        <v>11495</v>
      </c>
      <c r="P3858" s="84" t="s">
        <v>3908</v>
      </c>
      <c r="Q3858" s="89">
        <v>9201</v>
      </c>
      <c r="R3858" s="84" t="s">
        <v>7614</v>
      </c>
      <c r="S3858" s="84" t="s">
        <v>3911</v>
      </c>
      <c r="T3858" s="84">
        <v>786</v>
      </c>
      <c r="U3858" s="84" t="s">
        <v>9346</v>
      </c>
      <c r="V3858" s="84" t="str">
        <f>+Establecimiento_Vigentes[[#This Row],[Vía]]&amp;" "&amp;Establecimiento_Vigentes[[#This Row],[Dirección]]&amp;" "&amp;Establecimiento_Vigentes[[#This Row],[Número]]&amp;", "&amp;Establecimiento_Vigentes[[#This Row],[Nombre Comuna]]</f>
        <v>Calle Los Confines 786, Angol</v>
      </c>
      <c r="W3858" s="85" t="s">
        <v>11532</v>
      </c>
      <c r="X3858" s="86" t="s">
        <v>11820</v>
      </c>
      <c r="Y3858" s="86" t="s">
        <v>3908</v>
      </c>
      <c r="Z3858" s="84">
        <v>9</v>
      </c>
      <c r="AA3858" s="86" t="s">
        <v>3908</v>
      </c>
      <c r="AB3858" s="86" t="s">
        <v>3908</v>
      </c>
      <c r="AC3858" s="83" t="s">
        <v>11563</v>
      </c>
      <c r="AD3858" s="87" t="s">
        <v>11589</v>
      </c>
      <c r="AE3858" s="130" t="s">
        <v>11589</v>
      </c>
    </row>
    <row r="3859" spans="1:31" hidden="1" x14ac:dyDescent="0.25">
      <c r="A3859" s="84" t="s">
        <v>3908</v>
      </c>
      <c r="B3859" s="84">
        <v>200685</v>
      </c>
      <c r="C3859" s="83" t="s">
        <v>3908</v>
      </c>
      <c r="D3859" s="85" t="s">
        <v>3908</v>
      </c>
      <c r="E3859" s="84">
        <v>14</v>
      </c>
      <c r="F3859" s="85" t="s">
        <v>11845</v>
      </c>
      <c r="G3859" s="101" t="s">
        <v>3908</v>
      </c>
      <c r="H3859" s="84" t="s">
        <v>5</v>
      </c>
      <c r="I3859" s="84" t="s">
        <v>11545</v>
      </c>
      <c r="J3859" s="84" t="s">
        <v>3908</v>
      </c>
      <c r="K3859" s="84" t="s">
        <v>3908</v>
      </c>
      <c r="L3859" s="84" t="s">
        <v>3908</v>
      </c>
      <c r="M3859" s="84" t="s">
        <v>11857</v>
      </c>
      <c r="N3859" s="84" t="s">
        <v>3908</v>
      </c>
      <c r="O3859" s="84" t="s">
        <v>11496</v>
      </c>
      <c r="P3859" s="84" t="s">
        <v>3908</v>
      </c>
      <c r="Q3859" s="89">
        <v>14101</v>
      </c>
      <c r="R3859" s="84" t="s">
        <v>6447</v>
      </c>
      <c r="S3859" s="84" t="s">
        <v>3927</v>
      </c>
      <c r="T3859" s="84">
        <v>2452</v>
      </c>
      <c r="U3859" s="84" t="s">
        <v>8467</v>
      </c>
      <c r="V3859" s="84" t="str">
        <f>+Establecimiento_Vigentes[[#This Row],[Vía]]&amp;" "&amp;Establecimiento_Vigentes[[#This Row],[Dirección]]&amp;" "&amp;Establecimiento_Vigentes[[#This Row],[Número]]&amp;", "&amp;Establecimiento_Vigentes[[#This Row],[Nombre Comuna]]</f>
        <v>Avenida Ramón Picarte 2452, Valdivia</v>
      </c>
      <c r="W3859" s="85" t="s">
        <v>11533</v>
      </c>
      <c r="X3859" s="86" t="s">
        <v>11820</v>
      </c>
      <c r="Y3859" s="86" t="s">
        <v>3908</v>
      </c>
      <c r="Z3859" s="84">
        <v>14</v>
      </c>
      <c r="AA3859" s="86" t="s">
        <v>3908</v>
      </c>
      <c r="AB3859" s="86" t="s">
        <v>3908</v>
      </c>
      <c r="AC3859" s="83" t="s">
        <v>11563</v>
      </c>
      <c r="AD3859" s="87" t="s">
        <v>11589</v>
      </c>
      <c r="AE3859" s="130" t="s">
        <v>11589</v>
      </c>
    </row>
    <row r="3860" spans="1:31" hidden="1" x14ac:dyDescent="0.25">
      <c r="A3860" s="84" t="s">
        <v>3908</v>
      </c>
      <c r="B3860" s="84">
        <v>200686</v>
      </c>
      <c r="C3860" s="83" t="s">
        <v>3908</v>
      </c>
      <c r="D3860" s="85" t="s">
        <v>3908</v>
      </c>
      <c r="E3860" s="84">
        <v>10</v>
      </c>
      <c r="F3860" s="85" t="s">
        <v>11846</v>
      </c>
      <c r="G3860" s="101" t="s">
        <v>3908</v>
      </c>
      <c r="H3860" s="84" t="s">
        <v>5</v>
      </c>
      <c r="I3860" s="84" t="s">
        <v>11545</v>
      </c>
      <c r="J3860" s="84" t="s">
        <v>3908</v>
      </c>
      <c r="K3860" s="84" t="s">
        <v>3908</v>
      </c>
      <c r="L3860" s="84" t="s">
        <v>3908</v>
      </c>
      <c r="M3860" s="84" t="s">
        <v>11857</v>
      </c>
      <c r="N3860" s="84" t="s">
        <v>3908</v>
      </c>
      <c r="O3860" s="84" t="s">
        <v>11497</v>
      </c>
      <c r="P3860" s="84" t="s">
        <v>3908</v>
      </c>
      <c r="Q3860" s="89">
        <v>10101</v>
      </c>
      <c r="R3860" s="84" t="s">
        <v>8762</v>
      </c>
      <c r="S3860" s="84" t="s">
        <v>3911</v>
      </c>
      <c r="T3860" s="84">
        <v>240</v>
      </c>
      <c r="U3860" s="84" t="s">
        <v>10865</v>
      </c>
      <c r="V3860" s="84" t="str">
        <f>+Establecimiento_Vigentes[[#This Row],[Vía]]&amp;" "&amp;Establecimiento_Vigentes[[#This Row],[Dirección]]&amp;" "&amp;Establecimiento_Vigentes[[#This Row],[Número]]&amp;", "&amp;Establecimiento_Vigentes[[#This Row],[Nombre Comuna]]</f>
        <v>Calle Deber Cumplido 240, Puerto Montt</v>
      </c>
      <c r="W3860" s="85" t="s">
        <v>11557</v>
      </c>
      <c r="X3860" s="86" t="s">
        <v>11820</v>
      </c>
      <c r="Y3860" s="86" t="s">
        <v>3908</v>
      </c>
      <c r="Z3860" s="84">
        <v>10</v>
      </c>
      <c r="AA3860" s="86" t="s">
        <v>3908</v>
      </c>
      <c r="AB3860" s="86" t="s">
        <v>3908</v>
      </c>
      <c r="AC3860" s="83" t="s">
        <v>11563</v>
      </c>
      <c r="AD3860" s="87" t="s">
        <v>11589</v>
      </c>
      <c r="AE3860" s="130" t="s">
        <v>11589</v>
      </c>
    </row>
    <row r="3861" spans="1:31" hidden="1" x14ac:dyDescent="0.25">
      <c r="A3861" s="84" t="s">
        <v>3908</v>
      </c>
      <c r="B3861" s="84">
        <v>200687</v>
      </c>
      <c r="C3861" s="83" t="s">
        <v>3908</v>
      </c>
      <c r="D3861" s="85" t="s">
        <v>3908</v>
      </c>
      <c r="E3861" s="84">
        <v>10</v>
      </c>
      <c r="F3861" s="85" t="s">
        <v>11846</v>
      </c>
      <c r="G3861" s="101" t="s">
        <v>3908</v>
      </c>
      <c r="H3861" s="84" t="s">
        <v>5</v>
      </c>
      <c r="I3861" s="84" t="s">
        <v>11545</v>
      </c>
      <c r="J3861" s="84" t="s">
        <v>3908</v>
      </c>
      <c r="K3861" s="84" t="s">
        <v>3908</v>
      </c>
      <c r="L3861" s="84" t="s">
        <v>3908</v>
      </c>
      <c r="M3861" s="84" t="s">
        <v>11857</v>
      </c>
      <c r="N3861" s="84" t="s">
        <v>3908</v>
      </c>
      <c r="O3861" s="84" t="s">
        <v>11498</v>
      </c>
      <c r="P3861" s="84" t="s">
        <v>3908</v>
      </c>
      <c r="Q3861" s="89">
        <v>10301</v>
      </c>
      <c r="R3861" s="84" t="s">
        <v>8641</v>
      </c>
      <c r="S3861" s="84" t="s">
        <v>3911</v>
      </c>
      <c r="T3861" s="84">
        <v>435</v>
      </c>
      <c r="U3861" s="84" t="s">
        <v>11464</v>
      </c>
      <c r="V3861" s="84" t="str">
        <f>+Establecimiento_Vigentes[[#This Row],[Vía]]&amp;" "&amp;Establecimiento_Vigentes[[#This Row],[Dirección]]&amp;" "&amp;Establecimiento_Vigentes[[#This Row],[Número]]&amp;", "&amp;Establecimiento_Vigentes[[#This Row],[Nombre Comuna]]</f>
        <v>Calle Angulo 435, Osorno</v>
      </c>
      <c r="W3861" s="85" t="s">
        <v>11534</v>
      </c>
      <c r="X3861" s="86" t="s">
        <v>11820</v>
      </c>
      <c r="Y3861" s="86" t="s">
        <v>3908</v>
      </c>
      <c r="Z3861" s="84">
        <v>10</v>
      </c>
      <c r="AA3861" s="86" t="s">
        <v>3908</v>
      </c>
      <c r="AB3861" s="86" t="s">
        <v>3908</v>
      </c>
      <c r="AC3861" s="83" t="s">
        <v>11563</v>
      </c>
      <c r="AD3861" s="87" t="s">
        <v>11589</v>
      </c>
      <c r="AE3861" s="130" t="s">
        <v>11589</v>
      </c>
    </row>
    <row r="3862" spans="1:31" hidden="1" x14ac:dyDescent="0.25">
      <c r="A3862" s="84" t="s">
        <v>3908</v>
      </c>
      <c r="B3862" s="84">
        <v>200688</v>
      </c>
      <c r="C3862" s="83" t="s">
        <v>3908</v>
      </c>
      <c r="D3862" s="85" t="s">
        <v>3908</v>
      </c>
      <c r="E3862" s="84">
        <v>10</v>
      </c>
      <c r="F3862" s="85" t="s">
        <v>11846</v>
      </c>
      <c r="G3862" s="101" t="s">
        <v>3908</v>
      </c>
      <c r="H3862" s="84" t="s">
        <v>5</v>
      </c>
      <c r="I3862" s="84" t="s">
        <v>11545</v>
      </c>
      <c r="J3862" s="84" t="s">
        <v>3908</v>
      </c>
      <c r="K3862" s="84" t="s">
        <v>3908</v>
      </c>
      <c r="L3862" s="84" t="s">
        <v>3908</v>
      </c>
      <c r="M3862" s="84" t="s">
        <v>11857</v>
      </c>
      <c r="N3862" s="84" t="s">
        <v>3908</v>
      </c>
      <c r="O3862" s="84" t="s">
        <v>11499</v>
      </c>
      <c r="P3862" s="84" t="s">
        <v>3908</v>
      </c>
      <c r="Q3862" s="89">
        <v>10202</v>
      </c>
      <c r="R3862" s="84" t="s">
        <v>9495</v>
      </c>
      <c r="S3862" s="84" t="s">
        <v>3911</v>
      </c>
      <c r="T3862" s="84">
        <v>74</v>
      </c>
      <c r="U3862" s="84" t="s">
        <v>11463</v>
      </c>
      <c r="V3862" s="84" t="str">
        <f>+Establecimiento_Vigentes[[#This Row],[Vía]]&amp;" "&amp;Establecimiento_Vigentes[[#This Row],[Dirección]]&amp;" "&amp;Establecimiento_Vigentes[[#This Row],[Número]]&amp;", "&amp;Establecimiento_Vigentes[[#This Row],[Nombre Comuna]]</f>
        <v>Calle Cerro, Villa Las Araucarias 74, Ancud</v>
      </c>
      <c r="W3862" s="85" t="s">
        <v>11535</v>
      </c>
      <c r="X3862" s="86" t="s">
        <v>11820</v>
      </c>
      <c r="Y3862" s="86" t="s">
        <v>3908</v>
      </c>
      <c r="Z3862" s="84">
        <v>10</v>
      </c>
      <c r="AA3862" s="86" t="s">
        <v>3908</v>
      </c>
      <c r="AB3862" s="86" t="s">
        <v>3908</v>
      </c>
      <c r="AC3862" s="83" t="s">
        <v>11563</v>
      </c>
      <c r="AD3862" s="87" t="s">
        <v>11589</v>
      </c>
      <c r="AE3862" s="130" t="s">
        <v>11589</v>
      </c>
    </row>
    <row r="3863" spans="1:31" hidden="1" x14ac:dyDescent="0.25">
      <c r="A3863" s="84" t="s">
        <v>3908</v>
      </c>
      <c r="B3863" s="84">
        <v>200689</v>
      </c>
      <c r="C3863" s="83" t="s">
        <v>3908</v>
      </c>
      <c r="D3863" s="85" t="s">
        <v>3908</v>
      </c>
      <c r="E3863" s="84">
        <v>11</v>
      </c>
      <c r="F3863" s="96" t="s">
        <v>11847</v>
      </c>
      <c r="G3863" s="101" t="s">
        <v>3908</v>
      </c>
      <c r="H3863" s="84" t="s">
        <v>5</v>
      </c>
      <c r="I3863" s="84" t="s">
        <v>11545</v>
      </c>
      <c r="J3863" s="84" t="s">
        <v>3908</v>
      </c>
      <c r="K3863" s="84" t="s">
        <v>3908</v>
      </c>
      <c r="L3863" s="84" t="s">
        <v>3908</v>
      </c>
      <c r="M3863" s="84" t="s">
        <v>11857</v>
      </c>
      <c r="N3863" s="84" t="s">
        <v>3908</v>
      </c>
      <c r="O3863" s="84" t="s">
        <v>11500</v>
      </c>
      <c r="P3863" s="84" t="s">
        <v>3908</v>
      </c>
      <c r="Q3863" s="89">
        <v>11101</v>
      </c>
      <c r="R3863" s="84" t="s">
        <v>9035</v>
      </c>
      <c r="S3863" s="84" t="s">
        <v>3911</v>
      </c>
      <c r="T3863" s="84">
        <v>288</v>
      </c>
      <c r="U3863" s="84" t="s">
        <v>11462</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11536</v>
      </c>
      <c r="X3863" s="86" t="s">
        <v>11820</v>
      </c>
      <c r="Y3863" s="86" t="s">
        <v>3908</v>
      </c>
      <c r="Z3863" s="84">
        <v>11</v>
      </c>
      <c r="AA3863" s="86" t="s">
        <v>3908</v>
      </c>
      <c r="AB3863" s="86" t="s">
        <v>3908</v>
      </c>
      <c r="AC3863" s="83" t="s">
        <v>11563</v>
      </c>
      <c r="AD3863" s="87" t="s">
        <v>11589</v>
      </c>
      <c r="AE3863" s="130" t="s">
        <v>11589</v>
      </c>
    </row>
    <row r="3864" spans="1:31" hidden="1" x14ac:dyDescent="0.25">
      <c r="A3864" s="84" t="s">
        <v>3908</v>
      </c>
      <c r="B3864" s="84">
        <v>200690</v>
      </c>
      <c r="C3864" s="83" t="s">
        <v>3908</v>
      </c>
      <c r="D3864" s="85" t="s">
        <v>3908</v>
      </c>
      <c r="E3864" s="84">
        <v>11</v>
      </c>
      <c r="F3864" s="96" t="s">
        <v>11847</v>
      </c>
      <c r="G3864" s="101" t="s">
        <v>3908</v>
      </c>
      <c r="H3864" s="84" t="s">
        <v>5</v>
      </c>
      <c r="I3864" s="84" t="s">
        <v>11545</v>
      </c>
      <c r="J3864" s="84" t="s">
        <v>3908</v>
      </c>
      <c r="K3864" s="84" t="s">
        <v>3908</v>
      </c>
      <c r="L3864" s="84" t="s">
        <v>3908</v>
      </c>
      <c r="M3864" s="84" t="s">
        <v>11857</v>
      </c>
      <c r="N3864" s="84" t="s">
        <v>3908</v>
      </c>
      <c r="O3864" s="84" t="s">
        <v>11501</v>
      </c>
      <c r="P3864" s="84" t="s">
        <v>3908</v>
      </c>
      <c r="Q3864" s="89">
        <v>11201</v>
      </c>
      <c r="R3864" s="84" t="s">
        <v>9042</v>
      </c>
      <c r="S3864" s="84" t="s">
        <v>3911</v>
      </c>
      <c r="T3864" s="84" t="s">
        <v>3918</v>
      </c>
      <c r="U3864" s="93" t="s">
        <v>11461</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11537</v>
      </c>
      <c r="X3864" s="86" t="s">
        <v>11820</v>
      </c>
      <c r="Y3864" s="86" t="s">
        <v>3908</v>
      </c>
      <c r="Z3864" s="84">
        <v>11</v>
      </c>
      <c r="AA3864" s="86" t="s">
        <v>3908</v>
      </c>
      <c r="AB3864" s="86" t="s">
        <v>3908</v>
      </c>
      <c r="AC3864" s="83" t="s">
        <v>11563</v>
      </c>
      <c r="AD3864" s="87" t="s">
        <v>11589</v>
      </c>
      <c r="AE3864" s="130" t="s">
        <v>11589</v>
      </c>
    </row>
    <row r="3865" spans="1:31" hidden="1" x14ac:dyDescent="0.25">
      <c r="A3865" s="84" t="s">
        <v>3908</v>
      </c>
      <c r="B3865" s="84">
        <v>200691</v>
      </c>
      <c r="C3865" s="83" t="s">
        <v>3908</v>
      </c>
      <c r="D3865" s="85" t="s">
        <v>3908</v>
      </c>
      <c r="E3865" s="84">
        <v>12</v>
      </c>
      <c r="F3865" s="85" t="s">
        <v>11848</v>
      </c>
      <c r="G3865" s="101" t="s">
        <v>3908</v>
      </c>
      <c r="H3865" s="84" t="s">
        <v>5</v>
      </c>
      <c r="I3865" s="84" t="s">
        <v>11545</v>
      </c>
      <c r="J3865" s="84" t="s">
        <v>3908</v>
      </c>
      <c r="K3865" s="84" t="s">
        <v>3908</v>
      </c>
      <c r="L3865" s="84" t="s">
        <v>3908</v>
      </c>
      <c r="M3865" s="84" t="s">
        <v>11857</v>
      </c>
      <c r="N3865" s="84" t="s">
        <v>3908</v>
      </c>
      <c r="O3865" s="84" t="s">
        <v>11502</v>
      </c>
      <c r="P3865" s="84" t="s">
        <v>3908</v>
      </c>
      <c r="Q3865" s="89">
        <v>12101</v>
      </c>
      <c r="R3865" s="84" t="s">
        <v>9123</v>
      </c>
      <c r="S3865" s="84" t="s">
        <v>3911</v>
      </c>
      <c r="T3865" s="84">
        <v>170</v>
      </c>
      <c r="U3865" s="84" t="s">
        <v>11460</v>
      </c>
      <c r="V3865" s="84" t="str">
        <f>+Establecimiento_Vigentes[[#This Row],[Vía]]&amp;" "&amp;Establecimiento_Vigentes[[#This Row],[Dirección]]&amp;" "&amp;Establecimiento_Vigentes[[#This Row],[Número]]&amp;", "&amp;Establecimiento_Vigentes[[#This Row],[Nombre Comuna]]</f>
        <v>Calle Lautaro Navarro 170, Punta Arenas</v>
      </c>
      <c r="W3865" s="85" t="s">
        <v>11538</v>
      </c>
      <c r="X3865" s="86" t="s">
        <v>11820</v>
      </c>
      <c r="Y3865" s="86" t="s">
        <v>3908</v>
      </c>
      <c r="Z3865" s="84">
        <v>12</v>
      </c>
      <c r="AA3865" s="86" t="s">
        <v>3908</v>
      </c>
      <c r="AB3865" s="86" t="s">
        <v>3908</v>
      </c>
      <c r="AC3865" s="83" t="s">
        <v>11563</v>
      </c>
      <c r="AD3865" s="87" t="s">
        <v>11589</v>
      </c>
      <c r="AE3865" s="130" t="s">
        <v>11589</v>
      </c>
    </row>
    <row r="3866" spans="1:31" hidden="1" x14ac:dyDescent="0.25">
      <c r="A3866" s="84" t="s">
        <v>3908</v>
      </c>
      <c r="B3866" s="84">
        <v>200692</v>
      </c>
      <c r="C3866" s="83" t="s">
        <v>3908</v>
      </c>
      <c r="D3866" s="85" t="s">
        <v>3908</v>
      </c>
      <c r="E3866" s="84">
        <v>12</v>
      </c>
      <c r="F3866" s="85" t="s">
        <v>11848</v>
      </c>
      <c r="G3866" s="101" t="s">
        <v>3908</v>
      </c>
      <c r="H3866" s="84" t="s">
        <v>5</v>
      </c>
      <c r="I3866" s="84" t="s">
        <v>11545</v>
      </c>
      <c r="J3866" s="84" t="s">
        <v>3908</v>
      </c>
      <c r="K3866" s="84" t="s">
        <v>3908</v>
      </c>
      <c r="L3866" s="84" t="s">
        <v>3908</v>
      </c>
      <c r="M3866" s="84" t="s">
        <v>11857</v>
      </c>
      <c r="N3866" s="84" t="s">
        <v>3908</v>
      </c>
      <c r="O3866" s="84" t="s">
        <v>11503</v>
      </c>
      <c r="P3866" s="84" t="s">
        <v>3908</v>
      </c>
      <c r="Q3866" s="89">
        <v>12401</v>
      </c>
      <c r="R3866" s="84" t="s">
        <v>9127</v>
      </c>
      <c r="S3866" s="84" t="s">
        <v>3927</v>
      </c>
      <c r="T3866" s="84">
        <v>1710</v>
      </c>
      <c r="U3866" s="84" t="s">
        <v>11476</v>
      </c>
      <c r="V3866" s="84" t="str">
        <f>+Establecimiento_Vigentes[[#This Row],[Vía]]&amp;" "&amp;Establecimiento_Vigentes[[#This Row],[Dirección]]&amp;" "&amp;Establecimiento_Vigentes[[#This Row],[Número]]&amp;", "&amp;Establecimiento_Vigentes[[#This Row],[Nombre Comuna]]</f>
        <v>Avenida Carlos Ibáñez 1710, Natales</v>
      </c>
      <c r="W3866" s="85" t="s">
        <v>11539</v>
      </c>
      <c r="X3866" s="86" t="s">
        <v>11820</v>
      </c>
      <c r="Y3866" s="86" t="s">
        <v>3908</v>
      </c>
      <c r="Z3866" s="84">
        <v>12</v>
      </c>
      <c r="AA3866" s="86" t="s">
        <v>3908</v>
      </c>
      <c r="AB3866" s="86" t="s">
        <v>3908</v>
      </c>
      <c r="AC3866" s="83" t="s">
        <v>11563</v>
      </c>
      <c r="AD3866" s="87" t="s">
        <v>11589</v>
      </c>
      <c r="AE3866" s="130" t="s">
        <v>11589</v>
      </c>
    </row>
    <row r="3867" spans="1:31" hidden="1" x14ac:dyDescent="0.25">
      <c r="A3867" s="84" t="s">
        <v>3908</v>
      </c>
      <c r="B3867" s="84">
        <v>200693</v>
      </c>
      <c r="C3867" s="83" t="s">
        <v>3908</v>
      </c>
      <c r="D3867" s="85" t="s">
        <v>3908</v>
      </c>
      <c r="E3867" s="84">
        <v>13</v>
      </c>
      <c r="F3867" s="85" t="s">
        <v>11839</v>
      </c>
      <c r="G3867" s="101" t="s">
        <v>3908</v>
      </c>
      <c r="H3867" s="84" t="s">
        <v>5</v>
      </c>
      <c r="I3867" s="84" t="s">
        <v>11545</v>
      </c>
      <c r="J3867" s="84" t="s">
        <v>3908</v>
      </c>
      <c r="K3867" s="84" t="s">
        <v>3908</v>
      </c>
      <c r="L3867" s="84" t="s">
        <v>3908</v>
      </c>
      <c r="M3867" s="84" t="s">
        <v>11857</v>
      </c>
      <c r="N3867" s="84" t="s">
        <v>3908</v>
      </c>
      <c r="O3867" s="84" t="s">
        <v>11504</v>
      </c>
      <c r="P3867" s="84" t="s">
        <v>3908</v>
      </c>
      <c r="Q3867" s="89">
        <v>13501</v>
      </c>
      <c r="R3867" s="84" t="s">
        <v>5451</v>
      </c>
      <c r="S3867" s="84" t="s">
        <v>3927</v>
      </c>
      <c r="T3867" s="84">
        <v>1415</v>
      </c>
      <c r="U3867" s="84" t="s">
        <v>11459</v>
      </c>
      <c r="V3867" s="84" t="str">
        <f>+Establecimiento_Vigentes[[#This Row],[Vía]]&amp;" "&amp;Establecimiento_Vigentes[[#This Row],[Dirección]]&amp;" "&amp;Establecimiento_Vigentes[[#This Row],[Número]]&amp;", "&amp;Establecimiento_Vigentes[[#This Row],[Nombre Comuna]]</f>
        <v>Avenida La Concepción, Santiago 1415, Melipilla</v>
      </c>
      <c r="W3867" s="85" t="s">
        <v>11556</v>
      </c>
      <c r="X3867" s="86" t="s">
        <v>11820</v>
      </c>
      <c r="Y3867" s="86" t="s">
        <v>3908</v>
      </c>
      <c r="Z3867" s="84">
        <v>13</v>
      </c>
      <c r="AA3867" s="86" t="s">
        <v>3908</v>
      </c>
      <c r="AB3867" s="86" t="s">
        <v>3908</v>
      </c>
      <c r="AC3867" s="83" t="s">
        <v>11563</v>
      </c>
      <c r="AD3867" s="87" t="s">
        <v>11589</v>
      </c>
      <c r="AE3867" s="130" t="s">
        <v>11589</v>
      </c>
    </row>
    <row r="3868" spans="1:31" hidden="1" x14ac:dyDescent="0.25">
      <c r="A3868" s="84" t="s">
        <v>3908</v>
      </c>
      <c r="B3868" s="84">
        <v>200694</v>
      </c>
      <c r="C3868" s="83" t="s">
        <v>3908</v>
      </c>
      <c r="D3868" s="85" t="s">
        <v>3908</v>
      </c>
      <c r="E3868" s="84">
        <v>13</v>
      </c>
      <c r="F3868" s="85" t="s">
        <v>11839</v>
      </c>
      <c r="G3868" s="101" t="s">
        <v>3908</v>
      </c>
      <c r="H3868" s="84" t="s">
        <v>5</v>
      </c>
      <c r="I3868" s="84" t="s">
        <v>11545</v>
      </c>
      <c r="J3868" s="84" t="s">
        <v>3908</v>
      </c>
      <c r="K3868" s="84" t="s">
        <v>3908</v>
      </c>
      <c r="L3868" s="84" t="s">
        <v>3908</v>
      </c>
      <c r="M3868" s="84" t="s">
        <v>11857</v>
      </c>
      <c r="N3868" s="84" t="s">
        <v>3908</v>
      </c>
      <c r="O3868" s="84" t="s">
        <v>11505</v>
      </c>
      <c r="P3868" s="84" t="s">
        <v>3908</v>
      </c>
      <c r="Q3868" s="89">
        <v>13108</v>
      </c>
      <c r="R3868" s="84" t="s">
        <v>4442</v>
      </c>
      <c r="S3868" s="84" t="s">
        <v>3927</v>
      </c>
      <c r="T3868" s="84">
        <v>1012</v>
      </c>
      <c r="U3868" s="84" t="s">
        <v>11458</v>
      </c>
      <c r="V3868" s="84" t="str">
        <f>+Establecimiento_Vigentes[[#This Row],[Vía]]&amp;" "&amp;Establecimiento_Vigentes[[#This Row],[Dirección]]&amp;" "&amp;Establecimiento_Vigentes[[#This Row],[Número]]&amp;", "&amp;Establecimiento_Vigentes[[#This Row],[Nombre Comuna]]</f>
        <v>Avenida La Paz, Santiago 1012, Independencia</v>
      </c>
      <c r="W3868" s="85" t="s">
        <v>11555</v>
      </c>
      <c r="X3868" s="86" t="s">
        <v>11820</v>
      </c>
      <c r="Y3868" s="86" t="s">
        <v>3908</v>
      </c>
      <c r="Z3868" s="84">
        <v>13</v>
      </c>
      <c r="AA3868" s="86" t="s">
        <v>3908</v>
      </c>
      <c r="AB3868" s="86" t="s">
        <v>3908</v>
      </c>
      <c r="AC3868" s="83" t="s">
        <v>11563</v>
      </c>
      <c r="AD3868" s="87" t="s">
        <v>11589</v>
      </c>
      <c r="AE3868" s="130" t="s">
        <v>11589</v>
      </c>
    </row>
    <row r="3869" spans="1:31" hidden="1" x14ac:dyDescent="0.25">
      <c r="A3869" s="83" t="s">
        <v>11558</v>
      </c>
      <c r="B3869" s="84">
        <v>200695</v>
      </c>
      <c r="C3869" s="83" t="s">
        <v>599</v>
      </c>
      <c r="D3869" s="84">
        <v>106328</v>
      </c>
      <c r="E3869" s="84">
        <v>5</v>
      </c>
      <c r="F3869" s="85" t="s">
        <v>11838</v>
      </c>
      <c r="G3869" s="84" t="s">
        <v>539</v>
      </c>
      <c r="H3869" s="84" t="s">
        <v>5</v>
      </c>
      <c r="I3869" s="84" t="s">
        <v>12131</v>
      </c>
      <c r="J3869" s="84" t="s">
        <v>12132</v>
      </c>
      <c r="K3869" s="84" t="s">
        <v>12380</v>
      </c>
      <c r="L3869" s="84" t="s">
        <v>3908</v>
      </c>
      <c r="M3869" s="84" t="s">
        <v>3959</v>
      </c>
      <c r="N3869" s="84" t="s">
        <v>3914</v>
      </c>
      <c r="O3869" s="84" t="s">
        <v>11559</v>
      </c>
      <c r="P3869" s="84" t="s">
        <v>3908</v>
      </c>
      <c r="Q3869" s="89">
        <v>5604</v>
      </c>
      <c r="R3869" s="84" t="s">
        <v>4888</v>
      </c>
      <c r="S3869" s="84" t="s">
        <v>3927</v>
      </c>
      <c r="T3869" s="84">
        <v>250</v>
      </c>
      <c r="U3869" s="84" t="s">
        <v>12260</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11820</v>
      </c>
      <c r="Y3869" s="86" t="s">
        <v>3908</v>
      </c>
      <c r="Z3869" s="84">
        <v>6</v>
      </c>
      <c r="AA3869" s="84" t="s">
        <v>11589</v>
      </c>
      <c r="AB3869" s="86" t="s">
        <v>3908</v>
      </c>
      <c r="AC3869" s="83" t="s">
        <v>11563</v>
      </c>
      <c r="AD3869" s="87" t="s">
        <v>11589</v>
      </c>
      <c r="AE3869" s="130" t="s">
        <v>11589</v>
      </c>
    </row>
    <row r="3870" spans="1:31" hidden="1" x14ac:dyDescent="0.25">
      <c r="A3870" s="83" t="s">
        <v>11566</v>
      </c>
      <c r="B3870" s="84">
        <v>200696</v>
      </c>
      <c r="C3870" s="83" t="s">
        <v>3908</v>
      </c>
      <c r="D3870" s="85" t="s">
        <v>3908</v>
      </c>
      <c r="E3870" s="84">
        <v>13</v>
      </c>
      <c r="F3870" s="85" t="s">
        <v>11839</v>
      </c>
      <c r="G3870" s="84" t="s">
        <v>818</v>
      </c>
      <c r="H3870" s="84" t="s">
        <v>23</v>
      </c>
      <c r="I3870" s="84" t="s">
        <v>31</v>
      </c>
      <c r="J3870" s="84" t="s">
        <v>3908</v>
      </c>
      <c r="K3870" s="84" t="s">
        <v>11589</v>
      </c>
      <c r="L3870" s="84" t="s">
        <v>3908</v>
      </c>
      <c r="M3870" s="84" t="s">
        <v>3929</v>
      </c>
      <c r="N3870" s="84" t="s">
        <v>3908</v>
      </c>
      <c r="O3870" s="84" t="s">
        <v>11615</v>
      </c>
      <c r="P3870" s="84" t="s">
        <v>3908</v>
      </c>
      <c r="Q3870" s="89">
        <v>13114</v>
      </c>
      <c r="R3870" s="84" t="s">
        <v>5794</v>
      </c>
      <c r="S3870" s="84" t="s">
        <v>3911</v>
      </c>
      <c r="T3870" s="84">
        <v>4444</v>
      </c>
      <c r="U3870" s="84" t="s">
        <v>11561</v>
      </c>
      <c r="V3870" s="84" t="str">
        <f>+Establecimiento_Vigentes[[#This Row],[Vía]]&amp;" "&amp;Establecimiento_Vigentes[[#This Row],[Dirección]]&amp;" "&amp;Establecimiento_Vigentes[[#This Row],[Número]]&amp;", "&amp;Establecimiento_Vigentes[[#This Row],[Nombre Comuna]]</f>
        <v>Calle Neveria 4444, Las Condes</v>
      </c>
      <c r="W3870" s="84" t="s">
        <v>11831</v>
      </c>
      <c r="X3870" s="86" t="s">
        <v>11589</v>
      </c>
      <c r="Y3870" s="86" t="s">
        <v>3908</v>
      </c>
      <c r="Z3870" s="84">
        <v>13</v>
      </c>
      <c r="AA3870" s="86" t="s">
        <v>3908</v>
      </c>
      <c r="AB3870" s="86" t="s">
        <v>3908</v>
      </c>
      <c r="AC3870" s="83" t="s">
        <v>11563</v>
      </c>
      <c r="AD3870" s="87" t="s">
        <v>11589</v>
      </c>
      <c r="AE3870" s="130" t="s">
        <v>11589</v>
      </c>
    </row>
    <row r="3871" spans="1:31" hidden="1" x14ac:dyDescent="0.25">
      <c r="A3871" s="83" t="s">
        <v>11567</v>
      </c>
      <c r="B3871" s="84">
        <v>200697</v>
      </c>
      <c r="C3871" s="83" t="s">
        <v>3908</v>
      </c>
      <c r="D3871" s="85" t="s">
        <v>3908</v>
      </c>
      <c r="E3871" s="84">
        <v>13</v>
      </c>
      <c r="F3871" s="85" t="s">
        <v>11839</v>
      </c>
      <c r="G3871" s="84" t="s">
        <v>818</v>
      </c>
      <c r="H3871" s="84" t="s">
        <v>23</v>
      </c>
      <c r="I3871" s="84" t="s">
        <v>31</v>
      </c>
      <c r="J3871" s="84" t="s">
        <v>3908</v>
      </c>
      <c r="K3871" s="84" t="s">
        <v>11589</v>
      </c>
      <c r="L3871" s="84" t="s">
        <v>3908</v>
      </c>
      <c r="M3871" s="84" t="s">
        <v>3929</v>
      </c>
      <c r="N3871" s="84" t="s">
        <v>3908</v>
      </c>
      <c r="O3871" s="84" t="s">
        <v>11616</v>
      </c>
      <c r="P3871" s="84" t="s">
        <v>3908</v>
      </c>
      <c r="Q3871" s="89">
        <v>13114</v>
      </c>
      <c r="R3871" s="84" t="s">
        <v>5794</v>
      </c>
      <c r="S3871" s="84" t="s">
        <v>3927</v>
      </c>
      <c r="T3871" s="84">
        <v>3990</v>
      </c>
      <c r="U3871" s="84" t="s">
        <v>5976</v>
      </c>
      <c r="V3871" s="84" t="str">
        <f>+Establecimiento_Vigentes[[#This Row],[Vía]]&amp;" "&amp;Establecimiento_Vigentes[[#This Row],[Dirección]]&amp;" "&amp;Establecimiento_Vigentes[[#This Row],[Número]]&amp;", "&amp;Establecimiento_Vigentes[[#This Row],[Nombre Comuna]]</f>
        <v>Avenida Apoquindo 3990, Las Condes</v>
      </c>
      <c r="W3871" s="84" t="s">
        <v>11831</v>
      </c>
      <c r="X3871" s="86" t="s">
        <v>11589</v>
      </c>
      <c r="Y3871" s="86" t="s">
        <v>3908</v>
      </c>
      <c r="Z3871" s="84">
        <v>13</v>
      </c>
      <c r="AA3871" s="86" t="s">
        <v>3908</v>
      </c>
      <c r="AB3871" s="86" t="s">
        <v>3908</v>
      </c>
      <c r="AC3871" s="83" t="s">
        <v>11563</v>
      </c>
      <c r="AD3871" s="87" t="s">
        <v>11589</v>
      </c>
      <c r="AE3871" s="130" t="s">
        <v>11589</v>
      </c>
    </row>
    <row r="3872" spans="1:31" hidden="1" x14ac:dyDescent="0.25">
      <c r="A3872" s="83" t="s">
        <v>11569</v>
      </c>
      <c r="B3872" s="84">
        <v>200698</v>
      </c>
      <c r="C3872" s="83" t="s">
        <v>3908</v>
      </c>
      <c r="D3872" s="85" t="s">
        <v>3908</v>
      </c>
      <c r="E3872" s="84">
        <v>13</v>
      </c>
      <c r="F3872" s="85" t="s">
        <v>11839</v>
      </c>
      <c r="G3872" s="84" t="s">
        <v>818</v>
      </c>
      <c r="H3872" s="84" t="s">
        <v>23</v>
      </c>
      <c r="I3872" s="84" t="s">
        <v>31</v>
      </c>
      <c r="J3872" s="84" t="s">
        <v>3908</v>
      </c>
      <c r="K3872" s="84" t="s">
        <v>11589</v>
      </c>
      <c r="L3872" s="84" t="s">
        <v>3908</v>
      </c>
      <c r="M3872" s="84" t="s">
        <v>3929</v>
      </c>
      <c r="N3872" s="84" t="s">
        <v>3908</v>
      </c>
      <c r="O3872" s="84" t="s">
        <v>11610</v>
      </c>
      <c r="P3872" s="84" t="s">
        <v>3908</v>
      </c>
      <c r="Q3872" s="89">
        <v>13101</v>
      </c>
      <c r="R3872" s="84" t="s">
        <v>5428</v>
      </c>
      <c r="S3872" s="84" t="s">
        <v>3911</v>
      </c>
      <c r="T3872" s="84">
        <v>85</v>
      </c>
      <c r="U3872" s="84" t="s">
        <v>5677</v>
      </c>
      <c r="V3872" s="84" t="str">
        <f>+Establecimiento_Vigentes[[#This Row],[Vía]]&amp;" "&amp;Establecimiento_Vigentes[[#This Row],[Dirección]]&amp;" "&amp;Establecimiento_Vigentes[[#This Row],[Número]]&amp;", "&amp;Establecimiento_Vigentes[[#This Row],[Nombre Comuna]]</f>
        <v>Calle Lira 85, Santiago</v>
      </c>
      <c r="W3872" s="84" t="s">
        <v>11831</v>
      </c>
      <c r="X3872" s="86" t="s">
        <v>11589</v>
      </c>
      <c r="Y3872" s="86" t="s">
        <v>3908</v>
      </c>
      <c r="Z3872" s="84">
        <v>13</v>
      </c>
      <c r="AA3872" s="86" t="s">
        <v>3908</v>
      </c>
      <c r="AB3872" s="86" t="s">
        <v>3908</v>
      </c>
      <c r="AC3872" s="83" t="s">
        <v>11563</v>
      </c>
      <c r="AD3872" s="87" t="s">
        <v>11589</v>
      </c>
      <c r="AE3872" s="130" t="s">
        <v>11589</v>
      </c>
    </row>
    <row r="3873" spans="1:31" hidden="1" x14ac:dyDescent="0.25">
      <c r="A3873" s="83" t="s">
        <v>11570</v>
      </c>
      <c r="B3873" s="84">
        <v>200699</v>
      </c>
      <c r="C3873" s="83" t="s">
        <v>3908</v>
      </c>
      <c r="D3873" s="85" t="s">
        <v>3908</v>
      </c>
      <c r="E3873" s="84">
        <v>13</v>
      </c>
      <c r="F3873" s="85" t="s">
        <v>11839</v>
      </c>
      <c r="G3873" s="84" t="s">
        <v>818</v>
      </c>
      <c r="H3873" s="84" t="s">
        <v>23</v>
      </c>
      <c r="I3873" s="84" t="s">
        <v>31</v>
      </c>
      <c r="J3873" s="84" t="s">
        <v>3908</v>
      </c>
      <c r="K3873" s="84" t="s">
        <v>11589</v>
      </c>
      <c r="L3873" s="84" t="s">
        <v>3908</v>
      </c>
      <c r="M3873" s="84" t="s">
        <v>3929</v>
      </c>
      <c r="N3873" s="84" t="s">
        <v>3908</v>
      </c>
      <c r="O3873" s="84" t="s">
        <v>11611</v>
      </c>
      <c r="P3873" s="84" t="s">
        <v>3908</v>
      </c>
      <c r="Q3873" s="89">
        <v>13101</v>
      </c>
      <c r="R3873" s="84" t="s">
        <v>5428</v>
      </c>
      <c r="S3873" s="84" t="s">
        <v>3911</v>
      </c>
      <c r="T3873" s="84">
        <v>319</v>
      </c>
      <c r="U3873" s="84" t="s">
        <v>11562</v>
      </c>
      <c r="V3873" s="84" t="str">
        <f>+Establecimiento_Vigentes[[#This Row],[Vía]]&amp;" "&amp;Establecimiento_Vigentes[[#This Row],[Dirección]]&amp;" "&amp;Establecimiento_Vigentes[[#This Row],[Número]]&amp;", "&amp;Establecimiento_Vigentes[[#This Row],[Nombre Comuna]]</f>
        <v>Calle Diagonal Paraguy 319, Santiago</v>
      </c>
      <c r="W3873" s="84" t="s">
        <v>11831</v>
      </c>
      <c r="X3873" s="86" t="s">
        <v>11589</v>
      </c>
      <c r="Y3873" s="86" t="s">
        <v>3908</v>
      </c>
      <c r="Z3873" s="84">
        <v>13</v>
      </c>
      <c r="AA3873" s="86" t="s">
        <v>3908</v>
      </c>
      <c r="AB3873" s="86" t="s">
        <v>3908</v>
      </c>
      <c r="AC3873" s="83" t="s">
        <v>11563</v>
      </c>
      <c r="AD3873" s="87" t="s">
        <v>11589</v>
      </c>
      <c r="AE3873" s="130" t="s">
        <v>11589</v>
      </c>
    </row>
    <row r="3874" spans="1:31" hidden="1" x14ac:dyDescent="0.25">
      <c r="A3874" s="83" t="s">
        <v>11568</v>
      </c>
      <c r="B3874" s="84">
        <v>200700</v>
      </c>
      <c r="C3874" s="83" t="s">
        <v>3908</v>
      </c>
      <c r="D3874" s="85" t="s">
        <v>3908</v>
      </c>
      <c r="E3874" s="83">
        <v>12</v>
      </c>
      <c r="F3874" s="95" t="s">
        <v>11848</v>
      </c>
      <c r="G3874" s="83" t="s">
        <v>3086</v>
      </c>
      <c r="H3874" s="83" t="s">
        <v>23</v>
      </c>
      <c r="I3874" s="83" t="s">
        <v>31</v>
      </c>
      <c r="J3874" s="84" t="s">
        <v>3908</v>
      </c>
      <c r="K3874" s="84" t="s">
        <v>11589</v>
      </c>
      <c r="L3874" s="84" t="s">
        <v>3908</v>
      </c>
      <c r="M3874" s="83" t="s">
        <v>3929</v>
      </c>
      <c r="N3874" s="83" t="s">
        <v>3908</v>
      </c>
      <c r="O3874" s="84" t="s">
        <v>11564</v>
      </c>
      <c r="P3874" s="84" t="s">
        <v>3908</v>
      </c>
      <c r="Q3874" s="89">
        <v>12101</v>
      </c>
      <c r="R3874" s="84" t="s">
        <v>9123</v>
      </c>
      <c r="S3874" s="84" t="s">
        <v>3911</v>
      </c>
      <c r="T3874" s="84">
        <v>890</v>
      </c>
      <c r="U3874" s="83" t="s">
        <v>11565</v>
      </c>
      <c r="V3874" s="84" t="str">
        <f>+Establecimiento_Vigentes[[#This Row],[Vía]]&amp;" "&amp;Establecimiento_Vigentes[[#This Row],[Dirección]]&amp;" "&amp;Establecimiento_Vigentes[[#This Row],[Número]]&amp;", "&amp;Establecimiento_Vigentes[[#This Row],[Nombre Comuna]]</f>
        <v>Calle Presidente Pedro Montt 890, Punta Arenas</v>
      </c>
      <c r="W3874" s="84" t="s">
        <v>11831</v>
      </c>
      <c r="X3874" s="86" t="s">
        <v>11589</v>
      </c>
      <c r="Y3874" s="86" t="s">
        <v>3908</v>
      </c>
      <c r="Z3874" s="83">
        <v>12</v>
      </c>
      <c r="AA3874" s="86" t="s">
        <v>3908</v>
      </c>
      <c r="AB3874" s="86" t="s">
        <v>3908</v>
      </c>
      <c r="AC3874" s="83" t="s">
        <v>11563</v>
      </c>
      <c r="AD3874" s="87" t="s">
        <v>11589</v>
      </c>
      <c r="AE3874" s="130" t="s">
        <v>11589</v>
      </c>
    </row>
    <row r="3875" spans="1:31" hidden="1" x14ac:dyDescent="0.25">
      <c r="A3875" s="92" t="s">
        <v>11597</v>
      </c>
      <c r="B3875" s="84">
        <v>200701</v>
      </c>
      <c r="C3875" s="83" t="s">
        <v>3908</v>
      </c>
      <c r="D3875" s="85" t="s">
        <v>3908</v>
      </c>
      <c r="E3875" s="84">
        <v>15</v>
      </c>
      <c r="F3875" s="85" t="s">
        <v>11833</v>
      </c>
      <c r="G3875" s="84" t="s">
        <v>10</v>
      </c>
      <c r="H3875" s="84" t="s">
        <v>5</v>
      </c>
      <c r="I3875" s="84" t="s">
        <v>11818</v>
      </c>
      <c r="J3875" s="84" t="s">
        <v>3908</v>
      </c>
      <c r="K3875" s="84" t="s">
        <v>3908</v>
      </c>
      <c r="L3875" s="84" t="s">
        <v>3908</v>
      </c>
      <c r="M3875" s="84" t="s">
        <v>11589</v>
      </c>
      <c r="N3875" s="94" t="s">
        <v>3920</v>
      </c>
      <c r="O3875" s="84" t="s">
        <v>11571</v>
      </c>
      <c r="P3875" s="84" t="s">
        <v>3908</v>
      </c>
      <c r="Q3875" s="89">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11831</v>
      </c>
      <c r="X3875" s="86" t="s">
        <v>11589</v>
      </c>
      <c r="Y3875" s="86" t="s">
        <v>3908</v>
      </c>
      <c r="Z3875" s="84">
        <v>15</v>
      </c>
      <c r="AA3875" s="86" t="s">
        <v>3908</v>
      </c>
      <c r="AB3875" s="86" t="s">
        <v>3908</v>
      </c>
      <c r="AC3875" s="83" t="s">
        <v>11579</v>
      </c>
      <c r="AD3875" s="87" t="s">
        <v>11589</v>
      </c>
      <c r="AE3875" s="130" t="s">
        <v>11589</v>
      </c>
    </row>
    <row r="3876" spans="1:31" hidden="1" x14ac:dyDescent="0.25">
      <c r="A3876" s="83" t="s">
        <v>11607</v>
      </c>
      <c r="B3876" s="84">
        <v>200702</v>
      </c>
      <c r="C3876" s="83" t="s">
        <v>3908</v>
      </c>
      <c r="D3876" s="85" t="s">
        <v>3908</v>
      </c>
      <c r="E3876" s="84">
        <v>1</v>
      </c>
      <c r="F3876" s="85" t="s">
        <v>11834</v>
      </c>
      <c r="G3876" s="84" t="s">
        <v>83</v>
      </c>
      <c r="H3876" s="84" t="s">
        <v>5</v>
      </c>
      <c r="I3876" s="84" t="s">
        <v>11818</v>
      </c>
      <c r="J3876" s="84" t="s">
        <v>3908</v>
      </c>
      <c r="K3876" s="84" t="s">
        <v>3908</v>
      </c>
      <c r="L3876" s="84" t="s">
        <v>3908</v>
      </c>
      <c r="M3876" s="84" t="s">
        <v>11589</v>
      </c>
      <c r="N3876" s="94" t="s">
        <v>3920</v>
      </c>
      <c r="O3876" s="84" t="s">
        <v>11572</v>
      </c>
      <c r="P3876" s="84" t="s">
        <v>3908</v>
      </c>
      <c r="Q3876" s="89">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11831</v>
      </c>
      <c r="X3876" s="86" t="s">
        <v>11589</v>
      </c>
      <c r="Y3876" s="86" t="s">
        <v>3908</v>
      </c>
      <c r="Z3876" s="84">
        <v>2</v>
      </c>
      <c r="AA3876" s="86" t="s">
        <v>3908</v>
      </c>
      <c r="AB3876" s="86" t="s">
        <v>3908</v>
      </c>
      <c r="AC3876" s="83" t="s">
        <v>11579</v>
      </c>
      <c r="AD3876" s="87" t="s">
        <v>11589</v>
      </c>
      <c r="AE3876" s="130" t="s">
        <v>11589</v>
      </c>
    </row>
    <row r="3877" spans="1:31" hidden="1" x14ac:dyDescent="0.25">
      <c r="A3877" s="83" t="s">
        <v>11598</v>
      </c>
      <c r="B3877" s="84">
        <v>200703</v>
      </c>
      <c r="C3877" s="83" t="s">
        <v>3908</v>
      </c>
      <c r="D3877" s="85" t="s">
        <v>3908</v>
      </c>
      <c r="E3877" s="84">
        <v>13</v>
      </c>
      <c r="F3877" s="85" t="s">
        <v>11839</v>
      </c>
      <c r="G3877" s="84" t="s">
        <v>809</v>
      </c>
      <c r="H3877" s="84" t="s">
        <v>5</v>
      </c>
      <c r="I3877" s="84" t="s">
        <v>11824</v>
      </c>
      <c r="J3877" s="84" t="s">
        <v>3908</v>
      </c>
      <c r="K3877" s="84" t="s">
        <v>3908</v>
      </c>
      <c r="L3877" s="84" t="s">
        <v>3908</v>
      </c>
      <c r="M3877" s="84" t="s">
        <v>11589</v>
      </c>
      <c r="N3877" s="94" t="s">
        <v>3920</v>
      </c>
      <c r="O3877" s="84" t="s">
        <v>11640</v>
      </c>
      <c r="P3877" s="84" t="s">
        <v>3908</v>
      </c>
      <c r="Q3877" s="89">
        <v>13108</v>
      </c>
      <c r="R3877" s="84" t="s">
        <v>4442</v>
      </c>
      <c r="S3877" s="84" t="s">
        <v>3911</v>
      </c>
      <c r="T3877" s="84" t="s">
        <v>11580</v>
      </c>
      <c r="U3877" s="84" t="s">
        <v>8774</v>
      </c>
      <c r="V3877" s="84" t="str">
        <f>+Establecimiento_Vigentes[[#This Row],[Vía]]&amp;" "&amp;Establecimiento_Vigentes[[#This Row],[Dirección]]&amp;" "&amp;Establecimiento_Vigentes[[#This Row],[Número]]&amp;", "&amp;Establecimiento_Vigentes[[#This Row],[Nombre Comuna]]</f>
        <v>Calle San José 1086-1108, Independencia</v>
      </c>
      <c r="W3877" s="84" t="s">
        <v>11831</v>
      </c>
      <c r="X3877" s="86" t="s">
        <v>11589</v>
      </c>
      <c r="Y3877" s="86" t="s">
        <v>3908</v>
      </c>
      <c r="Z3877" s="84">
        <v>13</v>
      </c>
      <c r="AA3877" s="86" t="s">
        <v>3908</v>
      </c>
      <c r="AB3877" s="86" t="s">
        <v>3908</v>
      </c>
      <c r="AC3877" s="83" t="s">
        <v>11579</v>
      </c>
      <c r="AD3877" s="87" t="s">
        <v>11589</v>
      </c>
      <c r="AE3877" s="130" t="s">
        <v>11589</v>
      </c>
    </row>
    <row r="3878" spans="1:31" hidden="1" x14ac:dyDescent="0.25">
      <c r="A3878" s="83" t="s">
        <v>11599</v>
      </c>
      <c r="B3878" s="84">
        <v>200704</v>
      </c>
      <c r="C3878" s="83" t="s">
        <v>3908</v>
      </c>
      <c r="D3878" s="85" t="s">
        <v>3908</v>
      </c>
      <c r="E3878" s="84">
        <v>13</v>
      </c>
      <c r="F3878" s="85" t="s">
        <v>11839</v>
      </c>
      <c r="G3878" s="84" t="s">
        <v>809</v>
      </c>
      <c r="H3878" s="84" t="s">
        <v>5</v>
      </c>
      <c r="I3878" s="84" t="s">
        <v>11824</v>
      </c>
      <c r="J3878" s="84" t="s">
        <v>3908</v>
      </c>
      <c r="K3878" s="84" t="s">
        <v>3908</v>
      </c>
      <c r="L3878" s="84" t="s">
        <v>3908</v>
      </c>
      <c r="M3878" s="84" t="s">
        <v>11589</v>
      </c>
      <c r="N3878" s="94" t="s">
        <v>11589</v>
      </c>
      <c r="O3878" s="84" t="s">
        <v>11573</v>
      </c>
      <c r="P3878" s="84" t="s">
        <v>3908</v>
      </c>
      <c r="Q3878" s="89">
        <v>13108</v>
      </c>
      <c r="R3878" s="84" t="s">
        <v>4442</v>
      </c>
      <c r="S3878" s="84" t="s">
        <v>3911</v>
      </c>
      <c r="T3878" s="84">
        <v>1196</v>
      </c>
      <c r="U3878" s="84" t="s">
        <v>8774</v>
      </c>
      <c r="V3878" s="84" t="str">
        <f>+Establecimiento_Vigentes[[#This Row],[Vía]]&amp;" "&amp;Establecimiento_Vigentes[[#This Row],[Dirección]]&amp;" "&amp;Establecimiento_Vigentes[[#This Row],[Número]]&amp;", "&amp;Establecimiento_Vigentes[[#This Row],[Nombre Comuna]]</f>
        <v>Calle San José 1196, Independencia</v>
      </c>
      <c r="W3878" s="84" t="s">
        <v>11831</v>
      </c>
      <c r="X3878" s="86" t="s">
        <v>11589</v>
      </c>
      <c r="Y3878" s="86" t="s">
        <v>3908</v>
      </c>
      <c r="Z3878" s="84">
        <v>13</v>
      </c>
      <c r="AA3878" s="86" t="s">
        <v>3908</v>
      </c>
      <c r="AB3878" s="86" t="s">
        <v>3908</v>
      </c>
      <c r="AC3878" s="83" t="s">
        <v>11579</v>
      </c>
      <c r="AD3878" s="87" t="s">
        <v>11589</v>
      </c>
      <c r="AE3878" s="130" t="s">
        <v>11589</v>
      </c>
    </row>
    <row r="3879" spans="1:31" hidden="1" x14ac:dyDescent="0.25">
      <c r="A3879" s="83" t="s">
        <v>11606</v>
      </c>
      <c r="B3879" s="84">
        <v>200705</v>
      </c>
      <c r="C3879" s="83" t="s">
        <v>3908</v>
      </c>
      <c r="D3879" s="85" t="s">
        <v>3908</v>
      </c>
      <c r="E3879" s="84">
        <v>16</v>
      </c>
      <c r="F3879" s="85" t="s">
        <v>11842</v>
      </c>
      <c r="G3879" s="84" t="s">
        <v>1975</v>
      </c>
      <c r="H3879" s="84" t="s">
        <v>5</v>
      </c>
      <c r="I3879" s="84" t="s">
        <v>11824</v>
      </c>
      <c r="J3879" s="84" t="s">
        <v>3908</v>
      </c>
      <c r="K3879" s="84" t="s">
        <v>3908</v>
      </c>
      <c r="L3879" s="84" t="s">
        <v>3908</v>
      </c>
      <c r="M3879" s="84" t="s">
        <v>11589</v>
      </c>
      <c r="N3879" s="94" t="s">
        <v>11589</v>
      </c>
      <c r="O3879" s="84" t="s">
        <v>11668</v>
      </c>
      <c r="P3879" s="84" t="s">
        <v>3908</v>
      </c>
      <c r="Q3879" s="89">
        <v>16101</v>
      </c>
      <c r="R3879" s="84" t="s">
        <v>10739</v>
      </c>
      <c r="S3879" s="84" t="s">
        <v>3911</v>
      </c>
      <c r="T3879" s="84">
        <v>297</v>
      </c>
      <c r="U3879" s="84" t="s">
        <v>11581</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11831</v>
      </c>
      <c r="X3879" s="86" t="s">
        <v>11589</v>
      </c>
      <c r="Y3879" s="86" t="s">
        <v>3908</v>
      </c>
      <c r="Z3879" s="84">
        <v>17</v>
      </c>
      <c r="AA3879" s="86" t="s">
        <v>3908</v>
      </c>
      <c r="AB3879" s="86" t="s">
        <v>3908</v>
      </c>
      <c r="AC3879" s="83" t="s">
        <v>11579</v>
      </c>
      <c r="AD3879" s="87" t="s">
        <v>11589</v>
      </c>
      <c r="AE3879" s="130" t="s">
        <v>11589</v>
      </c>
    </row>
    <row r="3880" spans="1:31" hidden="1" x14ac:dyDescent="0.25">
      <c r="A3880" s="83" t="s">
        <v>11605</v>
      </c>
      <c r="B3880" s="84">
        <v>200706</v>
      </c>
      <c r="C3880" s="83" t="s">
        <v>3908</v>
      </c>
      <c r="D3880" s="85" t="s">
        <v>3908</v>
      </c>
      <c r="E3880" s="84">
        <v>9</v>
      </c>
      <c r="F3880" s="85" t="s">
        <v>11844</v>
      </c>
      <c r="G3880" s="84" t="s">
        <v>3189</v>
      </c>
      <c r="H3880" s="84" t="s">
        <v>5</v>
      </c>
      <c r="I3880" s="84" t="s">
        <v>11818</v>
      </c>
      <c r="J3880" s="84" t="s">
        <v>3908</v>
      </c>
      <c r="K3880" s="84" t="s">
        <v>3908</v>
      </c>
      <c r="L3880" s="84" t="s">
        <v>3908</v>
      </c>
      <c r="M3880" s="84" t="s">
        <v>11589</v>
      </c>
      <c r="N3880" s="94" t="s">
        <v>3920</v>
      </c>
      <c r="O3880" s="84" t="s">
        <v>11574</v>
      </c>
      <c r="P3880" s="84" t="s">
        <v>3908</v>
      </c>
      <c r="Q3880" s="89">
        <v>9211</v>
      </c>
      <c r="R3880" s="84" t="s">
        <v>6028</v>
      </c>
      <c r="S3880" s="84" t="s">
        <v>3911</v>
      </c>
      <c r="T3880" s="84" t="s">
        <v>3918</v>
      </c>
      <c r="U3880" s="84" t="s">
        <v>11582</v>
      </c>
      <c r="V3880" s="84" t="str">
        <f>+Establecimiento_Vigentes[[#This Row],[Vía]]&amp;" "&amp;Establecimiento_Vigentes[[#This Row],[Dirección]]&amp;" "&amp;Establecimiento_Vigentes[[#This Row],[Número]]&amp;", "&amp;Establecimiento_Vigentes[[#This Row],[Nombre Comuna]]</f>
        <v>Calle Ohiggins, Estadio Municipal  S/N, Victoria</v>
      </c>
      <c r="W3880" s="84" t="s">
        <v>11831</v>
      </c>
      <c r="X3880" s="86" t="s">
        <v>11589</v>
      </c>
      <c r="Y3880" s="86" t="s">
        <v>3908</v>
      </c>
      <c r="Z3880" s="84">
        <v>9</v>
      </c>
      <c r="AA3880" s="86" t="s">
        <v>3908</v>
      </c>
      <c r="AB3880" s="86" t="s">
        <v>3908</v>
      </c>
      <c r="AC3880" s="83" t="s">
        <v>11579</v>
      </c>
      <c r="AD3880" s="87" t="s">
        <v>11589</v>
      </c>
      <c r="AE3880" s="130" t="s">
        <v>11589</v>
      </c>
    </row>
    <row r="3881" spans="1:31" hidden="1" x14ac:dyDescent="0.25">
      <c r="A3881" s="83" t="s">
        <v>11604</v>
      </c>
      <c r="B3881" s="84">
        <v>200707</v>
      </c>
      <c r="C3881" s="83" t="s">
        <v>3908</v>
      </c>
      <c r="D3881" s="85" t="s">
        <v>3908</v>
      </c>
      <c r="E3881" s="84">
        <v>8</v>
      </c>
      <c r="F3881" s="85" t="s">
        <v>11843</v>
      </c>
      <c r="G3881" s="84" t="s">
        <v>2224</v>
      </c>
      <c r="H3881" s="84" t="s">
        <v>5</v>
      </c>
      <c r="I3881" s="84" t="s">
        <v>11824</v>
      </c>
      <c r="J3881" s="84" t="s">
        <v>3908</v>
      </c>
      <c r="K3881" s="84" t="s">
        <v>3908</v>
      </c>
      <c r="L3881" s="84" t="s">
        <v>3908</v>
      </c>
      <c r="M3881" s="84" t="s">
        <v>11589</v>
      </c>
      <c r="N3881" s="94" t="s">
        <v>3920</v>
      </c>
      <c r="O3881" s="84" t="s">
        <v>11575</v>
      </c>
      <c r="P3881" s="84" t="s">
        <v>3908</v>
      </c>
      <c r="Q3881" s="89">
        <v>8110</v>
      </c>
      <c r="R3881" s="84" t="s">
        <v>7532</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11831</v>
      </c>
      <c r="X3881" s="86" t="s">
        <v>11589</v>
      </c>
      <c r="Y3881" s="86" t="s">
        <v>3908</v>
      </c>
      <c r="Z3881" s="84">
        <v>8</v>
      </c>
      <c r="AA3881" s="86" t="s">
        <v>3908</v>
      </c>
      <c r="AB3881" s="86" t="s">
        <v>3908</v>
      </c>
      <c r="AC3881" s="83" t="s">
        <v>11579</v>
      </c>
      <c r="AD3881" s="87" t="s">
        <v>11589</v>
      </c>
      <c r="AE3881" s="130" t="s">
        <v>11589</v>
      </c>
    </row>
    <row r="3882" spans="1:31" hidden="1" x14ac:dyDescent="0.25">
      <c r="A3882" s="83" t="s">
        <v>11576</v>
      </c>
      <c r="B3882" s="84">
        <v>200708</v>
      </c>
      <c r="C3882" s="83" t="s">
        <v>3908</v>
      </c>
      <c r="D3882" s="85" t="s">
        <v>3908</v>
      </c>
      <c r="E3882" s="84">
        <v>12</v>
      </c>
      <c r="F3882" s="85" t="s">
        <v>11848</v>
      </c>
      <c r="G3882" s="84" t="s">
        <v>3078</v>
      </c>
      <c r="H3882" s="84" t="s">
        <v>5</v>
      </c>
      <c r="I3882" s="84" t="s">
        <v>11824</v>
      </c>
      <c r="J3882" s="84" t="s">
        <v>3908</v>
      </c>
      <c r="K3882" s="84" t="s">
        <v>3908</v>
      </c>
      <c r="L3882" s="84" t="s">
        <v>3908</v>
      </c>
      <c r="M3882" s="84" t="s">
        <v>11589</v>
      </c>
      <c r="N3882" s="94" t="s">
        <v>11589</v>
      </c>
      <c r="O3882" s="84" t="s">
        <v>11584</v>
      </c>
      <c r="P3882" s="84" t="s">
        <v>3908</v>
      </c>
      <c r="Q3882" s="89">
        <v>12101</v>
      </c>
      <c r="R3882" s="84" t="s">
        <v>9123</v>
      </c>
      <c r="S3882" s="84" t="s">
        <v>3927</v>
      </c>
      <c r="T3882" s="84" t="s">
        <v>11585</v>
      </c>
      <c r="U3882" s="84" t="s">
        <v>11586</v>
      </c>
      <c r="V3882" s="84" t="str">
        <f>+Establecimiento_Vigentes[[#This Row],[Vía]]&amp;" "&amp;Establecimiento_Vigentes[[#This Row],[Dirección]]&amp;" "&amp;Establecimiento_Vigentes[[#This Row],[Número]]&amp;", "&amp;Establecimiento_Vigentes[[#This Row],[Nombre Comuna]]</f>
        <v>Avenida Pdte. Manuel Bulnes 01855, Punta Arenas</v>
      </c>
      <c r="W3882" s="84" t="s">
        <v>11831</v>
      </c>
      <c r="X3882" s="86" t="s">
        <v>11589</v>
      </c>
      <c r="Y3882" s="86" t="s">
        <v>3908</v>
      </c>
      <c r="Z3882" s="84">
        <v>12</v>
      </c>
      <c r="AA3882" s="86" t="s">
        <v>3908</v>
      </c>
      <c r="AB3882" s="86" t="s">
        <v>3908</v>
      </c>
      <c r="AC3882" s="83" t="s">
        <v>11579</v>
      </c>
      <c r="AD3882" s="87" t="s">
        <v>11589</v>
      </c>
      <c r="AE3882" s="130" t="s">
        <v>11589</v>
      </c>
    </row>
    <row r="3883" spans="1:31" hidden="1" x14ac:dyDescent="0.25">
      <c r="A3883" s="83" t="s">
        <v>11577</v>
      </c>
      <c r="B3883" s="84">
        <v>200709</v>
      </c>
      <c r="C3883" s="83" t="s">
        <v>3908</v>
      </c>
      <c r="D3883" s="85" t="s">
        <v>3908</v>
      </c>
      <c r="E3883" s="84">
        <v>12</v>
      </c>
      <c r="F3883" s="85" t="s">
        <v>11848</v>
      </c>
      <c r="G3883" s="84" t="s">
        <v>3078</v>
      </c>
      <c r="H3883" s="83" t="s">
        <v>5</v>
      </c>
      <c r="I3883" s="84" t="s">
        <v>11824</v>
      </c>
      <c r="J3883" s="84" t="s">
        <v>3908</v>
      </c>
      <c r="K3883" s="84" t="s">
        <v>3908</v>
      </c>
      <c r="L3883" s="84" t="s">
        <v>3908</v>
      </c>
      <c r="M3883" s="84" t="s">
        <v>11589</v>
      </c>
      <c r="N3883" s="94" t="s">
        <v>11589</v>
      </c>
      <c r="O3883" s="84" t="s">
        <v>11587</v>
      </c>
      <c r="P3883" s="84" t="s">
        <v>3908</v>
      </c>
      <c r="Q3883" s="89">
        <v>12101</v>
      </c>
      <c r="R3883" s="84" t="s">
        <v>9123</v>
      </c>
      <c r="S3883" s="84" t="s">
        <v>3927</v>
      </c>
      <c r="T3883" s="84">
        <v>862</v>
      </c>
      <c r="U3883" s="84" t="s">
        <v>11635</v>
      </c>
      <c r="V3883" s="84" t="str">
        <f>+Establecimiento_Vigentes[[#This Row],[Vía]]&amp;" "&amp;Establecimiento_Vigentes[[#This Row],[Dirección]]&amp;" "&amp;Establecimiento_Vigentes[[#This Row],[Número]]&amp;", "&amp;Establecimiento_Vigentes[[#This Row],[Nombre Comuna]]</f>
        <v>Avenida Eduardo Frei Montalva  862, Punta Arenas</v>
      </c>
      <c r="W3883" s="84" t="s">
        <v>11831</v>
      </c>
      <c r="X3883" s="86" t="s">
        <v>11589</v>
      </c>
      <c r="Y3883" s="86" t="s">
        <v>3908</v>
      </c>
      <c r="Z3883" s="84">
        <v>12</v>
      </c>
      <c r="AA3883" s="86" t="s">
        <v>3908</v>
      </c>
      <c r="AB3883" s="86" t="s">
        <v>3908</v>
      </c>
      <c r="AC3883" s="83" t="s">
        <v>11579</v>
      </c>
      <c r="AD3883" s="87" t="s">
        <v>11589</v>
      </c>
      <c r="AE3883" s="130" t="s">
        <v>11589</v>
      </c>
    </row>
    <row r="3884" spans="1:31" hidden="1" x14ac:dyDescent="0.25">
      <c r="A3884" s="83" t="s">
        <v>11578</v>
      </c>
      <c r="B3884" s="84">
        <v>200710</v>
      </c>
      <c r="C3884" s="83" t="s">
        <v>3908</v>
      </c>
      <c r="D3884" s="85" t="s">
        <v>3908</v>
      </c>
      <c r="E3884" s="84">
        <v>12</v>
      </c>
      <c r="F3884" s="85" t="s">
        <v>11848</v>
      </c>
      <c r="G3884" s="84" t="s">
        <v>3078</v>
      </c>
      <c r="H3884" s="84" t="s">
        <v>5</v>
      </c>
      <c r="I3884" s="84" t="s">
        <v>11824</v>
      </c>
      <c r="J3884" s="84" t="s">
        <v>3908</v>
      </c>
      <c r="K3884" s="84" t="s">
        <v>3908</v>
      </c>
      <c r="L3884" s="84" t="s">
        <v>3908</v>
      </c>
      <c r="M3884" s="84" t="s">
        <v>11589</v>
      </c>
      <c r="N3884" s="94" t="s">
        <v>3995</v>
      </c>
      <c r="O3884" s="84" t="s">
        <v>11588</v>
      </c>
      <c r="P3884" s="84" t="s">
        <v>3908</v>
      </c>
      <c r="Q3884" s="89">
        <v>12101</v>
      </c>
      <c r="R3884" s="84" t="s">
        <v>9123</v>
      </c>
      <c r="S3884" s="84" t="s">
        <v>11589</v>
      </c>
      <c r="T3884" s="84" t="s">
        <v>11589</v>
      </c>
      <c r="U3884" s="84" t="s">
        <v>11589</v>
      </c>
      <c r="V3884" s="84" t="str">
        <f>+Establecimiento_Vigentes[[#This Row],[Vía]]&amp;" "&amp;Establecimiento_Vigentes[[#This Row],[Dirección]]&amp;" "&amp;Establecimiento_Vigentes[[#This Row],[Número]]&amp;", "&amp;Establecimiento_Vigentes[[#This Row],[Nombre Comuna]]</f>
        <v>Pendiente Pendiente Pendiente, Punta Arenas</v>
      </c>
      <c r="W3884" s="84" t="s">
        <v>11831</v>
      </c>
      <c r="X3884" s="86" t="s">
        <v>11589</v>
      </c>
      <c r="Y3884" s="86" t="s">
        <v>3908</v>
      </c>
      <c r="Z3884" s="84">
        <v>12</v>
      </c>
      <c r="AA3884" s="86" t="s">
        <v>3908</v>
      </c>
      <c r="AB3884" s="86" t="s">
        <v>3908</v>
      </c>
      <c r="AC3884" s="83" t="s">
        <v>11579</v>
      </c>
      <c r="AD3884" s="87" t="s">
        <v>11589</v>
      </c>
      <c r="AE3884" s="130" t="s">
        <v>11589</v>
      </c>
    </row>
    <row r="3885" spans="1:31" hidden="1" x14ac:dyDescent="0.25">
      <c r="A3885" s="83" t="s">
        <v>11634</v>
      </c>
      <c r="B3885" s="84">
        <v>200712</v>
      </c>
      <c r="C3885" s="83" t="s">
        <v>3908</v>
      </c>
      <c r="D3885" s="85" t="s">
        <v>3908</v>
      </c>
      <c r="E3885" s="83">
        <v>13</v>
      </c>
      <c r="F3885" s="95" t="s">
        <v>11839</v>
      </c>
      <c r="G3885" s="84" t="s">
        <v>1380</v>
      </c>
      <c r="H3885" s="84" t="s">
        <v>5</v>
      </c>
      <c r="I3885" s="84" t="s">
        <v>11824</v>
      </c>
      <c r="J3885" s="84" t="s">
        <v>3908</v>
      </c>
      <c r="K3885" s="84" t="s">
        <v>3908</v>
      </c>
      <c r="L3885" s="84" t="s">
        <v>3908</v>
      </c>
      <c r="M3885" s="84" t="s">
        <v>11589</v>
      </c>
      <c r="N3885" s="94" t="s">
        <v>3920</v>
      </c>
      <c r="O3885" s="84" t="s">
        <v>11591</v>
      </c>
      <c r="P3885" s="84" t="s">
        <v>3908</v>
      </c>
      <c r="Q3885" s="89">
        <v>13201</v>
      </c>
      <c r="R3885" s="84" t="s">
        <v>6009</v>
      </c>
      <c r="S3885" s="84" t="s">
        <v>3927</v>
      </c>
      <c r="T3885" s="84">
        <v>3459</v>
      </c>
      <c r="U3885" s="84" t="s">
        <v>11592</v>
      </c>
      <c r="V3885" s="84" t="str">
        <f>+Establecimiento_Vigentes[[#This Row],[Vía]]&amp;" "&amp;Establecimiento_Vigentes[[#This Row],[Dirección]]&amp;" "&amp;Establecimiento_Vigentes[[#This Row],[Número]]&amp;", "&amp;Establecimiento_Vigentes[[#This Row],[Nombre Comuna]]</f>
        <v>Avenida Concha Y Toro  3459, Puente Alto</v>
      </c>
      <c r="W3885" s="84" t="s">
        <v>11831</v>
      </c>
      <c r="X3885" s="86" t="s">
        <v>11589</v>
      </c>
      <c r="Y3885" s="86" t="s">
        <v>3908</v>
      </c>
      <c r="Z3885" s="84">
        <v>13</v>
      </c>
      <c r="AA3885" s="86" t="s">
        <v>3908</v>
      </c>
      <c r="AB3885" s="86" t="s">
        <v>3908</v>
      </c>
      <c r="AC3885" s="83" t="s">
        <v>11579</v>
      </c>
      <c r="AD3885" s="87" t="s">
        <v>11589</v>
      </c>
      <c r="AE3885" s="130" t="s">
        <v>11589</v>
      </c>
    </row>
    <row r="3886" spans="1:31" hidden="1" x14ac:dyDescent="0.25">
      <c r="A3886" s="83" t="s">
        <v>11602</v>
      </c>
      <c r="B3886" s="84">
        <v>200713</v>
      </c>
      <c r="C3886" s="83" t="s">
        <v>3908</v>
      </c>
      <c r="D3886" s="85" t="s">
        <v>3908</v>
      </c>
      <c r="E3886" s="84">
        <v>14</v>
      </c>
      <c r="F3886" s="85" t="s">
        <v>11845</v>
      </c>
      <c r="G3886" s="84" t="s">
        <v>2651</v>
      </c>
      <c r="H3886" s="84" t="s">
        <v>5</v>
      </c>
      <c r="I3886" s="84" t="s">
        <v>11824</v>
      </c>
      <c r="J3886" s="84" t="s">
        <v>3908</v>
      </c>
      <c r="K3886" s="84" t="s">
        <v>3908</v>
      </c>
      <c r="L3886" s="84" t="s">
        <v>3908</v>
      </c>
      <c r="M3886" s="84" t="s">
        <v>11589</v>
      </c>
      <c r="N3886" s="94" t="s">
        <v>3995</v>
      </c>
      <c r="O3886" s="84" t="s">
        <v>11593</v>
      </c>
      <c r="P3886" s="84" t="s">
        <v>3908</v>
      </c>
      <c r="Q3886" s="89">
        <v>14101</v>
      </c>
      <c r="R3886" s="84" t="s">
        <v>6447</v>
      </c>
      <c r="S3886" s="84" t="s">
        <v>3911</v>
      </c>
      <c r="T3886" s="84">
        <v>2771</v>
      </c>
      <c r="U3886" s="84" t="s">
        <v>11594</v>
      </c>
      <c r="V3886" s="84" t="str">
        <f>+Establecimiento_Vigentes[[#This Row],[Vía]]&amp;" "&amp;Establecimiento_Vigentes[[#This Row],[Dirección]]&amp;" "&amp;Establecimiento_Vigentes[[#This Row],[Número]]&amp;", "&amp;Establecimiento_Vigentes[[#This Row],[Nombre Comuna]]</f>
        <v>Calle General René Schneider 2771, Valdivia</v>
      </c>
      <c r="W3886" s="84" t="s">
        <v>11831</v>
      </c>
      <c r="X3886" s="86" t="s">
        <v>11589</v>
      </c>
      <c r="Y3886" s="86" t="s">
        <v>3908</v>
      </c>
      <c r="Z3886" s="84">
        <v>14</v>
      </c>
      <c r="AA3886" s="86" t="s">
        <v>3908</v>
      </c>
      <c r="AB3886" s="86" t="s">
        <v>3908</v>
      </c>
      <c r="AC3886" s="83" t="s">
        <v>11579</v>
      </c>
      <c r="AD3886" s="87" t="s">
        <v>11589</v>
      </c>
      <c r="AE3886" s="130" t="s">
        <v>11589</v>
      </c>
    </row>
    <row r="3887" spans="1:31" hidden="1" x14ac:dyDescent="0.25">
      <c r="A3887" s="83" t="s">
        <v>11601</v>
      </c>
      <c r="B3887" s="84">
        <v>200714</v>
      </c>
      <c r="C3887" s="83" t="s">
        <v>3908</v>
      </c>
      <c r="D3887" s="85" t="s">
        <v>3908</v>
      </c>
      <c r="E3887" s="84">
        <v>13</v>
      </c>
      <c r="F3887" s="85" t="s">
        <v>11839</v>
      </c>
      <c r="G3887" s="84" t="s">
        <v>809</v>
      </c>
      <c r="H3887" s="84" t="s">
        <v>5</v>
      </c>
      <c r="I3887" s="84" t="s">
        <v>11824</v>
      </c>
      <c r="J3887" s="84" t="s">
        <v>3908</v>
      </c>
      <c r="K3887" s="84" t="s">
        <v>3908</v>
      </c>
      <c r="L3887" s="84" t="s">
        <v>3908</v>
      </c>
      <c r="M3887" s="84" t="s">
        <v>11589</v>
      </c>
      <c r="N3887" s="84" t="s">
        <v>3920</v>
      </c>
      <c r="O3887" s="84" t="s">
        <v>11595</v>
      </c>
      <c r="P3887" s="84" t="s">
        <v>3908</v>
      </c>
      <c r="Q3887" s="89">
        <v>13107</v>
      </c>
      <c r="R3887" s="84" t="s">
        <v>5303</v>
      </c>
      <c r="S3887" s="84" t="s">
        <v>3927</v>
      </c>
      <c r="T3887" s="84">
        <v>5000</v>
      </c>
      <c r="U3887" s="83" t="s">
        <v>11596</v>
      </c>
      <c r="V3887" s="84" t="str">
        <f>+Establecimiento_Vigentes[[#This Row],[Vía]]&amp;" "&amp;Establecimiento_Vigentes[[#This Row],[Dirección]]&amp;" "&amp;Establecimiento_Vigentes[[#This Row],[Número]]&amp;", "&amp;Establecimiento_Vigentes[[#This Row],[Nombre Comuna]]</f>
        <v>Avenida El Salto 5000, Huechuraba</v>
      </c>
      <c r="W3887" s="84" t="s">
        <v>11831</v>
      </c>
      <c r="X3887" s="86" t="s">
        <v>11589</v>
      </c>
      <c r="Y3887" s="86" t="s">
        <v>3908</v>
      </c>
      <c r="Z3887" s="84">
        <v>13</v>
      </c>
      <c r="AA3887" s="86" t="s">
        <v>3908</v>
      </c>
      <c r="AB3887" s="86" t="s">
        <v>3908</v>
      </c>
      <c r="AC3887" s="83" t="s">
        <v>11579</v>
      </c>
      <c r="AD3887" s="87" t="s">
        <v>11589</v>
      </c>
      <c r="AE3887" s="130" t="s">
        <v>11589</v>
      </c>
    </row>
    <row r="3888" spans="1:31" hidden="1" x14ac:dyDescent="0.25">
      <c r="A3888" s="83" t="s">
        <v>11622</v>
      </c>
      <c r="B3888" s="84">
        <v>200715</v>
      </c>
      <c r="C3888" s="83" t="s">
        <v>3908</v>
      </c>
      <c r="D3888" s="85" t="s">
        <v>3908</v>
      </c>
      <c r="E3888" s="84">
        <v>13</v>
      </c>
      <c r="F3888" s="85" t="s">
        <v>11839</v>
      </c>
      <c r="G3888" s="84" t="s">
        <v>818</v>
      </c>
      <c r="H3888" s="84" t="s">
        <v>23</v>
      </c>
      <c r="I3888" s="84" t="s">
        <v>31</v>
      </c>
      <c r="J3888" s="84" t="s">
        <v>3908</v>
      </c>
      <c r="K3888" s="84" t="s">
        <v>11589</v>
      </c>
      <c r="L3888" s="84" t="s">
        <v>3908</v>
      </c>
      <c r="M3888" s="84" t="s">
        <v>3929</v>
      </c>
      <c r="N3888" s="84" t="s">
        <v>3995</v>
      </c>
      <c r="O3888" s="84" t="s">
        <v>11620</v>
      </c>
      <c r="P3888" s="84" t="s">
        <v>3908</v>
      </c>
      <c r="Q3888" s="89">
        <v>13101</v>
      </c>
      <c r="R3888" s="84" t="s">
        <v>5428</v>
      </c>
      <c r="S3888" s="84" t="s">
        <v>3911</v>
      </c>
      <c r="T3888" s="84">
        <v>352</v>
      </c>
      <c r="U3888" s="84" t="s">
        <v>5639</v>
      </c>
      <c r="V3888" s="84" t="str">
        <f>+Establecimiento_Vigentes[[#This Row],[Vía]]&amp;" "&amp;Establecimiento_Vigentes[[#This Row],[Dirección]]&amp;" "&amp;Establecimiento_Vigentes[[#This Row],[Número]]&amp;", "&amp;Establecimiento_Vigentes[[#This Row],[Nombre Comuna]]</f>
        <v>Calle Marcoleta 352, Santiago</v>
      </c>
      <c r="W3888" s="84" t="s">
        <v>11831</v>
      </c>
      <c r="X3888" s="86" t="s">
        <v>11589</v>
      </c>
      <c r="Y3888" s="86" t="s">
        <v>3908</v>
      </c>
      <c r="Z3888" s="84">
        <v>13</v>
      </c>
      <c r="AA3888" s="86" t="s">
        <v>3908</v>
      </c>
      <c r="AB3888" s="86" t="s">
        <v>3908</v>
      </c>
      <c r="AC3888" s="83" t="s">
        <v>11563</v>
      </c>
      <c r="AD3888" s="87" t="s">
        <v>11589</v>
      </c>
      <c r="AE3888" s="130" t="s">
        <v>11589</v>
      </c>
    </row>
    <row r="3889" spans="1:31" hidden="1" x14ac:dyDescent="0.25">
      <c r="A3889" s="83" t="s">
        <v>11625</v>
      </c>
      <c r="B3889" s="84">
        <v>200716</v>
      </c>
      <c r="C3889" s="83" t="s">
        <v>3908</v>
      </c>
      <c r="D3889" s="85" t="s">
        <v>3908</v>
      </c>
      <c r="E3889" s="84">
        <v>5</v>
      </c>
      <c r="F3889" s="85" t="s">
        <v>11838</v>
      </c>
      <c r="G3889" s="84" t="s">
        <v>551</v>
      </c>
      <c r="H3889" s="84" t="s">
        <v>23</v>
      </c>
      <c r="I3889" s="84" t="s">
        <v>24</v>
      </c>
      <c r="J3889" s="84" t="s">
        <v>3908</v>
      </c>
      <c r="K3889" s="84" t="s">
        <v>11589</v>
      </c>
      <c r="L3889" s="84" t="s">
        <v>3908</v>
      </c>
      <c r="M3889" s="84" t="s">
        <v>3922</v>
      </c>
      <c r="N3889" s="84" t="s">
        <v>3908</v>
      </c>
      <c r="O3889" s="84" t="s">
        <v>11623</v>
      </c>
      <c r="P3889" s="84" t="s">
        <v>3908</v>
      </c>
      <c r="Q3889" s="89">
        <v>5601</v>
      </c>
      <c r="R3889" s="84" t="s">
        <v>4804</v>
      </c>
      <c r="S3889" s="84" t="s">
        <v>3911</v>
      </c>
      <c r="T3889" s="84">
        <v>246</v>
      </c>
      <c r="U3889" s="84" t="s">
        <v>11624</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11822</v>
      </c>
      <c r="AD3889" s="87" t="s">
        <v>11589</v>
      </c>
      <c r="AE3889" s="130" t="s">
        <v>11589</v>
      </c>
    </row>
    <row r="3890" spans="1:31" hidden="1" x14ac:dyDescent="0.25">
      <c r="A3890" s="83" t="s">
        <v>11629</v>
      </c>
      <c r="B3890" s="84">
        <v>200717</v>
      </c>
      <c r="C3890" s="83" t="s">
        <v>3908</v>
      </c>
      <c r="D3890" s="85" t="s">
        <v>3908</v>
      </c>
      <c r="E3890" s="84">
        <v>9</v>
      </c>
      <c r="F3890" s="85" t="s">
        <v>11844</v>
      </c>
      <c r="G3890" s="84" t="s">
        <v>2400</v>
      </c>
      <c r="H3890" s="84" t="s">
        <v>5</v>
      </c>
      <c r="I3890" s="84" t="s">
        <v>11821</v>
      </c>
      <c r="J3890" s="84" t="s">
        <v>3908</v>
      </c>
      <c r="K3890" s="84" t="s">
        <v>12379</v>
      </c>
      <c r="L3890" s="84" t="s">
        <v>3908</v>
      </c>
      <c r="M3890" s="84" t="s">
        <v>3907</v>
      </c>
      <c r="N3890" s="84" t="s">
        <v>3995</v>
      </c>
      <c r="O3890" s="84" t="s">
        <v>11626</v>
      </c>
      <c r="P3890" s="84" t="s">
        <v>3908</v>
      </c>
      <c r="Q3890" s="89">
        <v>9112</v>
      </c>
      <c r="R3890" s="84" t="s">
        <v>8014</v>
      </c>
      <c r="S3890" s="84" t="s">
        <v>3911</v>
      </c>
      <c r="T3890" s="84">
        <v>1398</v>
      </c>
      <c r="U3890" s="84" t="s">
        <v>11627</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11630</v>
      </c>
      <c r="X3890" s="86">
        <v>43956</v>
      </c>
      <c r="Y3890" s="86" t="s">
        <v>3908</v>
      </c>
      <c r="Z3890" s="84">
        <v>21</v>
      </c>
      <c r="AA3890" s="86" t="s">
        <v>3908</v>
      </c>
      <c r="AB3890" s="86" t="s">
        <v>3908</v>
      </c>
      <c r="AC3890" s="83" t="s">
        <v>11628</v>
      </c>
      <c r="AD3890" s="87" t="s">
        <v>11589</v>
      </c>
      <c r="AE3890" s="130" t="s">
        <v>11589</v>
      </c>
    </row>
    <row r="3891" spans="1:31" hidden="1" x14ac:dyDescent="0.25">
      <c r="A3891" s="83" t="s">
        <v>11633</v>
      </c>
      <c r="B3891" s="84">
        <v>200718</v>
      </c>
      <c r="C3891" s="83" t="s">
        <v>2035</v>
      </c>
      <c r="D3891" s="84">
        <v>117331</v>
      </c>
      <c r="E3891" s="84">
        <v>16</v>
      </c>
      <c r="F3891" s="85" t="s">
        <v>11842</v>
      </c>
      <c r="G3891" s="84" t="s">
        <v>1975</v>
      </c>
      <c r="H3891" s="84" t="s">
        <v>5</v>
      </c>
      <c r="I3891" s="84" t="s">
        <v>12131</v>
      </c>
      <c r="J3891" s="84" t="s">
        <v>12134</v>
      </c>
      <c r="K3891" s="84" t="s">
        <v>12380</v>
      </c>
      <c r="L3891" s="84" t="s">
        <v>3908</v>
      </c>
      <c r="M3891" s="84" t="s">
        <v>3959</v>
      </c>
      <c r="N3891" s="84" t="s">
        <v>3914</v>
      </c>
      <c r="O3891" s="84" t="s">
        <v>11631</v>
      </c>
      <c r="P3891" s="84" t="s">
        <v>3908</v>
      </c>
      <c r="Q3891" s="89">
        <v>16103</v>
      </c>
      <c r="R3891" s="84" t="s">
        <v>7352</v>
      </c>
      <c r="S3891" s="84" t="s">
        <v>3927</v>
      </c>
      <c r="T3891" s="84">
        <v>1211</v>
      </c>
      <c r="U3891" s="84" t="s">
        <v>11632</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11822</v>
      </c>
      <c r="AD3891" s="87" t="s">
        <v>11589</v>
      </c>
      <c r="AE3891" s="130" t="s">
        <v>11589</v>
      </c>
    </row>
    <row r="3892" spans="1:31" hidden="1" x14ac:dyDescent="0.25">
      <c r="A3892" s="83" t="s">
        <v>11638</v>
      </c>
      <c r="B3892" s="84">
        <v>200719</v>
      </c>
      <c r="C3892" s="83" t="s">
        <v>3474</v>
      </c>
      <c r="D3892" s="84">
        <v>200075</v>
      </c>
      <c r="E3892" s="84">
        <v>6</v>
      </c>
      <c r="F3892" s="85" t="s">
        <v>11840</v>
      </c>
      <c r="G3892" s="84" t="s">
        <v>1490</v>
      </c>
      <c r="H3892" s="84" t="s">
        <v>5</v>
      </c>
      <c r="I3892" s="84" t="s">
        <v>12131</v>
      </c>
      <c r="J3892" s="84" t="s">
        <v>12134</v>
      </c>
      <c r="K3892" s="84" t="s">
        <v>12380</v>
      </c>
      <c r="L3892" s="84" t="s">
        <v>3908</v>
      </c>
      <c r="M3892" s="84" t="s">
        <v>3959</v>
      </c>
      <c r="N3892" s="84" t="s">
        <v>3914</v>
      </c>
      <c r="O3892" s="84" t="s">
        <v>11636</v>
      </c>
      <c r="P3892" s="84" t="s">
        <v>3908</v>
      </c>
      <c r="Q3892" s="89">
        <v>6117</v>
      </c>
      <c r="R3892" s="84" t="s">
        <v>6391</v>
      </c>
      <c r="S3892" s="84" t="s">
        <v>3911</v>
      </c>
      <c r="T3892" s="84">
        <v>167</v>
      </c>
      <c r="U3892" s="84" t="s">
        <v>11637</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11822</v>
      </c>
      <c r="AD3892" s="87" t="s">
        <v>11589</v>
      </c>
      <c r="AE3892" s="130" t="s">
        <v>11589</v>
      </c>
    </row>
    <row r="3893" spans="1:31" hidden="1" x14ac:dyDescent="0.25">
      <c r="A3893" s="83" t="s">
        <v>11648</v>
      </c>
      <c r="B3893" s="84">
        <v>200720</v>
      </c>
      <c r="C3893" s="83" t="s">
        <v>400</v>
      </c>
      <c r="D3893" s="84">
        <v>105307</v>
      </c>
      <c r="E3893" s="84">
        <v>4</v>
      </c>
      <c r="F3893" s="85" t="s">
        <v>11837</v>
      </c>
      <c r="G3893" s="84" t="s">
        <v>342</v>
      </c>
      <c r="H3893" s="84" t="s">
        <v>5</v>
      </c>
      <c r="I3893" s="84" t="s">
        <v>12131</v>
      </c>
      <c r="J3893" s="84" t="s">
        <v>12134</v>
      </c>
      <c r="K3893" s="84" t="s">
        <v>12380</v>
      </c>
      <c r="L3893" s="84" t="s">
        <v>3908</v>
      </c>
      <c r="M3893" s="84" t="s">
        <v>3959</v>
      </c>
      <c r="N3893" s="84" t="s">
        <v>3914</v>
      </c>
      <c r="O3893" s="84" t="s">
        <v>11639</v>
      </c>
      <c r="P3893" s="84" t="s">
        <v>3908</v>
      </c>
      <c r="Q3893" s="89">
        <v>4303</v>
      </c>
      <c r="R3893" s="84" t="s">
        <v>4431</v>
      </c>
      <c r="S3893" s="84" t="s">
        <v>3911</v>
      </c>
      <c r="T3893" s="84">
        <v>172</v>
      </c>
      <c r="U3893" s="84" t="s">
        <v>11642</v>
      </c>
      <c r="V3893" s="84" t="str">
        <f>+Establecimiento_Vigentes[[#This Row],[Vía]]&amp;" "&amp;Establecimiento_Vigentes[[#This Row],[Dirección]]&amp;" "&amp;Establecimiento_Vigentes[[#This Row],[Número]]&amp;", "&amp;Establecimiento_Vigentes[[#This Row],[Nombre Comuna]]</f>
        <v>Calle Proyectada 5 172, Monte Patria</v>
      </c>
      <c r="W3893" s="84">
        <v>532426022</v>
      </c>
      <c r="X3893" s="86">
        <v>43882</v>
      </c>
      <c r="Y3893" s="86" t="s">
        <v>3908</v>
      </c>
      <c r="Z3893" s="84">
        <v>5</v>
      </c>
      <c r="AA3893" s="84" t="s">
        <v>3908</v>
      </c>
      <c r="AB3893" s="84" t="s">
        <v>3908</v>
      </c>
      <c r="AC3893" s="83" t="s">
        <v>11822</v>
      </c>
      <c r="AD3893" s="87" t="s">
        <v>11589</v>
      </c>
      <c r="AE3893" s="130" t="s">
        <v>11589</v>
      </c>
    </row>
    <row r="3894" spans="1:31" hidden="1" x14ac:dyDescent="0.25">
      <c r="A3894" s="83" t="s">
        <v>11649</v>
      </c>
      <c r="B3894" s="84">
        <v>200721</v>
      </c>
      <c r="C3894" s="83" t="s">
        <v>10909</v>
      </c>
      <c r="D3894" s="84">
        <v>200569</v>
      </c>
      <c r="E3894" s="84">
        <v>4</v>
      </c>
      <c r="F3894" s="85" t="s">
        <v>11837</v>
      </c>
      <c r="G3894" s="84" t="s">
        <v>342</v>
      </c>
      <c r="H3894" s="84" t="s">
        <v>5</v>
      </c>
      <c r="I3894" s="84" t="s">
        <v>12131</v>
      </c>
      <c r="J3894" s="84" t="s">
        <v>12132</v>
      </c>
      <c r="K3894" s="84" t="s">
        <v>12380</v>
      </c>
      <c r="L3894" s="84" t="s">
        <v>3908</v>
      </c>
      <c r="M3894" s="84" t="s">
        <v>3959</v>
      </c>
      <c r="N3894" s="84" t="s">
        <v>3914</v>
      </c>
      <c r="O3894" s="84" t="s">
        <v>11643</v>
      </c>
      <c r="P3894" s="84" t="s">
        <v>3908</v>
      </c>
      <c r="Q3894" s="89">
        <v>4301</v>
      </c>
      <c r="R3894" s="84" t="s">
        <v>4437</v>
      </c>
      <c r="S3894" s="84" t="s">
        <v>3911</v>
      </c>
      <c r="T3894" s="84">
        <v>543</v>
      </c>
      <c r="U3894" s="84" t="s">
        <v>11644</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11589</v>
      </c>
      <c r="AB3894" s="86" t="s">
        <v>3908</v>
      </c>
      <c r="AC3894" s="83" t="s">
        <v>11822</v>
      </c>
      <c r="AD3894" s="87" t="s">
        <v>11589</v>
      </c>
      <c r="AE3894" s="130" t="s">
        <v>11589</v>
      </c>
    </row>
    <row r="3895" spans="1:31" hidden="1" x14ac:dyDescent="0.25">
      <c r="A3895" s="83" t="s">
        <v>11666</v>
      </c>
      <c r="B3895" s="84">
        <v>200722</v>
      </c>
      <c r="C3895" s="83" t="s">
        <v>3908</v>
      </c>
      <c r="D3895" s="85" t="s">
        <v>3908</v>
      </c>
      <c r="E3895" s="84">
        <v>1</v>
      </c>
      <c r="F3895" s="85" t="s">
        <v>11834</v>
      </c>
      <c r="G3895" s="84" t="s">
        <v>83</v>
      </c>
      <c r="H3895" s="84" t="s">
        <v>5</v>
      </c>
      <c r="I3895" s="84" t="s">
        <v>11824</v>
      </c>
      <c r="J3895" s="84" t="s">
        <v>3908</v>
      </c>
      <c r="K3895" s="84" t="s">
        <v>3908</v>
      </c>
      <c r="L3895" s="84" t="s">
        <v>3908</v>
      </c>
      <c r="M3895" s="84" t="s">
        <v>11589</v>
      </c>
      <c r="N3895" s="94" t="s">
        <v>11589</v>
      </c>
      <c r="O3895" s="84" t="s">
        <v>11652</v>
      </c>
      <c r="P3895" s="84" t="s">
        <v>3908</v>
      </c>
      <c r="Q3895" s="89">
        <v>1101</v>
      </c>
      <c r="R3895" s="84" t="s">
        <v>4004</v>
      </c>
      <c r="S3895" s="84" t="s">
        <v>3927</v>
      </c>
      <c r="T3895" s="84">
        <v>2903</v>
      </c>
      <c r="U3895" s="84" t="s">
        <v>11653</v>
      </c>
      <c r="V3895" s="84" t="str">
        <f>+Establecimiento_Vigentes[[#This Row],[Vía]]&amp;" "&amp;Establecimiento_Vigentes[[#This Row],[Dirección]]&amp;" "&amp;Establecimiento_Vigentes[[#This Row],[Número]]&amp;", "&amp;Establecimiento_Vigentes[[#This Row],[Nombre Comuna]]</f>
        <v>Avenida Salvador Allende Gossens 2903, Iquique</v>
      </c>
      <c r="W3895" s="84" t="s">
        <v>11831</v>
      </c>
      <c r="X3895" s="86" t="s">
        <v>11589</v>
      </c>
      <c r="Y3895" s="86" t="s">
        <v>3908</v>
      </c>
      <c r="Z3895" s="84">
        <v>2</v>
      </c>
      <c r="AA3895" s="86" t="s">
        <v>3908</v>
      </c>
      <c r="AB3895" s="86" t="s">
        <v>3908</v>
      </c>
      <c r="AC3895" s="83" t="s">
        <v>11579</v>
      </c>
      <c r="AD3895" s="87" t="s">
        <v>11589</v>
      </c>
      <c r="AE3895" s="130" t="s">
        <v>11589</v>
      </c>
    </row>
    <row r="3896" spans="1:31" hidden="1" x14ac:dyDescent="0.25">
      <c r="A3896" s="83" t="s">
        <v>11667</v>
      </c>
      <c r="B3896" s="84">
        <v>200723</v>
      </c>
      <c r="C3896" s="83" t="s">
        <v>3908</v>
      </c>
      <c r="D3896" s="85" t="s">
        <v>3908</v>
      </c>
      <c r="E3896" s="84">
        <v>4</v>
      </c>
      <c r="F3896" s="85" t="s">
        <v>11837</v>
      </c>
      <c r="G3896" s="84" t="s">
        <v>342</v>
      </c>
      <c r="H3896" s="84" t="s">
        <v>5</v>
      </c>
      <c r="I3896" s="84" t="s">
        <v>11824</v>
      </c>
      <c r="J3896" s="84" t="s">
        <v>3908</v>
      </c>
      <c r="K3896" s="84" t="s">
        <v>3908</v>
      </c>
      <c r="L3896" s="84" t="s">
        <v>3908</v>
      </c>
      <c r="M3896" s="84" t="s">
        <v>11589</v>
      </c>
      <c r="N3896" s="84" t="s">
        <v>3920</v>
      </c>
      <c r="O3896" s="84" t="s">
        <v>11669</v>
      </c>
      <c r="P3896" s="84" t="s">
        <v>3908</v>
      </c>
      <c r="Q3896" s="89">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11831</v>
      </c>
      <c r="X3896" s="86" t="s">
        <v>11589</v>
      </c>
      <c r="Y3896" s="86" t="s">
        <v>3908</v>
      </c>
      <c r="Z3896" s="84">
        <v>5</v>
      </c>
      <c r="AA3896" s="86" t="s">
        <v>3908</v>
      </c>
      <c r="AB3896" s="86" t="s">
        <v>3908</v>
      </c>
      <c r="AC3896" s="83" t="s">
        <v>11579</v>
      </c>
      <c r="AD3896" s="87" t="s">
        <v>11589</v>
      </c>
      <c r="AE3896" s="130" t="s">
        <v>11589</v>
      </c>
    </row>
    <row r="3897" spans="1:31" s="104" customFormat="1" hidden="1" x14ac:dyDescent="0.25">
      <c r="A3897" s="83" t="s">
        <v>11662</v>
      </c>
      <c r="B3897" s="84">
        <v>200724</v>
      </c>
      <c r="C3897" s="83" t="s">
        <v>3908</v>
      </c>
      <c r="D3897" s="85" t="s">
        <v>3908</v>
      </c>
      <c r="E3897" s="84">
        <v>13</v>
      </c>
      <c r="F3897" s="85" t="s">
        <v>11839</v>
      </c>
      <c r="G3897" s="84" t="s">
        <v>1256</v>
      </c>
      <c r="H3897" s="84" t="s">
        <v>5</v>
      </c>
      <c r="I3897" s="84" t="s">
        <v>11824</v>
      </c>
      <c r="J3897" s="84" t="s">
        <v>3908</v>
      </c>
      <c r="K3897" s="84" t="s">
        <v>3908</v>
      </c>
      <c r="L3897" s="84" t="s">
        <v>3908</v>
      </c>
      <c r="M3897" s="84" t="s">
        <v>11589</v>
      </c>
      <c r="N3897" s="94" t="s">
        <v>11819</v>
      </c>
      <c r="O3897" s="84" t="s">
        <v>11654</v>
      </c>
      <c r="P3897" s="84" t="s">
        <v>3908</v>
      </c>
      <c r="Q3897" s="89">
        <v>13130</v>
      </c>
      <c r="R3897" s="84" t="s">
        <v>5997</v>
      </c>
      <c r="S3897" s="84" t="s">
        <v>3927</v>
      </c>
      <c r="T3897" s="84">
        <v>3204</v>
      </c>
      <c r="U3897" s="84" t="s">
        <v>6000</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11831</v>
      </c>
      <c r="X3897" s="86" t="s">
        <v>11589</v>
      </c>
      <c r="Y3897" s="86" t="s">
        <v>3908</v>
      </c>
      <c r="Z3897" s="84">
        <v>13</v>
      </c>
      <c r="AA3897" s="86" t="s">
        <v>3908</v>
      </c>
      <c r="AB3897" s="86" t="s">
        <v>3908</v>
      </c>
      <c r="AC3897" s="83" t="s">
        <v>11579</v>
      </c>
      <c r="AD3897" s="87" t="s">
        <v>11589</v>
      </c>
      <c r="AE3897" s="130" t="s">
        <v>11589</v>
      </c>
    </row>
    <row r="3898" spans="1:31" hidden="1" x14ac:dyDescent="0.25">
      <c r="A3898" s="83" t="s">
        <v>11663</v>
      </c>
      <c r="B3898" s="84">
        <v>200725</v>
      </c>
      <c r="C3898" s="83" t="s">
        <v>3908</v>
      </c>
      <c r="D3898" s="85" t="s">
        <v>3908</v>
      </c>
      <c r="E3898" s="84">
        <v>8</v>
      </c>
      <c r="F3898" s="85" t="s">
        <v>11843</v>
      </c>
      <c r="G3898" s="84" t="s">
        <v>2110</v>
      </c>
      <c r="H3898" s="84" t="s">
        <v>5</v>
      </c>
      <c r="I3898" s="84" t="s">
        <v>11824</v>
      </c>
      <c r="J3898" s="84" t="s">
        <v>3908</v>
      </c>
      <c r="K3898" s="84" t="s">
        <v>3908</v>
      </c>
      <c r="L3898" s="84" t="s">
        <v>3908</v>
      </c>
      <c r="M3898" s="84" t="s">
        <v>11589</v>
      </c>
      <c r="N3898" s="94" t="s">
        <v>3920</v>
      </c>
      <c r="O3898" s="84" t="s">
        <v>11656</v>
      </c>
      <c r="P3898" s="84" t="s">
        <v>3908</v>
      </c>
      <c r="Q3898" s="89">
        <v>8101</v>
      </c>
      <c r="R3898" s="84" t="s">
        <v>4978</v>
      </c>
      <c r="S3898" s="84" t="s">
        <v>3911</v>
      </c>
      <c r="T3898" s="84"/>
      <c r="U3898" s="84" t="s">
        <v>11657</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11831</v>
      </c>
      <c r="X3898" s="86" t="s">
        <v>11589</v>
      </c>
      <c r="Y3898" s="86" t="s">
        <v>3908</v>
      </c>
      <c r="Z3898" s="84">
        <v>18</v>
      </c>
      <c r="AA3898" s="86" t="s">
        <v>3908</v>
      </c>
      <c r="AB3898" s="86" t="s">
        <v>3908</v>
      </c>
      <c r="AC3898" s="83" t="s">
        <v>11579</v>
      </c>
      <c r="AD3898" s="87" t="s">
        <v>11589</v>
      </c>
      <c r="AE3898" s="130" t="s">
        <v>11589</v>
      </c>
    </row>
    <row r="3899" spans="1:31" hidden="1" x14ac:dyDescent="0.25">
      <c r="A3899" s="83" t="s">
        <v>11664</v>
      </c>
      <c r="B3899" s="84">
        <v>200726</v>
      </c>
      <c r="C3899" s="83" t="s">
        <v>3908</v>
      </c>
      <c r="D3899" s="85" t="s">
        <v>3908</v>
      </c>
      <c r="E3899" s="84">
        <v>8</v>
      </c>
      <c r="F3899" s="85" t="s">
        <v>11843</v>
      </c>
      <c r="G3899" s="84" t="s">
        <v>2278</v>
      </c>
      <c r="H3899" s="84" t="s">
        <v>5</v>
      </c>
      <c r="I3899" s="84" t="s">
        <v>11824</v>
      </c>
      <c r="J3899" s="84" t="s">
        <v>3908</v>
      </c>
      <c r="K3899" s="84" t="s">
        <v>3908</v>
      </c>
      <c r="L3899" s="84" t="s">
        <v>3908</v>
      </c>
      <c r="M3899" s="84" t="s">
        <v>11589</v>
      </c>
      <c r="N3899" s="84" t="s">
        <v>3920</v>
      </c>
      <c r="O3899" s="84" t="s">
        <v>11658</v>
      </c>
      <c r="P3899" s="84" t="s">
        <v>3908</v>
      </c>
      <c r="Q3899" s="89">
        <v>8304</v>
      </c>
      <c r="R3899" s="84" t="s">
        <v>7769</v>
      </c>
      <c r="S3899" s="84" t="s">
        <v>3911</v>
      </c>
      <c r="T3899" s="84"/>
      <c r="U3899" s="84" t="s">
        <v>11659</v>
      </c>
      <c r="V3899" s="84" t="str">
        <f>+Establecimiento_Vigentes[[#This Row],[Vía]]&amp;" "&amp;Establecimiento_Vigentes[[#This Row],[Dirección]]&amp;" "&amp;Establecimiento_Vigentes[[#This Row],[Número]]&amp;", "&amp;Establecimiento_Vigentes[[#This Row],[Nombre Comuna]]</f>
        <v>Calle Polideportivo Municipal de Laja , Laja</v>
      </c>
      <c r="W3899" s="84" t="s">
        <v>11831</v>
      </c>
      <c r="X3899" s="86" t="s">
        <v>11589</v>
      </c>
      <c r="Y3899" s="86" t="s">
        <v>3908</v>
      </c>
      <c r="Z3899" s="84">
        <v>20</v>
      </c>
      <c r="AA3899" s="86" t="s">
        <v>3908</v>
      </c>
      <c r="AB3899" s="86" t="s">
        <v>3908</v>
      </c>
      <c r="AC3899" s="83" t="s">
        <v>11579</v>
      </c>
      <c r="AD3899" s="87" t="s">
        <v>11589</v>
      </c>
      <c r="AE3899" s="130" t="s">
        <v>11589</v>
      </c>
    </row>
    <row r="3900" spans="1:31" hidden="1" x14ac:dyDescent="0.25">
      <c r="A3900" s="83" t="s">
        <v>11665</v>
      </c>
      <c r="B3900" s="84">
        <v>200727</v>
      </c>
      <c r="C3900" s="83" t="s">
        <v>3908</v>
      </c>
      <c r="D3900" s="85" t="s">
        <v>3908</v>
      </c>
      <c r="E3900" s="84">
        <v>8</v>
      </c>
      <c r="F3900" s="85" t="s">
        <v>11843</v>
      </c>
      <c r="G3900" s="84" t="s">
        <v>3128</v>
      </c>
      <c r="H3900" s="84" t="s">
        <v>5</v>
      </c>
      <c r="I3900" s="84" t="s">
        <v>11824</v>
      </c>
      <c r="J3900" s="84" t="s">
        <v>3908</v>
      </c>
      <c r="K3900" s="84" t="s">
        <v>3908</v>
      </c>
      <c r="L3900" s="84" t="s">
        <v>3908</v>
      </c>
      <c r="M3900" s="84" t="s">
        <v>11589</v>
      </c>
      <c r="N3900" s="84" t="s">
        <v>3920</v>
      </c>
      <c r="O3900" s="84" t="s">
        <v>11661</v>
      </c>
      <c r="P3900" s="84" t="s">
        <v>3908</v>
      </c>
      <c r="Q3900" s="89">
        <v>8202</v>
      </c>
      <c r="R3900" s="84" t="s">
        <v>4462</v>
      </c>
      <c r="S3900" s="84" t="s">
        <v>3911</v>
      </c>
      <c r="T3900" s="84"/>
      <c r="U3900" s="84" t="s">
        <v>11660</v>
      </c>
      <c r="V3900" s="84" t="str">
        <f>+Establecimiento_Vigentes[[#This Row],[Vía]]&amp;" "&amp;Establecimiento_Vigentes[[#This Row],[Dirección]]&amp;" "&amp;Establecimiento_Vigentes[[#This Row],[Número]]&amp;", "&amp;Establecimiento_Vigentes[[#This Row],[Nombre Comuna]]</f>
        <v>Calle Gimnasio Municipal Arauco , Arauco</v>
      </c>
      <c r="W3900" s="84" t="s">
        <v>11831</v>
      </c>
      <c r="X3900" s="86" t="s">
        <v>11589</v>
      </c>
      <c r="Y3900" s="86" t="s">
        <v>3908</v>
      </c>
      <c r="Z3900" s="84">
        <v>28</v>
      </c>
      <c r="AA3900" s="86" t="s">
        <v>3908</v>
      </c>
      <c r="AB3900" s="86" t="s">
        <v>3908</v>
      </c>
      <c r="AC3900" s="83" t="s">
        <v>11579</v>
      </c>
      <c r="AD3900" s="87" t="s">
        <v>11589</v>
      </c>
      <c r="AE3900" s="130" t="s">
        <v>11589</v>
      </c>
    </row>
    <row r="3901" spans="1:31" hidden="1" x14ac:dyDescent="0.25">
      <c r="A3901" s="83" t="s">
        <v>11674</v>
      </c>
      <c r="B3901" s="84">
        <v>200728</v>
      </c>
      <c r="C3901" s="83" t="s">
        <v>3908</v>
      </c>
      <c r="D3901" s="85" t="s">
        <v>3908</v>
      </c>
      <c r="E3901" s="84">
        <v>7</v>
      </c>
      <c r="F3901" s="85" t="s">
        <v>11841</v>
      </c>
      <c r="G3901" s="84" t="s">
        <v>1681</v>
      </c>
      <c r="H3901" s="84" t="s">
        <v>5</v>
      </c>
      <c r="I3901" s="84" t="s">
        <v>11816</v>
      </c>
      <c r="J3901" s="84" t="s">
        <v>3908</v>
      </c>
      <c r="K3901" s="84" t="s">
        <v>3908</v>
      </c>
      <c r="L3901" s="84" t="s">
        <v>3908</v>
      </c>
      <c r="M3901" s="84" t="s">
        <v>3959</v>
      </c>
      <c r="N3901" s="84" t="s">
        <v>3914</v>
      </c>
      <c r="O3901" s="84" t="s">
        <v>11672</v>
      </c>
      <c r="P3901" s="84" t="s">
        <v>3908</v>
      </c>
      <c r="Q3901" s="89">
        <v>7404</v>
      </c>
      <c r="R3901" s="84" t="s">
        <v>6762</v>
      </c>
      <c r="S3901" s="84" t="s">
        <v>5567</v>
      </c>
      <c r="T3901" s="84">
        <v>27</v>
      </c>
      <c r="U3901" s="84" t="s">
        <v>11673</v>
      </c>
      <c r="V3901" s="84" t="str">
        <f>+Establecimiento_Vigentes[[#This Row],[Vía]]&amp;" "&amp;Establecimiento_Vigentes[[#This Row],[Dirección]]&amp;" "&amp;Establecimiento_Vigentes[[#This Row],[Número]]&amp;", "&amp;Establecimiento_Vigentes[[#This Row],[Nombre Comuna]]</f>
        <v>Km Camino público, Sector San Alejo 27, Parral</v>
      </c>
      <c r="W3901" s="84" t="s">
        <v>11831</v>
      </c>
      <c r="X3901" s="86">
        <v>43913</v>
      </c>
      <c r="Y3901" s="86" t="s">
        <v>3908</v>
      </c>
      <c r="Z3901" s="84">
        <v>16</v>
      </c>
      <c r="AA3901" s="86" t="s">
        <v>3908</v>
      </c>
      <c r="AB3901" s="86" t="s">
        <v>3908</v>
      </c>
      <c r="AC3901" s="83" t="s">
        <v>11822</v>
      </c>
      <c r="AD3901" s="87" t="s">
        <v>11589</v>
      </c>
      <c r="AE3901" s="130" t="s">
        <v>11589</v>
      </c>
    </row>
    <row r="3902" spans="1:31" hidden="1" x14ac:dyDescent="0.25">
      <c r="A3902" s="83" t="s">
        <v>11681</v>
      </c>
      <c r="B3902" s="84">
        <v>200729</v>
      </c>
      <c r="C3902" s="83" t="s">
        <v>608</v>
      </c>
      <c r="D3902" s="84">
        <v>106400</v>
      </c>
      <c r="E3902" s="84">
        <v>5</v>
      </c>
      <c r="F3902" s="85" t="s">
        <v>11838</v>
      </c>
      <c r="G3902" s="84" t="s">
        <v>539</v>
      </c>
      <c r="H3902" s="84" t="s">
        <v>5</v>
      </c>
      <c r="I3902" s="84" t="s">
        <v>12131</v>
      </c>
      <c r="J3902" s="84" t="s">
        <v>12133</v>
      </c>
      <c r="K3902" s="84" t="s">
        <v>12380</v>
      </c>
      <c r="L3902" s="84" t="s">
        <v>3908</v>
      </c>
      <c r="M3902" s="84" t="s">
        <v>3959</v>
      </c>
      <c r="N3902" s="84" t="s">
        <v>3914</v>
      </c>
      <c r="O3902" s="84" t="s">
        <v>11675</v>
      </c>
      <c r="P3902" s="84" t="s">
        <v>3908</v>
      </c>
      <c r="Q3902" s="89">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11831</v>
      </c>
      <c r="X3902" s="86" t="s">
        <v>11589</v>
      </c>
      <c r="Y3902" s="86" t="s">
        <v>3908</v>
      </c>
      <c r="Z3902" s="84">
        <v>6</v>
      </c>
      <c r="AA3902" s="84" t="s">
        <v>3908</v>
      </c>
      <c r="AB3902" s="84" t="s">
        <v>3908</v>
      </c>
      <c r="AC3902" s="83" t="s">
        <v>11822</v>
      </c>
      <c r="AD3902" s="87" t="s">
        <v>11589</v>
      </c>
      <c r="AE3902" s="130" t="s">
        <v>11589</v>
      </c>
    </row>
    <row r="3903" spans="1:31" hidden="1" x14ac:dyDescent="0.25">
      <c r="A3903" s="83" t="s">
        <v>11682</v>
      </c>
      <c r="B3903" s="84">
        <v>200730</v>
      </c>
      <c r="C3903" s="83" t="s">
        <v>606</v>
      </c>
      <c r="D3903" s="84">
        <v>106337</v>
      </c>
      <c r="E3903" s="84">
        <v>5</v>
      </c>
      <c r="F3903" s="85" t="s">
        <v>11838</v>
      </c>
      <c r="G3903" s="84" t="s">
        <v>539</v>
      </c>
      <c r="H3903" s="84" t="s">
        <v>5</v>
      </c>
      <c r="I3903" s="84" t="s">
        <v>12131</v>
      </c>
      <c r="J3903" s="84" t="s">
        <v>12133</v>
      </c>
      <c r="K3903" s="84" t="s">
        <v>12380</v>
      </c>
      <c r="L3903" s="84" t="s">
        <v>3908</v>
      </c>
      <c r="M3903" s="84" t="s">
        <v>3959</v>
      </c>
      <c r="N3903" s="84" t="s">
        <v>3914</v>
      </c>
      <c r="O3903" s="84" t="s">
        <v>11676</v>
      </c>
      <c r="P3903" s="84" t="s">
        <v>3908</v>
      </c>
      <c r="Q3903" s="89">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11831</v>
      </c>
      <c r="X3903" s="86" t="s">
        <v>11589</v>
      </c>
      <c r="Y3903" s="86" t="s">
        <v>3908</v>
      </c>
      <c r="Z3903" s="84">
        <v>6</v>
      </c>
      <c r="AA3903" s="84" t="s">
        <v>3908</v>
      </c>
      <c r="AB3903" s="84" t="s">
        <v>3908</v>
      </c>
      <c r="AC3903" s="83" t="s">
        <v>11822</v>
      </c>
      <c r="AD3903" s="87" t="s">
        <v>11589</v>
      </c>
      <c r="AE3903" s="130" t="s">
        <v>11589</v>
      </c>
    </row>
    <row r="3904" spans="1:31" hidden="1" x14ac:dyDescent="0.25">
      <c r="A3904" s="83" t="s">
        <v>11683</v>
      </c>
      <c r="B3904" s="84">
        <v>200731</v>
      </c>
      <c r="C3904" s="83" t="s">
        <v>609</v>
      </c>
      <c r="D3904" s="84">
        <v>106401</v>
      </c>
      <c r="E3904" s="84">
        <v>5</v>
      </c>
      <c r="F3904" s="85" t="s">
        <v>11838</v>
      </c>
      <c r="G3904" s="84" t="s">
        <v>539</v>
      </c>
      <c r="H3904" s="84" t="s">
        <v>5</v>
      </c>
      <c r="I3904" s="84" t="s">
        <v>12131</v>
      </c>
      <c r="J3904" s="84" t="s">
        <v>12133</v>
      </c>
      <c r="K3904" s="84" t="s">
        <v>12380</v>
      </c>
      <c r="L3904" s="84" t="s">
        <v>3908</v>
      </c>
      <c r="M3904" s="84" t="s">
        <v>3959</v>
      </c>
      <c r="N3904" s="84" t="s">
        <v>3914</v>
      </c>
      <c r="O3904" s="84" t="s">
        <v>12135</v>
      </c>
      <c r="P3904" s="84" t="s">
        <v>3908</v>
      </c>
      <c r="Q3904" s="89">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11831</v>
      </c>
      <c r="X3904" s="86" t="s">
        <v>11589</v>
      </c>
      <c r="Y3904" s="86" t="s">
        <v>3908</v>
      </c>
      <c r="Z3904" s="84">
        <v>6</v>
      </c>
      <c r="AA3904" s="84" t="s">
        <v>3908</v>
      </c>
      <c r="AB3904" s="84" t="s">
        <v>3908</v>
      </c>
      <c r="AC3904" s="83" t="s">
        <v>11822</v>
      </c>
      <c r="AD3904" s="87" t="s">
        <v>11589</v>
      </c>
      <c r="AE3904" s="130" t="s">
        <v>11589</v>
      </c>
    </row>
    <row r="3905" spans="1:31" hidden="1" x14ac:dyDescent="0.25">
      <c r="A3905" s="83" t="s">
        <v>11684</v>
      </c>
      <c r="B3905" s="84">
        <v>200732</v>
      </c>
      <c r="C3905" s="83" t="s">
        <v>3307</v>
      </c>
      <c r="D3905" s="89">
        <v>133340</v>
      </c>
      <c r="E3905" s="84">
        <v>10</v>
      </c>
      <c r="F3905" s="85" t="s">
        <v>11846</v>
      </c>
      <c r="G3905" s="84" t="s">
        <v>3281</v>
      </c>
      <c r="H3905" s="84" t="s">
        <v>5</v>
      </c>
      <c r="I3905" s="84" t="s">
        <v>12131</v>
      </c>
      <c r="J3905" s="84" t="s">
        <v>12133</v>
      </c>
      <c r="K3905" s="84" t="s">
        <v>12380</v>
      </c>
      <c r="L3905" s="84" t="s">
        <v>3908</v>
      </c>
      <c r="M3905" s="84" t="s">
        <v>3959</v>
      </c>
      <c r="N3905" s="84" t="s">
        <v>3914</v>
      </c>
      <c r="O3905" s="84" t="s">
        <v>11677</v>
      </c>
      <c r="P3905" s="84" t="s">
        <v>3908</v>
      </c>
      <c r="Q3905" s="85">
        <v>10209</v>
      </c>
      <c r="R3905" s="84" t="s">
        <v>9521</v>
      </c>
      <c r="S3905" s="84" t="s">
        <v>3927</v>
      </c>
      <c r="T3905" s="84" t="s">
        <v>3918</v>
      </c>
      <c r="U3905" s="84" t="s">
        <v>11334</v>
      </c>
      <c r="V3905" s="84" t="str">
        <f>+Establecimiento_Vigentes[[#This Row],[Vía]]&amp;" "&amp;Establecimiento_Vigentes[[#This Row],[Dirección]]&amp;" "&amp;Establecimiento_Vigentes[[#This Row],[Número]]&amp;", "&amp;Establecimiento_Vigentes[[#This Row],[Nombre Comuna]]</f>
        <v>Avenida Johnstone S/N, Quemchi</v>
      </c>
      <c r="W3905" s="84" t="s">
        <v>11831</v>
      </c>
      <c r="X3905" s="86" t="s">
        <v>11589</v>
      </c>
      <c r="Y3905" s="86" t="s">
        <v>3908</v>
      </c>
      <c r="Z3905" s="84">
        <v>33</v>
      </c>
      <c r="AA3905" s="84" t="s">
        <v>3908</v>
      </c>
      <c r="AB3905" s="84" t="s">
        <v>3908</v>
      </c>
      <c r="AC3905" s="83" t="s">
        <v>11822</v>
      </c>
      <c r="AD3905" s="87" t="s">
        <v>11589</v>
      </c>
      <c r="AE3905" s="130" t="s">
        <v>11589</v>
      </c>
    </row>
    <row r="3906" spans="1:31" hidden="1" x14ac:dyDescent="0.25">
      <c r="A3906" s="83" t="s">
        <v>11685</v>
      </c>
      <c r="B3906" s="84">
        <v>200733</v>
      </c>
      <c r="C3906" s="83" t="s">
        <v>3308</v>
      </c>
      <c r="D3906" s="89">
        <v>133345</v>
      </c>
      <c r="E3906" s="84">
        <v>10</v>
      </c>
      <c r="F3906" s="85" t="s">
        <v>11846</v>
      </c>
      <c r="G3906" s="84" t="s">
        <v>3281</v>
      </c>
      <c r="H3906" s="84" t="s">
        <v>5</v>
      </c>
      <c r="I3906" s="84" t="s">
        <v>12131</v>
      </c>
      <c r="J3906" s="84" t="s">
        <v>12133</v>
      </c>
      <c r="K3906" s="84" t="s">
        <v>12380</v>
      </c>
      <c r="L3906" s="84" t="s">
        <v>3908</v>
      </c>
      <c r="M3906" s="84" t="s">
        <v>3959</v>
      </c>
      <c r="N3906" s="84" t="s">
        <v>3914</v>
      </c>
      <c r="O3906" s="84" t="s">
        <v>11678</v>
      </c>
      <c r="P3906" s="84" t="s">
        <v>3908</v>
      </c>
      <c r="Q3906" s="85">
        <v>10203</v>
      </c>
      <c r="R3906" s="84" t="s">
        <v>9523</v>
      </c>
      <c r="S3906" s="84" t="s">
        <v>3911</v>
      </c>
      <c r="T3906" s="84" t="s">
        <v>3918</v>
      </c>
      <c r="U3906" s="84" t="s">
        <v>9523</v>
      </c>
      <c r="V3906" s="84" t="str">
        <f>+Establecimiento_Vigentes[[#This Row],[Vía]]&amp;" "&amp;Establecimiento_Vigentes[[#This Row],[Dirección]]&amp;" "&amp;Establecimiento_Vigentes[[#This Row],[Número]]&amp;", "&amp;Establecimiento_Vigentes[[#This Row],[Nombre Comuna]]</f>
        <v>Calle Chonchi S/N, Chonchi</v>
      </c>
      <c r="W3906" s="84" t="s">
        <v>11831</v>
      </c>
      <c r="X3906" s="86" t="s">
        <v>11589</v>
      </c>
      <c r="Y3906" s="86" t="s">
        <v>3908</v>
      </c>
      <c r="Z3906" s="84">
        <v>33</v>
      </c>
      <c r="AA3906" s="84" t="s">
        <v>3908</v>
      </c>
      <c r="AB3906" s="84" t="s">
        <v>3908</v>
      </c>
      <c r="AC3906" s="83" t="s">
        <v>11822</v>
      </c>
      <c r="AD3906" s="87" t="s">
        <v>11589</v>
      </c>
      <c r="AE3906" s="130" t="s">
        <v>11589</v>
      </c>
    </row>
    <row r="3907" spans="1:31" hidden="1" x14ac:dyDescent="0.25">
      <c r="A3907" s="83" t="s">
        <v>11686</v>
      </c>
      <c r="B3907" s="84">
        <v>200734</v>
      </c>
      <c r="C3907" s="83" t="s">
        <v>3309</v>
      </c>
      <c r="D3907" s="89">
        <v>133350</v>
      </c>
      <c r="E3907" s="84">
        <v>10</v>
      </c>
      <c r="F3907" s="85" t="s">
        <v>11846</v>
      </c>
      <c r="G3907" s="84" t="s">
        <v>3281</v>
      </c>
      <c r="H3907" s="84" t="s">
        <v>5</v>
      </c>
      <c r="I3907" s="84" t="s">
        <v>12131</v>
      </c>
      <c r="J3907" s="84" t="s">
        <v>12133</v>
      </c>
      <c r="K3907" s="84" t="s">
        <v>12380</v>
      </c>
      <c r="L3907" s="84" t="s">
        <v>3908</v>
      </c>
      <c r="M3907" s="84" t="s">
        <v>3959</v>
      </c>
      <c r="N3907" s="84" t="s">
        <v>3914</v>
      </c>
      <c r="O3907" s="84" t="s">
        <v>11679</v>
      </c>
      <c r="P3907" s="84" t="s">
        <v>3908</v>
      </c>
      <c r="Q3907" s="85">
        <v>10205</v>
      </c>
      <c r="R3907" s="84" t="s">
        <v>9525</v>
      </c>
      <c r="S3907" s="84" t="s">
        <v>3911</v>
      </c>
      <c r="T3907" s="84">
        <v>315</v>
      </c>
      <c r="U3907" s="84" t="s">
        <v>9512</v>
      </c>
      <c r="V3907" s="84" t="str">
        <f>+Establecimiento_Vigentes[[#This Row],[Vía]]&amp;" "&amp;Establecimiento_Vigentes[[#This Row],[Dirección]]&amp;" "&amp;Establecimiento_Vigentes[[#This Row],[Número]]&amp;", "&amp;Establecimiento_Vigentes[[#This Row],[Nombre Comuna]]</f>
        <v>Calle Ramón Freire 315, Dalcahue</v>
      </c>
      <c r="W3907" s="84" t="s">
        <v>11831</v>
      </c>
      <c r="X3907" s="86" t="s">
        <v>11589</v>
      </c>
      <c r="Y3907" s="86" t="s">
        <v>3908</v>
      </c>
      <c r="Z3907" s="84">
        <v>33</v>
      </c>
      <c r="AA3907" s="84" t="s">
        <v>3908</v>
      </c>
      <c r="AB3907" s="84" t="s">
        <v>3908</v>
      </c>
      <c r="AC3907" s="83" t="s">
        <v>11822</v>
      </c>
      <c r="AD3907" s="87" t="s">
        <v>11589</v>
      </c>
      <c r="AE3907" s="130" t="s">
        <v>11589</v>
      </c>
    </row>
    <row r="3908" spans="1:31" hidden="1" x14ac:dyDescent="0.25">
      <c r="A3908" s="83" t="s">
        <v>11687</v>
      </c>
      <c r="B3908" s="84">
        <v>200735</v>
      </c>
      <c r="C3908" s="83" t="s">
        <v>3310</v>
      </c>
      <c r="D3908" s="89">
        <v>133355</v>
      </c>
      <c r="E3908" s="84">
        <v>10</v>
      </c>
      <c r="F3908" s="85" t="s">
        <v>11846</v>
      </c>
      <c r="G3908" s="84" t="s">
        <v>3281</v>
      </c>
      <c r="H3908" s="84" t="s">
        <v>5</v>
      </c>
      <c r="I3908" s="84" t="s">
        <v>12131</v>
      </c>
      <c r="J3908" s="84" t="s">
        <v>12133</v>
      </c>
      <c r="K3908" s="84" t="s">
        <v>12380</v>
      </c>
      <c r="L3908" s="84" t="s">
        <v>3908</v>
      </c>
      <c r="M3908" s="84" t="s">
        <v>3959</v>
      </c>
      <c r="N3908" s="84" t="s">
        <v>3914</v>
      </c>
      <c r="O3908" s="84" t="s">
        <v>11680</v>
      </c>
      <c r="P3908" s="84" t="s">
        <v>3908</v>
      </c>
      <c r="Q3908" s="85">
        <v>10206</v>
      </c>
      <c r="R3908" s="84" t="s">
        <v>9527</v>
      </c>
      <c r="S3908" s="84" t="s">
        <v>3911</v>
      </c>
      <c r="T3908" s="84" t="s">
        <v>3918</v>
      </c>
      <c r="U3908" s="84" t="s">
        <v>9527</v>
      </c>
      <c r="V3908" s="84" t="str">
        <f>+Establecimiento_Vigentes[[#This Row],[Vía]]&amp;" "&amp;Establecimiento_Vigentes[[#This Row],[Dirección]]&amp;" "&amp;Establecimiento_Vigentes[[#This Row],[Número]]&amp;", "&amp;Establecimiento_Vigentes[[#This Row],[Nombre Comuna]]</f>
        <v>Calle Puqueldón S/N, Puqueldón</v>
      </c>
      <c r="W3908" s="84" t="s">
        <v>11831</v>
      </c>
      <c r="X3908" s="86" t="s">
        <v>11589</v>
      </c>
      <c r="Y3908" s="86" t="s">
        <v>3908</v>
      </c>
      <c r="Z3908" s="84">
        <v>33</v>
      </c>
      <c r="AA3908" s="84" t="s">
        <v>3908</v>
      </c>
      <c r="AB3908" s="84" t="s">
        <v>3908</v>
      </c>
      <c r="AC3908" s="83" t="s">
        <v>11822</v>
      </c>
      <c r="AD3908" s="87" t="s">
        <v>11589</v>
      </c>
      <c r="AE3908" s="130" t="s">
        <v>11589</v>
      </c>
    </row>
    <row r="3909" spans="1:31" hidden="1" x14ac:dyDescent="0.25">
      <c r="A3909" s="83" t="s">
        <v>11688</v>
      </c>
      <c r="B3909" s="84">
        <v>200736</v>
      </c>
      <c r="C3909" s="83" t="s">
        <v>3333</v>
      </c>
      <c r="D3909" s="89">
        <v>133486</v>
      </c>
      <c r="E3909" s="84">
        <v>10</v>
      </c>
      <c r="F3909" s="85" t="s">
        <v>11846</v>
      </c>
      <c r="G3909" s="84" t="s">
        <v>3281</v>
      </c>
      <c r="H3909" s="84" t="s">
        <v>5</v>
      </c>
      <c r="I3909" s="84" t="s">
        <v>12131</v>
      </c>
      <c r="J3909" s="84" t="s">
        <v>12133</v>
      </c>
      <c r="K3909" s="84" t="s">
        <v>12380</v>
      </c>
      <c r="L3909" s="84" t="s">
        <v>3908</v>
      </c>
      <c r="M3909" s="84" t="s">
        <v>3959</v>
      </c>
      <c r="N3909" s="84" t="s">
        <v>3914</v>
      </c>
      <c r="O3909" s="84" t="s">
        <v>11689</v>
      </c>
      <c r="P3909" s="84" t="s">
        <v>3908</v>
      </c>
      <c r="Q3909" s="85">
        <v>10202</v>
      </c>
      <c r="R3909" s="84" t="s">
        <v>9495</v>
      </c>
      <c r="S3909" s="84" t="s">
        <v>3911</v>
      </c>
      <c r="T3909" s="84" t="s">
        <v>3918</v>
      </c>
      <c r="U3909" s="84" t="s">
        <v>9571</v>
      </c>
      <c r="V3909" s="84" t="str">
        <f>+Establecimiento_Vigentes[[#This Row],[Vía]]&amp;" "&amp;Establecimiento_Vigentes[[#This Row],[Dirección]]&amp;" "&amp;Establecimiento_Vigentes[[#This Row],[Número]]&amp;", "&amp;Establecimiento_Vigentes[[#This Row],[Nombre Comuna]]</f>
        <v>Calle Aldea de Chacao S/N, Ancud</v>
      </c>
      <c r="W3909" s="84" t="s">
        <v>11831</v>
      </c>
      <c r="X3909" s="86" t="s">
        <v>11589</v>
      </c>
      <c r="Y3909" s="86" t="s">
        <v>3908</v>
      </c>
      <c r="Z3909" s="84">
        <v>33</v>
      </c>
      <c r="AA3909" s="84" t="s">
        <v>3908</v>
      </c>
      <c r="AB3909" s="84" t="s">
        <v>3908</v>
      </c>
      <c r="AC3909" s="83" t="s">
        <v>11822</v>
      </c>
      <c r="AD3909" s="87" t="s">
        <v>11589</v>
      </c>
      <c r="AE3909" s="130" t="s">
        <v>11589</v>
      </c>
    </row>
    <row r="3910" spans="1:31" hidden="1" x14ac:dyDescent="0.25">
      <c r="A3910" s="83" t="s">
        <v>11752</v>
      </c>
      <c r="B3910" s="84">
        <v>200737</v>
      </c>
      <c r="C3910" s="83" t="s">
        <v>399</v>
      </c>
      <c r="D3910" s="85">
        <v>105306</v>
      </c>
      <c r="E3910" s="89">
        <v>4</v>
      </c>
      <c r="F3910" s="85" t="s">
        <v>11837</v>
      </c>
      <c r="G3910" s="84" t="s">
        <v>342</v>
      </c>
      <c r="H3910" s="84" t="s">
        <v>5</v>
      </c>
      <c r="I3910" s="84" t="s">
        <v>12131</v>
      </c>
      <c r="J3910" s="84" t="s">
        <v>12133</v>
      </c>
      <c r="K3910" s="84" t="s">
        <v>12380</v>
      </c>
      <c r="L3910" s="84" t="s">
        <v>3908</v>
      </c>
      <c r="M3910" s="84" t="s">
        <v>3959</v>
      </c>
      <c r="N3910" s="84" t="s">
        <v>3914</v>
      </c>
      <c r="O3910" s="84" t="s">
        <v>11690</v>
      </c>
      <c r="P3910" s="84" t="s">
        <v>3908</v>
      </c>
      <c r="Q3910" s="89">
        <v>4105</v>
      </c>
      <c r="R3910" s="84" t="s">
        <v>4532</v>
      </c>
      <c r="S3910" s="84" t="s">
        <v>3911</v>
      </c>
      <c r="T3910" s="84" t="s">
        <v>3918</v>
      </c>
      <c r="U3910" s="84" t="s">
        <v>4074</v>
      </c>
      <c r="V3910" s="84" t="str">
        <f>+Establecimiento_Vigentes[[#This Row],[Vía]]&amp;" "&amp;Establecimiento_Vigentes[[#This Row],[Dirección]]&amp;" "&amp;Establecimiento_Vigentes[[#This Row],[Número]]&amp;", "&amp;Establecimiento_Vigentes[[#This Row],[Nombre Comuna]]</f>
        <v>Calle Balmaceda S/N, Paiguano</v>
      </c>
      <c r="W3910" s="85">
        <v>512451006</v>
      </c>
      <c r="X3910" s="86" t="s">
        <v>11820</v>
      </c>
      <c r="Y3910" s="86" t="s">
        <v>3908</v>
      </c>
      <c r="Z3910" s="89">
        <v>5</v>
      </c>
      <c r="AA3910" s="84" t="s">
        <v>3908</v>
      </c>
      <c r="AB3910" s="84" t="s">
        <v>3908</v>
      </c>
      <c r="AC3910" s="83" t="s">
        <v>11822</v>
      </c>
      <c r="AD3910" s="87" t="s">
        <v>11589</v>
      </c>
      <c r="AE3910" s="130" t="s">
        <v>11589</v>
      </c>
    </row>
    <row r="3911" spans="1:31" hidden="1" x14ac:dyDescent="0.25">
      <c r="A3911" s="83" t="s">
        <v>11753</v>
      </c>
      <c r="B3911" s="84">
        <v>200738</v>
      </c>
      <c r="C3911" s="83" t="s">
        <v>401</v>
      </c>
      <c r="D3911" s="85">
        <v>105308</v>
      </c>
      <c r="E3911" s="89">
        <v>4</v>
      </c>
      <c r="F3911" s="85" t="s">
        <v>11837</v>
      </c>
      <c r="G3911" s="84" t="s">
        <v>342</v>
      </c>
      <c r="H3911" s="84" t="s">
        <v>5</v>
      </c>
      <c r="I3911" s="84" t="s">
        <v>12131</v>
      </c>
      <c r="J3911" s="84" t="s">
        <v>12133</v>
      </c>
      <c r="K3911" s="84" t="s">
        <v>12380</v>
      </c>
      <c r="L3911" s="84" t="s">
        <v>3908</v>
      </c>
      <c r="M3911" s="84" t="s">
        <v>3959</v>
      </c>
      <c r="N3911" s="84" t="s">
        <v>3914</v>
      </c>
      <c r="O3911" s="84" t="s">
        <v>11691</v>
      </c>
      <c r="P3911" s="84" t="s">
        <v>3908</v>
      </c>
      <c r="Q3911" s="89">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11820</v>
      </c>
      <c r="Y3911" s="86" t="s">
        <v>3908</v>
      </c>
      <c r="Z3911" s="89">
        <v>5</v>
      </c>
      <c r="AA3911" s="84" t="s">
        <v>3908</v>
      </c>
      <c r="AB3911" s="84" t="s">
        <v>3908</v>
      </c>
      <c r="AC3911" s="83" t="s">
        <v>11822</v>
      </c>
      <c r="AD3911" s="87" t="s">
        <v>11589</v>
      </c>
      <c r="AE3911" s="130" t="s">
        <v>11589</v>
      </c>
    </row>
    <row r="3912" spans="1:31" hidden="1" x14ac:dyDescent="0.25">
      <c r="A3912" s="83" t="s">
        <v>11754</v>
      </c>
      <c r="B3912" s="84">
        <v>200739</v>
      </c>
      <c r="C3912" s="83" t="s">
        <v>403</v>
      </c>
      <c r="D3912" s="85">
        <v>105310</v>
      </c>
      <c r="E3912" s="89">
        <v>4</v>
      </c>
      <c r="F3912" s="85" t="s">
        <v>11837</v>
      </c>
      <c r="G3912" s="84" t="s">
        <v>342</v>
      </c>
      <c r="H3912" s="84" t="s">
        <v>5</v>
      </c>
      <c r="I3912" s="84" t="s">
        <v>12131</v>
      </c>
      <c r="J3912" s="84" t="s">
        <v>12133</v>
      </c>
      <c r="K3912" s="84" t="s">
        <v>12380</v>
      </c>
      <c r="L3912" s="84" t="s">
        <v>3908</v>
      </c>
      <c r="M3912" s="84" t="s">
        <v>3959</v>
      </c>
      <c r="N3912" s="84" t="s">
        <v>3914</v>
      </c>
      <c r="O3912" s="84" t="s">
        <v>11692</v>
      </c>
      <c r="P3912" s="84" t="s">
        <v>3908</v>
      </c>
      <c r="Q3912" s="89">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11820</v>
      </c>
      <c r="Y3912" s="86" t="s">
        <v>3908</v>
      </c>
      <c r="Z3912" s="89">
        <v>5</v>
      </c>
      <c r="AA3912" s="84" t="s">
        <v>3908</v>
      </c>
      <c r="AB3912" s="84" t="s">
        <v>3908</v>
      </c>
      <c r="AC3912" s="83" t="s">
        <v>11822</v>
      </c>
      <c r="AD3912" s="87" t="s">
        <v>11589</v>
      </c>
      <c r="AE3912" s="130" t="s">
        <v>11589</v>
      </c>
    </row>
    <row r="3913" spans="1:31" hidden="1" x14ac:dyDescent="0.25">
      <c r="A3913" s="83" t="s">
        <v>11755</v>
      </c>
      <c r="B3913" s="84">
        <v>200740</v>
      </c>
      <c r="C3913" s="83" t="s">
        <v>407</v>
      </c>
      <c r="D3913" s="85">
        <v>105314</v>
      </c>
      <c r="E3913" s="89">
        <v>4</v>
      </c>
      <c r="F3913" s="85" t="s">
        <v>11837</v>
      </c>
      <c r="G3913" s="84" t="s">
        <v>342</v>
      </c>
      <c r="H3913" s="84" t="s">
        <v>5</v>
      </c>
      <c r="I3913" s="84" t="s">
        <v>12131</v>
      </c>
      <c r="J3913" s="84" t="s">
        <v>12133</v>
      </c>
      <c r="K3913" s="84" t="s">
        <v>12380</v>
      </c>
      <c r="L3913" s="84" t="s">
        <v>3908</v>
      </c>
      <c r="M3913" s="84" t="s">
        <v>3959</v>
      </c>
      <c r="N3913" s="84" t="s">
        <v>3914</v>
      </c>
      <c r="O3913" s="84" t="s">
        <v>11693</v>
      </c>
      <c r="P3913" s="84" t="s">
        <v>3908</v>
      </c>
      <c r="Q3913" s="89">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11820</v>
      </c>
      <c r="Y3913" s="86" t="s">
        <v>3908</v>
      </c>
      <c r="Z3913" s="89">
        <v>5</v>
      </c>
      <c r="AA3913" s="84" t="s">
        <v>3908</v>
      </c>
      <c r="AB3913" s="84" t="s">
        <v>3908</v>
      </c>
      <c r="AC3913" s="83" t="s">
        <v>11822</v>
      </c>
      <c r="AD3913" s="87" t="s">
        <v>11589</v>
      </c>
      <c r="AE3913" s="130" t="s">
        <v>11589</v>
      </c>
    </row>
    <row r="3914" spans="1:31" hidden="1" x14ac:dyDescent="0.25">
      <c r="A3914" s="83" t="s">
        <v>11756</v>
      </c>
      <c r="B3914" s="84">
        <v>200741</v>
      </c>
      <c r="C3914" s="83" t="s">
        <v>408</v>
      </c>
      <c r="D3914" s="85">
        <v>105315</v>
      </c>
      <c r="E3914" s="89">
        <v>4</v>
      </c>
      <c r="F3914" s="85" t="s">
        <v>11837</v>
      </c>
      <c r="G3914" s="84" t="s">
        <v>342</v>
      </c>
      <c r="H3914" s="84" t="s">
        <v>5</v>
      </c>
      <c r="I3914" s="84" t="s">
        <v>12131</v>
      </c>
      <c r="J3914" s="84" t="s">
        <v>12133</v>
      </c>
      <c r="K3914" s="84" t="s">
        <v>12380</v>
      </c>
      <c r="L3914" s="84" t="s">
        <v>3908</v>
      </c>
      <c r="M3914" s="84" t="s">
        <v>3959</v>
      </c>
      <c r="N3914" s="84" t="s">
        <v>3914</v>
      </c>
      <c r="O3914" s="84" t="s">
        <v>11694</v>
      </c>
      <c r="P3914" s="84" t="s">
        <v>3908</v>
      </c>
      <c r="Q3914" s="89">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11820</v>
      </c>
      <c r="Y3914" s="86" t="s">
        <v>3908</v>
      </c>
      <c r="Z3914" s="89">
        <v>5</v>
      </c>
      <c r="AA3914" s="84" t="s">
        <v>3908</v>
      </c>
      <c r="AB3914" s="84" t="s">
        <v>3908</v>
      </c>
      <c r="AC3914" s="83" t="s">
        <v>11822</v>
      </c>
      <c r="AD3914" s="87" t="s">
        <v>11589</v>
      </c>
      <c r="AE3914" s="130" t="s">
        <v>11589</v>
      </c>
    </row>
    <row r="3915" spans="1:31" hidden="1" x14ac:dyDescent="0.25">
      <c r="A3915" s="83" t="s">
        <v>11757</v>
      </c>
      <c r="B3915" s="84">
        <v>200742</v>
      </c>
      <c r="C3915" s="83" t="s">
        <v>415</v>
      </c>
      <c r="D3915" s="85">
        <v>105324</v>
      </c>
      <c r="E3915" s="89">
        <v>4</v>
      </c>
      <c r="F3915" s="85" t="s">
        <v>11837</v>
      </c>
      <c r="G3915" s="84" t="s">
        <v>342</v>
      </c>
      <c r="H3915" s="84" t="s">
        <v>5</v>
      </c>
      <c r="I3915" s="84" t="s">
        <v>12131</v>
      </c>
      <c r="J3915" s="84" t="s">
        <v>12133</v>
      </c>
      <c r="K3915" s="84" t="s">
        <v>12380</v>
      </c>
      <c r="L3915" s="84" t="s">
        <v>3908</v>
      </c>
      <c r="M3915" s="84" t="s">
        <v>3959</v>
      </c>
      <c r="N3915" s="84" t="s">
        <v>3914</v>
      </c>
      <c r="O3915" s="84" t="s">
        <v>11695</v>
      </c>
      <c r="P3915" s="84" t="s">
        <v>3908</v>
      </c>
      <c r="Q3915" s="89">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11820</v>
      </c>
      <c r="Y3915" s="86" t="s">
        <v>3908</v>
      </c>
      <c r="Z3915" s="89">
        <v>5</v>
      </c>
      <c r="AA3915" s="84" t="s">
        <v>3908</v>
      </c>
      <c r="AB3915" s="84" t="s">
        <v>3908</v>
      </c>
      <c r="AC3915" s="83" t="s">
        <v>11822</v>
      </c>
      <c r="AD3915" s="87" t="s">
        <v>11589</v>
      </c>
      <c r="AE3915" s="130" t="s">
        <v>11589</v>
      </c>
    </row>
    <row r="3916" spans="1:31" hidden="1" x14ac:dyDescent="0.25">
      <c r="A3916" s="83" t="s">
        <v>11758</v>
      </c>
      <c r="B3916" s="84">
        <v>200743</v>
      </c>
      <c r="C3916" s="83" t="s">
        <v>842</v>
      </c>
      <c r="D3916" s="85">
        <v>109312</v>
      </c>
      <c r="E3916" s="89">
        <v>13</v>
      </c>
      <c r="F3916" s="85" t="s">
        <v>11839</v>
      </c>
      <c r="G3916" s="84" t="s">
        <v>809</v>
      </c>
      <c r="H3916" s="84" t="s">
        <v>5</v>
      </c>
      <c r="I3916" s="84" t="s">
        <v>12131</v>
      </c>
      <c r="J3916" s="84" t="s">
        <v>12133</v>
      </c>
      <c r="K3916" s="84" t="s">
        <v>12380</v>
      </c>
      <c r="L3916" s="84" t="s">
        <v>3908</v>
      </c>
      <c r="M3916" s="84" t="s">
        <v>3959</v>
      </c>
      <c r="N3916" s="84" t="s">
        <v>3914</v>
      </c>
      <c r="O3916" s="84" t="s">
        <v>11696</v>
      </c>
      <c r="P3916" s="84" t="s">
        <v>3908</v>
      </c>
      <c r="Q3916" s="89">
        <v>13302</v>
      </c>
      <c r="R3916" s="84" t="s">
        <v>5346</v>
      </c>
      <c r="S3916" s="84" t="s">
        <v>3911</v>
      </c>
      <c r="T3916" s="84">
        <v>180</v>
      </c>
      <c r="U3916" s="84" t="s">
        <v>5349</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11820</v>
      </c>
      <c r="Y3916" s="86" t="s">
        <v>3908</v>
      </c>
      <c r="Z3916" s="89">
        <v>9</v>
      </c>
      <c r="AA3916" s="84" t="s">
        <v>3908</v>
      </c>
      <c r="AB3916" s="84" t="s">
        <v>3908</v>
      </c>
      <c r="AC3916" s="83" t="s">
        <v>11822</v>
      </c>
      <c r="AD3916" s="87" t="s">
        <v>11589</v>
      </c>
      <c r="AE3916" s="130" t="s">
        <v>11589</v>
      </c>
    </row>
    <row r="3917" spans="1:31" hidden="1" x14ac:dyDescent="0.25">
      <c r="A3917" s="83" t="s">
        <v>11759</v>
      </c>
      <c r="B3917" s="84">
        <v>200744</v>
      </c>
      <c r="C3917" s="83" t="s">
        <v>848</v>
      </c>
      <c r="D3917" s="85">
        <v>109320</v>
      </c>
      <c r="E3917" s="89">
        <v>13</v>
      </c>
      <c r="F3917" s="85" t="s">
        <v>11839</v>
      </c>
      <c r="G3917" s="84" t="s">
        <v>809</v>
      </c>
      <c r="H3917" s="84" t="s">
        <v>5</v>
      </c>
      <c r="I3917" s="84" t="s">
        <v>12131</v>
      </c>
      <c r="J3917" s="84" t="s">
        <v>12133</v>
      </c>
      <c r="K3917" s="84" t="s">
        <v>12380</v>
      </c>
      <c r="L3917" s="84" t="s">
        <v>3908</v>
      </c>
      <c r="M3917" s="84" t="s">
        <v>3959</v>
      </c>
      <c r="N3917" s="84" t="s">
        <v>3914</v>
      </c>
      <c r="O3917" s="84" t="s">
        <v>11697</v>
      </c>
      <c r="P3917" s="84" t="s">
        <v>3908</v>
      </c>
      <c r="Q3917" s="89">
        <v>13303</v>
      </c>
      <c r="R3917" s="84" t="s">
        <v>5287</v>
      </c>
      <c r="S3917" s="84" t="s">
        <v>3911</v>
      </c>
      <c r="T3917" s="84">
        <v>221</v>
      </c>
      <c r="U3917" s="84" t="s">
        <v>5360</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11820</v>
      </c>
      <c r="Y3917" s="86" t="s">
        <v>3908</v>
      </c>
      <c r="Z3917" s="89">
        <v>9</v>
      </c>
      <c r="AA3917" s="84" t="s">
        <v>3908</v>
      </c>
      <c r="AB3917" s="84" t="s">
        <v>3908</v>
      </c>
      <c r="AC3917" s="83" t="s">
        <v>11822</v>
      </c>
      <c r="AD3917" s="87" t="s">
        <v>11589</v>
      </c>
      <c r="AE3917" s="130" t="s">
        <v>11589</v>
      </c>
    </row>
    <row r="3918" spans="1:31" hidden="1" x14ac:dyDescent="0.25">
      <c r="A3918" s="83" t="s">
        <v>11760</v>
      </c>
      <c r="B3918" s="84">
        <v>200745</v>
      </c>
      <c r="C3918" s="83" t="s">
        <v>3143</v>
      </c>
      <c r="D3918" s="85">
        <v>128324</v>
      </c>
      <c r="E3918" s="105">
        <v>8</v>
      </c>
      <c r="F3918" s="95" t="s">
        <v>11843</v>
      </c>
      <c r="G3918" s="84" t="s">
        <v>3128</v>
      </c>
      <c r="H3918" s="84" t="s">
        <v>5</v>
      </c>
      <c r="I3918" s="84" t="s">
        <v>12131</v>
      </c>
      <c r="J3918" s="84" t="s">
        <v>12133</v>
      </c>
      <c r="K3918" s="84" t="s">
        <v>12380</v>
      </c>
      <c r="L3918" s="84" t="s">
        <v>3908</v>
      </c>
      <c r="M3918" s="84" t="s">
        <v>3959</v>
      </c>
      <c r="N3918" s="84" t="s">
        <v>3914</v>
      </c>
      <c r="O3918" s="84" t="s">
        <v>11698</v>
      </c>
      <c r="P3918" s="84" t="s">
        <v>3908</v>
      </c>
      <c r="Q3918" s="89">
        <v>8207</v>
      </c>
      <c r="R3918" s="84" t="s">
        <v>9228</v>
      </c>
      <c r="S3918" s="84" t="s">
        <v>3911</v>
      </c>
      <c r="T3918" s="84" t="s">
        <v>3918</v>
      </c>
      <c r="U3918" s="84" t="s">
        <v>9229</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11820</v>
      </c>
      <c r="Y3918" s="86" t="s">
        <v>3908</v>
      </c>
      <c r="Z3918" s="89">
        <v>28</v>
      </c>
      <c r="AA3918" s="84" t="s">
        <v>3908</v>
      </c>
      <c r="AB3918" s="84" t="s">
        <v>3908</v>
      </c>
      <c r="AC3918" s="83" t="s">
        <v>11822</v>
      </c>
      <c r="AD3918" s="87" t="s">
        <v>11589</v>
      </c>
      <c r="AE3918" s="130" t="s">
        <v>11589</v>
      </c>
    </row>
    <row r="3919" spans="1:31" hidden="1" x14ac:dyDescent="0.25">
      <c r="A3919" s="83" t="s">
        <v>11761</v>
      </c>
      <c r="B3919" s="84">
        <v>200746</v>
      </c>
      <c r="C3919" s="83" t="s">
        <v>3155</v>
      </c>
      <c r="D3919" s="85">
        <v>128414</v>
      </c>
      <c r="E3919" s="89">
        <v>8</v>
      </c>
      <c r="F3919" s="85" t="s">
        <v>11843</v>
      </c>
      <c r="G3919" s="84" t="s">
        <v>3128</v>
      </c>
      <c r="H3919" s="84" t="s">
        <v>5</v>
      </c>
      <c r="I3919" s="84" t="s">
        <v>12131</v>
      </c>
      <c r="J3919" s="84" t="s">
        <v>12133</v>
      </c>
      <c r="K3919" s="84" t="s">
        <v>12380</v>
      </c>
      <c r="L3919" s="84" t="s">
        <v>3908</v>
      </c>
      <c r="M3919" s="84" t="s">
        <v>3959</v>
      </c>
      <c r="N3919" s="84" t="s">
        <v>3914</v>
      </c>
      <c r="O3919" s="84" t="s">
        <v>11699</v>
      </c>
      <c r="P3919" s="84" t="s">
        <v>3908</v>
      </c>
      <c r="Q3919" s="89">
        <v>8202</v>
      </c>
      <c r="R3919" s="84" t="s">
        <v>4462</v>
      </c>
      <c r="S3919" s="84" t="s">
        <v>3911</v>
      </c>
      <c r="T3919" s="84" t="s">
        <v>3918</v>
      </c>
      <c r="U3919" s="84" t="s">
        <v>7647</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11820</v>
      </c>
      <c r="Y3919" s="86" t="s">
        <v>3908</v>
      </c>
      <c r="Z3919" s="89">
        <v>28</v>
      </c>
      <c r="AA3919" s="84" t="s">
        <v>3908</v>
      </c>
      <c r="AB3919" s="84" t="s">
        <v>3908</v>
      </c>
      <c r="AC3919" s="83" t="s">
        <v>11822</v>
      </c>
      <c r="AD3919" s="87" t="s">
        <v>11589</v>
      </c>
      <c r="AE3919" s="130" t="s">
        <v>11589</v>
      </c>
    </row>
    <row r="3920" spans="1:31" hidden="1" x14ac:dyDescent="0.25">
      <c r="A3920" s="83" t="s">
        <v>11765</v>
      </c>
      <c r="B3920" s="84">
        <v>200747</v>
      </c>
      <c r="C3920" s="83" t="s">
        <v>2833</v>
      </c>
      <c r="D3920" s="85">
        <v>123304</v>
      </c>
      <c r="E3920" s="89">
        <v>10</v>
      </c>
      <c r="F3920" s="85" t="s">
        <v>11846</v>
      </c>
      <c r="G3920" s="84" t="s">
        <v>2803</v>
      </c>
      <c r="H3920" s="84" t="s">
        <v>5</v>
      </c>
      <c r="I3920" s="84" t="s">
        <v>12131</v>
      </c>
      <c r="J3920" s="84" t="s">
        <v>12133</v>
      </c>
      <c r="K3920" s="84" t="s">
        <v>12380</v>
      </c>
      <c r="L3920" s="84" t="s">
        <v>3908</v>
      </c>
      <c r="M3920" s="84" t="s">
        <v>3959</v>
      </c>
      <c r="N3920" s="84" t="s">
        <v>3914</v>
      </c>
      <c r="O3920" s="84" t="s">
        <v>11700</v>
      </c>
      <c r="P3920" s="84" t="s">
        <v>3908</v>
      </c>
      <c r="Q3920" s="89">
        <v>10304</v>
      </c>
      <c r="R3920" s="84" t="s">
        <v>8035</v>
      </c>
      <c r="S3920" s="84" t="s">
        <v>3911</v>
      </c>
      <c r="T3920" s="84" t="s">
        <v>3918</v>
      </c>
      <c r="U3920" s="84" t="s">
        <v>8681</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11820</v>
      </c>
      <c r="Y3920" s="86" t="s">
        <v>3908</v>
      </c>
      <c r="Z3920" s="105">
        <v>23</v>
      </c>
      <c r="AA3920" s="84" t="s">
        <v>3908</v>
      </c>
      <c r="AB3920" s="84" t="s">
        <v>3908</v>
      </c>
      <c r="AC3920" s="83" t="s">
        <v>11822</v>
      </c>
      <c r="AD3920" s="87" t="s">
        <v>11589</v>
      </c>
      <c r="AE3920" s="130" t="s">
        <v>11589</v>
      </c>
    </row>
    <row r="3921" spans="1:31" hidden="1" x14ac:dyDescent="0.25">
      <c r="A3921" s="83" t="s">
        <v>11762</v>
      </c>
      <c r="B3921" s="84">
        <v>200748</v>
      </c>
      <c r="C3921" s="83" t="s">
        <v>2834</v>
      </c>
      <c r="D3921" s="85">
        <v>123305</v>
      </c>
      <c r="E3921" s="89">
        <v>10</v>
      </c>
      <c r="F3921" s="85" t="s">
        <v>11846</v>
      </c>
      <c r="G3921" s="84" t="s">
        <v>2803</v>
      </c>
      <c r="H3921" s="84" t="s">
        <v>5</v>
      </c>
      <c r="I3921" s="84" t="s">
        <v>12131</v>
      </c>
      <c r="J3921" s="84" t="s">
        <v>12133</v>
      </c>
      <c r="K3921" s="84" t="s">
        <v>12380</v>
      </c>
      <c r="L3921" s="84" t="s">
        <v>3908</v>
      </c>
      <c r="M3921" s="84" t="s">
        <v>3959</v>
      </c>
      <c r="N3921" s="84" t="s">
        <v>3914</v>
      </c>
      <c r="O3921" s="84" t="s">
        <v>11701</v>
      </c>
      <c r="P3921" s="84" t="s">
        <v>3908</v>
      </c>
      <c r="Q3921" s="89">
        <v>10307</v>
      </c>
      <c r="R3921" s="84" t="s">
        <v>5477</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11820</v>
      </c>
      <c r="Y3921" s="86" t="s">
        <v>3908</v>
      </c>
      <c r="Z3921" s="89">
        <v>23</v>
      </c>
      <c r="AA3921" s="84" t="s">
        <v>3908</v>
      </c>
      <c r="AB3921" s="84" t="s">
        <v>3908</v>
      </c>
      <c r="AC3921" s="83" t="s">
        <v>11822</v>
      </c>
      <c r="AD3921" s="87" t="s">
        <v>11589</v>
      </c>
      <c r="AE3921" s="130" t="s">
        <v>11589</v>
      </c>
    </row>
    <row r="3922" spans="1:31" hidden="1" x14ac:dyDescent="0.25">
      <c r="A3922" s="83" t="s">
        <v>11763</v>
      </c>
      <c r="B3922" s="84">
        <v>200749</v>
      </c>
      <c r="C3922" s="83" t="s">
        <v>2839</v>
      </c>
      <c r="D3922" s="85">
        <v>123311</v>
      </c>
      <c r="E3922" s="89">
        <v>10</v>
      </c>
      <c r="F3922" s="85" t="s">
        <v>11846</v>
      </c>
      <c r="G3922" s="84" t="s">
        <v>2803</v>
      </c>
      <c r="H3922" s="84" t="s">
        <v>5</v>
      </c>
      <c r="I3922" s="84" t="s">
        <v>12131</v>
      </c>
      <c r="J3922" s="84" t="s">
        <v>12133</v>
      </c>
      <c r="K3922" s="84" t="s">
        <v>12380</v>
      </c>
      <c r="L3922" s="84" t="s">
        <v>3908</v>
      </c>
      <c r="M3922" s="84" t="s">
        <v>3959</v>
      </c>
      <c r="N3922" s="84" t="s">
        <v>3914</v>
      </c>
      <c r="O3922" s="84" t="s">
        <v>11702</v>
      </c>
      <c r="P3922" s="84" t="s">
        <v>3908</v>
      </c>
      <c r="Q3922" s="89">
        <v>10306</v>
      </c>
      <c r="R3922" s="84" t="s">
        <v>8657</v>
      </c>
      <c r="S3922" s="84" t="s">
        <v>3911</v>
      </c>
      <c r="T3922" s="84" t="s">
        <v>3918</v>
      </c>
      <c r="U3922" s="84" t="s">
        <v>8691</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11820</v>
      </c>
      <c r="Y3922" s="86" t="s">
        <v>3908</v>
      </c>
      <c r="Z3922" s="89">
        <v>23</v>
      </c>
      <c r="AA3922" s="84" t="s">
        <v>3908</v>
      </c>
      <c r="AB3922" s="84" t="s">
        <v>3908</v>
      </c>
      <c r="AC3922" s="83" t="s">
        <v>11822</v>
      </c>
      <c r="AD3922" s="87" t="s">
        <v>11589</v>
      </c>
      <c r="AE3922" s="130" t="s">
        <v>11589</v>
      </c>
    </row>
    <row r="3923" spans="1:31" hidden="1" x14ac:dyDescent="0.25">
      <c r="A3923" s="83" t="s">
        <v>11764</v>
      </c>
      <c r="B3923" s="84">
        <v>200750</v>
      </c>
      <c r="C3923" s="83" t="s">
        <v>2840</v>
      </c>
      <c r="D3923" s="85">
        <v>123312</v>
      </c>
      <c r="E3923" s="89">
        <v>10</v>
      </c>
      <c r="F3923" s="85" t="s">
        <v>11846</v>
      </c>
      <c r="G3923" s="84" t="s">
        <v>2803</v>
      </c>
      <c r="H3923" s="84" t="s">
        <v>5</v>
      </c>
      <c r="I3923" s="84" t="s">
        <v>12131</v>
      </c>
      <c r="J3923" s="84" t="s">
        <v>12133</v>
      </c>
      <c r="K3923" s="84" t="s">
        <v>12380</v>
      </c>
      <c r="L3923" s="84" t="s">
        <v>3908</v>
      </c>
      <c r="M3923" s="84" t="s">
        <v>3959</v>
      </c>
      <c r="N3923" s="84" t="s">
        <v>3914</v>
      </c>
      <c r="O3923" s="84" t="s">
        <v>11703</v>
      </c>
      <c r="P3923" s="84" t="s">
        <v>3908</v>
      </c>
      <c r="Q3923" s="89">
        <v>10306</v>
      </c>
      <c r="R3923" s="84" t="s">
        <v>8657</v>
      </c>
      <c r="S3923" s="84" t="s">
        <v>3911</v>
      </c>
      <c r="T3923" s="84" t="s">
        <v>3918</v>
      </c>
      <c r="U3923" s="84" t="s">
        <v>8693</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11820</v>
      </c>
      <c r="Y3923" s="86" t="s">
        <v>3908</v>
      </c>
      <c r="Z3923" s="89">
        <v>23</v>
      </c>
      <c r="AA3923" s="84" t="s">
        <v>3908</v>
      </c>
      <c r="AB3923" s="84" t="s">
        <v>3908</v>
      </c>
      <c r="AC3923" s="83" t="s">
        <v>11822</v>
      </c>
      <c r="AD3923" s="87" t="s">
        <v>11589</v>
      </c>
      <c r="AE3923" s="130" t="s">
        <v>11589</v>
      </c>
    </row>
    <row r="3924" spans="1:31" hidden="1" x14ac:dyDescent="0.25">
      <c r="A3924" s="83" t="s">
        <v>11766</v>
      </c>
      <c r="B3924" s="84">
        <v>200751</v>
      </c>
      <c r="C3924" s="83" t="s">
        <v>145</v>
      </c>
      <c r="D3924" s="84">
        <v>102412</v>
      </c>
      <c r="E3924" s="84">
        <v>1</v>
      </c>
      <c r="F3924" s="85" t="s">
        <v>11834</v>
      </c>
      <c r="G3924" s="84" t="s">
        <v>83</v>
      </c>
      <c r="H3924" s="84" t="s">
        <v>5</v>
      </c>
      <c r="I3924" s="84" t="s">
        <v>12131</v>
      </c>
      <c r="J3924" s="84" t="s">
        <v>12133</v>
      </c>
      <c r="K3924" s="84" t="s">
        <v>12380</v>
      </c>
      <c r="L3924" s="84" t="s">
        <v>3908</v>
      </c>
      <c r="M3924" s="84" t="s">
        <v>3959</v>
      </c>
      <c r="N3924" s="84" t="s">
        <v>3914</v>
      </c>
      <c r="O3924" s="84" t="s">
        <v>11704</v>
      </c>
      <c r="P3924" s="84" t="s">
        <v>3908</v>
      </c>
      <c r="Q3924" s="89">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11831</v>
      </c>
      <c r="X3924" s="86" t="s">
        <v>11589</v>
      </c>
      <c r="Y3924" s="86" t="s">
        <v>3908</v>
      </c>
      <c r="Z3924" s="89">
        <v>2</v>
      </c>
      <c r="AA3924" s="84" t="s">
        <v>3908</v>
      </c>
      <c r="AB3924" s="84" t="s">
        <v>3908</v>
      </c>
      <c r="AC3924" s="83" t="s">
        <v>11822</v>
      </c>
      <c r="AD3924" s="87" t="s">
        <v>11589</v>
      </c>
      <c r="AE3924" s="130" t="s">
        <v>11589</v>
      </c>
    </row>
    <row r="3925" spans="1:31" hidden="1" x14ac:dyDescent="0.25">
      <c r="A3925" s="83" t="s">
        <v>11767</v>
      </c>
      <c r="B3925" s="84">
        <v>200752</v>
      </c>
      <c r="C3925" s="83" t="s">
        <v>132</v>
      </c>
      <c r="D3925" s="84">
        <v>102310</v>
      </c>
      <c r="E3925" s="84">
        <v>1</v>
      </c>
      <c r="F3925" s="85" t="s">
        <v>11834</v>
      </c>
      <c r="G3925" s="84" t="s">
        <v>83</v>
      </c>
      <c r="H3925" s="84" t="s">
        <v>5</v>
      </c>
      <c r="I3925" s="84" t="s">
        <v>12131</v>
      </c>
      <c r="J3925" s="84" t="s">
        <v>12133</v>
      </c>
      <c r="K3925" s="84" t="s">
        <v>12380</v>
      </c>
      <c r="L3925" s="84" t="s">
        <v>3908</v>
      </c>
      <c r="M3925" s="84" t="s">
        <v>3959</v>
      </c>
      <c r="N3925" s="84" t="s">
        <v>3914</v>
      </c>
      <c r="O3925" s="84" t="s">
        <v>11705</v>
      </c>
      <c r="P3925" s="84" t="s">
        <v>3908</v>
      </c>
      <c r="Q3925" s="89">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11831</v>
      </c>
      <c r="X3925" s="86" t="s">
        <v>11589</v>
      </c>
      <c r="Y3925" s="86" t="s">
        <v>3908</v>
      </c>
      <c r="Z3925" s="89">
        <v>2</v>
      </c>
      <c r="AA3925" s="84" t="s">
        <v>3908</v>
      </c>
      <c r="AB3925" s="84" t="s">
        <v>3908</v>
      </c>
      <c r="AC3925" s="83" t="s">
        <v>11822</v>
      </c>
      <c r="AD3925" s="87" t="s">
        <v>11589</v>
      </c>
      <c r="AE3925" s="130" t="s">
        <v>11589</v>
      </c>
    </row>
    <row r="3926" spans="1:31" hidden="1" x14ac:dyDescent="0.25">
      <c r="A3926" s="83" t="s">
        <v>11768</v>
      </c>
      <c r="B3926" s="84">
        <v>200753</v>
      </c>
      <c r="C3926" s="83" t="s">
        <v>148</v>
      </c>
      <c r="D3926" s="84">
        <v>102415</v>
      </c>
      <c r="E3926" s="84">
        <v>1</v>
      </c>
      <c r="F3926" s="85" t="s">
        <v>11834</v>
      </c>
      <c r="G3926" s="84" t="s">
        <v>83</v>
      </c>
      <c r="H3926" s="84" t="s">
        <v>5</v>
      </c>
      <c r="I3926" s="84" t="s">
        <v>12131</v>
      </c>
      <c r="J3926" s="84" t="s">
        <v>12133</v>
      </c>
      <c r="K3926" s="84" t="s">
        <v>12380</v>
      </c>
      <c r="L3926" s="84" t="s">
        <v>3908</v>
      </c>
      <c r="M3926" s="84" t="s">
        <v>3959</v>
      </c>
      <c r="N3926" s="84" t="s">
        <v>3914</v>
      </c>
      <c r="O3926" s="84" t="s">
        <v>11706</v>
      </c>
      <c r="P3926" s="84" t="s">
        <v>3908</v>
      </c>
      <c r="Q3926" s="89">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11831</v>
      </c>
      <c r="X3926" s="86" t="s">
        <v>11589</v>
      </c>
      <c r="Y3926" s="86" t="s">
        <v>3908</v>
      </c>
      <c r="Z3926" s="89">
        <v>2</v>
      </c>
      <c r="AA3926" s="84" t="s">
        <v>3908</v>
      </c>
      <c r="AB3926" s="84" t="s">
        <v>3908</v>
      </c>
      <c r="AC3926" s="83" t="s">
        <v>11822</v>
      </c>
      <c r="AD3926" s="87" t="s">
        <v>11589</v>
      </c>
      <c r="AE3926" s="130" t="s">
        <v>11589</v>
      </c>
    </row>
    <row r="3927" spans="1:31" hidden="1" x14ac:dyDescent="0.25">
      <c r="A3927" s="83" t="s">
        <v>11769</v>
      </c>
      <c r="B3927" s="84">
        <v>200754</v>
      </c>
      <c r="C3927" s="83" t="s">
        <v>135</v>
      </c>
      <c r="D3927" s="84">
        <v>102402</v>
      </c>
      <c r="E3927" s="84">
        <v>1</v>
      </c>
      <c r="F3927" s="85" t="s">
        <v>11834</v>
      </c>
      <c r="G3927" s="84" t="s">
        <v>83</v>
      </c>
      <c r="H3927" s="84" t="s">
        <v>5</v>
      </c>
      <c r="I3927" s="84" t="s">
        <v>12131</v>
      </c>
      <c r="J3927" s="84" t="s">
        <v>12133</v>
      </c>
      <c r="K3927" s="84" t="s">
        <v>12380</v>
      </c>
      <c r="L3927" s="84" t="s">
        <v>3908</v>
      </c>
      <c r="M3927" s="84" t="s">
        <v>3959</v>
      </c>
      <c r="N3927" s="84" t="s">
        <v>3914</v>
      </c>
      <c r="O3927" s="84" t="s">
        <v>11707</v>
      </c>
      <c r="P3927" s="84" t="s">
        <v>3908</v>
      </c>
      <c r="Q3927" s="89">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11831</v>
      </c>
      <c r="X3927" s="86" t="s">
        <v>11589</v>
      </c>
      <c r="Y3927" s="86" t="s">
        <v>3908</v>
      </c>
      <c r="Z3927" s="89">
        <v>2</v>
      </c>
      <c r="AA3927" s="84" t="s">
        <v>3908</v>
      </c>
      <c r="AB3927" s="84" t="s">
        <v>3908</v>
      </c>
      <c r="AC3927" s="83" t="s">
        <v>11822</v>
      </c>
      <c r="AD3927" s="87" t="s">
        <v>11589</v>
      </c>
      <c r="AE3927" s="130" t="s">
        <v>11589</v>
      </c>
    </row>
    <row r="3928" spans="1:31" hidden="1" x14ac:dyDescent="0.25">
      <c r="A3928" s="83" t="s">
        <v>11770</v>
      </c>
      <c r="B3928" s="84">
        <v>200755</v>
      </c>
      <c r="C3928" s="83" t="s">
        <v>126</v>
      </c>
      <c r="D3928" s="85">
        <v>102304</v>
      </c>
      <c r="E3928" s="84">
        <v>1</v>
      </c>
      <c r="F3928" s="85" t="s">
        <v>11834</v>
      </c>
      <c r="G3928" s="84" t="s">
        <v>83</v>
      </c>
      <c r="H3928" s="84" t="s">
        <v>5</v>
      </c>
      <c r="I3928" s="84" t="s">
        <v>12131</v>
      </c>
      <c r="J3928" s="84" t="s">
        <v>12133</v>
      </c>
      <c r="K3928" s="84" t="s">
        <v>12380</v>
      </c>
      <c r="L3928" s="84" t="s">
        <v>3908</v>
      </c>
      <c r="M3928" s="84" t="s">
        <v>3959</v>
      </c>
      <c r="N3928" s="84" t="s">
        <v>3914</v>
      </c>
      <c r="O3928" s="84" t="s">
        <v>11708</v>
      </c>
      <c r="P3928" s="84" t="s">
        <v>3908</v>
      </c>
      <c r="Q3928" s="89">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11831</v>
      </c>
      <c r="X3928" s="86" t="s">
        <v>11589</v>
      </c>
      <c r="Y3928" s="86" t="s">
        <v>3908</v>
      </c>
      <c r="Z3928" s="89">
        <v>2</v>
      </c>
      <c r="AA3928" s="84" t="s">
        <v>3908</v>
      </c>
      <c r="AB3928" s="84" t="s">
        <v>3908</v>
      </c>
      <c r="AC3928" s="83" t="s">
        <v>11822</v>
      </c>
      <c r="AD3928" s="87" t="s">
        <v>11589</v>
      </c>
      <c r="AE3928" s="130" t="s">
        <v>11589</v>
      </c>
    </row>
    <row r="3929" spans="1:31" hidden="1" x14ac:dyDescent="0.25">
      <c r="A3929" s="83" t="s">
        <v>11771</v>
      </c>
      <c r="B3929" s="84">
        <v>200756</v>
      </c>
      <c r="C3929" s="83" t="s">
        <v>131</v>
      </c>
      <c r="D3929" s="85">
        <v>102309</v>
      </c>
      <c r="E3929" s="84">
        <v>1</v>
      </c>
      <c r="F3929" s="85" t="s">
        <v>11834</v>
      </c>
      <c r="G3929" s="84" t="s">
        <v>83</v>
      </c>
      <c r="H3929" s="84" t="s">
        <v>5</v>
      </c>
      <c r="I3929" s="84" t="s">
        <v>12131</v>
      </c>
      <c r="J3929" s="84" t="s">
        <v>12133</v>
      </c>
      <c r="K3929" s="84" t="s">
        <v>12380</v>
      </c>
      <c r="L3929" s="84" t="s">
        <v>3908</v>
      </c>
      <c r="M3929" s="84" t="s">
        <v>3959</v>
      </c>
      <c r="N3929" s="84" t="s">
        <v>3914</v>
      </c>
      <c r="O3929" s="84" t="s">
        <v>11709</v>
      </c>
      <c r="P3929" s="84" t="s">
        <v>3908</v>
      </c>
      <c r="Q3929" s="89">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11831</v>
      </c>
      <c r="X3929" s="86" t="s">
        <v>11589</v>
      </c>
      <c r="Y3929" s="86" t="s">
        <v>3908</v>
      </c>
      <c r="Z3929" s="89">
        <v>2</v>
      </c>
      <c r="AA3929" s="84" t="s">
        <v>3908</v>
      </c>
      <c r="AB3929" s="84" t="s">
        <v>3908</v>
      </c>
      <c r="AC3929" s="83" t="s">
        <v>11822</v>
      </c>
      <c r="AD3929" s="87" t="s">
        <v>11589</v>
      </c>
      <c r="AE3929" s="130" t="s">
        <v>11589</v>
      </c>
    </row>
    <row r="3930" spans="1:31" hidden="1" x14ac:dyDescent="0.25">
      <c r="A3930" s="83" t="s">
        <v>11772</v>
      </c>
      <c r="B3930" s="84">
        <v>200757</v>
      </c>
      <c r="C3930" s="83" t="s">
        <v>1772</v>
      </c>
      <c r="D3930" s="85">
        <v>116338</v>
      </c>
      <c r="E3930" s="84">
        <v>7</v>
      </c>
      <c r="F3930" s="85" t="s">
        <v>11841</v>
      </c>
      <c r="G3930" s="84" t="s">
        <v>1681</v>
      </c>
      <c r="H3930" s="84" t="s">
        <v>5</v>
      </c>
      <c r="I3930" s="84" t="s">
        <v>12131</v>
      </c>
      <c r="J3930" s="84" t="s">
        <v>12133</v>
      </c>
      <c r="K3930" s="84" t="s">
        <v>12380</v>
      </c>
      <c r="L3930" s="84" t="s">
        <v>3908</v>
      </c>
      <c r="M3930" s="84" t="s">
        <v>3959</v>
      </c>
      <c r="N3930" s="84" t="s">
        <v>3914</v>
      </c>
      <c r="O3930" s="84" t="s">
        <v>11716</v>
      </c>
      <c r="P3930" s="84" t="s">
        <v>3908</v>
      </c>
      <c r="Q3930" s="89">
        <v>7301</v>
      </c>
      <c r="R3930" s="84" t="s">
        <v>6728</v>
      </c>
      <c r="S3930" s="84" t="s">
        <v>3911</v>
      </c>
      <c r="T3930" s="84" t="s">
        <v>3918</v>
      </c>
      <c r="U3930" s="84" t="s">
        <v>6886</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11820</v>
      </c>
      <c r="Y3930" s="86" t="s">
        <v>3908</v>
      </c>
      <c r="Z3930" s="84">
        <v>16</v>
      </c>
      <c r="AA3930" s="84" t="s">
        <v>3908</v>
      </c>
      <c r="AB3930" s="84" t="s">
        <v>3908</v>
      </c>
      <c r="AC3930" s="83" t="s">
        <v>11822</v>
      </c>
      <c r="AD3930" s="87" t="s">
        <v>11589</v>
      </c>
      <c r="AE3930" s="130" t="s">
        <v>11589</v>
      </c>
    </row>
    <row r="3931" spans="1:31" hidden="1" x14ac:dyDescent="0.25">
      <c r="A3931" s="83" t="s">
        <v>11773</v>
      </c>
      <c r="B3931" s="84">
        <v>200758</v>
      </c>
      <c r="C3931" s="83" t="s">
        <v>1765</v>
      </c>
      <c r="D3931" s="84">
        <v>116330</v>
      </c>
      <c r="E3931" s="84">
        <v>7</v>
      </c>
      <c r="F3931" s="85" t="s">
        <v>11841</v>
      </c>
      <c r="G3931" s="84" t="s">
        <v>1681</v>
      </c>
      <c r="H3931" s="84" t="s">
        <v>5</v>
      </c>
      <c r="I3931" s="84" t="s">
        <v>12131</v>
      </c>
      <c r="J3931" s="84" t="s">
        <v>12133</v>
      </c>
      <c r="K3931" s="84" t="s">
        <v>12380</v>
      </c>
      <c r="L3931" s="84" t="s">
        <v>3908</v>
      </c>
      <c r="M3931" s="84" t="s">
        <v>3959</v>
      </c>
      <c r="N3931" s="84" t="s">
        <v>3914</v>
      </c>
      <c r="O3931" s="84" t="s">
        <v>11717</v>
      </c>
      <c r="P3931" s="84" t="s">
        <v>3908</v>
      </c>
      <c r="Q3931" s="89">
        <v>7301</v>
      </c>
      <c r="R3931" s="84" t="s">
        <v>6728</v>
      </c>
      <c r="S3931" s="84" t="s">
        <v>3911</v>
      </c>
      <c r="T3931" s="84" t="s">
        <v>3918</v>
      </c>
      <c r="U3931" s="84" t="s">
        <v>6872</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11820</v>
      </c>
      <c r="Y3931" s="86" t="s">
        <v>3908</v>
      </c>
      <c r="Z3931" s="84">
        <v>16</v>
      </c>
      <c r="AA3931" s="84" t="s">
        <v>3908</v>
      </c>
      <c r="AB3931" s="84" t="s">
        <v>3908</v>
      </c>
      <c r="AC3931" s="83" t="s">
        <v>11822</v>
      </c>
      <c r="AD3931" s="87" t="s">
        <v>11589</v>
      </c>
      <c r="AE3931" s="130" t="s">
        <v>11589</v>
      </c>
    </row>
    <row r="3932" spans="1:31" hidden="1" x14ac:dyDescent="0.25">
      <c r="A3932" s="83" t="s">
        <v>11774</v>
      </c>
      <c r="B3932" s="84">
        <v>200759</v>
      </c>
      <c r="C3932" s="83" t="s">
        <v>1770</v>
      </c>
      <c r="D3932" s="84">
        <v>116335</v>
      </c>
      <c r="E3932" s="84">
        <v>7</v>
      </c>
      <c r="F3932" s="85" t="s">
        <v>11841</v>
      </c>
      <c r="G3932" s="84" t="s">
        <v>1681</v>
      </c>
      <c r="H3932" s="84" t="s">
        <v>5</v>
      </c>
      <c r="I3932" s="84" t="s">
        <v>12131</v>
      </c>
      <c r="J3932" s="84" t="s">
        <v>12133</v>
      </c>
      <c r="K3932" s="84" t="s">
        <v>12380</v>
      </c>
      <c r="L3932" s="84" t="s">
        <v>3908</v>
      </c>
      <c r="M3932" s="84" t="s">
        <v>3959</v>
      </c>
      <c r="N3932" s="84" t="s">
        <v>3914</v>
      </c>
      <c r="O3932" s="84" t="s">
        <v>11718</v>
      </c>
      <c r="P3932" s="84" t="s">
        <v>3908</v>
      </c>
      <c r="Q3932" s="89">
        <v>7308</v>
      </c>
      <c r="R3932" s="84" t="s">
        <v>6740</v>
      </c>
      <c r="S3932" s="84" t="s">
        <v>3911</v>
      </c>
      <c r="T3932" s="84" t="s">
        <v>3918</v>
      </c>
      <c r="U3932" s="84" t="s">
        <v>6882</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11820</v>
      </c>
      <c r="Y3932" s="86" t="s">
        <v>3908</v>
      </c>
      <c r="Z3932" s="84">
        <v>16</v>
      </c>
      <c r="AA3932" s="84" t="s">
        <v>3908</v>
      </c>
      <c r="AB3932" s="84" t="s">
        <v>3908</v>
      </c>
      <c r="AC3932" s="83" t="s">
        <v>11822</v>
      </c>
      <c r="AD3932" s="87" t="s">
        <v>11589</v>
      </c>
      <c r="AE3932" s="130" t="s">
        <v>11589</v>
      </c>
    </row>
    <row r="3933" spans="1:31" hidden="1" x14ac:dyDescent="0.25">
      <c r="A3933" s="83" t="s">
        <v>11775</v>
      </c>
      <c r="B3933" s="84">
        <v>200760</v>
      </c>
      <c r="C3933" s="83" t="s">
        <v>1739</v>
      </c>
      <c r="D3933" s="85">
        <v>116304</v>
      </c>
      <c r="E3933" s="84">
        <v>7</v>
      </c>
      <c r="F3933" s="85" t="s">
        <v>11841</v>
      </c>
      <c r="G3933" s="84" t="s">
        <v>1681</v>
      </c>
      <c r="H3933" s="84" t="s">
        <v>5</v>
      </c>
      <c r="I3933" s="84" t="s">
        <v>12131</v>
      </c>
      <c r="J3933" s="84" t="s">
        <v>12133</v>
      </c>
      <c r="K3933" s="84" t="s">
        <v>12380</v>
      </c>
      <c r="L3933" s="84" t="s">
        <v>3908</v>
      </c>
      <c r="M3933" s="84" t="s">
        <v>3959</v>
      </c>
      <c r="N3933" s="84" t="s">
        <v>3914</v>
      </c>
      <c r="O3933" s="84" t="s">
        <v>11719</v>
      </c>
      <c r="P3933" s="84" t="s">
        <v>3908</v>
      </c>
      <c r="Q3933" s="89">
        <v>7304</v>
      </c>
      <c r="R3933" s="84" t="s">
        <v>6742</v>
      </c>
      <c r="S3933" s="84" t="s">
        <v>3927</v>
      </c>
      <c r="T3933" s="84" t="s">
        <v>3918</v>
      </c>
      <c r="U3933" s="84" t="s">
        <v>6755</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11820</v>
      </c>
      <c r="Y3933" s="86" t="s">
        <v>3908</v>
      </c>
      <c r="Z3933" s="84">
        <v>16</v>
      </c>
      <c r="AA3933" s="84" t="s">
        <v>3908</v>
      </c>
      <c r="AB3933" s="84" t="s">
        <v>3908</v>
      </c>
      <c r="AC3933" s="83" t="s">
        <v>11822</v>
      </c>
      <c r="AD3933" s="87" t="s">
        <v>11589</v>
      </c>
      <c r="AE3933" s="130" t="s">
        <v>11589</v>
      </c>
    </row>
    <row r="3934" spans="1:31" hidden="1" x14ac:dyDescent="0.25">
      <c r="A3934" s="83" t="s">
        <v>11776</v>
      </c>
      <c r="B3934" s="84">
        <v>200761</v>
      </c>
      <c r="C3934" s="83" t="s">
        <v>1802</v>
      </c>
      <c r="D3934" s="85">
        <v>116427</v>
      </c>
      <c r="E3934" s="84">
        <v>7</v>
      </c>
      <c r="F3934" s="85" t="s">
        <v>11841</v>
      </c>
      <c r="G3934" s="84" t="s">
        <v>1681</v>
      </c>
      <c r="H3934" s="84" t="s">
        <v>5</v>
      </c>
      <c r="I3934" s="84" t="s">
        <v>12131</v>
      </c>
      <c r="J3934" s="84" t="s">
        <v>12133</v>
      </c>
      <c r="K3934" s="84" t="s">
        <v>12380</v>
      </c>
      <c r="L3934" s="84" t="s">
        <v>3908</v>
      </c>
      <c r="M3934" s="84" t="s">
        <v>3959</v>
      </c>
      <c r="N3934" s="84" t="s">
        <v>3914</v>
      </c>
      <c r="O3934" s="84" t="s">
        <v>11720</v>
      </c>
      <c r="P3934" s="84" t="s">
        <v>3908</v>
      </c>
      <c r="Q3934" s="89">
        <v>7303</v>
      </c>
      <c r="R3934" s="84" t="s">
        <v>11744</v>
      </c>
      <c r="S3934" s="84" t="s">
        <v>3911</v>
      </c>
      <c r="T3934" s="84" t="s">
        <v>3918</v>
      </c>
      <c r="U3934" s="84" t="s">
        <v>6946</v>
      </c>
      <c r="V3934" s="84" t="str">
        <f>+Establecimiento_Vigentes[[#This Row],[Vía]]&amp;" "&amp;Establecimiento_Vigentes[[#This Row],[Dirección]]&amp;" "&amp;Establecimiento_Vigentes[[#This Row],[Número]]&amp;", "&amp;Establecimiento_Vigentes[[#This Row],[Nombre Comuna]]</f>
        <v>Calle Pueblo de Iloca S/N, Licanten</v>
      </c>
      <c r="W3934" s="84" t="s">
        <v>11831</v>
      </c>
      <c r="X3934" s="86" t="s">
        <v>11589</v>
      </c>
      <c r="Y3934" s="86" t="s">
        <v>3908</v>
      </c>
      <c r="Z3934" s="84">
        <v>16</v>
      </c>
      <c r="AA3934" s="84" t="s">
        <v>3908</v>
      </c>
      <c r="AB3934" s="84" t="s">
        <v>3908</v>
      </c>
      <c r="AC3934" s="83" t="s">
        <v>11822</v>
      </c>
      <c r="AD3934" s="87" t="s">
        <v>11589</v>
      </c>
      <c r="AE3934" s="130" t="s">
        <v>11589</v>
      </c>
    </row>
    <row r="3935" spans="1:31" hidden="1" x14ac:dyDescent="0.25">
      <c r="A3935" s="83" t="s">
        <v>11799</v>
      </c>
      <c r="B3935" s="84">
        <v>200762</v>
      </c>
      <c r="C3935" s="83" t="s">
        <v>1762</v>
      </c>
      <c r="D3935" s="89">
        <v>116327</v>
      </c>
      <c r="E3935" s="84">
        <v>7</v>
      </c>
      <c r="F3935" s="85" t="s">
        <v>11841</v>
      </c>
      <c r="G3935" s="84" t="s">
        <v>1681</v>
      </c>
      <c r="H3935" s="84" t="s">
        <v>5</v>
      </c>
      <c r="I3935" s="84" t="s">
        <v>12131</v>
      </c>
      <c r="J3935" s="84" t="s">
        <v>12133</v>
      </c>
      <c r="K3935" s="84" t="s">
        <v>12380</v>
      </c>
      <c r="L3935" s="84" t="s">
        <v>3908</v>
      </c>
      <c r="M3935" s="84" t="s">
        <v>3959</v>
      </c>
      <c r="N3935" s="84" t="s">
        <v>3914</v>
      </c>
      <c r="O3935" s="84" t="s">
        <v>11721</v>
      </c>
      <c r="P3935" s="84" t="s">
        <v>3908</v>
      </c>
      <c r="Q3935" s="89">
        <v>7309</v>
      </c>
      <c r="R3935" s="84" t="s">
        <v>11745</v>
      </c>
      <c r="S3935" s="84" t="s">
        <v>3911</v>
      </c>
      <c r="T3935" s="84" t="s">
        <v>3918</v>
      </c>
      <c r="U3935" s="84" t="s">
        <v>6866</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11820</v>
      </c>
      <c r="Y3935" s="86" t="s">
        <v>3908</v>
      </c>
      <c r="Z3935" s="84">
        <v>16</v>
      </c>
      <c r="AA3935" s="84" t="s">
        <v>3908</v>
      </c>
      <c r="AB3935" s="84" t="s">
        <v>3908</v>
      </c>
      <c r="AC3935" s="83" t="s">
        <v>11822</v>
      </c>
      <c r="AD3935" s="87" t="s">
        <v>11589</v>
      </c>
      <c r="AE3935" s="130" t="s">
        <v>11589</v>
      </c>
    </row>
    <row r="3936" spans="1:31" hidden="1" x14ac:dyDescent="0.25">
      <c r="A3936" s="83" t="s">
        <v>11777</v>
      </c>
      <c r="B3936" s="84">
        <v>200763</v>
      </c>
      <c r="C3936" s="83" t="s">
        <v>1768</v>
      </c>
      <c r="D3936" s="89">
        <v>116333</v>
      </c>
      <c r="E3936" s="84">
        <v>7</v>
      </c>
      <c r="F3936" s="85" t="s">
        <v>11841</v>
      </c>
      <c r="G3936" s="84" t="s">
        <v>1681</v>
      </c>
      <c r="H3936" s="84" t="s">
        <v>5</v>
      </c>
      <c r="I3936" s="84" t="s">
        <v>12131</v>
      </c>
      <c r="J3936" s="84" t="s">
        <v>12133</v>
      </c>
      <c r="K3936" s="84" t="s">
        <v>12380</v>
      </c>
      <c r="L3936" s="84" t="s">
        <v>3908</v>
      </c>
      <c r="M3936" s="84" t="s">
        <v>3959</v>
      </c>
      <c r="N3936" s="84" t="s">
        <v>3914</v>
      </c>
      <c r="O3936" s="84" t="s">
        <v>11722</v>
      </c>
      <c r="P3936" s="84" t="s">
        <v>3908</v>
      </c>
      <c r="Q3936" s="89">
        <v>7305</v>
      </c>
      <c r="R3936" s="84" t="s">
        <v>6878</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11820</v>
      </c>
      <c r="Y3936" s="86" t="s">
        <v>3908</v>
      </c>
      <c r="Z3936" s="84">
        <v>16</v>
      </c>
      <c r="AA3936" s="84" t="s">
        <v>3908</v>
      </c>
      <c r="AB3936" s="84" t="s">
        <v>3908</v>
      </c>
      <c r="AC3936" s="83" t="s">
        <v>11822</v>
      </c>
      <c r="AD3936" s="87" t="s">
        <v>11589</v>
      </c>
      <c r="AE3936" s="130" t="s">
        <v>11589</v>
      </c>
    </row>
    <row r="3937" spans="1:31" hidden="1" x14ac:dyDescent="0.25">
      <c r="A3937" s="83" t="s">
        <v>11778</v>
      </c>
      <c r="B3937" s="84">
        <v>200764</v>
      </c>
      <c r="C3937" s="83" t="s">
        <v>1763</v>
      </c>
      <c r="D3937" s="89">
        <v>116328</v>
      </c>
      <c r="E3937" s="84">
        <v>7</v>
      </c>
      <c r="F3937" s="85" t="s">
        <v>11841</v>
      </c>
      <c r="G3937" s="84" t="s">
        <v>1681</v>
      </c>
      <c r="H3937" s="84" t="s">
        <v>5</v>
      </c>
      <c r="I3937" s="84" t="s">
        <v>12131</v>
      </c>
      <c r="J3937" s="84" t="s">
        <v>12133</v>
      </c>
      <c r="K3937" s="84" t="s">
        <v>12380</v>
      </c>
      <c r="L3937" s="84" t="s">
        <v>3908</v>
      </c>
      <c r="M3937" s="84" t="s">
        <v>3959</v>
      </c>
      <c r="N3937" s="84" t="s">
        <v>3914</v>
      </c>
      <c r="O3937" s="84" t="s">
        <v>11723</v>
      </c>
      <c r="P3937" s="84" t="s">
        <v>3908</v>
      </c>
      <c r="Q3937" s="89">
        <v>7306</v>
      </c>
      <c r="R3937" s="84" t="s">
        <v>6868</v>
      </c>
      <c r="S3937" s="84" t="s">
        <v>4020</v>
      </c>
      <c r="T3937" s="84">
        <v>196</v>
      </c>
      <c r="U3937" s="83" t="s">
        <v>6869</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11820</v>
      </c>
      <c r="Y3937" s="86" t="s">
        <v>3908</v>
      </c>
      <c r="Z3937" s="84">
        <v>16</v>
      </c>
      <c r="AA3937" s="84" t="s">
        <v>3908</v>
      </c>
      <c r="AB3937" s="84" t="s">
        <v>3908</v>
      </c>
      <c r="AC3937" s="83" t="s">
        <v>11822</v>
      </c>
      <c r="AD3937" s="87" t="s">
        <v>11589</v>
      </c>
      <c r="AE3937" s="130" t="s">
        <v>11589</v>
      </c>
    </row>
    <row r="3938" spans="1:31" hidden="1" x14ac:dyDescent="0.25">
      <c r="A3938" s="83" t="s">
        <v>11779</v>
      </c>
      <c r="B3938" s="84">
        <v>200765</v>
      </c>
      <c r="C3938" s="83" t="s">
        <v>1760</v>
      </c>
      <c r="D3938" s="89">
        <v>116325</v>
      </c>
      <c r="E3938" s="84">
        <v>7</v>
      </c>
      <c r="F3938" s="85" t="s">
        <v>11841</v>
      </c>
      <c r="G3938" s="84" t="s">
        <v>1681</v>
      </c>
      <c r="H3938" s="84" t="s">
        <v>5</v>
      </c>
      <c r="I3938" s="84" t="s">
        <v>12131</v>
      </c>
      <c r="J3938" s="84" t="s">
        <v>12133</v>
      </c>
      <c r="K3938" s="84" t="s">
        <v>12380</v>
      </c>
      <c r="L3938" s="84" t="s">
        <v>3908</v>
      </c>
      <c r="M3938" s="84" t="s">
        <v>3959</v>
      </c>
      <c r="N3938" s="84" t="s">
        <v>3914</v>
      </c>
      <c r="O3938" s="84" t="s">
        <v>11724</v>
      </c>
      <c r="P3938" s="84" t="s">
        <v>3908</v>
      </c>
      <c r="Q3938" s="89">
        <v>7307</v>
      </c>
      <c r="R3938" s="84" t="s">
        <v>6860</v>
      </c>
      <c r="S3938" s="84" t="s">
        <v>3911</v>
      </c>
      <c r="T3938" s="84" t="s">
        <v>3918</v>
      </c>
      <c r="U3938" s="84" t="s">
        <v>6861</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11820</v>
      </c>
      <c r="Y3938" s="86" t="s">
        <v>3908</v>
      </c>
      <c r="Z3938" s="84">
        <v>16</v>
      </c>
      <c r="AA3938" s="84" t="s">
        <v>3908</v>
      </c>
      <c r="AB3938" s="84" t="s">
        <v>3908</v>
      </c>
      <c r="AC3938" s="83" t="s">
        <v>11822</v>
      </c>
      <c r="AD3938" s="87" t="s">
        <v>11589</v>
      </c>
      <c r="AE3938" s="130" t="s">
        <v>11589</v>
      </c>
    </row>
    <row r="3939" spans="1:31" hidden="1" x14ac:dyDescent="0.25">
      <c r="A3939" s="83" t="s">
        <v>11780</v>
      </c>
      <c r="B3939" s="84">
        <v>200766</v>
      </c>
      <c r="C3939" s="83" t="s">
        <v>1761</v>
      </c>
      <c r="D3939" s="89">
        <v>116326</v>
      </c>
      <c r="E3939" s="84">
        <v>7</v>
      </c>
      <c r="F3939" s="85" t="s">
        <v>11841</v>
      </c>
      <c r="G3939" s="84" t="s">
        <v>1681</v>
      </c>
      <c r="H3939" s="84" t="s">
        <v>5</v>
      </c>
      <c r="I3939" s="84" t="s">
        <v>12131</v>
      </c>
      <c r="J3939" s="84" t="s">
        <v>12133</v>
      </c>
      <c r="K3939" s="84" t="s">
        <v>12380</v>
      </c>
      <c r="L3939" s="84" t="s">
        <v>3908</v>
      </c>
      <c r="M3939" s="84" t="s">
        <v>3959</v>
      </c>
      <c r="N3939" s="84" t="s">
        <v>3914</v>
      </c>
      <c r="O3939" s="84" t="s">
        <v>11725</v>
      </c>
      <c r="P3939" s="84" t="s">
        <v>3908</v>
      </c>
      <c r="Q3939" s="89">
        <v>7307</v>
      </c>
      <c r="R3939" s="84" t="s">
        <v>6860</v>
      </c>
      <c r="S3939" s="84" t="s">
        <v>3911</v>
      </c>
      <c r="T3939" s="84" t="s">
        <v>3918</v>
      </c>
      <c r="U3939" s="84" t="s">
        <v>6863</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11820</v>
      </c>
      <c r="Y3939" s="86" t="s">
        <v>3908</v>
      </c>
      <c r="Z3939" s="84">
        <v>16</v>
      </c>
      <c r="AA3939" s="84" t="s">
        <v>3908</v>
      </c>
      <c r="AB3939" s="84" t="s">
        <v>3908</v>
      </c>
      <c r="AC3939" s="83" t="s">
        <v>11822</v>
      </c>
      <c r="AD3939" s="87" t="s">
        <v>11589</v>
      </c>
      <c r="AE3939" s="130" t="s">
        <v>11589</v>
      </c>
    </row>
    <row r="3940" spans="1:31" hidden="1" x14ac:dyDescent="0.25">
      <c r="A3940" s="83" t="s">
        <v>11781</v>
      </c>
      <c r="B3940" s="84">
        <v>200767</v>
      </c>
      <c r="C3940" s="83" t="s">
        <v>1931</v>
      </c>
      <c r="D3940" s="85">
        <v>116561</v>
      </c>
      <c r="E3940" s="84">
        <v>7</v>
      </c>
      <c r="F3940" s="85" t="s">
        <v>11841</v>
      </c>
      <c r="G3940" s="84" t="s">
        <v>1681</v>
      </c>
      <c r="H3940" s="84" t="s">
        <v>5</v>
      </c>
      <c r="I3940" s="84" t="s">
        <v>12131</v>
      </c>
      <c r="J3940" s="84" t="s">
        <v>12133</v>
      </c>
      <c r="K3940" s="84" t="s">
        <v>12380</v>
      </c>
      <c r="L3940" s="84" t="s">
        <v>3908</v>
      </c>
      <c r="M3940" s="84" t="s">
        <v>3959</v>
      </c>
      <c r="N3940" s="84" t="s">
        <v>3914</v>
      </c>
      <c r="O3940" s="84" t="s">
        <v>11726</v>
      </c>
      <c r="P3940" s="84" t="s">
        <v>3908</v>
      </c>
      <c r="Q3940" s="89">
        <v>7101</v>
      </c>
      <c r="R3940" s="84" t="s">
        <v>4176</v>
      </c>
      <c r="S3940" s="84" t="s">
        <v>3911</v>
      </c>
      <c r="T3940" s="84" t="s">
        <v>3918</v>
      </c>
      <c r="U3940" s="84" t="s">
        <v>7194</v>
      </c>
      <c r="V3940" s="84" t="str">
        <f>+Establecimiento_Vigentes[[#This Row],[Vía]]&amp;" "&amp;Establecimiento_Vigentes[[#This Row],[Dirección]]&amp;" "&amp;Establecimiento_Vigentes[[#This Row],[Número]]&amp;", "&amp;Establecimiento_Vigentes[[#This Row],[Nombre Comuna]]</f>
        <v>Calle Sector Mercedes S/N, Talca</v>
      </c>
      <c r="W3940" s="84" t="s">
        <v>11831</v>
      </c>
      <c r="X3940" s="86" t="s">
        <v>11589</v>
      </c>
      <c r="Y3940" s="86" t="s">
        <v>3908</v>
      </c>
      <c r="Z3940" s="84">
        <v>16</v>
      </c>
      <c r="AA3940" s="84" t="s">
        <v>3908</v>
      </c>
      <c r="AB3940" s="84" t="s">
        <v>3908</v>
      </c>
      <c r="AC3940" s="83" t="s">
        <v>11822</v>
      </c>
      <c r="AD3940" s="87" t="s">
        <v>11589</v>
      </c>
      <c r="AE3940" s="130" t="s">
        <v>11589</v>
      </c>
    </row>
    <row r="3941" spans="1:31" hidden="1" x14ac:dyDescent="0.25">
      <c r="A3941" s="83" t="s">
        <v>11782</v>
      </c>
      <c r="B3941" s="84">
        <v>200768</v>
      </c>
      <c r="C3941" s="83" t="s">
        <v>1886</v>
      </c>
      <c r="D3941" s="85">
        <v>116512</v>
      </c>
      <c r="E3941" s="84">
        <v>7</v>
      </c>
      <c r="F3941" s="85" t="s">
        <v>11841</v>
      </c>
      <c r="G3941" s="84" t="s">
        <v>1681</v>
      </c>
      <c r="H3941" s="84" t="s">
        <v>5</v>
      </c>
      <c r="I3941" s="84" t="s">
        <v>12131</v>
      </c>
      <c r="J3941" s="84" t="s">
        <v>12133</v>
      </c>
      <c r="K3941" s="84" t="s">
        <v>12380</v>
      </c>
      <c r="L3941" s="84" t="s">
        <v>3908</v>
      </c>
      <c r="M3941" s="84" t="s">
        <v>3959</v>
      </c>
      <c r="N3941" s="84" t="s">
        <v>3914</v>
      </c>
      <c r="O3941" s="84" t="s">
        <v>11727</v>
      </c>
      <c r="P3941" s="84" t="s">
        <v>3908</v>
      </c>
      <c r="Q3941" s="89">
        <v>7102</v>
      </c>
      <c r="R3941" s="84" t="s">
        <v>6731</v>
      </c>
      <c r="S3941" s="84" t="s">
        <v>3911</v>
      </c>
      <c r="T3941" s="84" t="s">
        <v>3918</v>
      </c>
      <c r="U3941" s="84" t="s">
        <v>7107</v>
      </c>
      <c r="V3941" s="84" t="str">
        <f>+Establecimiento_Vigentes[[#This Row],[Vía]]&amp;" "&amp;Establecimiento_Vigentes[[#This Row],[Dirección]]&amp;" "&amp;Establecimiento_Vigentes[[#This Row],[Número]]&amp;", "&amp;Establecimiento_Vigentes[[#This Row],[Nombre Comuna]]</f>
        <v>Calle Pueblo Santa Olga S/N, Constitución</v>
      </c>
      <c r="W3941" s="84" t="s">
        <v>11831</v>
      </c>
      <c r="X3941" s="86" t="s">
        <v>11589</v>
      </c>
      <c r="Y3941" s="86" t="s">
        <v>3908</v>
      </c>
      <c r="Z3941" s="84">
        <v>16</v>
      </c>
      <c r="AA3941" s="84" t="s">
        <v>3908</v>
      </c>
      <c r="AB3941" s="84" t="s">
        <v>3908</v>
      </c>
      <c r="AC3941" s="83" t="s">
        <v>11822</v>
      </c>
      <c r="AD3941" s="87" t="s">
        <v>11589</v>
      </c>
      <c r="AE3941" s="130" t="s">
        <v>11589</v>
      </c>
    </row>
    <row r="3942" spans="1:31" hidden="1" x14ac:dyDescent="0.25">
      <c r="A3942" s="83" t="s">
        <v>11783</v>
      </c>
      <c r="B3942" s="84">
        <v>200769</v>
      </c>
      <c r="C3942" s="83" t="s">
        <v>1832</v>
      </c>
      <c r="D3942" s="85">
        <v>116457</v>
      </c>
      <c r="E3942" s="84">
        <v>7</v>
      </c>
      <c r="F3942" s="85" t="s">
        <v>11841</v>
      </c>
      <c r="G3942" s="84" t="s">
        <v>1681</v>
      </c>
      <c r="H3942" s="84" t="s">
        <v>5</v>
      </c>
      <c r="I3942" s="84" t="s">
        <v>12131</v>
      </c>
      <c r="J3942" s="84" t="s">
        <v>12133</v>
      </c>
      <c r="K3942" s="84" t="s">
        <v>12380</v>
      </c>
      <c r="L3942" s="84" t="s">
        <v>3908</v>
      </c>
      <c r="M3942" s="84" t="s">
        <v>3959</v>
      </c>
      <c r="N3942" s="84" t="s">
        <v>3914</v>
      </c>
      <c r="O3942" s="84" t="s">
        <v>11728</v>
      </c>
      <c r="P3942" s="84" t="s">
        <v>3908</v>
      </c>
      <c r="Q3942" s="89">
        <v>7102</v>
      </c>
      <c r="R3942" s="84" t="s">
        <v>6731</v>
      </c>
      <c r="S3942" s="84" t="s">
        <v>3911</v>
      </c>
      <c r="T3942" s="84" t="s">
        <v>3918</v>
      </c>
      <c r="U3942" s="84" t="s">
        <v>7005</v>
      </c>
      <c r="V3942" s="84" t="str">
        <f>+Establecimiento_Vigentes[[#This Row],[Vía]]&amp;" "&amp;Establecimiento_Vigentes[[#This Row],[Dirección]]&amp;" "&amp;Establecimiento_Vigentes[[#This Row],[Número]]&amp;", "&amp;Establecimiento_Vigentes[[#This Row],[Nombre Comuna]]</f>
        <v>Calle Aldea Putú S/N, Constitución</v>
      </c>
      <c r="W3942" s="84" t="s">
        <v>11831</v>
      </c>
      <c r="X3942" s="86" t="s">
        <v>11589</v>
      </c>
      <c r="Y3942" s="86" t="s">
        <v>3908</v>
      </c>
      <c r="Z3942" s="83">
        <v>16</v>
      </c>
      <c r="AA3942" s="84" t="s">
        <v>3908</v>
      </c>
      <c r="AB3942" s="84" t="s">
        <v>3908</v>
      </c>
      <c r="AC3942" s="83" t="s">
        <v>11822</v>
      </c>
      <c r="AD3942" s="87" t="s">
        <v>11589</v>
      </c>
      <c r="AE3942" s="130" t="s">
        <v>11589</v>
      </c>
    </row>
    <row r="3943" spans="1:31" hidden="1" x14ac:dyDescent="0.25">
      <c r="A3943" s="83" t="s">
        <v>11784</v>
      </c>
      <c r="B3943" s="84">
        <v>200770</v>
      </c>
      <c r="C3943" s="83" t="s">
        <v>1936</v>
      </c>
      <c r="D3943" s="85">
        <v>116570</v>
      </c>
      <c r="E3943" s="84">
        <v>7</v>
      </c>
      <c r="F3943" s="85" t="s">
        <v>11841</v>
      </c>
      <c r="G3943" s="84" t="s">
        <v>1681</v>
      </c>
      <c r="H3943" s="84" t="s">
        <v>5</v>
      </c>
      <c r="I3943" s="84" t="s">
        <v>12131</v>
      </c>
      <c r="J3943" s="84" t="s">
        <v>12133</v>
      </c>
      <c r="K3943" s="84" t="s">
        <v>12380</v>
      </c>
      <c r="L3943" s="84" t="s">
        <v>3908</v>
      </c>
      <c r="M3943" s="84" t="s">
        <v>3959</v>
      </c>
      <c r="N3943" s="84" t="s">
        <v>3914</v>
      </c>
      <c r="O3943" s="84" t="s">
        <v>11729</v>
      </c>
      <c r="P3943" s="84" t="s">
        <v>3908</v>
      </c>
      <c r="Q3943" s="89">
        <v>7109</v>
      </c>
      <c r="R3943" s="84" t="s">
        <v>6801</v>
      </c>
      <c r="S3943" s="84" t="s">
        <v>3911</v>
      </c>
      <c r="T3943" s="84" t="s">
        <v>3918</v>
      </c>
      <c r="U3943" s="84" t="s">
        <v>7204</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11831</v>
      </c>
      <c r="X3943" s="86" t="s">
        <v>11589</v>
      </c>
      <c r="Y3943" s="86" t="s">
        <v>3908</v>
      </c>
      <c r="Z3943" s="84">
        <v>16</v>
      </c>
      <c r="AA3943" s="84" t="s">
        <v>3908</v>
      </c>
      <c r="AB3943" s="84" t="s">
        <v>3908</v>
      </c>
      <c r="AC3943" s="83" t="s">
        <v>11822</v>
      </c>
      <c r="AD3943" s="87" t="s">
        <v>11589</v>
      </c>
      <c r="AE3943" s="130" t="s">
        <v>11589</v>
      </c>
    </row>
    <row r="3944" spans="1:31" hidden="1" x14ac:dyDescent="0.25">
      <c r="A3944" s="83" t="s">
        <v>11785</v>
      </c>
      <c r="B3944" s="84">
        <v>200771</v>
      </c>
      <c r="C3944" s="83" t="s">
        <v>1826</v>
      </c>
      <c r="D3944" s="85">
        <v>116451</v>
      </c>
      <c r="E3944" s="84">
        <v>7</v>
      </c>
      <c r="F3944" s="85" t="s">
        <v>11841</v>
      </c>
      <c r="G3944" s="84" t="s">
        <v>1681</v>
      </c>
      <c r="H3944" s="84" t="s">
        <v>5</v>
      </c>
      <c r="I3944" s="84" t="s">
        <v>12131</v>
      </c>
      <c r="J3944" s="84" t="s">
        <v>12133</v>
      </c>
      <c r="K3944" s="84" t="s">
        <v>12380</v>
      </c>
      <c r="L3944" s="84" t="s">
        <v>3908</v>
      </c>
      <c r="M3944" s="84" t="s">
        <v>3959</v>
      </c>
      <c r="N3944" s="84" t="s">
        <v>3914</v>
      </c>
      <c r="O3944" s="84" t="s">
        <v>11730</v>
      </c>
      <c r="P3944" s="84" t="s">
        <v>3908</v>
      </c>
      <c r="Q3944" s="89">
        <v>7109</v>
      </c>
      <c r="R3944" s="84" t="s">
        <v>6801</v>
      </c>
      <c r="S3944" s="84" t="s">
        <v>3911</v>
      </c>
      <c r="T3944" s="84" t="s">
        <v>3918</v>
      </c>
      <c r="U3944" s="84" t="s">
        <v>6993</v>
      </c>
      <c r="V3944" s="84" t="str">
        <f>+Establecimiento_Vigentes[[#This Row],[Vía]]&amp;" "&amp;Establecimiento_Vigentes[[#This Row],[Dirección]]&amp;" "&amp;Establecimiento_Vigentes[[#This Row],[Número]]&amp;", "&amp;Establecimiento_Vigentes[[#This Row],[Nombre Comuna]]</f>
        <v>Calle Aldea El Colorado S/N, San Clemente</v>
      </c>
      <c r="W3944" s="84" t="s">
        <v>11831</v>
      </c>
      <c r="X3944" s="86" t="s">
        <v>11589</v>
      </c>
      <c r="Y3944" s="86" t="s">
        <v>3908</v>
      </c>
      <c r="Z3944" s="84">
        <v>16</v>
      </c>
      <c r="AA3944" s="84" t="s">
        <v>3908</v>
      </c>
      <c r="AB3944" s="84" t="s">
        <v>3908</v>
      </c>
      <c r="AC3944" s="83" t="s">
        <v>11822</v>
      </c>
      <c r="AD3944" s="87" t="s">
        <v>11589</v>
      </c>
      <c r="AE3944" s="130" t="s">
        <v>11589</v>
      </c>
    </row>
    <row r="3945" spans="1:31" hidden="1" x14ac:dyDescent="0.25">
      <c r="A3945" s="83" t="s">
        <v>11786</v>
      </c>
      <c r="B3945" s="84">
        <v>200772</v>
      </c>
      <c r="C3945" s="83" t="s">
        <v>1751</v>
      </c>
      <c r="D3945" s="85">
        <v>116316</v>
      </c>
      <c r="E3945" s="84">
        <v>7</v>
      </c>
      <c r="F3945" s="85" t="s">
        <v>11841</v>
      </c>
      <c r="G3945" s="84" t="s">
        <v>1681</v>
      </c>
      <c r="H3945" s="84" t="s">
        <v>5</v>
      </c>
      <c r="I3945" s="84" t="s">
        <v>12131</v>
      </c>
      <c r="J3945" s="84" t="s">
        <v>12133</v>
      </c>
      <c r="K3945" s="84" t="s">
        <v>12380</v>
      </c>
      <c r="L3945" s="84" t="s">
        <v>3908</v>
      </c>
      <c r="M3945" s="84" t="s">
        <v>3959</v>
      </c>
      <c r="N3945" s="84" t="s">
        <v>3914</v>
      </c>
      <c r="O3945" s="84" t="s">
        <v>11731</v>
      </c>
      <c r="P3945" s="84" t="s">
        <v>3908</v>
      </c>
      <c r="Q3945" s="89">
        <v>7108</v>
      </c>
      <c r="R3945" s="84" t="s">
        <v>5614</v>
      </c>
      <c r="S3945" s="84" t="s">
        <v>3911</v>
      </c>
      <c r="T3945" s="84" t="s">
        <v>3918</v>
      </c>
      <c r="U3945" s="84" t="s">
        <v>6839</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11820</v>
      </c>
      <c r="Y3945" s="86" t="s">
        <v>3908</v>
      </c>
      <c r="Z3945" s="84">
        <v>16</v>
      </c>
      <c r="AA3945" s="84" t="s">
        <v>3908</v>
      </c>
      <c r="AB3945" s="84" t="s">
        <v>3908</v>
      </c>
      <c r="AC3945" s="83" t="s">
        <v>11822</v>
      </c>
      <c r="AD3945" s="87" t="s">
        <v>11589</v>
      </c>
      <c r="AE3945" s="130" t="s">
        <v>11589</v>
      </c>
    </row>
    <row r="3946" spans="1:31" hidden="1" x14ac:dyDescent="0.25">
      <c r="A3946" s="83" t="s">
        <v>11787</v>
      </c>
      <c r="B3946" s="84">
        <v>200773</v>
      </c>
      <c r="C3946" s="83" t="s">
        <v>1750</v>
      </c>
      <c r="D3946" s="85">
        <v>116315</v>
      </c>
      <c r="E3946" s="84">
        <v>7</v>
      </c>
      <c r="F3946" s="85" t="s">
        <v>11841</v>
      </c>
      <c r="G3946" s="84" t="s">
        <v>1681</v>
      </c>
      <c r="H3946" s="84" t="s">
        <v>5</v>
      </c>
      <c r="I3946" s="84" t="s">
        <v>12131</v>
      </c>
      <c r="J3946" s="84" t="s">
        <v>12133</v>
      </c>
      <c r="K3946" s="84" t="s">
        <v>12380</v>
      </c>
      <c r="L3946" s="84" t="s">
        <v>3908</v>
      </c>
      <c r="M3946" s="84" t="s">
        <v>3959</v>
      </c>
      <c r="N3946" s="84" t="s">
        <v>3914</v>
      </c>
      <c r="O3946" s="84" t="s">
        <v>11732</v>
      </c>
      <c r="P3946" s="84" t="s">
        <v>3908</v>
      </c>
      <c r="Q3946" s="89">
        <v>7106</v>
      </c>
      <c r="R3946" s="84" t="s">
        <v>6798</v>
      </c>
      <c r="S3946" s="84" t="s">
        <v>3911</v>
      </c>
      <c r="T3946" s="84">
        <v>50</v>
      </c>
      <c r="U3946" s="84" t="s">
        <v>6837</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11820</v>
      </c>
      <c r="Y3946" s="86" t="s">
        <v>3908</v>
      </c>
      <c r="Z3946" s="84">
        <v>16</v>
      </c>
      <c r="AA3946" s="84" t="s">
        <v>3908</v>
      </c>
      <c r="AB3946" s="84" t="s">
        <v>3908</v>
      </c>
      <c r="AC3946" s="83" t="s">
        <v>11822</v>
      </c>
      <c r="AD3946" s="87" t="s">
        <v>11589</v>
      </c>
      <c r="AE3946" s="130" t="s">
        <v>11589</v>
      </c>
    </row>
    <row r="3947" spans="1:31" hidden="1" x14ac:dyDescent="0.25">
      <c r="A3947" s="83" t="s">
        <v>11788</v>
      </c>
      <c r="B3947" s="84">
        <v>200774</v>
      </c>
      <c r="C3947" s="83" t="s">
        <v>1759</v>
      </c>
      <c r="D3947" s="85">
        <v>116324</v>
      </c>
      <c r="E3947" s="84">
        <v>7</v>
      </c>
      <c r="F3947" s="85" t="s">
        <v>11841</v>
      </c>
      <c r="G3947" s="84" t="s">
        <v>1681</v>
      </c>
      <c r="H3947" s="84" t="s">
        <v>5</v>
      </c>
      <c r="I3947" s="84" t="s">
        <v>12131</v>
      </c>
      <c r="J3947" s="84" t="s">
        <v>12133</v>
      </c>
      <c r="K3947" s="84" t="s">
        <v>12380</v>
      </c>
      <c r="L3947" s="84" t="s">
        <v>3908</v>
      </c>
      <c r="M3947" s="84" t="s">
        <v>3959</v>
      </c>
      <c r="N3947" s="84" t="s">
        <v>3914</v>
      </c>
      <c r="O3947" s="84" t="s">
        <v>11733</v>
      </c>
      <c r="P3947" s="84" t="s">
        <v>3908</v>
      </c>
      <c r="Q3947" s="89">
        <v>7110</v>
      </c>
      <c r="R3947" s="84" t="s">
        <v>6857</v>
      </c>
      <c r="S3947" s="84" t="s">
        <v>3927</v>
      </c>
      <c r="T3947" s="84" t="s">
        <v>3918</v>
      </c>
      <c r="U3947" s="84" t="s">
        <v>6858</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11820</v>
      </c>
      <c r="Y3947" s="86" t="s">
        <v>3908</v>
      </c>
      <c r="Z3947" s="84">
        <v>16</v>
      </c>
      <c r="AA3947" s="84" t="s">
        <v>3908</v>
      </c>
      <c r="AB3947" s="84" t="s">
        <v>3908</v>
      </c>
      <c r="AC3947" s="83" t="s">
        <v>11822</v>
      </c>
      <c r="AD3947" s="87" t="s">
        <v>11589</v>
      </c>
      <c r="AE3947" s="130" t="s">
        <v>11589</v>
      </c>
    </row>
    <row r="3948" spans="1:31" hidden="1" x14ac:dyDescent="0.25">
      <c r="A3948" s="83" t="s">
        <v>11789</v>
      </c>
      <c r="B3948" s="84">
        <v>200775</v>
      </c>
      <c r="C3948" s="83" t="s">
        <v>1747</v>
      </c>
      <c r="D3948" s="85">
        <v>116312</v>
      </c>
      <c r="E3948" s="84">
        <v>7</v>
      </c>
      <c r="F3948" s="85" t="s">
        <v>11841</v>
      </c>
      <c r="G3948" s="84" t="s">
        <v>1681</v>
      </c>
      <c r="H3948" s="84" t="s">
        <v>5</v>
      </c>
      <c r="I3948" s="84" t="s">
        <v>12131</v>
      </c>
      <c r="J3948" s="84" t="s">
        <v>12133</v>
      </c>
      <c r="K3948" s="84" t="s">
        <v>12380</v>
      </c>
      <c r="L3948" s="84" t="s">
        <v>3908</v>
      </c>
      <c r="M3948" s="84" t="s">
        <v>3959</v>
      </c>
      <c r="N3948" s="84" t="s">
        <v>3914</v>
      </c>
      <c r="O3948" s="84" t="s">
        <v>11734</v>
      </c>
      <c r="P3948" s="84" t="s">
        <v>3908</v>
      </c>
      <c r="Q3948" s="89">
        <v>7107</v>
      </c>
      <c r="R3948" s="84" t="s">
        <v>6830</v>
      </c>
      <c r="S3948" s="84" t="s">
        <v>3911</v>
      </c>
      <c r="T3948" s="84">
        <v>148</v>
      </c>
      <c r="U3948" s="84" t="s">
        <v>6831</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11820</v>
      </c>
      <c r="Y3948" s="86" t="s">
        <v>3908</v>
      </c>
      <c r="Z3948" s="84">
        <v>16</v>
      </c>
      <c r="AA3948" s="84" t="s">
        <v>3908</v>
      </c>
      <c r="AB3948" s="84" t="s">
        <v>3908</v>
      </c>
      <c r="AC3948" s="83" t="s">
        <v>11822</v>
      </c>
      <c r="AD3948" s="87" t="s">
        <v>11589</v>
      </c>
      <c r="AE3948" s="130" t="s">
        <v>11589</v>
      </c>
    </row>
    <row r="3949" spans="1:31" hidden="1" x14ac:dyDescent="0.25">
      <c r="A3949" s="83" t="s">
        <v>11790</v>
      </c>
      <c r="B3949" s="84">
        <v>200776</v>
      </c>
      <c r="C3949" s="83" t="s">
        <v>1749</v>
      </c>
      <c r="D3949" s="85">
        <v>116314</v>
      </c>
      <c r="E3949" s="84">
        <v>7</v>
      </c>
      <c r="F3949" s="85" t="s">
        <v>11841</v>
      </c>
      <c r="G3949" s="84" t="s">
        <v>1681</v>
      </c>
      <c r="H3949" s="84" t="s">
        <v>5</v>
      </c>
      <c r="I3949" s="84" t="s">
        <v>12131</v>
      </c>
      <c r="J3949" s="84" t="s">
        <v>12133</v>
      </c>
      <c r="K3949" s="84" t="s">
        <v>12380</v>
      </c>
      <c r="L3949" s="84" t="s">
        <v>3908</v>
      </c>
      <c r="M3949" s="84" t="s">
        <v>3959</v>
      </c>
      <c r="N3949" s="84" t="s">
        <v>3914</v>
      </c>
      <c r="O3949" s="84" t="s">
        <v>11735</v>
      </c>
      <c r="P3949" s="84" t="s">
        <v>3908</v>
      </c>
      <c r="Q3949" s="89">
        <v>7105</v>
      </c>
      <c r="R3949" s="84" t="s">
        <v>6835</v>
      </c>
      <c r="S3949" s="84" t="s">
        <v>3911</v>
      </c>
      <c r="T3949" s="84">
        <v>580</v>
      </c>
      <c r="U3949" s="84" t="s">
        <v>6812</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11820</v>
      </c>
      <c r="Y3949" s="86" t="s">
        <v>3908</v>
      </c>
      <c r="Z3949" s="84">
        <v>16</v>
      </c>
      <c r="AA3949" s="84" t="s">
        <v>3908</v>
      </c>
      <c r="AB3949" s="84" t="s">
        <v>3908</v>
      </c>
      <c r="AC3949" s="83" t="s">
        <v>11822</v>
      </c>
      <c r="AD3949" s="87" t="s">
        <v>11589</v>
      </c>
      <c r="AE3949" s="130" t="s">
        <v>11589</v>
      </c>
    </row>
    <row r="3950" spans="1:31" hidden="1" x14ac:dyDescent="0.25">
      <c r="A3950" s="83" t="s">
        <v>11791</v>
      </c>
      <c r="B3950" s="84">
        <v>200777</v>
      </c>
      <c r="C3950" s="83" t="s">
        <v>1769</v>
      </c>
      <c r="D3950" s="85">
        <v>116334</v>
      </c>
      <c r="E3950" s="84">
        <v>7</v>
      </c>
      <c r="F3950" s="85" t="s">
        <v>11841</v>
      </c>
      <c r="G3950" s="84" t="s">
        <v>1681</v>
      </c>
      <c r="H3950" s="84" t="s">
        <v>5</v>
      </c>
      <c r="I3950" s="84" t="s">
        <v>12131</v>
      </c>
      <c r="J3950" s="84" t="s">
        <v>12133</v>
      </c>
      <c r="K3950" s="84" t="s">
        <v>12380</v>
      </c>
      <c r="L3950" s="84" t="s">
        <v>3908</v>
      </c>
      <c r="M3950" s="84" t="s">
        <v>3959</v>
      </c>
      <c r="N3950" s="84" t="s">
        <v>3914</v>
      </c>
      <c r="O3950" s="84" t="s">
        <v>11736</v>
      </c>
      <c r="P3950" s="84" t="s">
        <v>3908</v>
      </c>
      <c r="Q3950" s="89">
        <v>7104</v>
      </c>
      <c r="R3950" s="84" t="s">
        <v>6880</v>
      </c>
      <c r="S3950" s="84" t="s">
        <v>3927</v>
      </c>
      <c r="T3950" s="84" t="s">
        <v>3918</v>
      </c>
      <c r="U3950" s="84" t="s">
        <v>5761</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11820</v>
      </c>
      <c r="Y3950" s="86" t="s">
        <v>3908</v>
      </c>
      <c r="Z3950" s="84">
        <v>16</v>
      </c>
      <c r="AA3950" s="84" t="s">
        <v>3908</v>
      </c>
      <c r="AB3950" s="84" t="s">
        <v>3908</v>
      </c>
      <c r="AC3950" s="83" t="s">
        <v>11822</v>
      </c>
      <c r="AD3950" s="87" t="s">
        <v>11589</v>
      </c>
      <c r="AE3950" s="130" t="s">
        <v>11589</v>
      </c>
    </row>
    <row r="3951" spans="1:31" hidden="1" x14ac:dyDescent="0.25">
      <c r="A3951" s="83" t="s">
        <v>11792</v>
      </c>
      <c r="B3951" s="84">
        <v>200778</v>
      </c>
      <c r="C3951" s="83" t="s">
        <v>1888</v>
      </c>
      <c r="D3951" s="85">
        <v>116515</v>
      </c>
      <c r="E3951" s="84">
        <v>7</v>
      </c>
      <c r="F3951" s="85" t="s">
        <v>11841</v>
      </c>
      <c r="G3951" s="84" t="s">
        <v>1681</v>
      </c>
      <c r="H3951" s="84" t="s">
        <v>5</v>
      </c>
      <c r="I3951" s="84" t="s">
        <v>12131</v>
      </c>
      <c r="J3951" s="84" t="s">
        <v>12133</v>
      </c>
      <c r="K3951" s="84" t="s">
        <v>12380</v>
      </c>
      <c r="L3951" s="84" t="s">
        <v>3908</v>
      </c>
      <c r="M3951" s="84" t="s">
        <v>3959</v>
      </c>
      <c r="N3951" s="84" t="s">
        <v>3914</v>
      </c>
      <c r="O3951" s="84" t="s">
        <v>11737</v>
      </c>
      <c r="P3951" s="84" t="s">
        <v>3908</v>
      </c>
      <c r="Q3951" s="89">
        <v>7401</v>
      </c>
      <c r="R3951" s="84" t="s">
        <v>4529</v>
      </c>
      <c r="S3951" s="84" t="s">
        <v>3911</v>
      </c>
      <c r="T3951" s="84" t="s">
        <v>3918</v>
      </c>
      <c r="U3951" s="84" t="s">
        <v>7111</v>
      </c>
      <c r="V3951" s="84" t="str">
        <f>+Establecimiento_Vigentes[[#This Row],[Vía]]&amp;" "&amp;Establecimiento_Vigentes[[#This Row],[Dirección]]&amp;" "&amp;Establecimiento_Vigentes[[#This Row],[Número]]&amp;", "&amp;Establecimiento_Vigentes[[#This Row],[Nombre Comuna]]</f>
        <v>Calle Pueblo Vara Gruesa S/N, Linares</v>
      </c>
      <c r="W3951" s="84" t="s">
        <v>11831</v>
      </c>
      <c r="X3951" s="86" t="s">
        <v>11589</v>
      </c>
      <c r="Y3951" s="86" t="s">
        <v>3908</v>
      </c>
      <c r="Z3951" s="84">
        <v>16</v>
      </c>
      <c r="AA3951" s="84" t="s">
        <v>3908</v>
      </c>
      <c r="AB3951" s="84" t="s">
        <v>3908</v>
      </c>
      <c r="AC3951" s="83" t="s">
        <v>11822</v>
      </c>
      <c r="AD3951" s="87" t="s">
        <v>11589</v>
      </c>
      <c r="AE3951" s="130" t="s">
        <v>11589</v>
      </c>
    </row>
    <row r="3952" spans="1:31" hidden="1" x14ac:dyDescent="0.25">
      <c r="A3952" s="83" t="s">
        <v>11793</v>
      </c>
      <c r="B3952" s="84">
        <v>200779</v>
      </c>
      <c r="C3952" s="83" t="s">
        <v>1756</v>
      </c>
      <c r="D3952" s="85">
        <v>116321</v>
      </c>
      <c r="E3952" s="84">
        <v>7</v>
      </c>
      <c r="F3952" s="85" t="s">
        <v>11841</v>
      </c>
      <c r="G3952" s="84" t="s">
        <v>1681</v>
      </c>
      <c r="H3952" s="84" t="s">
        <v>5</v>
      </c>
      <c r="I3952" s="84" t="s">
        <v>12131</v>
      </c>
      <c r="J3952" s="84" t="s">
        <v>12133</v>
      </c>
      <c r="K3952" s="84" t="s">
        <v>12380</v>
      </c>
      <c r="L3952" s="84" t="s">
        <v>3908</v>
      </c>
      <c r="M3952" s="84" t="s">
        <v>3959</v>
      </c>
      <c r="N3952" s="84" t="s">
        <v>3914</v>
      </c>
      <c r="O3952" s="84" t="s">
        <v>11738</v>
      </c>
      <c r="P3952" s="84" t="s">
        <v>3908</v>
      </c>
      <c r="Q3952" s="89">
        <v>7405</v>
      </c>
      <c r="R3952" s="84" t="s">
        <v>6851</v>
      </c>
      <c r="S3952" s="84" t="s">
        <v>3927</v>
      </c>
      <c r="T3952" s="84" t="s">
        <v>3918</v>
      </c>
      <c r="U3952" s="84" t="s">
        <v>6204</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11820</v>
      </c>
      <c r="Y3952" s="86" t="s">
        <v>3908</v>
      </c>
      <c r="Z3952" s="84">
        <v>16</v>
      </c>
      <c r="AA3952" s="84" t="s">
        <v>3908</v>
      </c>
      <c r="AB3952" s="84" t="s">
        <v>3908</v>
      </c>
      <c r="AC3952" s="83" t="s">
        <v>11822</v>
      </c>
      <c r="AD3952" s="87" t="s">
        <v>11589</v>
      </c>
      <c r="AE3952" s="130" t="s">
        <v>11589</v>
      </c>
    </row>
    <row r="3953" spans="1:31" hidden="1" x14ac:dyDescent="0.25">
      <c r="A3953" s="83" t="s">
        <v>11794</v>
      </c>
      <c r="B3953" s="84">
        <v>200780</v>
      </c>
      <c r="C3953" s="92" t="s">
        <v>1753</v>
      </c>
      <c r="D3953" s="85">
        <v>116318</v>
      </c>
      <c r="E3953" s="83">
        <v>7</v>
      </c>
      <c r="F3953" s="95" t="s">
        <v>11841</v>
      </c>
      <c r="G3953" s="84" t="s">
        <v>1681</v>
      </c>
      <c r="H3953" s="84" t="s">
        <v>5</v>
      </c>
      <c r="I3953" s="84" t="s">
        <v>12131</v>
      </c>
      <c r="J3953" s="84" t="s">
        <v>12133</v>
      </c>
      <c r="K3953" s="84" t="s">
        <v>12380</v>
      </c>
      <c r="L3953" s="84" t="s">
        <v>3908</v>
      </c>
      <c r="M3953" s="84" t="s">
        <v>3959</v>
      </c>
      <c r="N3953" s="84" t="s">
        <v>3914</v>
      </c>
      <c r="O3953" s="84" t="s">
        <v>11739</v>
      </c>
      <c r="P3953" s="84" t="s">
        <v>3908</v>
      </c>
      <c r="Q3953" s="89">
        <v>7408</v>
      </c>
      <c r="R3953" s="84" t="s">
        <v>6844</v>
      </c>
      <c r="S3953" s="84" t="s">
        <v>3927</v>
      </c>
      <c r="T3953" s="84">
        <v>48</v>
      </c>
      <c r="U3953" s="84" t="s">
        <v>6845</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11820</v>
      </c>
      <c r="Y3953" s="86" t="s">
        <v>3908</v>
      </c>
      <c r="Z3953" s="84">
        <v>16</v>
      </c>
      <c r="AA3953" s="84" t="s">
        <v>3908</v>
      </c>
      <c r="AB3953" s="84" t="s">
        <v>3908</v>
      </c>
      <c r="AC3953" s="83" t="s">
        <v>11822</v>
      </c>
      <c r="AD3953" s="87" t="s">
        <v>11589</v>
      </c>
      <c r="AE3953" s="130" t="s">
        <v>11589</v>
      </c>
    </row>
    <row r="3954" spans="1:31" hidden="1" x14ac:dyDescent="0.25">
      <c r="A3954" s="83" t="s">
        <v>11795</v>
      </c>
      <c r="B3954" s="84">
        <v>200781</v>
      </c>
      <c r="C3954" s="83" t="s">
        <v>1891</v>
      </c>
      <c r="D3954" s="85">
        <v>116518</v>
      </c>
      <c r="E3954" s="84">
        <v>7</v>
      </c>
      <c r="F3954" s="85" t="s">
        <v>11841</v>
      </c>
      <c r="G3954" s="84" t="s">
        <v>1681</v>
      </c>
      <c r="H3954" s="84" t="s">
        <v>5</v>
      </c>
      <c r="I3954" s="84" t="s">
        <v>12131</v>
      </c>
      <c r="J3954" s="84" t="s">
        <v>12133</v>
      </c>
      <c r="K3954" s="84" t="s">
        <v>12380</v>
      </c>
      <c r="L3954" s="84" t="s">
        <v>3908</v>
      </c>
      <c r="M3954" s="84" t="s">
        <v>3959</v>
      </c>
      <c r="N3954" s="84" t="s">
        <v>3914</v>
      </c>
      <c r="O3954" s="84" t="s">
        <v>11740</v>
      </c>
      <c r="P3954" s="84" t="s">
        <v>3908</v>
      </c>
      <c r="Q3954" s="89">
        <v>7406</v>
      </c>
      <c r="R3954" s="84" t="s">
        <v>6759</v>
      </c>
      <c r="S3954" s="84" t="s">
        <v>3911</v>
      </c>
      <c r="T3954" s="84" t="s">
        <v>3918</v>
      </c>
      <c r="U3954" s="84" t="s">
        <v>7117</v>
      </c>
      <c r="V3954" s="84" t="str">
        <f>+Establecimiento_Vigentes[[#This Row],[Vía]]&amp;" "&amp;Establecimiento_Vigentes[[#This Row],[Dirección]]&amp;" "&amp;Establecimiento_Vigentes[[#This Row],[Número]]&amp;", "&amp;Establecimiento_Vigentes[[#This Row],[Nombre Comuna]]</f>
        <v>Calle Sector El Aromo S/N, San Javier</v>
      </c>
      <c r="W3954" s="84" t="s">
        <v>11831</v>
      </c>
      <c r="X3954" s="86" t="s">
        <v>11589</v>
      </c>
      <c r="Y3954" s="86" t="s">
        <v>3908</v>
      </c>
      <c r="Z3954" s="84">
        <v>16</v>
      </c>
      <c r="AA3954" s="84" t="s">
        <v>3908</v>
      </c>
      <c r="AB3954" s="84" t="s">
        <v>3908</v>
      </c>
      <c r="AC3954" s="83" t="s">
        <v>11822</v>
      </c>
      <c r="AD3954" s="87" t="s">
        <v>11589</v>
      </c>
      <c r="AE3954" s="130" t="s">
        <v>11589</v>
      </c>
    </row>
    <row r="3955" spans="1:31" hidden="1" x14ac:dyDescent="0.25">
      <c r="A3955" s="83" t="s">
        <v>11796</v>
      </c>
      <c r="B3955" s="84">
        <v>200782</v>
      </c>
      <c r="C3955" s="83" t="s">
        <v>1752</v>
      </c>
      <c r="D3955" s="85">
        <v>116317</v>
      </c>
      <c r="E3955" s="84">
        <v>7</v>
      </c>
      <c r="F3955" s="85" t="s">
        <v>11841</v>
      </c>
      <c r="G3955" s="84" t="s">
        <v>1681</v>
      </c>
      <c r="H3955" s="84" t="s">
        <v>5</v>
      </c>
      <c r="I3955" s="84" t="s">
        <v>12131</v>
      </c>
      <c r="J3955" s="84" t="s">
        <v>12133</v>
      </c>
      <c r="K3955" s="84" t="s">
        <v>12380</v>
      </c>
      <c r="L3955" s="84" t="s">
        <v>3908</v>
      </c>
      <c r="M3955" s="84" t="s">
        <v>3959</v>
      </c>
      <c r="N3955" s="84" t="s">
        <v>3914</v>
      </c>
      <c r="O3955" s="84" t="s">
        <v>11741</v>
      </c>
      <c r="P3955" s="84" t="s">
        <v>3908</v>
      </c>
      <c r="Q3955" s="89">
        <v>7402</v>
      </c>
      <c r="R3955" s="84" t="s">
        <v>6841</v>
      </c>
      <c r="S3955" s="84" t="s">
        <v>3911</v>
      </c>
      <c r="T3955" s="84">
        <v>236</v>
      </c>
      <c r="U3955" s="84" t="s">
        <v>6842</v>
      </c>
      <c r="V3955" s="84" t="str">
        <f>+Establecimiento_Vigentes[[#This Row],[Vía]]&amp;" "&amp;Establecimiento_Vigentes[[#This Row],[Dirección]]&amp;" "&amp;Establecimiento_Vigentes[[#This Row],[Número]]&amp;", "&amp;Establecimiento_Vigentes[[#This Row],[Nombre Comuna]]</f>
        <v>Calle Adolfo Novoa  236, Colbún</v>
      </c>
      <c r="W3955" s="84" t="s">
        <v>11831</v>
      </c>
      <c r="X3955" s="86" t="s">
        <v>11589</v>
      </c>
      <c r="Y3955" s="86" t="s">
        <v>3908</v>
      </c>
      <c r="Z3955" s="84">
        <v>16</v>
      </c>
      <c r="AA3955" s="84" t="s">
        <v>3908</v>
      </c>
      <c r="AB3955" s="84" t="s">
        <v>3908</v>
      </c>
      <c r="AC3955" s="83" t="s">
        <v>11822</v>
      </c>
      <c r="AD3955" s="87" t="s">
        <v>11589</v>
      </c>
      <c r="AE3955" s="130" t="s">
        <v>11589</v>
      </c>
    </row>
    <row r="3956" spans="1:31" hidden="1" x14ac:dyDescent="0.25">
      <c r="A3956" s="83" t="s">
        <v>11797</v>
      </c>
      <c r="B3956" s="84">
        <v>200783</v>
      </c>
      <c r="C3956" s="83" t="s">
        <v>1754</v>
      </c>
      <c r="D3956" s="85">
        <v>116319</v>
      </c>
      <c r="E3956" s="84">
        <v>7</v>
      </c>
      <c r="F3956" s="85" t="s">
        <v>11841</v>
      </c>
      <c r="G3956" s="84" t="s">
        <v>1681</v>
      </c>
      <c r="H3956" s="84" t="s">
        <v>5</v>
      </c>
      <c r="I3956" s="84" t="s">
        <v>12131</v>
      </c>
      <c r="J3956" s="84" t="s">
        <v>12133</v>
      </c>
      <c r="K3956" s="84" t="s">
        <v>12380</v>
      </c>
      <c r="L3956" s="84" t="s">
        <v>3908</v>
      </c>
      <c r="M3956" s="84" t="s">
        <v>3959</v>
      </c>
      <c r="N3956" s="84" t="s">
        <v>3914</v>
      </c>
      <c r="O3956" s="84" t="s">
        <v>11742</v>
      </c>
      <c r="P3956" s="84" t="s">
        <v>3908</v>
      </c>
      <c r="Q3956" s="89">
        <v>7402</v>
      </c>
      <c r="R3956" s="84" t="s">
        <v>6841</v>
      </c>
      <c r="S3956" s="84" t="s">
        <v>3927</v>
      </c>
      <c r="T3956" s="84" t="s">
        <v>3918</v>
      </c>
      <c r="U3956" s="84" t="s">
        <v>6847</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11820</v>
      </c>
      <c r="Y3956" s="86" t="s">
        <v>3908</v>
      </c>
      <c r="Z3956" s="84">
        <v>16</v>
      </c>
      <c r="AA3956" s="84" t="s">
        <v>3908</v>
      </c>
      <c r="AB3956" s="84" t="s">
        <v>3908</v>
      </c>
      <c r="AC3956" s="83" t="s">
        <v>11822</v>
      </c>
      <c r="AD3956" s="87" t="s">
        <v>11589</v>
      </c>
      <c r="AE3956" s="130" t="s">
        <v>11589</v>
      </c>
    </row>
    <row r="3957" spans="1:31" hidden="1" x14ac:dyDescent="0.25">
      <c r="A3957" s="83" t="s">
        <v>11798</v>
      </c>
      <c r="B3957" s="84">
        <v>200784</v>
      </c>
      <c r="C3957" s="83" t="s">
        <v>1757</v>
      </c>
      <c r="D3957" s="85">
        <v>116322</v>
      </c>
      <c r="E3957" s="84">
        <v>7</v>
      </c>
      <c r="F3957" s="85" t="s">
        <v>11841</v>
      </c>
      <c r="G3957" s="84" t="s">
        <v>1681</v>
      </c>
      <c r="H3957" s="84" t="s">
        <v>5</v>
      </c>
      <c r="I3957" s="84" t="s">
        <v>12131</v>
      </c>
      <c r="J3957" s="84" t="s">
        <v>12133</v>
      </c>
      <c r="K3957" s="84" t="s">
        <v>12380</v>
      </c>
      <c r="L3957" s="84" t="s">
        <v>3908</v>
      </c>
      <c r="M3957" s="84" t="s">
        <v>3959</v>
      </c>
      <c r="N3957" s="84" t="s">
        <v>3914</v>
      </c>
      <c r="O3957" s="84" t="s">
        <v>11743</v>
      </c>
      <c r="P3957" s="84" t="s">
        <v>3908</v>
      </c>
      <c r="Q3957" s="89">
        <v>7203</v>
      </c>
      <c r="R3957" s="84" t="s">
        <v>6853</v>
      </c>
      <c r="S3957" s="84" t="s">
        <v>3911</v>
      </c>
      <c r="T3957" s="84" t="s">
        <v>3918</v>
      </c>
      <c r="U3957" s="84" t="s">
        <v>6212</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11820</v>
      </c>
      <c r="Y3957" s="86" t="s">
        <v>3908</v>
      </c>
      <c r="Z3957" s="84">
        <v>16</v>
      </c>
      <c r="AA3957" s="84" t="s">
        <v>3908</v>
      </c>
      <c r="AB3957" s="84" t="s">
        <v>3908</v>
      </c>
      <c r="AC3957" s="83" t="s">
        <v>11822</v>
      </c>
      <c r="AD3957" s="87" t="s">
        <v>11589</v>
      </c>
      <c r="AE3957" s="130" t="s">
        <v>11589</v>
      </c>
    </row>
    <row r="3958" spans="1:31" hidden="1" x14ac:dyDescent="0.25">
      <c r="A3958" s="83" t="s">
        <v>11800</v>
      </c>
      <c r="B3958" s="84">
        <v>200785</v>
      </c>
      <c r="C3958" s="83" t="s">
        <v>2707</v>
      </c>
      <c r="D3958" s="85">
        <v>122303</v>
      </c>
      <c r="E3958" s="84">
        <v>14</v>
      </c>
      <c r="F3958" s="85" t="s">
        <v>11849</v>
      </c>
      <c r="G3958" s="84" t="s">
        <v>2651</v>
      </c>
      <c r="H3958" s="84" t="s">
        <v>5</v>
      </c>
      <c r="I3958" s="84" t="s">
        <v>12131</v>
      </c>
      <c r="J3958" s="84" t="s">
        <v>12133</v>
      </c>
      <c r="K3958" s="84" t="s">
        <v>12380</v>
      </c>
      <c r="L3958" s="84" t="s">
        <v>3908</v>
      </c>
      <c r="M3958" s="84" t="s">
        <v>3959</v>
      </c>
      <c r="N3958" s="84" t="s">
        <v>3914</v>
      </c>
      <c r="O3958" s="84" t="s">
        <v>11710</v>
      </c>
      <c r="P3958" s="84" t="s">
        <v>3908</v>
      </c>
      <c r="Q3958" s="85">
        <v>14106</v>
      </c>
      <c r="R3958" s="84" t="s">
        <v>8424</v>
      </c>
      <c r="S3958" s="84" t="s">
        <v>3911</v>
      </c>
      <c r="T3958" s="84" t="s">
        <v>3918</v>
      </c>
      <c r="U3958" s="84" t="s">
        <v>11714</v>
      </c>
      <c r="V3958" s="84" t="str">
        <f>+Establecimiento_Vigentes[[#This Row],[Vía]]&amp;" "&amp;Establecimiento_Vigentes[[#This Row],[Dirección]]&amp;" "&amp;Establecimiento_Vigentes[[#This Row],[Número]]&amp;", "&amp;Establecimiento_Vigentes[[#This Row],[Nombre Comuna]]</f>
        <v>Calle René Manss S/N, Mariquina</v>
      </c>
      <c r="W3958" s="85" t="s">
        <v>11746</v>
      </c>
      <c r="X3958" s="86" t="s">
        <v>11820</v>
      </c>
      <c r="Y3958" s="86" t="s">
        <v>3908</v>
      </c>
      <c r="Z3958" s="84">
        <v>22</v>
      </c>
      <c r="AA3958" s="84" t="s">
        <v>3908</v>
      </c>
      <c r="AB3958" s="84" t="s">
        <v>3908</v>
      </c>
      <c r="AC3958" s="83" t="s">
        <v>11822</v>
      </c>
      <c r="AD3958" s="87" t="s">
        <v>11589</v>
      </c>
      <c r="AE3958" s="130" t="s">
        <v>11589</v>
      </c>
    </row>
    <row r="3959" spans="1:31" hidden="1" x14ac:dyDescent="0.25">
      <c r="A3959" s="83" t="s">
        <v>11801</v>
      </c>
      <c r="B3959" s="84">
        <v>200786</v>
      </c>
      <c r="C3959" s="83" t="s">
        <v>2711</v>
      </c>
      <c r="D3959" s="84">
        <v>122307</v>
      </c>
      <c r="E3959" s="84">
        <v>14</v>
      </c>
      <c r="F3959" s="85" t="s">
        <v>11849</v>
      </c>
      <c r="G3959" s="84" t="s">
        <v>2651</v>
      </c>
      <c r="H3959" s="84" t="s">
        <v>5</v>
      </c>
      <c r="I3959" s="84" t="s">
        <v>12131</v>
      </c>
      <c r="J3959" s="84" t="s">
        <v>12133</v>
      </c>
      <c r="K3959" s="84" t="s">
        <v>12380</v>
      </c>
      <c r="L3959" s="84" t="s">
        <v>3908</v>
      </c>
      <c r="M3959" s="84" t="s">
        <v>3959</v>
      </c>
      <c r="N3959" s="84" t="s">
        <v>3914</v>
      </c>
      <c r="O3959" s="84" t="s">
        <v>11711</v>
      </c>
      <c r="P3959" s="84" t="s">
        <v>3908</v>
      </c>
      <c r="Q3959" s="85">
        <v>14105</v>
      </c>
      <c r="R3959" s="84" t="s">
        <v>8483</v>
      </c>
      <c r="S3959" s="84" t="s">
        <v>3927</v>
      </c>
      <c r="T3959" s="84">
        <v>460</v>
      </c>
      <c r="U3959" s="84" t="s">
        <v>5815</v>
      </c>
      <c r="V3959" s="84" t="str">
        <f>+Establecimiento_Vigentes[[#This Row],[Vía]]&amp;" "&amp;Establecimiento_Vigentes[[#This Row],[Dirección]]&amp;" "&amp;Establecimiento_Vigentes[[#This Row],[Número]]&amp;", "&amp;Establecimiento_Vigentes[[#This Row],[Nombre Comuna]]</f>
        <v>Avenida Pedro de Valdivia 460, Máfil</v>
      </c>
      <c r="W3959" s="85" t="s">
        <v>11747</v>
      </c>
      <c r="X3959" s="86" t="s">
        <v>11820</v>
      </c>
      <c r="Y3959" s="86" t="s">
        <v>3908</v>
      </c>
      <c r="Z3959" s="84">
        <v>22</v>
      </c>
      <c r="AA3959" s="84" t="s">
        <v>3908</v>
      </c>
      <c r="AB3959" s="84" t="s">
        <v>3908</v>
      </c>
      <c r="AC3959" s="83" t="s">
        <v>11822</v>
      </c>
      <c r="AD3959" s="87" t="s">
        <v>11589</v>
      </c>
      <c r="AE3959" s="130" t="s">
        <v>11589</v>
      </c>
    </row>
    <row r="3960" spans="1:31" hidden="1" x14ac:dyDescent="0.25">
      <c r="A3960" s="83" t="s">
        <v>11802</v>
      </c>
      <c r="B3960" s="84">
        <v>200787</v>
      </c>
      <c r="C3960" s="83" t="s">
        <v>2712</v>
      </c>
      <c r="D3960" s="84">
        <v>122308</v>
      </c>
      <c r="E3960" s="84">
        <v>14</v>
      </c>
      <c r="F3960" s="85" t="s">
        <v>11849</v>
      </c>
      <c r="G3960" s="84" t="s">
        <v>2651</v>
      </c>
      <c r="H3960" s="84" t="s">
        <v>5</v>
      </c>
      <c r="I3960" s="84" t="s">
        <v>12131</v>
      </c>
      <c r="J3960" s="84" t="s">
        <v>12133</v>
      </c>
      <c r="K3960" s="84" t="s">
        <v>12380</v>
      </c>
      <c r="L3960" s="84" t="s">
        <v>3908</v>
      </c>
      <c r="M3960" s="84" t="s">
        <v>3959</v>
      </c>
      <c r="N3960" s="84" t="s">
        <v>3914</v>
      </c>
      <c r="O3960" s="84" t="s">
        <v>11712</v>
      </c>
      <c r="P3960" s="84" t="s">
        <v>3908</v>
      </c>
      <c r="Q3960" s="85">
        <v>14108</v>
      </c>
      <c r="R3960" s="84" t="s">
        <v>8427</v>
      </c>
      <c r="S3960" s="84" t="s">
        <v>3911</v>
      </c>
      <c r="T3960" s="84" t="s">
        <v>3918</v>
      </c>
      <c r="U3960" s="84" t="s">
        <v>11715</v>
      </c>
      <c r="V3960" s="84" t="str">
        <f>+Establecimiento_Vigentes[[#This Row],[Vía]]&amp;" "&amp;Establecimiento_Vigentes[[#This Row],[Dirección]]&amp;" "&amp;Establecimiento_Vigentes[[#This Row],[Número]]&amp;", "&amp;Establecimiento_Vigentes[[#This Row],[Nombre Comuna]]</f>
        <v>Calle Las Tepas S/N, Panguipulli</v>
      </c>
      <c r="W3960" s="84" t="s">
        <v>11831</v>
      </c>
      <c r="X3960" s="86" t="s">
        <v>11589</v>
      </c>
      <c r="Y3960" s="86" t="s">
        <v>3908</v>
      </c>
      <c r="Z3960" s="84">
        <v>22</v>
      </c>
      <c r="AA3960" s="84" t="s">
        <v>3908</v>
      </c>
      <c r="AB3960" s="84" t="s">
        <v>3908</v>
      </c>
      <c r="AC3960" s="83" t="s">
        <v>11822</v>
      </c>
      <c r="AD3960" s="87" t="s">
        <v>11589</v>
      </c>
      <c r="AE3960" s="130" t="s">
        <v>11589</v>
      </c>
    </row>
    <row r="3961" spans="1:31" hidden="1" x14ac:dyDescent="0.25">
      <c r="A3961" s="83" t="s">
        <v>11803</v>
      </c>
      <c r="B3961" s="84">
        <v>200788</v>
      </c>
      <c r="C3961" s="83" t="s">
        <v>2715</v>
      </c>
      <c r="D3961" s="84">
        <v>122311</v>
      </c>
      <c r="E3961" s="84">
        <v>14</v>
      </c>
      <c r="F3961" s="85" t="s">
        <v>11849</v>
      </c>
      <c r="G3961" s="84" t="s">
        <v>2651</v>
      </c>
      <c r="H3961" s="84" t="s">
        <v>5</v>
      </c>
      <c r="I3961" s="84" t="s">
        <v>12131</v>
      </c>
      <c r="J3961" s="84" t="s">
        <v>12133</v>
      </c>
      <c r="K3961" s="84" t="s">
        <v>12380</v>
      </c>
      <c r="L3961" s="84" t="s">
        <v>3908</v>
      </c>
      <c r="M3961" s="84" t="s">
        <v>3959</v>
      </c>
      <c r="N3961" s="84" t="s">
        <v>3914</v>
      </c>
      <c r="O3961" s="84" t="s">
        <v>11713</v>
      </c>
      <c r="P3961" s="84" t="s">
        <v>3908</v>
      </c>
      <c r="Q3961" s="85">
        <v>14103</v>
      </c>
      <c r="R3961" s="84" t="s">
        <v>8413</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11748</v>
      </c>
      <c r="X3961" s="86" t="s">
        <v>11820</v>
      </c>
      <c r="Y3961" s="86" t="s">
        <v>3908</v>
      </c>
      <c r="Z3961" s="84">
        <v>22</v>
      </c>
      <c r="AA3961" s="84" t="s">
        <v>3908</v>
      </c>
      <c r="AB3961" s="84" t="s">
        <v>3908</v>
      </c>
      <c r="AC3961" s="83" t="s">
        <v>11822</v>
      </c>
      <c r="AD3961" s="87" t="s">
        <v>11589</v>
      </c>
      <c r="AE3961" s="130" t="s">
        <v>11589</v>
      </c>
    </row>
    <row r="3962" spans="1:31" hidden="1" x14ac:dyDescent="0.25">
      <c r="A3962" s="83" t="s">
        <v>11805</v>
      </c>
      <c r="B3962" s="84">
        <v>200789</v>
      </c>
      <c r="C3962" s="83" t="s">
        <v>3908</v>
      </c>
      <c r="D3962" s="85" t="s">
        <v>3908</v>
      </c>
      <c r="E3962" s="84">
        <v>13</v>
      </c>
      <c r="F3962" s="85" t="s">
        <v>11839</v>
      </c>
      <c r="G3962" s="84" t="s">
        <v>818</v>
      </c>
      <c r="H3962" s="84" t="s">
        <v>23</v>
      </c>
      <c r="I3962" s="84" t="s">
        <v>31</v>
      </c>
      <c r="J3962" s="84" t="s">
        <v>3908</v>
      </c>
      <c r="K3962" s="84" t="s">
        <v>11589</v>
      </c>
      <c r="L3962" s="84" t="s">
        <v>3908</v>
      </c>
      <c r="M3962" s="84" t="s">
        <v>3922</v>
      </c>
      <c r="N3962" s="84" t="s">
        <v>3908</v>
      </c>
      <c r="O3962" s="84" t="s">
        <v>11807</v>
      </c>
      <c r="P3962" s="84" t="s">
        <v>3908</v>
      </c>
      <c r="Q3962" s="89">
        <v>13501</v>
      </c>
      <c r="R3962" s="84" t="s">
        <v>5451</v>
      </c>
      <c r="S3962" s="84" t="s">
        <v>3911</v>
      </c>
      <c r="T3962" s="84">
        <v>473</v>
      </c>
      <c r="U3962" s="84" t="s">
        <v>5458</v>
      </c>
      <c r="V3962" s="84" t="str">
        <f>+Establecimiento_Vigentes[[#This Row],[Vía]]&amp;" "&amp;Establecimiento_Vigentes[[#This Row],[Dirección]]&amp;" "&amp;Establecimiento_Vigentes[[#This Row],[Número]]&amp;", "&amp;Establecimiento_Vigentes[[#This Row],[Nombre Comuna]]</f>
        <v>Calle San Agustín 473, Melipilla</v>
      </c>
      <c r="W3962" s="84" t="s">
        <v>11831</v>
      </c>
      <c r="X3962" s="86">
        <v>43916</v>
      </c>
      <c r="Y3962" s="86" t="s">
        <v>3908</v>
      </c>
      <c r="Z3962" s="84">
        <v>13</v>
      </c>
      <c r="AA3962" s="86" t="s">
        <v>3908</v>
      </c>
      <c r="AB3962" s="86" t="s">
        <v>3908</v>
      </c>
      <c r="AC3962" s="83" t="s">
        <v>11822</v>
      </c>
      <c r="AD3962" s="87" t="s">
        <v>11589</v>
      </c>
      <c r="AE3962" s="130" t="s">
        <v>11589</v>
      </c>
    </row>
    <row r="3963" spans="1:31" hidden="1" x14ac:dyDescent="0.25">
      <c r="A3963" s="83" t="s">
        <v>11806</v>
      </c>
      <c r="B3963" s="84">
        <v>200790</v>
      </c>
      <c r="C3963" s="83" t="s">
        <v>3908</v>
      </c>
      <c r="D3963" s="85" t="s">
        <v>3908</v>
      </c>
      <c r="E3963" s="84">
        <v>6</v>
      </c>
      <c r="F3963" s="85" t="s">
        <v>11840</v>
      </c>
      <c r="G3963" s="84" t="s">
        <v>1509</v>
      </c>
      <c r="H3963" s="84" t="s">
        <v>23</v>
      </c>
      <c r="I3963" s="84" t="s">
        <v>31</v>
      </c>
      <c r="J3963" s="84" t="s">
        <v>3908</v>
      </c>
      <c r="K3963" s="84" t="s">
        <v>11589</v>
      </c>
      <c r="L3963" s="84" t="s">
        <v>3908</v>
      </c>
      <c r="M3963" s="84" t="s">
        <v>3922</v>
      </c>
      <c r="N3963" s="84" t="s">
        <v>3908</v>
      </c>
      <c r="O3963" s="84" t="s">
        <v>11804</v>
      </c>
      <c r="P3963" s="84" t="s">
        <v>3908</v>
      </c>
      <c r="Q3963" s="89">
        <v>6117</v>
      </c>
      <c r="R3963" s="84" t="s">
        <v>6391</v>
      </c>
      <c r="S3963" s="84" t="s">
        <v>3911</v>
      </c>
      <c r="T3963" s="84">
        <v>708</v>
      </c>
      <c r="U3963" s="84" t="s">
        <v>6419</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11822</v>
      </c>
      <c r="AD3963" s="87" t="s">
        <v>11589</v>
      </c>
      <c r="AE3963" s="130" t="s">
        <v>11589</v>
      </c>
    </row>
    <row r="3964" spans="1:31" hidden="1" x14ac:dyDescent="0.25">
      <c r="A3964" s="83" t="s">
        <v>12139</v>
      </c>
      <c r="B3964" s="84">
        <v>200791</v>
      </c>
      <c r="C3964" s="83" t="s">
        <v>3908</v>
      </c>
      <c r="D3964" s="85" t="s">
        <v>3908</v>
      </c>
      <c r="E3964" s="84">
        <v>2</v>
      </c>
      <c r="F3964" s="85" t="s">
        <v>11835</v>
      </c>
      <c r="G3964" s="84" t="s">
        <v>177</v>
      </c>
      <c r="H3964" s="84" t="s">
        <v>23</v>
      </c>
      <c r="I3964" s="84" t="s">
        <v>43</v>
      </c>
      <c r="J3964" s="84" t="s">
        <v>3908</v>
      </c>
      <c r="K3964" s="84" t="s">
        <v>3908</v>
      </c>
      <c r="L3964" s="84" t="s">
        <v>3908</v>
      </c>
      <c r="M3964" s="84" t="s">
        <v>3922</v>
      </c>
      <c r="N3964" s="84" t="s">
        <v>3908</v>
      </c>
      <c r="O3964" s="84" t="s">
        <v>12137</v>
      </c>
      <c r="P3964" s="84" t="s">
        <v>3908</v>
      </c>
      <c r="Q3964" s="89">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12138</v>
      </c>
      <c r="X3964" s="86">
        <v>43893</v>
      </c>
      <c r="Y3964" s="86" t="s">
        <v>3908</v>
      </c>
      <c r="Z3964" s="84">
        <v>2</v>
      </c>
      <c r="AA3964" s="86" t="s">
        <v>3908</v>
      </c>
      <c r="AB3964" s="86" t="s">
        <v>3908</v>
      </c>
      <c r="AC3964" s="83" t="s">
        <v>11822</v>
      </c>
      <c r="AD3964" s="87" t="s">
        <v>11589</v>
      </c>
      <c r="AE3964" s="130" t="s">
        <v>11589</v>
      </c>
    </row>
    <row r="3965" spans="1:31" hidden="1" x14ac:dyDescent="0.25">
      <c r="A3965" s="83" t="s">
        <v>12142</v>
      </c>
      <c r="B3965" s="84">
        <v>200792</v>
      </c>
      <c r="C3965" s="83" t="s">
        <v>3908</v>
      </c>
      <c r="D3965" s="85" t="s">
        <v>3908</v>
      </c>
      <c r="E3965" s="84">
        <v>4</v>
      </c>
      <c r="F3965" s="85" t="s">
        <v>11837</v>
      </c>
      <c r="G3965" s="84" t="s">
        <v>355</v>
      </c>
      <c r="H3965" s="84" t="s">
        <v>23</v>
      </c>
      <c r="I3965" s="84" t="s">
        <v>48</v>
      </c>
      <c r="J3965" s="84" t="s">
        <v>3908</v>
      </c>
      <c r="K3965" s="84" t="s">
        <v>3908</v>
      </c>
      <c r="L3965" s="84" t="s">
        <v>3908</v>
      </c>
      <c r="M3965" s="84" t="s">
        <v>3922</v>
      </c>
      <c r="N3965" s="84" t="s">
        <v>3908</v>
      </c>
      <c r="O3965" s="84" t="s">
        <v>12140</v>
      </c>
      <c r="P3965" s="84" t="s">
        <v>3908</v>
      </c>
      <c r="Q3965" s="89">
        <v>4101</v>
      </c>
      <c r="R3965" s="84" t="s">
        <v>4426</v>
      </c>
      <c r="S3965" s="84" t="s">
        <v>3911</v>
      </c>
      <c r="T3965" s="84">
        <v>1165</v>
      </c>
      <c r="U3965" s="84" t="s">
        <v>12141</v>
      </c>
      <c r="V3965" s="84" t="str">
        <f>+Establecimiento_Vigentes[[#This Row],[Vía]]&amp;" "&amp;Establecimiento_Vigentes[[#This Row],[Dirección]]&amp;" "&amp;Establecimiento_Vigentes[[#This Row],[Número]]&amp;", "&amp;Establecimiento_Vigentes[[#This Row],[Nombre Comuna]]</f>
        <v>Calle Humberto Marín Williams 1165, La Serena</v>
      </c>
      <c r="W3965" s="84" t="s">
        <v>11831</v>
      </c>
      <c r="X3965" s="86">
        <v>42468</v>
      </c>
      <c r="Y3965" s="86" t="s">
        <v>3908</v>
      </c>
      <c r="Z3965" s="84">
        <v>4</v>
      </c>
      <c r="AA3965" s="86" t="s">
        <v>3908</v>
      </c>
      <c r="AB3965" s="86" t="s">
        <v>3908</v>
      </c>
      <c r="AC3965" s="83" t="s">
        <v>11822</v>
      </c>
      <c r="AD3965" s="87" t="s">
        <v>11589</v>
      </c>
      <c r="AE3965" s="130" t="s">
        <v>11589</v>
      </c>
    </row>
    <row r="3966" spans="1:31" hidden="1" x14ac:dyDescent="0.25">
      <c r="A3966" s="83" t="s">
        <v>12183</v>
      </c>
      <c r="B3966" s="84">
        <v>200793</v>
      </c>
      <c r="C3966" s="83" t="s">
        <v>3908</v>
      </c>
      <c r="D3966" s="95" t="s">
        <v>3908</v>
      </c>
      <c r="E3966" s="84">
        <v>7</v>
      </c>
      <c r="F3966" s="85" t="s">
        <v>11841</v>
      </c>
      <c r="G3966" s="84" t="s">
        <v>1707</v>
      </c>
      <c r="H3966" s="83" t="s">
        <v>23</v>
      </c>
      <c r="I3966" s="83" t="s">
        <v>111</v>
      </c>
      <c r="J3966" s="83" t="s">
        <v>3908</v>
      </c>
      <c r="K3966" s="84" t="s">
        <v>3908</v>
      </c>
      <c r="L3966" s="83" t="s">
        <v>3908</v>
      </c>
      <c r="M3966" s="83" t="s">
        <v>3922</v>
      </c>
      <c r="N3966" s="83" t="s">
        <v>3908</v>
      </c>
      <c r="O3966" s="84" t="s">
        <v>12143</v>
      </c>
      <c r="P3966" s="83" t="s">
        <v>3908</v>
      </c>
      <c r="Q3966" s="89">
        <v>7301</v>
      </c>
      <c r="R3966" s="83" t="s">
        <v>6728</v>
      </c>
      <c r="S3966" s="83" t="s">
        <v>3927</v>
      </c>
      <c r="T3966" s="83">
        <v>767</v>
      </c>
      <c r="U3966" s="83" t="s">
        <v>12144</v>
      </c>
      <c r="V3966" s="84" t="str">
        <f>+Establecimiento_Vigentes[[#This Row],[Vía]]&amp;" "&amp;Establecimiento_Vigentes[[#This Row],[Dirección]]&amp;" "&amp;Establecimiento_Vigentes[[#This Row],[Número]]&amp;", "&amp;Establecimiento_Vigentes[[#This Row],[Nombre Comuna]]</f>
        <v>Avenida Villota 767, Curicó</v>
      </c>
      <c r="W3966" s="84" t="s">
        <v>11831</v>
      </c>
      <c r="X3966" s="86" t="s">
        <v>11589</v>
      </c>
      <c r="Y3966" s="102" t="s">
        <v>3908</v>
      </c>
      <c r="Z3966" s="84">
        <v>7</v>
      </c>
      <c r="AA3966" s="102" t="s">
        <v>3908</v>
      </c>
      <c r="AB3966" s="102" t="s">
        <v>3908</v>
      </c>
      <c r="AC3966" s="83" t="s">
        <v>11822</v>
      </c>
      <c r="AD3966" s="87" t="s">
        <v>11589</v>
      </c>
      <c r="AE3966" s="130" t="s">
        <v>11589</v>
      </c>
    </row>
    <row r="3967" spans="1:31" hidden="1" x14ac:dyDescent="0.25">
      <c r="A3967" s="83" t="s">
        <v>12188</v>
      </c>
      <c r="B3967" s="84">
        <v>200794</v>
      </c>
      <c r="C3967" s="83" t="s">
        <v>3908</v>
      </c>
      <c r="D3967" s="95" t="s">
        <v>3908</v>
      </c>
      <c r="E3967" s="84">
        <v>8</v>
      </c>
      <c r="F3967" s="85" t="s">
        <v>11843</v>
      </c>
      <c r="G3967" s="84" t="s">
        <v>1986</v>
      </c>
      <c r="H3967" s="83" t="s">
        <v>23</v>
      </c>
      <c r="I3967" s="83" t="s">
        <v>111</v>
      </c>
      <c r="J3967" s="83" t="s">
        <v>3908</v>
      </c>
      <c r="K3967" s="84" t="s">
        <v>3908</v>
      </c>
      <c r="L3967" s="83" t="s">
        <v>3908</v>
      </c>
      <c r="M3967" s="83" t="s">
        <v>3922</v>
      </c>
      <c r="N3967" s="83" t="s">
        <v>3908</v>
      </c>
      <c r="O3967" s="84" t="s">
        <v>12145</v>
      </c>
      <c r="P3967" s="83" t="s">
        <v>3908</v>
      </c>
      <c r="Q3967" s="89">
        <v>8301</v>
      </c>
      <c r="R3967" s="83" t="s">
        <v>7753</v>
      </c>
      <c r="S3967" s="83" t="s">
        <v>3911</v>
      </c>
      <c r="T3967" s="83">
        <v>560</v>
      </c>
      <c r="U3967" s="83" t="s">
        <v>9328</v>
      </c>
      <c r="V3967" s="84" t="str">
        <f>+Establecimiento_Vigentes[[#This Row],[Vía]]&amp;" "&amp;Establecimiento_Vigentes[[#This Row],[Dirección]]&amp;" "&amp;Establecimiento_Vigentes[[#This Row],[Número]]&amp;", "&amp;Establecimiento_Vigentes[[#This Row],[Nombre Comuna]]</f>
        <v>Calle Ercilla 560, Los Ángeles</v>
      </c>
      <c r="W3967" s="84" t="s">
        <v>11831</v>
      </c>
      <c r="X3967" s="86" t="s">
        <v>11589</v>
      </c>
      <c r="Y3967" s="102" t="s">
        <v>3908</v>
      </c>
      <c r="Z3967" s="84">
        <v>8</v>
      </c>
      <c r="AA3967" s="102" t="s">
        <v>3908</v>
      </c>
      <c r="AB3967" s="102" t="s">
        <v>3908</v>
      </c>
      <c r="AC3967" s="83" t="s">
        <v>11822</v>
      </c>
      <c r="AD3967" s="87" t="s">
        <v>11589</v>
      </c>
      <c r="AE3967" s="130" t="s">
        <v>11589</v>
      </c>
    </row>
    <row r="3968" spans="1:31" hidden="1" x14ac:dyDescent="0.25">
      <c r="A3968" s="83" t="s">
        <v>12195</v>
      </c>
      <c r="B3968" s="84">
        <v>200795</v>
      </c>
      <c r="C3968" s="83" t="s">
        <v>3908</v>
      </c>
      <c r="D3968" s="95" t="s">
        <v>3908</v>
      </c>
      <c r="E3968" s="84">
        <v>5</v>
      </c>
      <c r="F3968" s="85" t="s">
        <v>11838</v>
      </c>
      <c r="G3968" s="84" t="s">
        <v>551</v>
      </c>
      <c r="H3968" s="83" t="s">
        <v>23</v>
      </c>
      <c r="I3968" s="83" t="s">
        <v>111</v>
      </c>
      <c r="J3968" s="83" t="s">
        <v>3908</v>
      </c>
      <c r="K3968" s="84" t="s">
        <v>3908</v>
      </c>
      <c r="L3968" s="83" t="s">
        <v>3908</v>
      </c>
      <c r="M3968" s="83" t="s">
        <v>3922</v>
      </c>
      <c r="N3968" s="83" t="s">
        <v>3908</v>
      </c>
      <c r="O3968" s="84" t="s">
        <v>12146</v>
      </c>
      <c r="P3968" s="83" t="s">
        <v>3908</v>
      </c>
      <c r="Q3968" s="89">
        <v>5601</v>
      </c>
      <c r="R3968" s="83" t="s">
        <v>4804</v>
      </c>
      <c r="S3968" s="83" t="s">
        <v>3911</v>
      </c>
      <c r="T3968" s="83">
        <v>2225</v>
      </c>
      <c r="U3968" s="83" t="s">
        <v>12147</v>
      </c>
      <c r="V3968" s="84" t="str">
        <f>+Establecimiento_Vigentes[[#This Row],[Vía]]&amp;" "&amp;Establecimiento_Vigentes[[#This Row],[Dirección]]&amp;" "&amp;Establecimiento_Vigentes[[#This Row],[Número]]&amp;", "&amp;Establecimiento_Vigentes[[#This Row],[Nombre Comuna]]</f>
        <v>Calle San Fuentes 2225, San Antonio</v>
      </c>
      <c r="W3968" s="84" t="s">
        <v>11831</v>
      </c>
      <c r="X3968" s="86" t="s">
        <v>11589</v>
      </c>
      <c r="Y3968" s="102" t="s">
        <v>3908</v>
      </c>
      <c r="Z3968" s="84">
        <v>5</v>
      </c>
      <c r="AA3968" s="102" t="s">
        <v>3908</v>
      </c>
      <c r="AB3968" s="102" t="s">
        <v>3908</v>
      </c>
      <c r="AC3968" s="83" t="s">
        <v>11822</v>
      </c>
      <c r="AD3968" s="87" t="s">
        <v>11589</v>
      </c>
      <c r="AE3968" s="130" t="s">
        <v>11589</v>
      </c>
    </row>
    <row r="3969" spans="1:31" hidden="1" x14ac:dyDescent="0.25">
      <c r="A3969" s="83" t="s">
        <v>12196</v>
      </c>
      <c r="B3969" s="84">
        <v>200796</v>
      </c>
      <c r="C3969" s="83" t="s">
        <v>3908</v>
      </c>
      <c r="D3969" s="95" t="s">
        <v>3908</v>
      </c>
      <c r="E3969" s="84">
        <v>5</v>
      </c>
      <c r="F3969" s="85" t="s">
        <v>11838</v>
      </c>
      <c r="G3969" s="84" t="s">
        <v>551</v>
      </c>
      <c r="H3969" s="83" t="s">
        <v>23</v>
      </c>
      <c r="I3969" s="83" t="s">
        <v>111</v>
      </c>
      <c r="J3969" s="83" t="s">
        <v>3908</v>
      </c>
      <c r="K3969" s="84" t="s">
        <v>3908</v>
      </c>
      <c r="L3969" s="83" t="s">
        <v>3908</v>
      </c>
      <c r="M3969" s="83" t="s">
        <v>3922</v>
      </c>
      <c r="N3969" s="83" t="s">
        <v>3908</v>
      </c>
      <c r="O3969" s="84" t="s">
        <v>12148</v>
      </c>
      <c r="P3969" s="83" t="s">
        <v>3908</v>
      </c>
      <c r="Q3969" s="89">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11831</v>
      </c>
      <c r="X3969" s="86" t="s">
        <v>11589</v>
      </c>
      <c r="Y3969" s="102" t="s">
        <v>3908</v>
      </c>
      <c r="Z3969" s="84">
        <v>5</v>
      </c>
      <c r="AA3969" s="102" t="s">
        <v>3908</v>
      </c>
      <c r="AB3969" s="102" t="s">
        <v>3908</v>
      </c>
      <c r="AC3969" s="83" t="s">
        <v>11822</v>
      </c>
      <c r="AD3969" s="87" t="s">
        <v>11589</v>
      </c>
      <c r="AE3969" s="130" t="s">
        <v>11589</v>
      </c>
    </row>
    <row r="3970" spans="1:31" hidden="1" x14ac:dyDescent="0.25">
      <c r="A3970" s="83" t="s">
        <v>12184</v>
      </c>
      <c r="B3970" s="84">
        <v>200797</v>
      </c>
      <c r="C3970" s="83" t="s">
        <v>3908</v>
      </c>
      <c r="D3970" s="95" t="s">
        <v>3908</v>
      </c>
      <c r="E3970" s="84">
        <v>7</v>
      </c>
      <c r="F3970" s="85" t="s">
        <v>11841</v>
      </c>
      <c r="G3970" s="84" t="s">
        <v>1707</v>
      </c>
      <c r="H3970" s="83" t="s">
        <v>23</v>
      </c>
      <c r="I3970" s="83" t="s">
        <v>111</v>
      </c>
      <c r="J3970" s="83" t="s">
        <v>3908</v>
      </c>
      <c r="K3970" s="84" t="s">
        <v>3908</v>
      </c>
      <c r="L3970" s="83" t="s">
        <v>3908</v>
      </c>
      <c r="M3970" s="83" t="s">
        <v>3922</v>
      </c>
      <c r="N3970" s="83" t="s">
        <v>3908</v>
      </c>
      <c r="O3970" s="84" t="s">
        <v>12149</v>
      </c>
      <c r="P3970" s="83" t="s">
        <v>3908</v>
      </c>
      <c r="Q3970" s="89">
        <v>7101</v>
      </c>
      <c r="R3970" s="84" t="s">
        <v>4176</v>
      </c>
      <c r="S3970" s="83" t="s">
        <v>3911</v>
      </c>
      <c r="T3970" s="83">
        <v>1970</v>
      </c>
      <c r="U3970" s="83" t="s">
        <v>6719</v>
      </c>
      <c r="V3970" s="84" t="str">
        <f>+Establecimiento_Vigentes[[#This Row],[Vía]]&amp;" "&amp;Establecimiento_Vigentes[[#This Row],[Dirección]]&amp;" "&amp;Establecimiento_Vigentes[[#This Row],[Número]]&amp;", "&amp;Establecimiento_Vigentes[[#This Row],[Nombre Comuna]]</f>
        <v>Calle 1 Norte 1970, Talca</v>
      </c>
      <c r="W3970" s="84" t="s">
        <v>11831</v>
      </c>
      <c r="X3970" s="86" t="s">
        <v>11589</v>
      </c>
      <c r="Y3970" s="102" t="s">
        <v>3908</v>
      </c>
      <c r="Z3970" s="84">
        <v>7</v>
      </c>
      <c r="AA3970" s="102" t="s">
        <v>3908</v>
      </c>
      <c r="AB3970" s="102" t="s">
        <v>3908</v>
      </c>
      <c r="AC3970" s="83" t="s">
        <v>11822</v>
      </c>
      <c r="AD3970" s="87" t="s">
        <v>11589</v>
      </c>
      <c r="AE3970" s="130" t="s">
        <v>11589</v>
      </c>
    </row>
    <row r="3971" spans="1:31" hidden="1" x14ac:dyDescent="0.25">
      <c r="A3971" s="83" t="s">
        <v>12197</v>
      </c>
      <c r="B3971" s="84">
        <v>200798</v>
      </c>
      <c r="C3971" s="83" t="s">
        <v>3908</v>
      </c>
      <c r="D3971" s="95" t="s">
        <v>3908</v>
      </c>
      <c r="E3971" s="84">
        <v>5</v>
      </c>
      <c r="F3971" s="85" t="s">
        <v>11838</v>
      </c>
      <c r="G3971" s="84" t="s">
        <v>551</v>
      </c>
      <c r="H3971" s="83" t="s">
        <v>23</v>
      </c>
      <c r="I3971" s="83" t="s">
        <v>111</v>
      </c>
      <c r="J3971" s="83" t="s">
        <v>3908</v>
      </c>
      <c r="K3971" s="84" t="s">
        <v>3908</v>
      </c>
      <c r="L3971" s="83" t="s">
        <v>3908</v>
      </c>
      <c r="M3971" s="83" t="s">
        <v>3922</v>
      </c>
      <c r="N3971" s="83" t="s">
        <v>3908</v>
      </c>
      <c r="O3971" s="84" t="s">
        <v>12150</v>
      </c>
      <c r="P3971" s="83" t="s">
        <v>3908</v>
      </c>
      <c r="Q3971" s="89">
        <v>5301</v>
      </c>
      <c r="R3971" s="83" t="s">
        <v>5206</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11831</v>
      </c>
      <c r="X3971" s="86" t="s">
        <v>11589</v>
      </c>
      <c r="Y3971" s="102" t="s">
        <v>3908</v>
      </c>
      <c r="Z3971" s="84">
        <v>5</v>
      </c>
      <c r="AA3971" s="102" t="s">
        <v>3908</v>
      </c>
      <c r="AB3971" s="102" t="s">
        <v>3908</v>
      </c>
      <c r="AC3971" s="83" t="s">
        <v>11822</v>
      </c>
      <c r="AD3971" s="87" t="s">
        <v>11589</v>
      </c>
      <c r="AE3971" s="130" t="s">
        <v>11589</v>
      </c>
    </row>
    <row r="3972" spans="1:31" hidden="1" x14ac:dyDescent="0.25">
      <c r="A3972" s="83" t="s">
        <v>12199</v>
      </c>
      <c r="B3972" s="84">
        <v>200799</v>
      </c>
      <c r="C3972" s="83" t="s">
        <v>3908</v>
      </c>
      <c r="D3972" s="95" t="s">
        <v>3908</v>
      </c>
      <c r="E3972" s="84">
        <v>15</v>
      </c>
      <c r="F3972" s="85" t="s">
        <v>11833</v>
      </c>
      <c r="G3972" s="84" t="s">
        <v>22</v>
      </c>
      <c r="H3972" s="83" t="s">
        <v>23</v>
      </c>
      <c r="I3972" s="83" t="s">
        <v>111</v>
      </c>
      <c r="J3972" s="83" t="s">
        <v>3908</v>
      </c>
      <c r="K3972" s="84" t="s">
        <v>3908</v>
      </c>
      <c r="L3972" s="83" t="s">
        <v>3908</v>
      </c>
      <c r="M3972" s="83" t="s">
        <v>3922</v>
      </c>
      <c r="N3972" s="83" t="s">
        <v>3908</v>
      </c>
      <c r="O3972" s="84" t="s">
        <v>12151</v>
      </c>
      <c r="P3972" s="83" t="s">
        <v>3908</v>
      </c>
      <c r="Q3972" s="89">
        <v>15101</v>
      </c>
      <c r="R3972" s="83" t="s">
        <v>3910</v>
      </c>
      <c r="S3972" s="83" t="s">
        <v>3911</v>
      </c>
      <c r="T3972" s="83">
        <v>1969</v>
      </c>
      <c r="U3972" s="83" t="s">
        <v>5885</v>
      </c>
      <c r="V3972" s="84" t="str">
        <f>+Establecimiento_Vigentes[[#This Row],[Vía]]&amp;" "&amp;Establecimiento_Vigentes[[#This Row],[Dirección]]&amp;" "&amp;Establecimiento_Vigentes[[#This Row],[Número]]&amp;", "&amp;Establecimiento_Vigentes[[#This Row],[Nombre Comuna]]</f>
        <v>Calle Parinacota 1969, Arica</v>
      </c>
      <c r="W3972" s="84" t="s">
        <v>11831</v>
      </c>
      <c r="X3972" s="86" t="s">
        <v>11589</v>
      </c>
      <c r="Y3972" s="102" t="s">
        <v>3908</v>
      </c>
      <c r="Z3972" s="84">
        <v>15</v>
      </c>
      <c r="AA3972" s="102" t="s">
        <v>3908</v>
      </c>
      <c r="AB3972" s="102" t="s">
        <v>3908</v>
      </c>
      <c r="AC3972" s="83" t="s">
        <v>11822</v>
      </c>
      <c r="AD3972" s="87" t="s">
        <v>11589</v>
      </c>
      <c r="AE3972" s="130" t="s">
        <v>11589</v>
      </c>
    </row>
    <row r="3973" spans="1:31" hidden="1" x14ac:dyDescent="0.25">
      <c r="A3973" s="83" t="s">
        <v>12202</v>
      </c>
      <c r="B3973" s="84">
        <v>200800</v>
      </c>
      <c r="C3973" s="83" t="s">
        <v>3908</v>
      </c>
      <c r="D3973" s="95" t="s">
        <v>3908</v>
      </c>
      <c r="E3973" s="84">
        <v>6</v>
      </c>
      <c r="F3973" s="85" t="s">
        <v>11840</v>
      </c>
      <c r="G3973" s="84" t="s">
        <v>1509</v>
      </c>
      <c r="H3973" s="83" t="s">
        <v>23</v>
      </c>
      <c r="I3973" s="83" t="s">
        <v>111</v>
      </c>
      <c r="J3973" s="83" t="s">
        <v>3908</v>
      </c>
      <c r="K3973" s="84" t="s">
        <v>3908</v>
      </c>
      <c r="L3973" s="83" t="s">
        <v>3908</v>
      </c>
      <c r="M3973" s="83" t="s">
        <v>3922</v>
      </c>
      <c r="N3973" s="83" t="s">
        <v>3908</v>
      </c>
      <c r="O3973" s="84" t="s">
        <v>12152</v>
      </c>
      <c r="P3973" s="83" t="s">
        <v>3908</v>
      </c>
      <c r="Q3973" s="105">
        <v>6115</v>
      </c>
      <c r="R3973" s="83" t="s">
        <v>6389</v>
      </c>
      <c r="S3973" s="83" t="s">
        <v>3911</v>
      </c>
      <c r="T3973" s="83">
        <v>1761</v>
      </c>
      <c r="U3973" s="83" t="s">
        <v>6389</v>
      </c>
      <c r="V3973" s="84" t="str">
        <f>+Establecimiento_Vigentes[[#This Row],[Vía]]&amp;" "&amp;Establecimiento_Vigentes[[#This Row],[Dirección]]&amp;" "&amp;Establecimiento_Vigentes[[#This Row],[Número]]&amp;", "&amp;Establecimiento_Vigentes[[#This Row],[Nombre Comuna]]</f>
        <v>Calle Rengo 1761, Rengo</v>
      </c>
      <c r="W3973" s="84" t="s">
        <v>11831</v>
      </c>
      <c r="X3973" s="86" t="s">
        <v>11589</v>
      </c>
      <c r="Y3973" s="102" t="s">
        <v>3908</v>
      </c>
      <c r="Z3973" s="84">
        <v>6</v>
      </c>
      <c r="AA3973" s="102" t="s">
        <v>3908</v>
      </c>
      <c r="AB3973" s="102" t="s">
        <v>3908</v>
      </c>
      <c r="AC3973" s="83" t="s">
        <v>11822</v>
      </c>
      <c r="AD3973" s="87" t="s">
        <v>11589</v>
      </c>
      <c r="AE3973" s="130" t="s">
        <v>11589</v>
      </c>
    </row>
    <row r="3974" spans="1:31" hidden="1" x14ac:dyDescent="0.25">
      <c r="A3974" s="83" t="s">
        <v>12189</v>
      </c>
      <c r="B3974" s="84">
        <v>200801</v>
      </c>
      <c r="C3974" s="83" t="s">
        <v>3908</v>
      </c>
      <c r="D3974" s="95" t="s">
        <v>3908</v>
      </c>
      <c r="E3974" s="84">
        <v>8</v>
      </c>
      <c r="F3974" s="85" t="s">
        <v>11843</v>
      </c>
      <c r="G3974" s="84" t="s">
        <v>1986</v>
      </c>
      <c r="H3974" s="83" t="s">
        <v>23</v>
      </c>
      <c r="I3974" s="83" t="s">
        <v>111</v>
      </c>
      <c r="J3974" s="83" t="s">
        <v>3908</v>
      </c>
      <c r="K3974" s="84" t="s">
        <v>3908</v>
      </c>
      <c r="L3974" s="83" t="s">
        <v>3908</v>
      </c>
      <c r="M3974" s="83" t="s">
        <v>3922</v>
      </c>
      <c r="N3974" s="83" t="s">
        <v>3908</v>
      </c>
      <c r="O3974" s="84" t="s">
        <v>12153</v>
      </c>
      <c r="P3974" s="83" t="s">
        <v>3908</v>
      </c>
      <c r="Q3974" s="89">
        <v>8301</v>
      </c>
      <c r="R3974" s="83" t="s">
        <v>7753</v>
      </c>
      <c r="S3974" s="83" t="s">
        <v>3911</v>
      </c>
      <c r="T3974" s="83">
        <v>177</v>
      </c>
      <c r="U3974" s="83" t="s">
        <v>12154</v>
      </c>
      <c r="V3974" s="84" t="str">
        <f>+Establecimiento_Vigentes[[#This Row],[Vía]]&amp;" "&amp;Establecimiento_Vigentes[[#This Row],[Dirección]]&amp;" "&amp;Establecimiento_Vigentes[[#This Row],[Número]]&amp;", "&amp;Establecimiento_Vigentes[[#This Row],[Nombre Comuna]]</f>
        <v>Calle Bernardo O´Higgins 177, Los Ángeles</v>
      </c>
      <c r="W3974" s="84" t="s">
        <v>11831</v>
      </c>
      <c r="X3974" s="86" t="s">
        <v>11589</v>
      </c>
      <c r="Y3974" s="102" t="s">
        <v>3908</v>
      </c>
      <c r="Z3974" s="84">
        <v>8</v>
      </c>
      <c r="AA3974" s="102" t="s">
        <v>3908</v>
      </c>
      <c r="AB3974" s="102" t="s">
        <v>3908</v>
      </c>
      <c r="AC3974" s="83" t="s">
        <v>11822</v>
      </c>
      <c r="AD3974" s="87" t="s">
        <v>11589</v>
      </c>
      <c r="AE3974" s="130" t="s">
        <v>11589</v>
      </c>
    </row>
    <row r="3975" spans="1:31" hidden="1" x14ac:dyDescent="0.25">
      <c r="A3975" s="83" t="s">
        <v>12206</v>
      </c>
      <c r="B3975" s="84">
        <v>200802</v>
      </c>
      <c r="C3975" s="83" t="s">
        <v>3908</v>
      </c>
      <c r="D3975" s="95" t="s">
        <v>3908</v>
      </c>
      <c r="E3975" s="84">
        <v>16</v>
      </c>
      <c r="F3975" s="85" t="s">
        <v>11842</v>
      </c>
      <c r="G3975" s="84" t="s">
        <v>10787</v>
      </c>
      <c r="H3975" s="83" t="s">
        <v>23</v>
      </c>
      <c r="I3975" s="83" t="s">
        <v>111</v>
      </c>
      <c r="J3975" s="83" t="s">
        <v>3908</v>
      </c>
      <c r="K3975" s="84" t="s">
        <v>3908</v>
      </c>
      <c r="L3975" s="83" t="s">
        <v>3908</v>
      </c>
      <c r="M3975" s="83" t="s">
        <v>3922</v>
      </c>
      <c r="N3975" s="83" t="s">
        <v>3908</v>
      </c>
      <c r="O3975" s="84" t="s">
        <v>12155</v>
      </c>
      <c r="P3975" s="83" t="s">
        <v>3908</v>
      </c>
      <c r="Q3975" s="89">
        <v>16101</v>
      </c>
      <c r="R3975" s="83" t="s">
        <v>10739</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11831</v>
      </c>
      <c r="X3975" s="86" t="s">
        <v>11589</v>
      </c>
      <c r="Y3975" s="102" t="s">
        <v>3908</v>
      </c>
      <c r="Z3975" s="84">
        <v>16</v>
      </c>
      <c r="AA3975" s="102" t="s">
        <v>3908</v>
      </c>
      <c r="AB3975" s="102" t="s">
        <v>3908</v>
      </c>
      <c r="AC3975" s="83" t="s">
        <v>11822</v>
      </c>
      <c r="AD3975" s="87" t="s">
        <v>11589</v>
      </c>
      <c r="AE3975" s="130" t="s">
        <v>11589</v>
      </c>
    </row>
    <row r="3976" spans="1:31" hidden="1" x14ac:dyDescent="0.25">
      <c r="A3976" s="83" t="s">
        <v>12190</v>
      </c>
      <c r="B3976" s="84">
        <v>200803</v>
      </c>
      <c r="C3976" s="83" t="s">
        <v>3908</v>
      </c>
      <c r="D3976" s="95" t="s">
        <v>3908</v>
      </c>
      <c r="E3976" s="84">
        <v>8</v>
      </c>
      <c r="F3976" s="85" t="s">
        <v>11843</v>
      </c>
      <c r="G3976" s="84" t="s">
        <v>1986</v>
      </c>
      <c r="H3976" s="83" t="s">
        <v>23</v>
      </c>
      <c r="I3976" s="83" t="s">
        <v>111</v>
      </c>
      <c r="J3976" s="83" t="s">
        <v>3908</v>
      </c>
      <c r="K3976" s="84" t="s">
        <v>3908</v>
      </c>
      <c r="L3976" s="83" t="s">
        <v>3908</v>
      </c>
      <c r="M3976" s="83" t="s">
        <v>3922</v>
      </c>
      <c r="N3976" s="83" t="s">
        <v>3908</v>
      </c>
      <c r="O3976" s="84" t="s">
        <v>12156</v>
      </c>
      <c r="P3976" s="83" t="s">
        <v>3908</v>
      </c>
      <c r="Q3976" s="89">
        <v>8101</v>
      </c>
      <c r="R3976" s="83" t="s">
        <v>4978</v>
      </c>
      <c r="S3976" s="83" t="s">
        <v>3911</v>
      </c>
      <c r="T3976" s="83">
        <v>217</v>
      </c>
      <c r="U3976" s="83" t="s">
        <v>8666</v>
      </c>
      <c r="V3976" s="84" t="str">
        <f>+Establecimiento_Vigentes[[#This Row],[Vía]]&amp;" "&amp;Establecimiento_Vigentes[[#This Row],[Dirección]]&amp;" "&amp;Establecimiento_Vigentes[[#This Row],[Número]]&amp;", "&amp;Establecimiento_Vigentes[[#This Row],[Nombre Comuna]]</f>
        <v>Calle Cochrane 217, Concepción</v>
      </c>
      <c r="W3976" s="84" t="s">
        <v>11831</v>
      </c>
      <c r="X3976" s="86" t="s">
        <v>11589</v>
      </c>
      <c r="Y3976" s="102" t="s">
        <v>3908</v>
      </c>
      <c r="Z3976" s="84">
        <v>8</v>
      </c>
      <c r="AA3976" s="102" t="s">
        <v>3908</v>
      </c>
      <c r="AB3976" s="102" t="s">
        <v>3908</v>
      </c>
      <c r="AC3976" s="83" t="s">
        <v>11822</v>
      </c>
      <c r="AD3976" s="87" t="s">
        <v>11589</v>
      </c>
      <c r="AE3976" s="130" t="s">
        <v>11589</v>
      </c>
    </row>
    <row r="3977" spans="1:31" hidden="1" x14ac:dyDescent="0.25">
      <c r="A3977" s="83" t="s">
        <v>12200</v>
      </c>
      <c r="B3977" s="84">
        <v>200804</v>
      </c>
      <c r="C3977" s="83" t="s">
        <v>3908</v>
      </c>
      <c r="D3977" s="95" t="s">
        <v>3908</v>
      </c>
      <c r="E3977" s="84">
        <v>15</v>
      </c>
      <c r="F3977" s="85" t="s">
        <v>11833</v>
      </c>
      <c r="G3977" s="84" t="s">
        <v>22</v>
      </c>
      <c r="H3977" s="83" t="s">
        <v>23</v>
      </c>
      <c r="I3977" s="83" t="s">
        <v>111</v>
      </c>
      <c r="J3977" s="83" t="s">
        <v>3908</v>
      </c>
      <c r="K3977" s="84" t="s">
        <v>3908</v>
      </c>
      <c r="L3977" s="83" t="s">
        <v>3908</v>
      </c>
      <c r="M3977" s="83" t="s">
        <v>3922</v>
      </c>
      <c r="N3977" s="83" t="s">
        <v>3908</v>
      </c>
      <c r="O3977" s="84" t="s">
        <v>12157</v>
      </c>
      <c r="P3977" s="83" t="s">
        <v>3908</v>
      </c>
      <c r="Q3977" s="89">
        <v>15101</v>
      </c>
      <c r="R3977" s="83" t="s">
        <v>3910</v>
      </c>
      <c r="S3977" s="83" t="s">
        <v>3911</v>
      </c>
      <c r="T3977" s="83"/>
      <c r="U3977" s="83" t="s">
        <v>12158</v>
      </c>
      <c r="V3977" s="84" t="str">
        <f>+Establecimiento_Vigentes[[#This Row],[Vía]]&amp;" "&amp;Establecimiento_Vigentes[[#This Row],[Dirección]]&amp;" "&amp;Establecimiento_Vigentes[[#This Row],[Número]]&amp;", "&amp;Establecimiento_Vigentes[[#This Row],[Nombre Comuna]]</f>
        <v>Calle 18 de septiembre , Arica</v>
      </c>
      <c r="W3977" s="84" t="s">
        <v>11831</v>
      </c>
      <c r="X3977" s="86" t="s">
        <v>11589</v>
      </c>
      <c r="Y3977" s="102" t="s">
        <v>3908</v>
      </c>
      <c r="Z3977" s="84">
        <v>15</v>
      </c>
      <c r="AA3977" s="102" t="s">
        <v>3908</v>
      </c>
      <c r="AB3977" s="102" t="s">
        <v>3908</v>
      </c>
      <c r="AC3977" s="83" t="s">
        <v>11822</v>
      </c>
      <c r="AD3977" s="87" t="s">
        <v>11589</v>
      </c>
      <c r="AE3977" s="130" t="s">
        <v>11589</v>
      </c>
    </row>
    <row r="3978" spans="1:31" hidden="1" x14ac:dyDescent="0.25">
      <c r="A3978" s="83" t="s">
        <v>12185</v>
      </c>
      <c r="B3978" s="84">
        <v>200805</v>
      </c>
      <c r="C3978" s="83" t="s">
        <v>3908</v>
      </c>
      <c r="D3978" s="95" t="s">
        <v>3908</v>
      </c>
      <c r="E3978" s="84">
        <v>7</v>
      </c>
      <c r="F3978" s="85" t="s">
        <v>11841</v>
      </c>
      <c r="G3978" s="84" t="s">
        <v>1707</v>
      </c>
      <c r="H3978" s="83" t="s">
        <v>23</v>
      </c>
      <c r="I3978" s="83" t="s">
        <v>111</v>
      </c>
      <c r="J3978" s="83" t="s">
        <v>3908</v>
      </c>
      <c r="K3978" s="84" t="s">
        <v>3908</v>
      </c>
      <c r="L3978" s="83" t="s">
        <v>3908</v>
      </c>
      <c r="M3978" s="83" t="s">
        <v>3922</v>
      </c>
      <c r="N3978" s="83" t="s">
        <v>3908</v>
      </c>
      <c r="O3978" s="84" t="s">
        <v>12159</v>
      </c>
      <c r="P3978" s="83" t="s">
        <v>3908</v>
      </c>
      <c r="Q3978" s="89">
        <v>7406</v>
      </c>
      <c r="R3978" s="83" t="s">
        <v>6759</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11831</v>
      </c>
      <c r="X3978" s="86" t="s">
        <v>11589</v>
      </c>
      <c r="Y3978" s="102" t="s">
        <v>3908</v>
      </c>
      <c r="Z3978" s="84">
        <v>7</v>
      </c>
      <c r="AA3978" s="102" t="s">
        <v>3908</v>
      </c>
      <c r="AB3978" s="102" t="s">
        <v>3908</v>
      </c>
      <c r="AC3978" s="83" t="s">
        <v>11822</v>
      </c>
      <c r="AD3978" s="87" t="s">
        <v>11589</v>
      </c>
      <c r="AE3978" s="130" t="s">
        <v>11589</v>
      </c>
    </row>
    <row r="3979" spans="1:31" hidden="1" x14ac:dyDescent="0.25">
      <c r="A3979" s="83" t="s">
        <v>12186</v>
      </c>
      <c r="B3979" s="84">
        <v>200806</v>
      </c>
      <c r="C3979" s="83" t="s">
        <v>3908</v>
      </c>
      <c r="D3979" s="95" t="s">
        <v>3908</v>
      </c>
      <c r="E3979" s="84">
        <v>7</v>
      </c>
      <c r="F3979" s="85" t="s">
        <v>11841</v>
      </c>
      <c r="G3979" s="84" t="s">
        <v>1707</v>
      </c>
      <c r="H3979" s="83" t="s">
        <v>23</v>
      </c>
      <c r="I3979" s="83" t="s">
        <v>111</v>
      </c>
      <c r="J3979" s="83" t="s">
        <v>3908</v>
      </c>
      <c r="K3979" s="84" t="s">
        <v>3908</v>
      </c>
      <c r="L3979" s="83" t="s">
        <v>3908</v>
      </c>
      <c r="M3979" s="83" t="s">
        <v>3922</v>
      </c>
      <c r="N3979" s="83" t="s">
        <v>3908</v>
      </c>
      <c r="O3979" s="84" t="s">
        <v>12160</v>
      </c>
      <c r="P3979" s="83" t="s">
        <v>3908</v>
      </c>
      <c r="Q3979" s="89">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11831</v>
      </c>
      <c r="X3979" s="86" t="s">
        <v>11589</v>
      </c>
      <c r="Y3979" s="102" t="s">
        <v>3908</v>
      </c>
      <c r="Z3979" s="84">
        <v>7</v>
      </c>
      <c r="AA3979" s="102" t="s">
        <v>3908</v>
      </c>
      <c r="AB3979" s="102" t="s">
        <v>3908</v>
      </c>
      <c r="AC3979" s="83" t="s">
        <v>11822</v>
      </c>
      <c r="AD3979" s="87" t="s">
        <v>11589</v>
      </c>
      <c r="AE3979" s="130" t="s">
        <v>11589</v>
      </c>
    </row>
    <row r="3980" spans="1:31" hidden="1" x14ac:dyDescent="0.25">
      <c r="A3980" s="83" t="s">
        <v>12203</v>
      </c>
      <c r="B3980" s="84">
        <v>200807</v>
      </c>
      <c r="C3980" s="83" t="s">
        <v>3908</v>
      </c>
      <c r="D3980" s="95" t="s">
        <v>3908</v>
      </c>
      <c r="E3980" s="84">
        <v>6</v>
      </c>
      <c r="F3980" s="85" t="s">
        <v>11840</v>
      </c>
      <c r="G3980" s="84" t="s">
        <v>1509</v>
      </c>
      <c r="H3980" s="83" t="s">
        <v>23</v>
      </c>
      <c r="I3980" s="83" t="s">
        <v>111</v>
      </c>
      <c r="J3980" s="83" t="s">
        <v>3908</v>
      </c>
      <c r="K3980" s="84" t="s">
        <v>3908</v>
      </c>
      <c r="L3980" s="83" t="s">
        <v>3908</v>
      </c>
      <c r="M3980" s="83" t="s">
        <v>3922</v>
      </c>
      <c r="N3980" s="83" t="s">
        <v>3908</v>
      </c>
      <c r="O3980" s="84" t="s">
        <v>12161</v>
      </c>
      <c r="P3980" s="83" t="s">
        <v>3908</v>
      </c>
      <c r="Q3980" s="89">
        <v>6101</v>
      </c>
      <c r="R3980" s="83" t="s">
        <v>5822</v>
      </c>
      <c r="S3980" s="83" t="s">
        <v>3911</v>
      </c>
      <c r="T3980" s="83">
        <v>265</v>
      </c>
      <c r="U3980" s="83" t="s">
        <v>12162</v>
      </c>
      <c r="V3980" s="84" t="str">
        <f>+Establecimiento_Vigentes[[#This Row],[Vía]]&amp;" "&amp;Establecimiento_Vigentes[[#This Row],[Dirección]]&amp;" "&amp;Establecimiento_Vigentes[[#This Row],[Número]]&amp;", "&amp;Establecimiento_Vigentes[[#This Row],[Nombre Comuna]]</f>
        <v>Calle Rajcevich 265, Rancagua</v>
      </c>
      <c r="W3980" s="84" t="s">
        <v>11831</v>
      </c>
      <c r="X3980" s="86" t="s">
        <v>11589</v>
      </c>
      <c r="Y3980" s="102" t="s">
        <v>3908</v>
      </c>
      <c r="Z3980" s="84">
        <v>6</v>
      </c>
      <c r="AA3980" s="102" t="s">
        <v>3908</v>
      </c>
      <c r="AB3980" s="102" t="s">
        <v>3908</v>
      </c>
      <c r="AC3980" s="83" t="s">
        <v>11822</v>
      </c>
      <c r="AD3980" s="87" t="s">
        <v>11589</v>
      </c>
      <c r="AE3980" s="130" t="s">
        <v>11589</v>
      </c>
    </row>
    <row r="3981" spans="1:31" hidden="1" x14ac:dyDescent="0.25">
      <c r="A3981" s="83" t="s">
        <v>12187</v>
      </c>
      <c r="B3981" s="84">
        <v>200808</v>
      </c>
      <c r="C3981" s="83" t="s">
        <v>3908</v>
      </c>
      <c r="D3981" s="95" t="s">
        <v>3908</v>
      </c>
      <c r="E3981" s="84">
        <v>7</v>
      </c>
      <c r="F3981" s="85" t="s">
        <v>11841</v>
      </c>
      <c r="G3981" s="84" t="s">
        <v>1707</v>
      </c>
      <c r="H3981" s="83" t="s">
        <v>23</v>
      </c>
      <c r="I3981" s="83" t="s">
        <v>111</v>
      </c>
      <c r="J3981" s="83" t="s">
        <v>3908</v>
      </c>
      <c r="K3981" s="84" t="s">
        <v>3908</v>
      </c>
      <c r="L3981" s="83" t="s">
        <v>3908</v>
      </c>
      <c r="M3981" s="83" t="s">
        <v>3922</v>
      </c>
      <c r="N3981" s="83" t="s">
        <v>3908</v>
      </c>
      <c r="O3981" s="84" t="s">
        <v>12163</v>
      </c>
      <c r="P3981" s="83" t="s">
        <v>3908</v>
      </c>
      <c r="Q3981" s="89">
        <v>7301</v>
      </c>
      <c r="R3981" s="83" t="s">
        <v>6728</v>
      </c>
      <c r="S3981" s="83" t="s">
        <v>3927</v>
      </c>
      <c r="T3981" s="83">
        <v>1525</v>
      </c>
      <c r="U3981" s="83" t="s">
        <v>12164</v>
      </c>
      <c r="V3981" s="84" t="str">
        <f>+Establecimiento_Vigentes[[#This Row],[Vía]]&amp;" "&amp;Establecimiento_Vigentes[[#This Row],[Dirección]]&amp;" "&amp;Establecimiento_Vigentes[[#This Row],[Número]]&amp;", "&amp;Establecimiento_Vigentes[[#This Row],[Nombre Comuna]]</f>
        <v>Avenida Centenario 1525, Curicó</v>
      </c>
      <c r="W3981" s="84" t="s">
        <v>11831</v>
      </c>
      <c r="X3981" s="86" t="s">
        <v>11589</v>
      </c>
      <c r="Y3981" s="102" t="s">
        <v>3908</v>
      </c>
      <c r="Z3981" s="84">
        <v>7</v>
      </c>
      <c r="AA3981" s="102" t="s">
        <v>3908</v>
      </c>
      <c r="AB3981" s="102" t="s">
        <v>3908</v>
      </c>
      <c r="AC3981" s="83" t="s">
        <v>11822</v>
      </c>
      <c r="AD3981" s="87" t="s">
        <v>11589</v>
      </c>
      <c r="AE3981" s="130" t="s">
        <v>11589</v>
      </c>
    </row>
    <row r="3982" spans="1:31" hidden="1" x14ac:dyDescent="0.25">
      <c r="A3982" s="83" t="s">
        <v>12201</v>
      </c>
      <c r="B3982" s="84">
        <v>200809</v>
      </c>
      <c r="C3982" s="83" t="s">
        <v>3908</v>
      </c>
      <c r="D3982" s="95" t="s">
        <v>3908</v>
      </c>
      <c r="E3982" s="84">
        <v>15</v>
      </c>
      <c r="F3982" s="85" t="s">
        <v>11833</v>
      </c>
      <c r="G3982" s="84" t="s">
        <v>22</v>
      </c>
      <c r="H3982" s="83" t="s">
        <v>23</v>
      </c>
      <c r="I3982" s="83" t="s">
        <v>111</v>
      </c>
      <c r="J3982" s="83" t="s">
        <v>3908</v>
      </c>
      <c r="K3982" s="84" t="s">
        <v>3908</v>
      </c>
      <c r="L3982" s="83" t="s">
        <v>3908</v>
      </c>
      <c r="M3982" s="83" t="s">
        <v>3922</v>
      </c>
      <c r="N3982" s="83" t="s">
        <v>3908</v>
      </c>
      <c r="O3982" s="84" t="s">
        <v>12165</v>
      </c>
      <c r="P3982" s="83" t="s">
        <v>3908</v>
      </c>
      <c r="Q3982" s="89">
        <v>15101</v>
      </c>
      <c r="R3982" s="83" t="s">
        <v>3910</v>
      </c>
      <c r="S3982" s="83" t="s">
        <v>3911</v>
      </c>
      <c r="T3982" s="83"/>
      <c r="U3982" s="83" t="s">
        <v>12158</v>
      </c>
      <c r="V3982" s="84" t="str">
        <f>+Establecimiento_Vigentes[[#This Row],[Vía]]&amp;" "&amp;Establecimiento_Vigentes[[#This Row],[Dirección]]&amp;" "&amp;Establecimiento_Vigentes[[#This Row],[Número]]&amp;", "&amp;Establecimiento_Vigentes[[#This Row],[Nombre Comuna]]</f>
        <v>Calle 18 de septiembre , Arica</v>
      </c>
      <c r="W3982" s="84" t="s">
        <v>11831</v>
      </c>
      <c r="X3982" s="86" t="s">
        <v>11589</v>
      </c>
      <c r="Y3982" s="102" t="s">
        <v>3908</v>
      </c>
      <c r="Z3982" s="84">
        <v>15</v>
      </c>
      <c r="AA3982" s="102" t="s">
        <v>3908</v>
      </c>
      <c r="AB3982" s="102" t="s">
        <v>3908</v>
      </c>
      <c r="AC3982" s="83" t="s">
        <v>11822</v>
      </c>
      <c r="AD3982" s="87" t="s">
        <v>11589</v>
      </c>
      <c r="AE3982" s="130" t="s">
        <v>11589</v>
      </c>
    </row>
    <row r="3983" spans="1:31" hidden="1" x14ac:dyDescent="0.25">
      <c r="A3983" s="83" t="s">
        <v>12209</v>
      </c>
      <c r="B3983" s="84">
        <v>200810</v>
      </c>
      <c r="C3983" s="83" t="s">
        <v>3908</v>
      </c>
      <c r="D3983" s="95" t="s">
        <v>3908</v>
      </c>
      <c r="E3983" s="84">
        <v>7</v>
      </c>
      <c r="F3983" s="85" t="s">
        <v>11841</v>
      </c>
      <c r="G3983" s="84" t="s">
        <v>1707</v>
      </c>
      <c r="H3983" s="83" t="s">
        <v>23</v>
      </c>
      <c r="I3983" s="83" t="s">
        <v>111</v>
      </c>
      <c r="J3983" s="83" t="s">
        <v>3908</v>
      </c>
      <c r="K3983" s="84" t="s">
        <v>3908</v>
      </c>
      <c r="L3983" s="83" t="s">
        <v>3908</v>
      </c>
      <c r="M3983" s="83" t="s">
        <v>3922</v>
      </c>
      <c r="N3983" s="83" t="s">
        <v>3908</v>
      </c>
      <c r="O3983" s="84" t="s">
        <v>12166</v>
      </c>
      <c r="P3983" s="83" t="s">
        <v>3908</v>
      </c>
      <c r="Q3983" s="89">
        <v>7301</v>
      </c>
      <c r="R3983" s="83" t="s">
        <v>6728</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11831</v>
      </c>
      <c r="X3983" s="86" t="s">
        <v>11589</v>
      </c>
      <c r="Y3983" s="102" t="s">
        <v>3908</v>
      </c>
      <c r="Z3983" s="84">
        <v>7</v>
      </c>
      <c r="AA3983" s="102" t="s">
        <v>3908</v>
      </c>
      <c r="AB3983" s="102" t="s">
        <v>3908</v>
      </c>
      <c r="AC3983" s="83" t="s">
        <v>11822</v>
      </c>
      <c r="AD3983" s="87" t="s">
        <v>11589</v>
      </c>
      <c r="AE3983" s="130" t="s">
        <v>11589</v>
      </c>
    </row>
    <row r="3984" spans="1:31" hidden="1" x14ac:dyDescent="0.25">
      <c r="A3984" s="83" t="s">
        <v>12210</v>
      </c>
      <c r="B3984" s="84">
        <v>200811</v>
      </c>
      <c r="C3984" s="83" t="s">
        <v>3908</v>
      </c>
      <c r="D3984" s="95" t="s">
        <v>3908</v>
      </c>
      <c r="E3984" s="84">
        <v>7</v>
      </c>
      <c r="F3984" s="85" t="s">
        <v>11841</v>
      </c>
      <c r="G3984" s="84" t="s">
        <v>1707</v>
      </c>
      <c r="H3984" s="83" t="s">
        <v>23</v>
      </c>
      <c r="I3984" s="83" t="s">
        <v>111</v>
      </c>
      <c r="J3984" s="83" t="s">
        <v>3908</v>
      </c>
      <c r="K3984" s="84" t="s">
        <v>3908</v>
      </c>
      <c r="L3984" s="83" t="s">
        <v>3908</v>
      </c>
      <c r="M3984" s="83" t="s">
        <v>3922</v>
      </c>
      <c r="N3984" s="83" t="s">
        <v>3908</v>
      </c>
      <c r="O3984" s="84" t="s">
        <v>12167</v>
      </c>
      <c r="P3984" s="83" t="s">
        <v>3908</v>
      </c>
      <c r="Q3984" s="89">
        <v>7301</v>
      </c>
      <c r="R3984" s="83" t="s">
        <v>6728</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11831</v>
      </c>
      <c r="X3984" s="86" t="s">
        <v>11589</v>
      </c>
      <c r="Y3984" s="102" t="s">
        <v>3908</v>
      </c>
      <c r="Z3984" s="84">
        <v>7</v>
      </c>
      <c r="AA3984" s="102" t="s">
        <v>3908</v>
      </c>
      <c r="AB3984" s="102" t="s">
        <v>3908</v>
      </c>
      <c r="AC3984" s="83" t="s">
        <v>11822</v>
      </c>
      <c r="AD3984" s="87" t="s">
        <v>11589</v>
      </c>
      <c r="AE3984" s="130" t="s">
        <v>11589</v>
      </c>
    </row>
    <row r="3985" spans="1:31" hidden="1" x14ac:dyDescent="0.25">
      <c r="A3985" s="83" t="s">
        <v>12191</v>
      </c>
      <c r="B3985" s="84">
        <v>200812</v>
      </c>
      <c r="C3985" s="83" t="s">
        <v>3908</v>
      </c>
      <c r="D3985" s="95" t="s">
        <v>3908</v>
      </c>
      <c r="E3985" s="84">
        <v>8</v>
      </c>
      <c r="F3985" s="85" t="s">
        <v>11843</v>
      </c>
      <c r="G3985" s="84" t="s">
        <v>1986</v>
      </c>
      <c r="H3985" s="83" t="s">
        <v>23</v>
      </c>
      <c r="I3985" s="83" t="s">
        <v>111</v>
      </c>
      <c r="J3985" s="83" t="s">
        <v>3908</v>
      </c>
      <c r="K3985" s="84" t="s">
        <v>3908</v>
      </c>
      <c r="L3985" s="83" t="s">
        <v>3908</v>
      </c>
      <c r="M3985" s="83" t="s">
        <v>3922</v>
      </c>
      <c r="N3985" s="83" t="s">
        <v>3908</v>
      </c>
      <c r="O3985" s="84" t="s">
        <v>12168</v>
      </c>
      <c r="P3985" s="83" t="s">
        <v>3908</v>
      </c>
      <c r="Q3985" s="89">
        <v>8305</v>
      </c>
      <c r="R3985" s="83" t="s">
        <v>7763</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11831</v>
      </c>
      <c r="X3985" s="86" t="s">
        <v>11589</v>
      </c>
      <c r="Y3985" s="102" t="s">
        <v>3908</v>
      </c>
      <c r="Z3985" s="84">
        <v>8</v>
      </c>
      <c r="AA3985" s="102" t="s">
        <v>3908</v>
      </c>
      <c r="AB3985" s="102" t="s">
        <v>3908</v>
      </c>
      <c r="AC3985" s="83" t="s">
        <v>11822</v>
      </c>
      <c r="AD3985" s="87" t="s">
        <v>11589</v>
      </c>
      <c r="AE3985" s="130" t="s">
        <v>11589</v>
      </c>
    </row>
    <row r="3986" spans="1:31" hidden="1" x14ac:dyDescent="0.25">
      <c r="A3986" s="83" t="s">
        <v>12198</v>
      </c>
      <c r="B3986" s="84">
        <v>200813</v>
      </c>
      <c r="C3986" s="83" t="s">
        <v>3908</v>
      </c>
      <c r="D3986" s="95" t="s">
        <v>3908</v>
      </c>
      <c r="E3986" s="84">
        <v>5</v>
      </c>
      <c r="F3986" s="85" t="s">
        <v>11838</v>
      </c>
      <c r="G3986" s="84" t="s">
        <v>551</v>
      </c>
      <c r="H3986" s="83" t="s">
        <v>23</v>
      </c>
      <c r="I3986" s="83" t="s">
        <v>111</v>
      </c>
      <c r="J3986" s="83" t="s">
        <v>3908</v>
      </c>
      <c r="K3986" s="84" t="s">
        <v>3908</v>
      </c>
      <c r="L3986" s="83" t="s">
        <v>3908</v>
      </c>
      <c r="M3986" s="83" t="s">
        <v>3922</v>
      </c>
      <c r="N3986" s="83" t="s">
        <v>3908</v>
      </c>
      <c r="O3986" s="84" t="s">
        <v>12169</v>
      </c>
      <c r="P3986" s="83" t="s">
        <v>3908</v>
      </c>
      <c r="Q3986" s="89">
        <v>5701</v>
      </c>
      <c r="R3986" s="83" t="s">
        <v>5201</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11831</v>
      </c>
      <c r="X3986" s="86" t="s">
        <v>11589</v>
      </c>
      <c r="Y3986" s="102" t="s">
        <v>3908</v>
      </c>
      <c r="Z3986" s="84">
        <v>5</v>
      </c>
      <c r="AA3986" s="102" t="s">
        <v>3908</v>
      </c>
      <c r="AB3986" s="102" t="s">
        <v>3908</v>
      </c>
      <c r="AC3986" s="83" t="s">
        <v>11822</v>
      </c>
      <c r="AD3986" s="87" t="s">
        <v>11589</v>
      </c>
      <c r="AE3986" s="130" t="s">
        <v>11589</v>
      </c>
    </row>
    <row r="3987" spans="1:31" hidden="1" x14ac:dyDescent="0.25">
      <c r="A3987" s="83" t="s">
        <v>12207</v>
      </c>
      <c r="B3987" s="84">
        <v>200814</v>
      </c>
      <c r="C3987" s="83" t="s">
        <v>3908</v>
      </c>
      <c r="D3987" s="95" t="s">
        <v>3908</v>
      </c>
      <c r="E3987" s="84">
        <v>16</v>
      </c>
      <c r="F3987" s="85" t="s">
        <v>11842</v>
      </c>
      <c r="G3987" s="84" t="s">
        <v>1986</v>
      </c>
      <c r="H3987" s="83" t="s">
        <v>23</v>
      </c>
      <c r="I3987" s="83" t="s">
        <v>111</v>
      </c>
      <c r="J3987" s="83" t="s">
        <v>3908</v>
      </c>
      <c r="K3987" s="84" t="s">
        <v>3908</v>
      </c>
      <c r="L3987" s="83" t="s">
        <v>3908</v>
      </c>
      <c r="M3987" s="83" t="s">
        <v>3922</v>
      </c>
      <c r="N3987" s="83" t="s">
        <v>3908</v>
      </c>
      <c r="O3987" s="84" t="s">
        <v>12170</v>
      </c>
      <c r="P3987" s="83" t="s">
        <v>3908</v>
      </c>
      <c r="Q3987" s="89">
        <v>16301</v>
      </c>
      <c r="R3987" s="83" t="s">
        <v>7272</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11831</v>
      </c>
      <c r="X3987" s="86" t="s">
        <v>11589</v>
      </c>
      <c r="Y3987" s="102" t="s">
        <v>3908</v>
      </c>
      <c r="Z3987" s="84">
        <v>8</v>
      </c>
      <c r="AA3987" s="102" t="s">
        <v>3908</v>
      </c>
      <c r="AB3987" s="102" t="s">
        <v>3908</v>
      </c>
      <c r="AC3987" s="83" t="s">
        <v>11822</v>
      </c>
      <c r="AD3987" s="87" t="s">
        <v>11589</v>
      </c>
      <c r="AE3987" s="130" t="s">
        <v>11589</v>
      </c>
    </row>
    <row r="3988" spans="1:31" hidden="1" x14ac:dyDescent="0.25">
      <c r="A3988" s="83" t="s">
        <v>12192</v>
      </c>
      <c r="B3988" s="84">
        <v>200815</v>
      </c>
      <c r="C3988" s="83" t="s">
        <v>3908</v>
      </c>
      <c r="D3988" s="95" t="s">
        <v>3908</v>
      </c>
      <c r="E3988" s="84">
        <v>8</v>
      </c>
      <c r="F3988" s="85" t="s">
        <v>11843</v>
      </c>
      <c r="G3988" s="84" t="s">
        <v>1986</v>
      </c>
      <c r="H3988" s="83" t="s">
        <v>23</v>
      </c>
      <c r="I3988" s="83" t="s">
        <v>111</v>
      </c>
      <c r="J3988" s="83" t="s">
        <v>3908</v>
      </c>
      <c r="K3988" s="84" t="s">
        <v>3908</v>
      </c>
      <c r="L3988" s="83" t="s">
        <v>3908</v>
      </c>
      <c r="M3988" s="83" t="s">
        <v>3922</v>
      </c>
      <c r="N3988" s="83" t="s">
        <v>3908</v>
      </c>
      <c r="O3988" s="84" t="s">
        <v>12171</v>
      </c>
      <c r="P3988" s="83" t="s">
        <v>3908</v>
      </c>
      <c r="Q3988" s="89">
        <v>8202</v>
      </c>
      <c r="R3988" s="83" t="s">
        <v>4462</v>
      </c>
      <c r="S3988" s="83" t="s">
        <v>3911</v>
      </c>
      <c r="T3988" s="83">
        <v>25</v>
      </c>
      <c r="U3988" s="83" t="s">
        <v>12172</v>
      </c>
      <c r="V3988" s="84" t="str">
        <f>+Establecimiento_Vigentes[[#This Row],[Vía]]&amp;" "&amp;Establecimiento_Vigentes[[#This Row],[Dirección]]&amp;" "&amp;Establecimiento_Vigentes[[#This Row],[Número]]&amp;", "&amp;Establecimiento_Vigentes[[#This Row],[Nombre Comuna]]</f>
        <v>Calle Los Duraznos, Radiata 25, Arauco</v>
      </c>
      <c r="W3988" s="84" t="s">
        <v>11831</v>
      </c>
      <c r="X3988" s="86" t="s">
        <v>11589</v>
      </c>
      <c r="Y3988" s="102" t="s">
        <v>3908</v>
      </c>
      <c r="Z3988" s="84">
        <v>8</v>
      </c>
      <c r="AA3988" s="102" t="s">
        <v>3908</v>
      </c>
      <c r="AB3988" s="102" t="s">
        <v>3908</v>
      </c>
      <c r="AC3988" s="83" t="s">
        <v>11822</v>
      </c>
      <c r="AD3988" s="87" t="s">
        <v>11589</v>
      </c>
      <c r="AE3988" s="130" t="s">
        <v>11589</v>
      </c>
    </row>
    <row r="3989" spans="1:31" hidden="1" x14ac:dyDescent="0.25">
      <c r="A3989" s="83" t="s">
        <v>12193</v>
      </c>
      <c r="B3989" s="84">
        <v>200816</v>
      </c>
      <c r="C3989" s="83" t="s">
        <v>3908</v>
      </c>
      <c r="D3989" s="95" t="s">
        <v>3908</v>
      </c>
      <c r="E3989" s="84">
        <v>8</v>
      </c>
      <c r="F3989" s="85" t="s">
        <v>11843</v>
      </c>
      <c r="G3989" s="84" t="s">
        <v>1986</v>
      </c>
      <c r="H3989" s="83" t="s">
        <v>23</v>
      </c>
      <c r="I3989" s="83" t="s">
        <v>111</v>
      </c>
      <c r="J3989" s="83" t="s">
        <v>3908</v>
      </c>
      <c r="K3989" s="84" t="s">
        <v>3908</v>
      </c>
      <c r="L3989" s="83" t="s">
        <v>3908</v>
      </c>
      <c r="M3989" s="83" t="s">
        <v>3922</v>
      </c>
      <c r="N3989" s="83" t="s">
        <v>3908</v>
      </c>
      <c r="O3989" s="84" t="s">
        <v>12173</v>
      </c>
      <c r="P3989" s="83" t="s">
        <v>3908</v>
      </c>
      <c r="Q3989" s="89">
        <v>8101</v>
      </c>
      <c r="R3989" s="83" t="s">
        <v>4978</v>
      </c>
      <c r="S3989" s="83" t="s">
        <v>3911</v>
      </c>
      <c r="T3989" s="83">
        <v>377</v>
      </c>
      <c r="U3989" s="83" t="s">
        <v>7578</v>
      </c>
      <c r="V3989" s="84" t="str">
        <f>+Establecimiento_Vigentes[[#This Row],[Vía]]&amp;" "&amp;Establecimiento_Vigentes[[#This Row],[Dirección]]&amp;" "&amp;Establecimiento_Vigentes[[#This Row],[Número]]&amp;", "&amp;Establecimiento_Vigentes[[#This Row],[Nombre Comuna]]</f>
        <v>Calle Carlos Cousiño 377, Concepción</v>
      </c>
      <c r="W3989" s="84" t="s">
        <v>11831</v>
      </c>
      <c r="X3989" s="86" t="s">
        <v>11589</v>
      </c>
      <c r="Y3989" s="102" t="s">
        <v>3908</v>
      </c>
      <c r="Z3989" s="84">
        <v>8</v>
      </c>
      <c r="AA3989" s="102" t="s">
        <v>3908</v>
      </c>
      <c r="AB3989" s="102" t="s">
        <v>3908</v>
      </c>
      <c r="AC3989" s="83" t="s">
        <v>11822</v>
      </c>
      <c r="AD3989" s="87" t="s">
        <v>11589</v>
      </c>
      <c r="AE3989" s="130" t="s">
        <v>11589</v>
      </c>
    </row>
    <row r="3990" spans="1:31" hidden="1" x14ac:dyDescent="0.25">
      <c r="A3990" s="83" t="s">
        <v>12204</v>
      </c>
      <c r="B3990" s="84">
        <v>200817</v>
      </c>
      <c r="C3990" s="83" t="s">
        <v>3908</v>
      </c>
      <c r="D3990" s="95" t="s">
        <v>3908</v>
      </c>
      <c r="E3990" s="84">
        <v>6</v>
      </c>
      <c r="F3990" s="85" t="s">
        <v>11840</v>
      </c>
      <c r="G3990" s="84" t="s">
        <v>1509</v>
      </c>
      <c r="H3990" s="83" t="s">
        <v>23</v>
      </c>
      <c r="I3990" s="83" t="s">
        <v>111</v>
      </c>
      <c r="J3990" s="83" t="s">
        <v>3908</v>
      </c>
      <c r="K3990" s="84" t="s">
        <v>3908</v>
      </c>
      <c r="L3990" s="83" t="s">
        <v>3908</v>
      </c>
      <c r="M3990" s="83" t="s">
        <v>3922</v>
      </c>
      <c r="N3990" s="83" t="s">
        <v>3908</v>
      </c>
      <c r="O3990" s="84" t="s">
        <v>12174</v>
      </c>
      <c r="P3990" s="83" t="s">
        <v>3908</v>
      </c>
      <c r="Q3990" s="89">
        <v>6201</v>
      </c>
      <c r="R3990" s="83" t="s">
        <v>6407</v>
      </c>
      <c r="S3990" s="83" t="s">
        <v>3927</v>
      </c>
      <c r="T3990" s="83">
        <v>1008</v>
      </c>
      <c r="U3990" s="83" t="s">
        <v>12175</v>
      </c>
      <c r="V3990" s="84" t="str">
        <f>+Establecimiento_Vigentes[[#This Row],[Vía]]&amp;" "&amp;Establecimiento_Vigentes[[#This Row],[Dirección]]&amp;" "&amp;Establecimiento_Vigentes[[#This Row],[Número]]&amp;", "&amp;Establecimiento_Vigentes[[#This Row],[Nombre Comuna]]</f>
        <v>Avenida Millaco 1008, Pichilemu</v>
      </c>
      <c r="W3990" s="84" t="s">
        <v>11831</v>
      </c>
      <c r="X3990" s="86" t="s">
        <v>11589</v>
      </c>
      <c r="Y3990" s="102" t="s">
        <v>3908</v>
      </c>
      <c r="Z3990" s="84">
        <v>6</v>
      </c>
      <c r="AA3990" s="102" t="s">
        <v>3908</v>
      </c>
      <c r="AB3990" s="102" t="s">
        <v>3908</v>
      </c>
      <c r="AC3990" s="83" t="s">
        <v>11822</v>
      </c>
      <c r="AD3990" s="87" t="s">
        <v>11589</v>
      </c>
      <c r="AE3990" s="130" t="s">
        <v>11589</v>
      </c>
    </row>
    <row r="3991" spans="1:31" hidden="1" x14ac:dyDescent="0.25">
      <c r="A3991" s="83" t="s">
        <v>12194</v>
      </c>
      <c r="B3991" s="84">
        <v>200818</v>
      </c>
      <c r="C3991" s="83" t="s">
        <v>3908</v>
      </c>
      <c r="D3991" s="95" t="s">
        <v>3908</v>
      </c>
      <c r="E3991" s="84">
        <v>8</v>
      </c>
      <c r="F3991" s="85" t="s">
        <v>11843</v>
      </c>
      <c r="G3991" s="84" t="s">
        <v>1986</v>
      </c>
      <c r="H3991" s="83" t="s">
        <v>23</v>
      </c>
      <c r="I3991" s="83" t="s">
        <v>111</v>
      </c>
      <c r="J3991" s="83" t="s">
        <v>3908</v>
      </c>
      <c r="K3991" s="84" t="s">
        <v>3908</v>
      </c>
      <c r="L3991" s="83" t="s">
        <v>3908</v>
      </c>
      <c r="M3991" s="83" t="s">
        <v>3922</v>
      </c>
      <c r="N3991" s="83" t="s">
        <v>3908</v>
      </c>
      <c r="O3991" s="84" t="s">
        <v>12176</v>
      </c>
      <c r="P3991" s="83" t="s">
        <v>3908</v>
      </c>
      <c r="Q3991" s="89">
        <v>8101</v>
      </c>
      <c r="R3991" s="83" t="s">
        <v>4978</v>
      </c>
      <c r="S3991" s="83" t="s">
        <v>3911</v>
      </c>
      <c r="T3991" s="83">
        <v>98</v>
      </c>
      <c r="U3991" s="83" t="s">
        <v>12177</v>
      </c>
      <c r="V3991" s="84" t="str">
        <f>+Establecimiento_Vigentes[[#This Row],[Vía]]&amp;" "&amp;Establecimiento_Vigentes[[#This Row],[Dirección]]&amp;" "&amp;Establecimiento_Vigentes[[#This Row],[Número]]&amp;", "&amp;Establecimiento_Vigentes[[#This Row],[Nombre Comuna]]</f>
        <v>Calle Junge, Pedro de Valdivia 98, Concepción</v>
      </c>
      <c r="W3991" s="84" t="s">
        <v>11831</v>
      </c>
      <c r="X3991" s="86" t="s">
        <v>11589</v>
      </c>
      <c r="Y3991" s="102" t="s">
        <v>3908</v>
      </c>
      <c r="Z3991" s="84">
        <v>8</v>
      </c>
      <c r="AA3991" s="102" t="s">
        <v>3908</v>
      </c>
      <c r="AB3991" s="102" t="s">
        <v>3908</v>
      </c>
      <c r="AC3991" s="83" t="s">
        <v>11822</v>
      </c>
      <c r="AD3991" s="87" t="s">
        <v>11589</v>
      </c>
      <c r="AE3991" s="130" t="s">
        <v>11589</v>
      </c>
    </row>
    <row r="3992" spans="1:31" hidden="1" x14ac:dyDescent="0.25">
      <c r="A3992" s="106" t="s">
        <v>11589</v>
      </c>
      <c r="B3992" s="84">
        <v>200819</v>
      </c>
      <c r="C3992" s="83" t="s">
        <v>3908</v>
      </c>
      <c r="D3992" s="95" t="s">
        <v>3908</v>
      </c>
      <c r="E3992" s="84">
        <v>7</v>
      </c>
      <c r="F3992" s="85" t="s">
        <v>11841</v>
      </c>
      <c r="G3992" s="84" t="s">
        <v>1707</v>
      </c>
      <c r="H3992" s="83" t="s">
        <v>23</v>
      </c>
      <c r="I3992" s="83" t="s">
        <v>111</v>
      </c>
      <c r="J3992" s="83" t="s">
        <v>3908</v>
      </c>
      <c r="K3992" s="84" t="s">
        <v>3908</v>
      </c>
      <c r="L3992" s="83" t="s">
        <v>3908</v>
      </c>
      <c r="M3992" s="83" t="s">
        <v>3922</v>
      </c>
      <c r="N3992" s="83" t="s">
        <v>3908</v>
      </c>
      <c r="O3992" s="84" t="s">
        <v>12178</v>
      </c>
      <c r="P3992" s="83" t="s">
        <v>3908</v>
      </c>
      <c r="Q3992" s="89">
        <v>7102</v>
      </c>
      <c r="R3992" s="83" t="s">
        <v>6731</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11831</v>
      </c>
      <c r="X3992" s="86" t="s">
        <v>11589</v>
      </c>
      <c r="Y3992" s="102" t="s">
        <v>3908</v>
      </c>
      <c r="Z3992" s="84">
        <v>7</v>
      </c>
      <c r="AA3992" s="102" t="s">
        <v>3908</v>
      </c>
      <c r="AB3992" s="102" t="s">
        <v>3908</v>
      </c>
      <c r="AC3992" s="83" t="s">
        <v>11822</v>
      </c>
      <c r="AD3992" s="87" t="s">
        <v>11589</v>
      </c>
      <c r="AE3992" s="130" t="s">
        <v>11589</v>
      </c>
    </row>
    <row r="3993" spans="1:31" hidden="1" x14ac:dyDescent="0.25">
      <c r="A3993" s="83" t="s">
        <v>12208</v>
      </c>
      <c r="B3993" s="84">
        <v>200820</v>
      </c>
      <c r="C3993" s="83" t="s">
        <v>3908</v>
      </c>
      <c r="D3993" s="95" t="s">
        <v>3908</v>
      </c>
      <c r="E3993" s="84">
        <v>16</v>
      </c>
      <c r="F3993" s="85" t="s">
        <v>11842</v>
      </c>
      <c r="G3993" s="84" t="s">
        <v>10787</v>
      </c>
      <c r="H3993" s="83" t="s">
        <v>23</v>
      </c>
      <c r="I3993" s="83" t="s">
        <v>111</v>
      </c>
      <c r="J3993" s="83" t="s">
        <v>3908</v>
      </c>
      <c r="K3993" s="84" t="s">
        <v>3908</v>
      </c>
      <c r="L3993" s="83" t="s">
        <v>3908</v>
      </c>
      <c r="M3993" s="83" t="s">
        <v>3922</v>
      </c>
      <c r="N3993" s="83" t="s">
        <v>3908</v>
      </c>
      <c r="O3993" s="84" t="s">
        <v>12179</v>
      </c>
      <c r="P3993" s="83" t="s">
        <v>3908</v>
      </c>
      <c r="Q3993" s="89">
        <v>16101</v>
      </c>
      <c r="R3993" s="83" t="s">
        <v>10739</v>
      </c>
      <c r="S3993" s="83" t="s">
        <v>3911</v>
      </c>
      <c r="T3993" s="83">
        <v>926</v>
      </c>
      <c r="U3993" s="83" t="s">
        <v>12180</v>
      </c>
      <c r="V3993" s="84" t="str">
        <f>+Establecimiento_Vigentes[[#This Row],[Vía]]&amp;" "&amp;Establecimiento_Vigentes[[#This Row],[Dirección]]&amp;" "&amp;Establecimiento_Vigentes[[#This Row],[Número]]&amp;", "&amp;Establecimiento_Vigentes[[#This Row],[Nombre Comuna]]</f>
        <v>Calle Mariano Egaña 926, Chillán</v>
      </c>
      <c r="W3993" s="84" t="s">
        <v>11831</v>
      </c>
      <c r="X3993" s="86" t="s">
        <v>11589</v>
      </c>
      <c r="Y3993" s="102" t="s">
        <v>3908</v>
      </c>
      <c r="Z3993" s="84">
        <v>16</v>
      </c>
      <c r="AA3993" s="102" t="s">
        <v>3908</v>
      </c>
      <c r="AB3993" s="102" t="s">
        <v>3908</v>
      </c>
      <c r="AC3993" s="83" t="s">
        <v>11822</v>
      </c>
      <c r="AD3993" s="87" t="s">
        <v>11589</v>
      </c>
      <c r="AE3993" s="130" t="s">
        <v>11589</v>
      </c>
    </row>
    <row r="3994" spans="1:31" hidden="1" x14ac:dyDescent="0.25">
      <c r="A3994" s="83" t="s">
        <v>12205</v>
      </c>
      <c r="B3994" s="84">
        <v>200821</v>
      </c>
      <c r="C3994" s="83" t="s">
        <v>3908</v>
      </c>
      <c r="D3994" s="95" t="s">
        <v>3908</v>
      </c>
      <c r="E3994" s="84">
        <v>6</v>
      </c>
      <c r="F3994" s="85" t="s">
        <v>11840</v>
      </c>
      <c r="G3994" s="84" t="s">
        <v>1509</v>
      </c>
      <c r="H3994" s="83" t="s">
        <v>23</v>
      </c>
      <c r="I3994" s="83" t="s">
        <v>111</v>
      </c>
      <c r="J3994" s="83" t="s">
        <v>3908</v>
      </c>
      <c r="K3994" s="84" t="s">
        <v>3908</v>
      </c>
      <c r="L3994" s="83" t="s">
        <v>3908</v>
      </c>
      <c r="M3994" s="83" t="s">
        <v>3922</v>
      </c>
      <c r="N3994" s="83" t="s">
        <v>3908</v>
      </c>
      <c r="O3994" s="84" t="s">
        <v>12181</v>
      </c>
      <c r="P3994" s="83" t="s">
        <v>3908</v>
      </c>
      <c r="Q3994" s="89">
        <v>6117</v>
      </c>
      <c r="R3994" s="83" t="s">
        <v>6391</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11831</v>
      </c>
      <c r="X3994" s="86" t="s">
        <v>11589</v>
      </c>
      <c r="Y3994" s="102" t="s">
        <v>3908</v>
      </c>
      <c r="Z3994" s="84">
        <v>6</v>
      </c>
      <c r="AA3994" s="102" t="s">
        <v>3908</v>
      </c>
      <c r="AB3994" s="102" t="s">
        <v>3908</v>
      </c>
      <c r="AC3994" s="83" t="s">
        <v>11822</v>
      </c>
      <c r="AD3994" s="87" t="s">
        <v>11589</v>
      </c>
      <c r="AE3994" s="130" t="s">
        <v>11589</v>
      </c>
    </row>
    <row r="3995" spans="1:31" hidden="1" x14ac:dyDescent="0.25">
      <c r="A3995" s="106" t="s">
        <v>11589</v>
      </c>
      <c r="B3995" s="84">
        <v>200822</v>
      </c>
      <c r="C3995" s="83" t="s">
        <v>3908</v>
      </c>
      <c r="D3995" s="95" t="s">
        <v>3908</v>
      </c>
      <c r="E3995" s="84">
        <v>7</v>
      </c>
      <c r="F3995" s="85" t="s">
        <v>11841</v>
      </c>
      <c r="G3995" s="84" t="s">
        <v>1707</v>
      </c>
      <c r="H3995" s="83" t="s">
        <v>23</v>
      </c>
      <c r="I3995" s="83" t="s">
        <v>111</v>
      </c>
      <c r="J3995" s="83" t="s">
        <v>3908</v>
      </c>
      <c r="K3995" s="84" t="s">
        <v>3908</v>
      </c>
      <c r="L3995" s="83" t="s">
        <v>3908</v>
      </c>
      <c r="M3995" s="83" t="s">
        <v>3922</v>
      </c>
      <c r="N3995" s="83" t="s">
        <v>3908</v>
      </c>
      <c r="O3995" s="84" t="s">
        <v>12182</v>
      </c>
      <c r="P3995" s="83" t="s">
        <v>3908</v>
      </c>
      <c r="Q3995" s="89">
        <v>7401</v>
      </c>
      <c r="R3995" s="83" t="s">
        <v>4529</v>
      </c>
      <c r="S3995" s="83" t="s">
        <v>3911</v>
      </c>
      <c r="T3995" s="83">
        <v>69</v>
      </c>
      <c r="U3995" s="83" t="s">
        <v>10051</v>
      </c>
      <c r="V3995" s="84" t="str">
        <f>+Establecimiento_Vigentes[[#This Row],[Vía]]&amp;" "&amp;Establecimiento_Vigentes[[#This Row],[Dirección]]&amp;" "&amp;Establecimiento_Vigentes[[#This Row],[Número]]&amp;", "&amp;Establecimiento_Vigentes[[#This Row],[Nombre Comuna]]</f>
        <v>Calle 4 Norte 69, Linares</v>
      </c>
      <c r="W3995" s="84" t="s">
        <v>11831</v>
      </c>
      <c r="X3995" s="86" t="s">
        <v>11589</v>
      </c>
      <c r="Y3995" s="102" t="s">
        <v>3908</v>
      </c>
      <c r="Z3995" s="84">
        <v>7</v>
      </c>
      <c r="AA3995" s="102" t="s">
        <v>3908</v>
      </c>
      <c r="AB3995" s="102" t="s">
        <v>3908</v>
      </c>
      <c r="AC3995" s="83" t="s">
        <v>11822</v>
      </c>
      <c r="AD3995" s="87" t="s">
        <v>11589</v>
      </c>
      <c r="AE3995" s="130" t="s">
        <v>11589</v>
      </c>
    </row>
    <row r="3996" spans="1:31" hidden="1" x14ac:dyDescent="0.25">
      <c r="A3996" s="83" t="s">
        <v>12214</v>
      </c>
      <c r="B3996" s="84">
        <v>200823</v>
      </c>
      <c r="C3996" s="83" t="s">
        <v>3171</v>
      </c>
      <c r="D3996" s="84">
        <v>128438</v>
      </c>
      <c r="E3996" s="89">
        <v>8</v>
      </c>
      <c r="F3996" s="85" t="s">
        <v>11843</v>
      </c>
      <c r="G3996" s="84" t="s">
        <v>3128</v>
      </c>
      <c r="H3996" s="84" t="s">
        <v>5</v>
      </c>
      <c r="I3996" s="84" t="s">
        <v>12131</v>
      </c>
      <c r="J3996" s="84" t="s">
        <v>12133</v>
      </c>
      <c r="K3996" s="84" t="s">
        <v>12380</v>
      </c>
      <c r="L3996" s="84" t="s">
        <v>3908</v>
      </c>
      <c r="M3996" s="84" t="s">
        <v>3959</v>
      </c>
      <c r="N3996" s="84" t="s">
        <v>3914</v>
      </c>
      <c r="O3996" s="84" t="s">
        <v>12211</v>
      </c>
      <c r="P3996" s="84" t="s">
        <v>3908</v>
      </c>
      <c r="Q3996" s="89">
        <v>8202</v>
      </c>
      <c r="R3996" s="84" t="s">
        <v>4462</v>
      </c>
      <c r="S3996" s="84" t="s">
        <v>3911</v>
      </c>
      <c r="T3996" s="84" t="s">
        <v>3918</v>
      </c>
      <c r="U3996" s="84" t="s">
        <v>12212</v>
      </c>
      <c r="V3996" s="84" t="str">
        <f>+Establecimiento_Vigentes[[#This Row],[Vía]]&amp;" "&amp;Establecimiento_Vigentes[[#This Row],[Dirección]]&amp;" "&amp;Establecimiento_Vigentes[[#This Row],[Número]]&amp;", "&amp;Establecimiento_Vigentes[[#This Row],[Nombre Comuna]]</f>
        <v>Calle Vicente Millan S/N, Arauco</v>
      </c>
      <c r="W3996" s="84" t="s">
        <v>11831</v>
      </c>
      <c r="X3996" s="86" t="s">
        <v>11589</v>
      </c>
      <c r="Y3996" s="102" t="s">
        <v>3908</v>
      </c>
      <c r="Z3996" s="89">
        <v>28</v>
      </c>
      <c r="AA3996" s="84" t="s">
        <v>3908</v>
      </c>
      <c r="AB3996" s="84" t="s">
        <v>3908</v>
      </c>
      <c r="AC3996" s="83" t="s">
        <v>11822</v>
      </c>
      <c r="AD3996" s="87" t="s">
        <v>11589</v>
      </c>
      <c r="AE3996" s="130" t="s">
        <v>11589</v>
      </c>
    </row>
    <row r="3997" spans="1:31" hidden="1" x14ac:dyDescent="0.25">
      <c r="A3997" s="83" t="s">
        <v>12215</v>
      </c>
      <c r="B3997" s="84">
        <v>200824</v>
      </c>
      <c r="C3997" s="83" t="s">
        <v>3186</v>
      </c>
      <c r="D3997" s="84">
        <v>128729</v>
      </c>
      <c r="E3997" s="89">
        <v>8</v>
      </c>
      <c r="F3997" s="85" t="s">
        <v>11843</v>
      </c>
      <c r="G3997" s="84" t="s">
        <v>3128</v>
      </c>
      <c r="H3997" s="84" t="s">
        <v>5</v>
      </c>
      <c r="I3997" s="84" t="s">
        <v>12131</v>
      </c>
      <c r="J3997" s="84" t="s">
        <v>12133</v>
      </c>
      <c r="K3997" s="84" t="s">
        <v>12380</v>
      </c>
      <c r="L3997" s="84" t="s">
        <v>3908</v>
      </c>
      <c r="M3997" s="84" t="s">
        <v>3959</v>
      </c>
      <c r="N3997" s="84" t="s">
        <v>3914</v>
      </c>
      <c r="O3997" s="84" t="s">
        <v>12213</v>
      </c>
      <c r="P3997" s="84" t="s">
        <v>3908</v>
      </c>
      <c r="Q3997" s="89">
        <v>8202</v>
      </c>
      <c r="R3997" s="84" t="s">
        <v>4462</v>
      </c>
      <c r="S3997" s="84" t="s">
        <v>3911</v>
      </c>
      <c r="T3997" s="84" t="s">
        <v>3918</v>
      </c>
      <c r="U3997" s="84" t="s">
        <v>9247</v>
      </c>
      <c r="V3997" s="84" t="str">
        <f>+Establecimiento_Vigentes[[#This Row],[Vía]]&amp;" "&amp;Establecimiento_Vigentes[[#This Row],[Dirección]]&amp;" "&amp;Establecimiento_Vigentes[[#This Row],[Número]]&amp;", "&amp;Establecimiento_Vigentes[[#This Row],[Nombre Comuna]]</f>
        <v>Calle Aldea de Tubul S/N, Arauco</v>
      </c>
      <c r="W3997" s="84" t="s">
        <v>11831</v>
      </c>
      <c r="X3997" s="86" t="s">
        <v>11589</v>
      </c>
      <c r="Y3997" s="102" t="s">
        <v>3908</v>
      </c>
      <c r="Z3997" s="89">
        <v>28</v>
      </c>
      <c r="AA3997" s="84" t="s">
        <v>3908</v>
      </c>
      <c r="AB3997" s="84" t="s">
        <v>3908</v>
      </c>
      <c r="AC3997" s="83" t="s">
        <v>11822</v>
      </c>
      <c r="AD3997" s="87" t="s">
        <v>11589</v>
      </c>
      <c r="AE3997" s="130" t="s">
        <v>11589</v>
      </c>
    </row>
    <row r="3998" spans="1:31" hidden="1" x14ac:dyDescent="0.25">
      <c r="A3998" s="83" t="s">
        <v>12220</v>
      </c>
      <c r="B3998" s="84">
        <v>200825</v>
      </c>
      <c r="C3998" s="83" t="s">
        <v>12222</v>
      </c>
      <c r="D3998" s="84">
        <v>122309</v>
      </c>
      <c r="E3998" s="84">
        <v>14</v>
      </c>
      <c r="F3998" s="85" t="s">
        <v>11849</v>
      </c>
      <c r="G3998" s="84" t="s">
        <v>2651</v>
      </c>
      <c r="H3998" s="84" t="s">
        <v>5</v>
      </c>
      <c r="I3998" s="84" t="s">
        <v>12131</v>
      </c>
      <c r="J3998" s="84" t="s">
        <v>12133</v>
      </c>
      <c r="K3998" s="84" t="s">
        <v>12380</v>
      </c>
      <c r="L3998" s="84" t="s">
        <v>3908</v>
      </c>
      <c r="M3998" s="84" t="s">
        <v>3959</v>
      </c>
      <c r="N3998" s="84" t="s">
        <v>3914</v>
      </c>
      <c r="O3998" s="84" t="s">
        <v>12216</v>
      </c>
      <c r="P3998" s="84" t="s">
        <v>3908</v>
      </c>
      <c r="Q3998" s="85">
        <v>14108</v>
      </c>
      <c r="R3998" s="84" t="s">
        <v>8427</v>
      </c>
      <c r="S3998" s="84" t="s">
        <v>3911</v>
      </c>
      <c r="T3998" s="84" t="s">
        <v>3918</v>
      </c>
      <c r="U3998" s="84" t="s">
        <v>12218</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11589</v>
      </c>
      <c r="Y3998" s="102" t="s">
        <v>3908</v>
      </c>
      <c r="Z3998" s="84">
        <v>22</v>
      </c>
      <c r="AA3998" s="84" t="s">
        <v>3908</v>
      </c>
      <c r="AB3998" s="84" t="s">
        <v>3908</v>
      </c>
      <c r="AC3998" s="83" t="s">
        <v>11822</v>
      </c>
      <c r="AD3998" s="87" t="s">
        <v>11589</v>
      </c>
      <c r="AE3998" s="130" t="s">
        <v>11589</v>
      </c>
    </row>
    <row r="3999" spans="1:31" hidden="1" x14ac:dyDescent="0.25">
      <c r="A3999" s="83" t="s">
        <v>12221</v>
      </c>
      <c r="B3999" s="84">
        <v>200826</v>
      </c>
      <c r="C3999" s="83" t="s">
        <v>2713</v>
      </c>
      <c r="D3999" s="84">
        <v>122309</v>
      </c>
      <c r="E3999" s="84">
        <v>14</v>
      </c>
      <c r="F3999" s="85" t="s">
        <v>11849</v>
      </c>
      <c r="G3999" s="84" t="s">
        <v>2651</v>
      </c>
      <c r="H3999" s="84" t="s">
        <v>5</v>
      </c>
      <c r="I3999" s="84" t="s">
        <v>12131</v>
      </c>
      <c r="J3999" s="84" t="s">
        <v>12133</v>
      </c>
      <c r="K3999" s="84" t="s">
        <v>12380</v>
      </c>
      <c r="L3999" s="84" t="s">
        <v>3908</v>
      </c>
      <c r="M3999" s="84" t="s">
        <v>3959</v>
      </c>
      <c r="N3999" s="84" t="s">
        <v>3914</v>
      </c>
      <c r="O3999" s="84" t="s">
        <v>12217</v>
      </c>
      <c r="P3999" s="84" t="s">
        <v>3908</v>
      </c>
      <c r="Q3999" s="89">
        <v>14108</v>
      </c>
      <c r="R3999" s="84" t="s">
        <v>8427</v>
      </c>
      <c r="S3999" s="83" t="s">
        <v>3911</v>
      </c>
      <c r="T3999" s="83" t="s">
        <v>3918</v>
      </c>
      <c r="U3999" s="83" t="s">
        <v>12219</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11589</v>
      </c>
      <c r="Y3999" s="102" t="s">
        <v>3908</v>
      </c>
      <c r="Z3999" s="84">
        <v>22</v>
      </c>
      <c r="AA3999" s="84" t="s">
        <v>3908</v>
      </c>
      <c r="AB3999" s="84" t="s">
        <v>3908</v>
      </c>
      <c r="AC3999" s="83" t="s">
        <v>11822</v>
      </c>
      <c r="AD3999" s="87" t="s">
        <v>11589</v>
      </c>
      <c r="AE3999" s="130" t="s">
        <v>11589</v>
      </c>
    </row>
    <row r="4000" spans="1:31" hidden="1" x14ac:dyDescent="0.25">
      <c r="A4000" s="83" t="s">
        <v>12237</v>
      </c>
      <c r="B4000" s="84">
        <v>200827</v>
      </c>
      <c r="C4000" s="83" t="s">
        <v>2012</v>
      </c>
      <c r="D4000" s="95">
        <v>117305</v>
      </c>
      <c r="E4000" s="84">
        <v>16</v>
      </c>
      <c r="F4000" s="85" t="s">
        <v>10786</v>
      </c>
      <c r="G4000" s="84" t="s">
        <v>1975</v>
      </c>
      <c r="H4000" s="84" t="s">
        <v>5</v>
      </c>
      <c r="I4000" s="84" t="s">
        <v>12131</v>
      </c>
      <c r="J4000" s="84" t="s">
        <v>12133</v>
      </c>
      <c r="K4000" s="84" t="s">
        <v>12380</v>
      </c>
      <c r="L4000" s="84" t="s">
        <v>3908</v>
      </c>
      <c r="M4000" s="84" t="s">
        <v>3959</v>
      </c>
      <c r="N4000" s="84" t="s">
        <v>3914</v>
      </c>
      <c r="O4000" s="84" t="s">
        <v>12223</v>
      </c>
      <c r="P4000" s="84" t="s">
        <v>3908</v>
      </c>
      <c r="Q4000" s="89">
        <v>16205</v>
      </c>
      <c r="R4000" s="83" t="s">
        <v>7309</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11589</v>
      </c>
      <c r="Y4000" s="102" t="s">
        <v>3908</v>
      </c>
      <c r="Z4000" s="84">
        <v>17</v>
      </c>
      <c r="AA4000" s="84" t="s">
        <v>3908</v>
      </c>
      <c r="AB4000" s="84" t="s">
        <v>3908</v>
      </c>
      <c r="AC4000" s="83" t="s">
        <v>11822</v>
      </c>
      <c r="AD4000" s="87" t="s">
        <v>11589</v>
      </c>
      <c r="AE4000" s="130" t="s">
        <v>11589</v>
      </c>
    </row>
    <row r="4001" spans="1:31" hidden="1" x14ac:dyDescent="0.25">
      <c r="A4001" s="83" t="s">
        <v>12238</v>
      </c>
      <c r="B4001" s="84">
        <v>200828</v>
      </c>
      <c r="C4001" s="83" t="s">
        <v>2013</v>
      </c>
      <c r="D4001" s="95">
        <v>117306</v>
      </c>
      <c r="E4001" s="84">
        <v>16</v>
      </c>
      <c r="F4001" s="85" t="s">
        <v>10786</v>
      </c>
      <c r="G4001" s="84" t="s">
        <v>1975</v>
      </c>
      <c r="H4001" s="84" t="s">
        <v>5</v>
      </c>
      <c r="I4001" s="84" t="s">
        <v>12131</v>
      </c>
      <c r="J4001" s="84" t="s">
        <v>12133</v>
      </c>
      <c r="K4001" s="84" t="s">
        <v>12380</v>
      </c>
      <c r="L4001" s="84" t="s">
        <v>3908</v>
      </c>
      <c r="M4001" s="84" t="s">
        <v>3959</v>
      </c>
      <c r="N4001" s="84" t="s">
        <v>3914</v>
      </c>
      <c r="O4001" s="84" t="s">
        <v>12224</v>
      </c>
      <c r="P4001" s="84" t="s">
        <v>3908</v>
      </c>
      <c r="Q4001" s="89">
        <v>16107</v>
      </c>
      <c r="R4001" s="83" t="s">
        <v>7311</v>
      </c>
      <c r="S4001" s="83" t="s">
        <v>3911</v>
      </c>
      <c r="T4001" s="83">
        <v>159</v>
      </c>
      <c r="U4001" s="83" t="s">
        <v>7312</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11589</v>
      </c>
      <c r="Y4001" s="102" t="s">
        <v>3908</v>
      </c>
      <c r="Z4001" s="84">
        <v>17</v>
      </c>
      <c r="AA4001" s="84" t="s">
        <v>3908</v>
      </c>
      <c r="AB4001" s="84" t="s">
        <v>3908</v>
      </c>
      <c r="AC4001" s="83" t="s">
        <v>11822</v>
      </c>
      <c r="AD4001" s="87" t="s">
        <v>11589</v>
      </c>
      <c r="AE4001" s="130" t="s">
        <v>11589</v>
      </c>
    </row>
    <row r="4002" spans="1:31" hidden="1" x14ac:dyDescent="0.25">
      <c r="A4002" s="83" t="s">
        <v>12239</v>
      </c>
      <c r="B4002" s="84">
        <v>200829</v>
      </c>
      <c r="C4002" s="83" t="s">
        <v>2014</v>
      </c>
      <c r="D4002" s="95">
        <v>117307</v>
      </c>
      <c r="E4002" s="84">
        <v>16</v>
      </c>
      <c r="F4002" s="85" t="s">
        <v>10786</v>
      </c>
      <c r="G4002" s="84" t="s">
        <v>1975</v>
      </c>
      <c r="H4002" s="84" t="s">
        <v>5</v>
      </c>
      <c r="I4002" s="84" t="s">
        <v>12131</v>
      </c>
      <c r="J4002" s="84" t="s">
        <v>12133</v>
      </c>
      <c r="K4002" s="84" t="s">
        <v>12380</v>
      </c>
      <c r="L4002" s="84" t="s">
        <v>3908</v>
      </c>
      <c r="M4002" s="84" t="s">
        <v>3959</v>
      </c>
      <c r="N4002" s="84" t="s">
        <v>3914</v>
      </c>
      <c r="O4002" s="84" t="s">
        <v>12225</v>
      </c>
      <c r="P4002" s="84" t="s">
        <v>3908</v>
      </c>
      <c r="Q4002" s="89">
        <v>16202</v>
      </c>
      <c r="R4002" s="84" t="s">
        <v>7314</v>
      </c>
      <c r="S4002" s="84" t="s">
        <v>3911</v>
      </c>
      <c r="T4002" s="84">
        <v>473</v>
      </c>
      <c r="U4002" s="84" t="s">
        <v>7315</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11589</v>
      </c>
      <c r="Y4002" s="102" t="s">
        <v>3908</v>
      </c>
      <c r="Z4002" s="84">
        <v>17</v>
      </c>
      <c r="AA4002" s="84" t="s">
        <v>3908</v>
      </c>
      <c r="AB4002" s="84" t="s">
        <v>3908</v>
      </c>
      <c r="AC4002" s="83" t="s">
        <v>11822</v>
      </c>
      <c r="AD4002" s="87" t="s">
        <v>11589</v>
      </c>
      <c r="AE4002" s="130" t="s">
        <v>11589</v>
      </c>
    </row>
    <row r="4003" spans="1:31" hidden="1" x14ac:dyDescent="0.25">
      <c r="A4003" s="83" t="s">
        <v>12240</v>
      </c>
      <c r="B4003" s="84">
        <v>200830</v>
      </c>
      <c r="C4003" s="83" t="s">
        <v>2015</v>
      </c>
      <c r="D4003" s="95">
        <v>117308</v>
      </c>
      <c r="E4003" s="84">
        <v>16</v>
      </c>
      <c r="F4003" s="85" t="s">
        <v>10786</v>
      </c>
      <c r="G4003" s="84" t="s">
        <v>1975</v>
      </c>
      <c r="H4003" s="84" t="s">
        <v>5</v>
      </c>
      <c r="I4003" s="84" t="s">
        <v>12131</v>
      </c>
      <c r="J4003" s="84" t="s">
        <v>12133</v>
      </c>
      <c r="K4003" s="84" t="s">
        <v>12380</v>
      </c>
      <c r="L4003" s="84" t="s">
        <v>3908</v>
      </c>
      <c r="M4003" s="84" t="s">
        <v>3959</v>
      </c>
      <c r="N4003" s="84" t="s">
        <v>3914</v>
      </c>
      <c r="O4003" s="84" t="s">
        <v>12226</v>
      </c>
      <c r="P4003" s="84" t="s">
        <v>3908</v>
      </c>
      <c r="Q4003" s="89">
        <v>16108</v>
      </c>
      <c r="R4003" s="84" t="s">
        <v>7317</v>
      </c>
      <c r="S4003" s="84" t="s">
        <v>3911</v>
      </c>
      <c r="T4003" s="84" t="s">
        <v>3918</v>
      </c>
      <c r="U4003" s="84" t="s">
        <v>7318</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11589</v>
      </c>
      <c r="Y4003" s="102" t="s">
        <v>3908</v>
      </c>
      <c r="Z4003" s="84">
        <v>17</v>
      </c>
      <c r="AA4003" s="84" t="s">
        <v>3908</v>
      </c>
      <c r="AB4003" s="84" t="s">
        <v>3908</v>
      </c>
      <c r="AC4003" s="83" t="s">
        <v>11822</v>
      </c>
      <c r="AD4003" s="87" t="s">
        <v>11589</v>
      </c>
      <c r="AE4003" s="130" t="s">
        <v>11589</v>
      </c>
    </row>
    <row r="4004" spans="1:31" hidden="1" x14ac:dyDescent="0.25">
      <c r="A4004" s="83" t="s">
        <v>12241</v>
      </c>
      <c r="B4004" s="84">
        <v>200831</v>
      </c>
      <c r="C4004" s="83" t="s">
        <v>2016</v>
      </c>
      <c r="D4004" s="95">
        <v>117309</v>
      </c>
      <c r="E4004" s="84">
        <v>16</v>
      </c>
      <c r="F4004" s="85" t="s">
        <v>10786</v>
      </c>
      <c r="G4004" s="84" t="s">
        <v>1975</v>
      </c>
      <c r="H4004" s="84" t="s">
        <v>5</v>
      </c>
      <c r="I4004" s="84" t="s">
        <v>12131</v>
      </c>
      <c r="J4004" s="84" t="s">
        <v>12133</v>
      </c>
      <c r="K4004" s="84" t="s">
        <v>12380</v>
      </c>
      <c r="L4004" s="84" t="s">
        <v>3908</v>
      </c>
      <c r="M4004" s="84" t="s">
        <v>3959</v>
      </c>
      <c r="N4004" s="84" t="s">
        <v>3914</v>
      </c>
      <c r="O4004" s="84" t="s">
        <v>12227</v>
      </c>
      <c r="P4004" s="84" t="s">
        <v>3908</v>
      </c>
      <c r="Q4004" s="89">
        <v>16304</v>
      </c>
      <c r="R4004" s="84" t="s">
        <v>7320</v>
      </c>
      <c r="S4004" s="84" t="s">
        <v>3911</v>
      </c>
      <c r="T4004" s="84" t="s">
        <v>3918</v>
      </c>
      <c r="U4004" s="84" t="s">
        <v>5708</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11589</v>
      </c>
      <c r="Y4004" s="102" t="s">
        <v>3908</v>
      </c>
      <c r="Z4004" s="89">
        <v>17</v>
      </c>
      <c r="AA4004" s="84" t="s">
        <v>3908</v>
      </c>
      <c r="AB4004" s="84" t="s">
        <v>3908</v>
      </c>
      <c r="AC4004" s="83" t="s">
        <v>11822</v>
      </c>
      <c r="AD4004" s="87" t="s">
        <v>11589</v>
      </c>
      <c r="AE4004" s="130" t="s">
        <v>11589</v>
      </c>
    </row>
    <row r="4005" spans="1:31" hidden="1" x14ac:dyDescent="0.25">
      <c r="A4005" s="83" t="s">
        <v>12242</v>
      </c>
      <c r="B4005" s="84">
        <v>200832</v>
      </c>
      <c r="C4005" s="83" t="s">
        <v>2017</v>
      </c>
      <c r="D4005" s="95">
        <v>117310</v>
      </c>
      <c r="E4005" s="84">
        <v>16</v>
      </c>
      <c r="F4005" s="85" t="s">
        <v>10786</v>
      </c>
      <c r="G4005" s="84" t="s">
        <v>1975</v>
      </c>
      <c r="H4005" s="84" t="s">
        <v>5</v>
      </c>
      <c r="I4005" s="84" t="s">
        <v>12131</v>
      </c>
      <c r="J4005" s="84" t="s">
        <v>12133</v>
      </c>
      <c r="K4005" s="84" t="s">
        <v>12380</v>
      </c>
      <c r="L4005" s="84" t="s">
        <v>3908</v>
      </c>
      <c r="M4005" s="84" t="s">
        <v>3959</v>
      </c>
      <c r="N4005" s="84" t="s">
        <v>3914</v>
      </c>
      <c r="O4005" s="84" t="s">
        <v>12228</v>
      </c>
      <c r="P4005" s="84" t="s">
        <v>3908</v>
      </c>
      <c r="Q4005" s="89">
        <v>16105</v>
      </c>
      <c r="R4005" s="83" t="s">
        <v>7322</v>
      </c>
      <c r="S4005" s="83" t="s">
        <v>3911</v>
      </c>
      <c r="T4005" s="83">
        <v>1086</v>
      </c>
      <c r="U4005" s="83" t="s">
        <v>7323</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11589</v>
      </c>
      <c r="Y4005" s="102" t="s">
        <v>3908</v>
      </c>
      <c r="Z4005" s="84">
        <v>17</v>
      </c>
      <c r="AA4005" s="84" t="s">
        <v>3908</v>
      </c>
      <c r="AB4005" s="84" t="s">
        <v>3908</v>
      </c>
      <c r="AC4005" s="83" t="s">
        <v>11822</v>
      </c>
      <c r="AD4005" s="87" t="s">
        <v>11589</v>
      </c>
      <c r="AE4005" s="130" t="s">
        <v>11589</v>
      </c>
    </row>
    <row r="4006" spans="1:31" hidden="1" x14ac:dyDescent="0.25">
      <c r="A4006" s="83" t="s">
        <v>12243</v>
      </c>
      <c r="B4006" s="84">
        <v>200833</v>
      </c>
      <c r="C4006" s="83" t="s">
        <v>2019</v>
      </c>
      <c r="D4006" s="95">
        <v>117312</v>
      </c>
      <c r="E4006" s="84">
        <v>16</v>
      </c>
      <c r="F4006" s="85" t="s">
        <v>10786</v>
      </c>
      <c r="G4006" s="84" t="s">
        <v>1975</v>
      </c>
      <c r="H4006" s="84" t="s">
        <v>5</v>
      </c>
      <c r="I4006" s="84" t="s">
        <v>12131</v>
      </c>
      <c r="J4006" s="84" t="s">
        <v>12133</v>
      </c>
      <c r="K4006" s="84" t="s">
        <v>12380</v>
      </c>
      <c r="L4006" s="84" t="s">
        <v>3908</v>
      </c>
      <c r="M4006" s="84" t="s">
        <v>3959</v>
      </c>
      <c r="N4006" s="84" t="s">
        <v>3914</v>
      </c>
      <c r="O4006" s="84" t="s">
        <v>12229</v>
      </c>
      <c r="P4006" s="84" t="s">
        <v>3908</v>
      </c>
      <c r="Q4006" s="89">
        <v>16305</v>
      </c>
      <c r="R4006" s="83" t="s">
        <v>6063</v>
      </c>
      <c r="S4006" s="83" t="s">
        <v>3911</v>
      </c>
      <c r="T4006" s="84" t="s">
        <v>3918</v>
      </c>
      <c r="U4006" s="83" t="s">
        <v>5231</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11589</v>
      </c>
      <c r="Y4006" s="102" t="s">
        <v>3908</v>
      </c>
      <c r="Z4006" s="84">
        <v>17</v>
      </c>
      <c r="AA4006" s="84" t="s">
        <v>3908</v>
      </c>
      <c r="AB4006" s="84" t="s">
        <v>3908</v>
      </c>
      <c r="AC4006" s="83" t="s">
        <v>11822</v>
      </c>
      <c r="AD4006" s="87" t="s">
        <v>11589</v>
      </c>
      <c r="AE4006" s="130" t="s">
        <v>11589</v>
      </c>
    </row>
    <row r="4007" spans="1:31" hidden="1" x14ac:dyDescent="0.25">
      <c r="A4007" s="83" t="s">
        <v>12244</v>
      </c>
      <c r="B4007" s="84">
        <v>200834</v>
      </c>
      <c r="C4007" s="83" t="s">
        <v>2020</v>
      </c>
      <c r="D4007" s="95">
        <v>117313</v>
      </c>
      <c r="E4007" s="84">
        <v>16</v>
      </c>
      <c r="F4007" s="85" t="s">
        <v>10786</v>
      </c>
      <c r="G4007" s="84" t="s">
        <v>1975</v>
      </c>
      <c r="H4007" s="84" t="s">
        <v>5</v>
      </c>
      <c r="I4007" s="84" t="s">
        <v>12131</v>
      </c>
      <c r="J4007" s="84" t="s">
        <v>12133</v>
      </c>
      <c r="K4007" s="84" t="s">
        <v>12380</v>
      </c>
      <c r="L4007" s="84" t="s">
        <v>3908</v>
      </c>
      <c r="M4007" s="84" t="s">
        <v>3959</v>
      </c>
      <c r="N4007" s="84" t="s">
        <v>3914</v>
      </c>
      <c r="O4007" s="84" t="s">
        <v>12230</v>
      </c>
      <c r="P4007" s="84" t="s">
        <v>3908</v>
      </c>
      <c r="Q4007" s="89">
        <v>16303</v>
      </c>
      <c r="R4007" s="83" t="s">
        <v>7328</v>
      </c>
      <c r="S4007" s="83" t="s">
        <v>3911</v>
      </c>
      <c r="T4007" s="83" t="s">
        <v>3918</v>
      </c>
      <c r="U4007" s="83" t="s">
        <v>7329</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11589</v>
      </c>
      <c r="Y4007" s="102" t="s">
        <v>3908</v>
      </c>
      <c r="Z4007" s="84">
        <v>17</v>
      </c>
      <c r="AA4007" s="84" t="s">
        <v>3908</v>
      </c>
      <c r="AB4007" s="84" t="s">
        <v>3908</v>
      </c>
      <c r="AC4007" s="83" t="s">
        <v>11822</v>
      </c>
      <c r="AD4007" s="87" t="s">
        <v>11589</v>
      </c>
      <c r="AE4007" s="130" t="s">
        <v>11589</v>
      </c>
    </row>
    <row r="4008" spans="1:31" hidden="1" x14ac:dyDescent="0.25">
      <c r="A4008" s="83" t="s">
        <v>12245</v>
      </c>
      <c r="B4008" s="84">
        <v>200835</v>
      </c>
      <c r="C4008" s="83" t="s">
        <v>2021</v>
      </c>
      <c r="D4008" s="95">
        <v>117314</v>
      </c>
      <c r="E4008" s="84">
        <v>16</v>
      </c>
      <c r="F4008" s="85" t="s">
        <v>10786</v>
      </c>
      <c r="G4008" s="84" t="s">
        <v>1975</v>
      </c>
      <c r="H4008" s="84" t="s">
        <v>5</v>
      </c>
      <c r="I4008" s="84" t="s">
        <v>12131</v>
      </c>
      <c r="J4008" s="84" t="s">
        <v>12133</v>
      </c>
      <c r="K4008" s="84" t="s">
        <v>12380</v>
      </c>
      <c r="L4008" s="84" t="s">
        <v>3908</v>
      </c>
      <c r="M4008" s="84" t="s">
        <v>3959</v>
      </c>
      <c r="N4008" s="84" t="s">
        <v>3914</v>
      </c>
      <c r="O4008" s="84" t="s">
        <v>12231</v>
      </c>
      <c r="P4008" s="84" t="s">
        <v>3908</v>
      </c>
      <c r="Q4008" s="89">
        <v>16204</v>
      </c>
      <c r="R4008" s="84" t="s">
        <v>7331</v>
      </c>
      <c r="S4008" s="84" t="s">
        <v>3911</v>
      </c>
      <c r="T4008" s="84">
        <v>405</v>
      </c>
      <c r="U4008" s="84" t="s">
        <v>5231</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11589</v>
      </c>
      <c r="Y4008" s="102" t="s">
        <v>3908</v>
      </c>
      <c r="Z4008" s="84">
        <v>17</v>
      </c>
      <c r="AA4008" s="84" t="s">
        <v>3908</v>
      </c>
      <c r="AB4008" s="84" t="s">
        <v>3908</v>
      </c>
      <c r="AC4008" s="83" t="s">
        <v>11822</v>
      </c>
      <c r="AD4008" s="87" t="s">
        <v>11589</v>
      </c>
      <c r="AE4008" s="130" t="s">
        <v>11589</v>
      </c>
    </row>
    <row r="4009" spans="1:31" hidden="1" x14ac:dyDescent="0.25">
      <c r="A4009" s="83" t="s">
        <v>12246</v>
      </c>
      <c r="B4009" s="84">
        <v>200836</v>
      </c>
      <c r="C4009" s="83" t="s">
        <v>2023</v>
      </c>
      <c r="D4009" s="95">
        <v>117316</v>
      </c>
      <c r="E4009" s="84">
        <v>16</v>
      </c>
      <c r="F4009" s="85" t="s">
        <v>10786</v>
      </c>
      <c r="G4009" s="84" t="s">
        <v>1975</v>
      </c>
      <c r="H4009" s="84" t="s">
        <v>5</v>
      </c>
      <c r="I4009" s="84" t="s">
        <v>12131</v>
      </c>
      <c r="J4009" s="84" t="s">
        <v>12133</v>
      </c>
      <c r="K4009" s="84" t="s">
        <v>12380</v>
      </c>
      <c r="L4009" s="84" t="s">
        <v>3908</v>
      </c>
      <c r="M4009" s="84" t="s">
        <v>3959</v>
      </c>
      <c r="N4009" s="84" t="s">
        <v>3914</v>
      </c>
      <c r="O4009" s="84" t="s">
        <v>12232</v>
      </c>
      <c r="P4009" s="84" t="s">
        <v>3908</v>
      </c>
      <c r="Q4009" s="89">
        <v>16206</v>
      </c>
      <c r="R4009" s="84" t="s">
        <v>7334</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11589</v>
      </c>
      <c r="Y4009" s="102" t="s">
        <v>3908</v>
      </c>
      <c r="Z4009" s="89">
        <v>17</v>
      </c>
      <c r="AA4009" s="84" t="s">
        <v>3908</v>
      </c>
      <c r="AB4009" s="84" t="s">
        <v>3908</v>
      </c>
      <c r="AC4009" s="83" t="s">
        <v>11822</v>
      </c>
      <c r="AD4009" s="87" t="s">
        <v>11589</v>
      </c>
      <c r="AE4009" s="130" t="s">
        <v>11589</v>
      </c>
    </row>
    <row r="4010" spans="1:31" hidden="1" x14ac:dyDescent="0.25">
      <c r="A4010" s="83" t="s">
        <v>12247</v>
      </c>
      <c r="B4010" s="84">
        <v>200837</v>
      </c>
      <c r="C4010" s="83" t="s">
        <v>2024</v>
      </c>
      <c r="D4010" s="95">
        <v>117317</v>
      </c>
      <c r="E4010" s="84">
        <v>16</v>
      </c>
      <c r="F4010" s="85" t="s">
        <v>10786</v>
      </c>
      <c r="G4010" s="84" t="s">
        <v>1975</v>
      </c>
      <c r="H4010" s="84" t="s">
        <v>5</v>
      </c>
      <c r="I4010" s="84" t="s">
        <v>12131</v>
      </c>
      <c r="J4010" s="84" t="s">
        <v>12133</v>
      </c>
      <c r="K4010" s="84" t="s">
        <v>12380</v>
      </c>
      <c r="L4010" s="84" t="s">
        <v>3908</v>
      </c>
      <c r="M4010" s="84" t="s">
        <v>3959</v>
      </c>
      <c r="N4010" s="84" t="s">
        <v>3914</v>
      </c>
      <c r="O4010" s="84" t="s">
        <v>12233</v>
      </c>
      <c r="P4010" s="84" t="s">
        <v>3908</v>
      </c>
      <c r="Q4010" s="89">
        <v>16106</v>
      </c>
      <c r="R4010" s="84" t="s">
        <v>7336</v>
      </c>
      <c r="S4010" s="84" t="s">
        <v>3911</v>
      </c>
      <c r="T4010" s="84" t="s">
        <v>3918</v>
      </c>
      <c r="U4010" s="84" t="s">
        <v>7337</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11589</v>
      </c>
      <c r="Y4010" s="102" t="s">
        <v>3908</v>
      </c>
      <c r="Z4010" s="84">
        <v>17</v>
      </c>
      <c r="AA4010" s="84" t="s">
        <v>3908</v>
      </c>
      <c r="AB4010" s="84" t="s">
        <v>3908</v>
      </c>
      <c r="AC4010" s="83" t="s">
        <v>11822</v>
      </c>
      <c r="AD4010" s="87" t="s">
        <v>11589</v>
      </c>
      <c r="AE4010" s="130" t="s">
        <v>11589</v>
      </c>
    </row>
    <row r="4011" spans="1:31" hidden="1" x14ac:dyDescent="0.25">
      <c r="A4011" s="83" t="s">
        <v>12248</v>
      </c>
      <c r="B4011" s="84">
        <v>200838</v>
      </c>
      <c r="C4011" s="83" t="s">
        <v>2025</v>
      </c>
      <c r="D4011" s="95">
        <v>117318</v>
      </c>
      <c r="E4011" s="84">
        <v>16</v>
      </c>
      <c r="F4011" s="85" t="s">
        <v>10786</v>
      </c>
      <c r="G4011" s="84" t="s">
        <v>1975</v>
      </c>
      <c r="H4011" s="84" t="s">
        <v>5</v>
      </c>
      <c r="I4011" s="84" t="s">
        <v>12131</v>
      </c>
      <c r="J4011" s="84" t="s">
        <v>12133</v>
      </c>
      <c r="K4011" s="84" t="s">
        <v>12380</v>
      </c>
      <c r="L4011" s="84" t="s">
        <v>3908</v>
      </c>
      <c r="M4011" s="84" t="s">
        <v>3959</v>
      </c>
      <c r="N4011" s="84" t="s">
        <v>3914</v>
      </c>
      <c r="O4011" s="84" t="s">
        <v>12371</v>
      </c>
      <c r="P4011" s="84" t="s">
        <v>3908</v>
      </c>
      <c r="Q4011" s="89">
        <v>16302</v>
      </c>
      <c r="R4011" s="83" t="s">
        <v>7338</v>
      </c>
      <c r="S4011" s="83" t="s">
        <v>3911</v>
      </c>
      <c r="T4011" s="83">
        <v>683</v>
      </c>
      <c r="U4011" s="83" t="s">
        <v>7339</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11589</v>
      </c>
      <c r="Y4011" s="102" t="s">
        <v>3908</v>
      </c>
      <c r="Z4011" s="84">
        <v>17</v>
      </c>
      <c r="AA4011" s="84" t="s">
        <v>3908</v>
      </c>
      <c r="AB4011" s="84" t="s">
        <v>3908</v>
      </c>
      <c r="AC4011" s="83" t="s">
        <v>11822</v>
      </c>
      <c r="AD4011" s="87" t="s">
        <v>11589</v>
      </c>
      <c r="AE4011" s="130" t="s">
        <v>11589</v>
      </c>
    </row>
    <row r="4012" spans="1:31" hidden="1" x14ac:dyDescent="0.25">
      <c r="A4012" s="83" t="s">
        <v>12249</v>
      </c>
      <c r="B4012" s="84">
        <v>200839</v>
      </c>
      <c r="C4012" s="83" t="s">
        <v>2026</v>
      </c>
      <c r="D4012" s="95">
        <v>117319</v>
      </c>
      <c r="E4012" s="84">
        <v>16</v>
      </c>
      <c r="F4012" s="85" t="s">
        <v>10786</v>
      </c>
      <c r="G4012" s="84" t="s">
        <v>1975</v>
      </c>
      <c r="H4012" s="84" t="s">
        <v>5</v>
      </c>
      <c r="I4012" s="84" t="s">
        <v>12131</v>
      </c>
      <c r="J4012" s="84" t="s">
        <v>12133</v>
      </c>
      <c r="K4012" s="84" t="s">
        <v>12380</v>
      </c>
      <c r="L4012" s="84" t="s">
        <v>3908</v>
      </c>
      <c r="M4012" s="84" t="s">
        <v>3959</v>
      </c>
      <c r="N4012" s="84" t="s">
        <v>3914</v>
      </c>
      <c r="O4012" s="84" t="s">
        <v>12234</v>
      </c>
      <c r="P4012" s="84" t="s">
        <v>3908</v>
      </c>
      <c r="Q4012" s="89">
        <v>16108</v>
      </c>
      <c r="R4012" s="83" t="s">
        <v>7317</v>
      </c>
      <c r="S4012" s="83" t="s">
        <v>3911</v>
      </c>
      <c r="T4012" s="84" t="s">
        <v>3918</v>
      </c>
      <c r="U4012" s="83" t="s">
        <v>7341</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11589</v>
      </c>
      <c r="Y4012" s="102" t="s">
        <v>3908</v>
      </c>
      <c r="Z4012" s="84">
        <v>17</v>
      </c>
      <c r="AA4012" s="84" t="s">
        <v>3908</v>
      </c>
      <c r="AB4012" s="84" t="s">
        <v>3908</v>
      </c>
      <c r="AC4012" s="83" t="s">
        <v>11822</v>
      </c>
      <c r="AD4012" s="87" t="s">
        <v>11589</v>
      </c>
      <c r="AE4012" s="130" t="s">
        <v>11589</v>
      </c>
    </row>
    <row r="4013" spans="1:31" hidden="1" x14ac:dyDescent="0.25">
      <c r="A4013" s="83" t="s">
        <v>12250</v>
      </c>
      <c r="B4013" s="84">
        <v>200840</v>
      </c>
      <c r="C4013" s="83" t="s">
        <v>2030</v>
      </c>
      <c r="D4013" s="95">
        <v>117326</v>
      </c>
      <c r="E4013" s="84">
        <v>16</v>
      </c>
      <c r="F4013" s="85" t="s">
        <v>10786</v>
      </c>
      <c r="G4013" s="84" t="s">
        <v>1975</v>
      </c>
      <c r="H4013" s="84" t="s">
        <v>5</v>
      </c>
      <c r="I4013" s="84" t="s">
        <v>12131</v>
      </c>
      <c r="J4013" s="84" t="s">
        <v>12133</v>
      </c>
      <c r="K4013" s="84" t="s">
        <v>12380</v>
      </c>
      <c r="L4013" s="84" t="s">
        <v>3908</v>
      </c>
      <c r="M4013" s="84" t="s">
        <v>3959</v>
      </c>
      <c r="N4013" s="84" t="s">
        <v>3914</v>
      </c>
      <c r="O4013" s="84" t="s">
        <v>12235</v>
      </c>
      <c r="P4013" s="84" t="s">
        <v>3908</v>
      </c>
      <c r="Q4013" s="89">
        <v>16102</v>
      </c>
      <c r="R4013" s="83" t="s">
        <v>5664</v>
      </c>
      <c r="S4013" s="83" t="s">
        <v>3911</v>
      </c>
      <c r="T4013" s="83" t="s">
        <v>3918</v>
      </c>
      <c r="U4013" s="83" t="s">
        <v>7347</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11589</v>
      </c>
      <c r="Y4013" s="102" t="s">
        <v>3908</v>
      </c>
      <c r="Z4013" s="84">
        <v>17</v>
      </c>
      <c r="AA4013" s="84" t="s">
        <v>3908</v>
      </c>
      <c r="AB4013" s="84" t="s">
        <v>3908</v>
      </c>
      <c r="AC4013" s="83" t="s">
        <v>11822</v>
      </c>
      <c r="AD4013" s="87" t="s">
        <v>11589</v>
      </c>
      <c r="AE4013" s="130" t="s">
        <v>11589</v>
      </c>
    </row>
    <row r="4014" spans="1:31" hidden="1" x14ac:dyDescent="0.25">
      <c r="A4014" s="83" t="s">
        <v>12251</v>
      </c>
      <c r="B4014" s="84">
        <v>200841</v>
      </c>
      <c r="C4014" s="83" t="s">
        <v>2031</v>
      </c>
      <c r="D4014" s="84">
        <v>117327</v>
      </c>
      <c r="E4014" s="89">
        <v>16</v>
      </c>
      <c r="F4014" s="85" t="s">
        <v>10786</v>
      </c>
      <c r="G4014" s="84" t="s">
        <v>1975</v>
      </c>
      <c r="H4014" s="84" t="s">
        <v>5</v>
      </c>
      <c r="I4014" s="84" t="s">
        <v>12131</v>
      </c>
      <c r="J4014" s="84" t="s">
        <v>12133</v>
      </c>
      <c r="K4014" s="84" t="s">
        <v>12380</v>
      </c>
      <c r="L4014" s="84" t="s">
        <v>3908</v>
      </c>
      <c r="M4014" s="84" t="s">
        <v>3959</v>
      </c>
      <c r="N4014" s="84" t="s">
        <v>3914</v>
      </c>
      <c r="O4014" s="84" t="s">
        <v>12236</v>
      </c>
      <c r="P4014" s="84" t="s">
        <v>3908</v>
      </c>
      <c r="Q4014" s="89">
        <v>16207</v>
      </c>
      <c r="R4014" s="84" t="s">
        <v>7349</v>
      </c>
      <c r="S4014" s="84" t="s">
        <v>3911</v>
      </c>
      <c r="T4014" s="84">
        <v>286</v>
      </c>
      <c r="U4014" s="84" t="s">
        <v>7350</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11589</v>
      </c>
      <c r="Y4014" s="102" t="s">
        <v>3908</v>
      </c>
      <c r="Z4014" s="89">
        <v>17</v>
      </c>
      <c r="AA4014" s="84" t="s">
        <v>3908</v>
      </c>
      <c r="AB4014" s="84" t="s">
        <v>3908</v>
      </c>
      <c r="AC4014" s="83" t="s">
        <v>11822</v>
      </c>
      <c r="AD4014" s="87" t="s">
        <v>11589</v>
      </c>
      <c r="AE4014" s="130" t="s">
        <v>11589</v>
      </c>
    </row>
    <row r="4015" spans="1:31" hidden="1" x14ac:dyDescent="0.25">
      <c r="A4015" s="84" t="s">
        <v>12263</v>
      </c>
      <c r="B4015" s="84">
        <v>200842</v>
      </c>
      <c r="C4015" s="83" t="s">
        <v>3908</v>
      </c>
      <c r="D4015" s="95" t="s">
        <v>3908</v>
      </c>
      <c r="E4015" s="84">
        <v>13</v>
      </c>
      <c r="F4015" s="85" t="s">
        <v>11839</v>
      </c>
      <c r="G4015" s="84" t="s">
        <v>818</v>
      </c>
      <c r="H4015" s="83" t="s">
        <v>23</v>
      </c>
      <c r="I4015" s="84" t="s">
        <v>24</v>
      </c>
      <c r="J4015" s="83" t="s">
        <v>3908</v>
      </c>
      <c r="K4015" s="84" t="s">
        <v>11589</v>
      </c>
      <c r="L4015" s="83" t="s">
        <v>3908</v>
      </c>
      <c r="M4015" s="83" t="s">
        <v>3922</v>
      </c>
      <c r="N4015" s="83" t="s">
        <v>3908</v>
      </c>
      <c r="O4015" s="84" t="s">
        <v>12252</v>
      </c>
      <c r="P4015" s="84" t="s">
        <v>3908</v>
      </c>
      <c r="Q4015" s="89">
        <v>13123</v>
      </c>
      <c r="R4015" s="84" t="s">
        <v>5769</v>
      </c>
      <c r="S4015" s="83" t="s">
        <v>3927</v>
      </c>
      <c r="T4015" s="84">
        <v>2167</v>
      </c>
      <c r="U4015" s="84" t="s">
        <v>8036</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11589</v>
      </c>
      <c r="Y4015" s="102" t="s">
        <v>3908</v>
      </c>
      <c r="Z4015" s="84">
        <v>13</v>
      </c>
      <c r="AA4015" s="84" t="s">
        <v>3908</v>
      </c>
      <c r="AB4015" s="84" t="s">
        <v>3908</v>
      </c>
      <c r="AC4015" s="83" t="s">
        <v>11822</v>
      </c>
      <c r="AD4015" s="87" t="s">
        <v>11589</v>
      </c>
      <c r="AE4015" s="130" t="s">
        <v>11589</v>
      </c>
    </row>
    <row r="4016" spans="1:31" hidden="1" x14ac:dyDescent="0.25">
      <c r="A4016" s="84" t="s">
        <v>12264</v>
      </c>
      <c r="B4016" s="84">
        <v>200843</v>
      </c>
      <c r="C4016" s="83" t="s">
        <v>3908</v>
      </c>
      <c r="D4016" s="95" t="s">
        <v>3908</v>
      </c>
      <c r="E4016" s="84">
        <v>13</v>
      </c>
      <c r="F4016" s="85" t="s">
        <v>11839</v>
      </c>
      <c r="G4016" s="84" t="s">
        <v>818</v>
      </c>
      <c r="H4016" s="83" t="s">
        <v>23</v>
      </c>
      <c r="I4016" s="84" t="s">
        <v>31</v>
      </c>
      <c r="J4016" s="83" t="s">
        <v>3908</v>
      </c>
      <c r="K4016" s="84" t="s">
        <v>11589</v>
      </c>
      <c r="L4016" s="83" t="s">
        <v>3908</v>
      </c>
      <c r="M4016" s="83" t="s">
        <v>3922</v>
      </c>
      <c r="N4016" s="83" t="s">
        <v>3908</v>
      </c>
      <c r="O4016" s="84" t="s">
        <v>12261</v>
      </c>
      <c r="P4016" s="84" t="s">
        <v>3908</v>
      </c>
      <c r="Q4016" s="89">
        <v>13123</v>
      </c>
      <c r="R4016" s="83" t="s">
        <v>5769</v>
      </c>
      <c r="S4016" s="83" t="s">
        <v>3927</v>
      </c>
      <c r="T4016" s="83">
        <v>199</v>
      </c>
      <c r="U4016" s="83" t="s">
        <v>5769</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11589</v>
      </c>
      <c r="Y4016" s="102" t="s">
        <v>3908</v>
      </c>
      <c r="Z4016" s="84">
        <v>13</v>
      </c>
      <c r="AA4016" s="84" t="s">
        <v>3908</v>
      </c>
      <c r="AB4016" s="84" t="s">
        <v>3908</v>
      </c>
      <c r="AC4016" s="83" t="s">
        <v>11822</v>
      </c>
      <c r="AD4016" s="87" t="s">
        <v>11589</v>
      </c>
      <c r="AE4016" s="130" t="s">
        <v>11589</v>
      </c>
    </row>
    <row r="4017" spans="1:31" hidden="1" x14ac:dyDescent="0.25">
      <c r="A4017" s="83" t="s">
        <v>12267</v>
      </c>
      <c r="B4017" s="84">
        <v>200844</v>
      </c>
      <c r="C4017" s="83" t="s">
        <v>3908</v>
      </c>
      <c r="D4017" s="95" t="s">
        <v>3908</v>
      </c>
      <c r="E4017" s="84">
        <v>2</v>
      </c>
      <c r="F4017" s="85" t="s">
        <v>11835</v>
      </c>
      <c r="G4017" s="84" t="s">
        <v>177</v>
      </c>
      <c r="H4017" s="83" t="s">
        <v>23</v>
      </c>
      <c r="I4017" s="84" t="s">
        <v>31</v>
      </c>
      <c r="J4017" s="83" t="s">
        <v>3908</v>
      </c>
      <c r="K4017" s="84" t="s">
        <v>11589</v>
      </c>
      <c r="L4017" s="83" t="s">
        <v>3908</v>
      </c>
      <c r="M4017" s="83" t="s">
        <v>3922</v>
      </c>
      <c r="N4017" s="83" t="s">
        <v>3908</v>
      </c>
      <c r="O4017" s="84" t="s">
        <v>12253</v>
      </c>
      <c r="P4017" s="84" t="s">
        <v>3908</v>
      </c>
      <c r="Q4017" s="89">
        <v>2101</v>
      </c>
      <c r="R4017" s="83" t="s">
        <v>4147</v>
      </c>
      <c r="S4017" s="83" t="s">
        <v>3927</v>
      </c>
      <c r="T4017" s="84">
        <v>801</v>
      </c>
      <c r="U4017" s="83" t="s">
        <v>12255</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11589</v>
      </c>
      <c r="Y4017" s="102" t="s">
        <v>3908</v>
      </c>
      <c r="Z4017" s="84">
        <v>2</v>
      </c>
      <c r="AA4017" s="84" t="s">
        <v>3908</v>
      </c>
      <c r="AB4017" s="84" t="s">
        <v>3908</v>
      </c>
      <c r="AC4017" s="83" t="s">
        <v>11822</v>
      </c>
      <c r="AD4017" s="87" t="s">
        <v>11589</v>
      </c>
      <c r="AE4017" s="130" t="s">
        <v>11589</v>
      </c>
    </row>
    <row r="4018" spans="1:31" hidden="1" x14ac:dyDescent="0.25">
      <c r="A4018" s="83" t="s">
        <v>12265</v>
      </c>
      <c r="B4018" s="84">
        <v>200845</v>
      </c>
      <c r="C4018" s="83" t="s">
        <v>3908</v>
      </c>
      <c r="D4018" s="95" t="s">
        <v>3908</v>
      </c>
      <c r="E4018" s="84">
        <v>13</v>
      </c>
      <c r="F4018" s="85" t="s">
        <v>11839</v>
      </c>
      <c r="G4018" s="84" t="s">
        <v>818</v>
      </c>
      <c r="H4018" s="83" t="s">
        <v>23</v>
      </c>
      <c r="I4018" s="84" t="s">
        <v>31</v>
      </c>
      <c r="J4018" s="83" t="s">
        <v>3908</v>
      </c>
      <c r="K4018" s="84" t="s">
        <v>11589</v>
      </c>
      <c r="L4018" s="83" t="s">
        <v>3908</v>
      </c>
      <c r="M4018" s="83" t="s">
        <v>3922</v>
      </c>
      <c r="N4018" s="83" t="s">
        <v>3908</v>
      </c>
      <c r="O4018" s="84" t="s">
        <v>12262</v>
      </c>
      <c r="P4018" s="84" t="s">
        <v>3908</v>
      </c>
      <c r="Q4018" s="89">
        <v>13130</v>
      </c>
      <c r="R4018" s="83" t="s">
        <v>5997</v>
      </c>
      <c r="S4018" s="83" t="s">
        <v>3911</v>
      </c>
      <c r="T4018" s="83">
        <v>3637</v>
      </c>
      <c r="U4018" s="83" t="s">
        <v>12256</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11589</v>
      </c>
      <c r="Y4018" s="102" t="s">
        <v>3908</v>
      </c>
      <c r="Z4018" s="84">
        <v>13</v>
      </c>
      <c r="AA4018" s="84" t="s">
        <v>3908</v>
      </c>
      <c r="AB4018" s="84" t="s">
        <v>3908</v>
      </c>
      <c r="AC4018" s="83" t="s">
        <v>11822</v>
      </c>
      <c r="AD4018" s="87" t="s">
        <v>11589</v>
      </c>
      <c r="AE4018" s="130" t="s">
        <v>11589</v>
      </c>
    </row>
    <row r="4019" spans="1:31" hidden="1" x14ac:dyDescent="0.25">
      <c r="A4019" s="83" t="s">
        <v>12266</v>
      </c>
      <c r="B4019" s="84">
        <v>200846</v>
      </c>
      <c r="C4019" s="83" t="s">
        <v>3908</v>
      </c>
      <c r="D4019" s="95" t="s">
        <v>3908</v>
      </c>
      <c r="E4019" s="89">
        <v>13</v>
      </c>
      <c r="F4019" s="85" t="s">
        <v>11839</v>
      </c>
      <c r="G4019" s="84" t="s">
        <v>818</v>
      </c>
      <c r="H4019" s="83" t="s">
        <v>23</v>
      </c>
      <c r="I4019" s="84" t="s">
        <v>31</v>
      </c>
      <c r="J4019" s="83" t="s">
        <v>3908</v>
      </c>
      <c r="K4019" s="84" t="s">
        <v>11589</v>
      </c>
      <c r="L4019" s="83" t="s">
        <v>3908</v>
      </c>
      <c r="M4019" s="83" t="s">
        <v>3922</v>
      </c>
      <c r="N4019" s="83" t="s">
        <v>3908</v>
      </c>
      <c r="O4019" s="84" t="s">
        <v>12254</v>
      </c>
      <c r="P4019" s="84" t="s">
        <v>3908</v>
      </c>
      <c r="Q4019" s="89">
        <v>13130</v>
      </c>
      <c r="R4019" s="84" t="s">
        <v>5997</v>
      </c>
      <c r="S4019" s="83" t="s">
        <v>3911</v>
      </c>
      <c r="T4019" s="84">
        <v>1299</v>
      </c>
      <c r="U4019" s="84" t="s">
        <v>12257</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11589</v>
      </c>
      <c r="Y4019" s="102" t="s">
        <v>3908</v>
      </c>
      <c r="Z4019" s="89">
        <v>13</v>
      </c>
      <c r="AA4019" s="84" t="s">
        <v>3908</v>
      </c>
      <c r="AB4019" s="84" t="s">
        <v>3908</v>
      </c>
      <c r="AC4019" s="83" t="s">
        <v>11822</v>
      </c>
      <c r="AD4019" s="87" t="s">
        <v>11589</v>
      </c>
      <c r="AE4019" s="130" t="s">
        <v>11589</v>
      </c>
    </row>
    <row r="4020" spans="1:31" hidden="1" x14ac:dyDescent="0.25">
      <c r="A4020" s="83" t="s">
        <v>12269</v>
      </c>
      <c r="B4020" s="84">
        <v>200847</v>
      </c>
      <c r="C4020" s="83" t="s">
        <v>3908</v>
      </c>
      <c r="D4020" s="85" t="s">
        <v>3908</v>
      </c>
      <c r="E4020" s="84">
        <v>13</v>
      </c>
      <c r="F4020" s="85" t="s">
        <v>11839</v>
      </c>
      <c r="G4020" s="84" t="s">
        <v>818</v>
      </c>
      <c r="H4020" s="84" t="s">
        <v>23</v>
      </c>
      <c r="I4020" s="84" t="s">
        <v>43</v>
      </c>
      <c r="J4020" s="84" t="s">
        <v>3908</v>
      </c>
      <c r="K4020" s="84" t="s">
        <v>3908</v>
      </c>
      <c r="L4020" s="84" t="s">
        <v>3908</v>
      </c>
      <c r="M4020" s="84" t="s">
        <v>3922</v>
      </c>
      <c r="N4020" s="84" t="s">
        <v>3908</v>
      </c>
      <c r="O4020" s="84" t="s">
        <v>12268</v>
      </c>
      <c r="P4020" s="84" t="s">
        <v>3908</v>
      </c>
      <c r="Q4020" s="89">
        <v>13123</v>
      </c>
      <c r="R4020" s="84" t="s">
        <v>5769</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2" t="s">
        <v>3908</v>
      </c>
      <c r="Z4020" s="84">
        <v>13</v>
      </c>
      <c r="AA4020" s="84" t="s">
        <v>3908</v>
      </c>
      <c r="AB4020" s="84" t="s">
        <v>3908</v>
      </c>
      <c r="AC4020" s="83" t="s">
        <v>11822</v>
      </c>
      <c r="AD4020" s="87" t="s">
        <v>11589</v>
      </c>
      <c r="AE4020" s="130" t="s">
        <v>11589</v>
      </c>
    </row>
    <row r="4021" spans="1:31" hidden="1" x14ac:dyDescent="0.25">
      <c r="A4021" s="83" t="s">
        <v>12270</v>
      </c>
      <c r="B4021" s="84">
        <v>200848</v>
      </c>
      <c r="C4021" s="83" t="s">
        <v>11226</v>
      </c>
      <c r="D4021" s="84">
        <v>200607</v>
      </c>
      <c r="E4021" s="84">
        <v>4</v>
      </c>
      <c r="F4021" s="85" t="s">
        <v>11837</v>
      </c>
      <c r="G4021" s="84" t="s">
        <v>342</v>
      </c>
      <c r="H4021" s="84" t="s">
        <v>5</v>
      </c>
      <c r="I4021" s="84" t="s">
        <v>12131</v>
      </c>
      <c r="J4021" s="84" t="s">
        <v>12132</v>
      </c>
      <c r="K4021" s="84" t="s">
        <v>12380</v>
      </c>
      <c r="L4021" s="84" t="s">
        <v>3908</v>
      </c>
      <c r="M4021" s="84" t="s">
        <v>3959</v>
      </c>
      <c r="N4021" s="84" t="s">
        <v>3914</v>
      </c>
      <c r="O4021" s="84" t="s">
        <v>12271</v>
      </c>
      <c r="P4021" s="84" t="s">
        <v>3908</v>
      </c>
      <c r="Q4021" s="89">
        <v>4102</v>
      </c>
      <c r="R4021" s="84" t="s">
        <v>4205</v>
      </c>
      <c r="S4021" s="83" t="s">
        <v>3911</v>
      </c>
      <c r="T4021" s="84">
        <v>1405</v>
      </c>
      <c r="U4021" s="84" t="s">
        <v>11225</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2" t="s">
        <v>3908</v>
      </c>
      <c r="Z4021" s="84">
        <v>5</v>
      </c>
      <c r="AA4021" s="84" t="s">
        <v>10445</v>
      </c>
      <c r="AB4021" s="84" t="s">
        <v>3908</v>
      </c>
      <c r="AC4021" s="83" t="s">
        <v>11822</v>
      </c>
      <c r="AD4021" s="87" t="s">
        <v>11589</v>
      </c>
      <c r="AE4021" s="130" t="s">
        <v>11589</v>
      </c>
    </row>
    <row r="4022" spans="1:31" hidden="1" x14ac:dyDescent="0.25">
      <c r="A4022" s="83" t="s">
        <v>12275</v>
      </c>
      <c r="B4022" s="84">
        <v>200849</v>
      </c>
      <c r="C4022" s="83" t="s">
        <v>61</v>
      </c>
      <c r="D4022" s="89">
        <v>101304</v>
      </c>
      <c r="E4022" s="84">
        <v>15</v>
      </c>
      <c r="F4022" s="85" t="s">
        <v>11833</v>
      </c>
      <c r="G4022" s="84" t="s">
        <v>10</v>
      </c>
      <c r="H4022" s="84" t="s">
        <v>5</v>
      </c>
      <c r="I4022" s="84" t="s">
        <v>12131</v>
      </c>
      <c r="J4022" s="84" t="s">
        <v>12133</v>
      </c>
      <c r="K4022" s="84" t="s">
        <v>12380</v>
      </c>
      <c r="L4022" s="84" t="s">
        <v>58</v>
      </c>
      <c r="M4022" s="84" t="s">
        <v>3959</v>
      </c>
      <c r="N4022" s="84" t="s">
        <v>3914</v>
      </c>
      <c r="O4022" s="84" t="s">
        <v>12274</v>
      </c>
      <c r="P4022" s="84" t="s">
        <v>3908</v>
      </c>
      <c r="Q4022" s="89">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11822</v>
      </c>
      <c r="AD4022" s="87" t="s">
        <v>11589</v>
      </c>
      <c r="AE4022" s="130" t="s">
        <v>11589</v>
      </c>
    </row>
    <row r="4023" spans="1:31" hidden="1" x14ac:dyDescent="0.25">
      <c r="A4023" s="83" t="s">
        <v>12280</v>
      </c>
      <c r="B4023" s="83">
        <v>200850</v>
      </c>
      <c r="C4023" s="83" t="s">
        <v>1563</v>
      </c>
      <c r="D4023" s="95">
        <v>115313</v>
      </c>
      <c r="E4023" s="83">
        <v>6</v>
      </c>
      <c r="F4023" s="95" t="s">
        <v>11840</v>
      </c>
      <c r="G4023" s="83" t="s">
        <v>1490</v>
      </c>
      <c r="H4023" s="83" t="s">
        <v>5</v>
      </c>
      <c r="I4023" s="83" t="s">
        <v>12131</v>
      </c>
      <c r="J4023" s="83" t="s">
        <v>12133</v>
      </c>
      <c r="K4023" s="84" t="s">
        <v>12380</v>
      </c>
      <c r="L4023" s="83" t="s">
        <v>3908</v>
      </c>
      <c r="M4023" s="83" t="s">
        <v>3959</v>
      </c>
      <c r="N4023" s="83" t="s">
        <v>3914</v>
      </c>
      <c r="O4023" s="84" t="s">
        <v>12281</v>
      </c>
      <c r="P4023" s="83" t="s">
        <v>3908</v>
      </c>
      <c r="Q4023" s="105">
        <v>6307</v>
      </c>
      <c r="R4023" s="83" t="s">
        <v>6498</v>
      </c>
      <c r="S4023" s="83" t="s">
        <v>3911</v>
      </c>
      <c r="T4023" s="83" t="s">
        <v>3918</v>
      </c>
      <c r="U4023" s="83" t="s">
        <v>6196</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2">
        <v>39814</v>
      </c>
      <c r="Y4023" s="102" t="s">
        <v>3908</v>
      </c>
      <c r="Z4023" s="83">
        <v>15</v>
      </c>
      <c r="AA4023" s="83" t="s">
        <v>3908</v>
      </c>
      <c r="AB4023" s="83" t="s">
        <v>3908</v>
      </c>
      <c r="AC4023" s="83" t="s">
        <v>11822</v>
      </c>
      <c r="AD4023" s="87">
        <v>-71.477108999999999</v>
      </c>
      <c r="AE4023" s="130">
        <v>-34.477981999999997</v>
      </c>
    </row>
    <row r="4024" spans="1:31" hidden="1" x14ac:dyDescent="0.25">
      <c r="A4024" s="83" t="s">
        <v>12282</v>
      </c>
      <c r="B4024" s="83">
        <v>200851</v>
      </c>
      <c r="C4024" s="83" t="s">
        <v>1561</v>
      </c>
      <c r="D4024" s="95">
        <v>115311</v>
      </c>
      <c r="E4024" s="83">
        <v>6</v>
      </c>
      <c r="F4024" s="95" t="s">
        <v>11840</v>
      </c>
      <c r="G4024" s="83" t="s">
        <v>1490</v>
      </c>
      <c r="H4024" s="83" t="s">
        <v>5</v>
      </c>
      <c r="I4024" s="83" t="s">
        <v>12131</v>
      </c>
      <c r="J4024" s="83" t="s">
        <v>12133</v>
      </c>
      <c r="K4024" s="84" t="s">
        <v>12380</v>
      </c>
      <c r="L4024" s="83" t="s">
        <v>3908</v>
      </c>
      <c r="M4024" s="83" t="s">
        <v>3959</v>
      </c>
      <c r="N4024" s="83" t="s">
        <v>3914</v>
      </c>
      <c r="O4024" s="84" t="s">
        <v>12283</v>
      </c>
      <c r="P4024" s="83" t="s">
        <v>3908</v>
      </c>
      <c r="Q4024" s="105">
        <v>6107</v>
      </c>
      <c r="R4024" s="83" t="s">
        <v>6492</v>
      </c>
      <c r="S4024" s="83" t="s">
        <v>3911</v>
      </c>
      <c r="T4024" s="83">
        <v>506</v>
      </c>
      <c r="U4024" s="83" t="s">
        <v>6493</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2">
        <v>39814</v>
      </c>
      <c r="Y4024" s="102" t="s">
        <v>3908</v>
      </c>
      <c r="Z4024" s="83">
        <v>15</v>
      </c>
      <c r="AA4024" s="83" t="s">
        <v>3908</v>
      </c>
      <c r="AB4024" s="83" t="s">
        <v>3908</v>
      </c>
      <c r="AC4024" s="83" t="s">
        <v>11822</v>
      </c>
      <c r="AD4024" s="87">
        <v>-71.307186000000002</v>
      </c>
      <c r="AE4024" s="130">
        <v>-34.290557</v>
      </c>
    </row>
    <row r="4025" spans="1:31" hidden="1" x14ac:dyDescent="0.25">
      <c r="A4025" s="83" t="s">
        <v>12284</v>
      </c>
      <c r="B4025" s="83">
        <v>200852</v>
      </c>
      <c r="C4025" s="83" t="s">
        <v>1556</v>
      </c>
      <c r="D4025" s="95">
        <v>115306</v>
      </c>
      <c r="E4025" s="83">
        <v>6</v>
      </c>
      <c r="F4025" s="95" t="s">
        <v>11840</v>
      </c>
      <c r="G4025" s="83" t="s">
        <v>1490</v>
      </c>
      <c r="H4025" s="83" t="s">
        <v>5</v>
      </c>
      <c r="I4025" s="83" t="s">
        <v>12131</v>
      </c>
      <c r="J4025" s="83" t="s">
        <v>12133</v>
      </c>
      <c r="K4025" s="84" t="s">
        <v>12380</v>
      </c>
      <c r="L4025" s="83" t="s">
        <v>3908</v>
      </c>
      <c r="M4025" s="83" t="s">
        <v>3959</v>
      </c>
      <c r="N4025" s="83" t="s">
        <v>3914</v>
      </c>
      <c r="O4025" s="84" t="s">
        <v>12285</v>
      </c>
      <c r="P4025" s="83" t="s">
        <v>3908</v>
      </c>
      <c r="Q4025" s="105">
        <v>6110</v>
      </c>
      <c r="R4025" s="83" t="s">
        <v>6481</v>
      </c>
      <c r="S4025" s="83" t="s">
        <v>3911</v>
      </c>
      <c r="T4025" s="83" t="s">
        <v>3918</v>
      </c>
      <c r="U4025" s="83" t="s">
        <v>6482</v>
      </c>
      <c r="V4025" s="84" t="str">
        <f>+Establecimiento_Vigentes[[#This Row],[Vía]]&amp;" "&amp;Establecimiento_Vigentes[[#This Row],[Dirección]]&amp;" "&amp;Establecimiento_Vigentes[[#This Row],[Número]]&amp;", "&amp;Establecimiento_Vigentes[[#This Row],[Nombre Comuna]]</f>
        <v>Calle Luco  S/N, Mostazal</v>
      </c>
      <c r="W4025" s="83">
        <v>722335537</v>
      </c>
      <c r="X4025" s="102">
        <v>39814</v>
      </c>
      <c r="Y4025" s="102" t="s">
        <v>3908</v>
      </c>
      <c r="Z4025" s="83">
        <v>15</v>
      </c>
      <c r="AA4025" s="83" t="s">
        <v>3908</v>
      </c>
      <c r="AB4025" s="83" t="s">
        <v>3908</v>
      </c>
      <c r="AC4025" s="83" t="s">
        <v>11822</v>
      </c>
      <c r="AD4025" s="87">
        <v>-70.708128000000002</v>
      </c>
      <c r="AE4025" s="130">
        <v>-33.978316999999997</v>
      </c>
    </row>
    <row r="4026" spans="1:31" hidden="1" x14ac:dyDescent="0.25">
      <c r="A4026" s="83" t="s">
        <v>12286</v>
      </c>
      <c r="B4026" s="83">
        <v>200853</v>
      </c>
      <c r="C4026" s="83" t="s">
        <v>1568</v>
      </c>
      <c r="D4026" s="95">
        <v>115318</v>
      </c>
      <c r="E4026" s="83">
        <v>6</v>
      </c>
      <c r="F4026" s="95" t="s">
        <v>11840</v>
      </c>
      <c r="G4026" s="83" t="s">
        <v>1490</v>
      </c>
      <c r="H4026" s="83" t="s">
        <v>5</v>
      </c>
      <c r="I4026" s="83" t="s">
        <v>12131</v>
      </c>
      <c r="J4026" s="83" t="s">
        <v>12133</v>
      </c>
      <c r="K4026" s="84" t="s">
        <v>12380</v>
      </c>
      <c r="L4026" s="83" t="s">
        <v>3908</v>
      </c>
      <c r="M4026" s="83" t="s">
        <v>3959</v>
      </c>
      <c r="N4026" s="83" t="s">
        <v>3914</v>
      </c>
      <c r="O4026" s="84" t="s">
        <v>12287</v>
      </c>
      <c r="P4026" s="83" t="s">
        <v>3908</v>
      </c>
      <c r="Q4026" s="105">
        <v>6308</v>
      </c>
      <c r="R4026" s="83" t="s">
        <v>6509</v>
      </c>
      <c r="S4026" s="83" t="s">
        <v>3911</v>
      </c>
      <c r="T4026" s="83">
        <v>84</v>
      </c>
      <c r="U4026" s="83" t="s">
        <v>6510</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2">
        <v>39814</v>
      </c>
      <c r="Y4026" s="102" t="s">
        <v>3908</v>
      </c>
      <c r="Z4026" s="83">
        <v>15</v>
      </c>
      <c r="AA4026" s="83" t="s">
        <v>3908</v>
      </c>
      <c r="AB4026" s="83" t="s">
        <v>3908</v>
      </c>
      <c r="AC4026" s="83" t="s">
        <v>11822</v>
      </c>
      <c r="AD4026" s="87">
        <v>-71.117001999999999</v>
      </c>
      <c r="AE4026" s="130">
        <v>-34.639175000000002</v>
      </c>
    </row>
    <row r="4027" spans="1:31" hidden="1" x14ac:dyDescent="0.25">
      <c r="A4027" s="83" t="s">
        <v>12288</v>
      </c>
      <c r="B4027" s="83">
        <v>200854</v>
      </c>
      <c r="C4027" s="83" t="s">
        <v>1559</v>
      </c>
      <c r="D4027" s="95">
        <v>115309</v>
      </c>
      <c r="E4027" s="83">
        <v>6</v>
      </c>
      <c r="F4027" s="95" t="s">
        <v>11840</v>
      </c>
      <c r="G4027" s="83" t="s">
        <v>1490</v>
      </c>
      <c r="H4027" s="83" t="s">
        <v>5</v>
      </c>
      <c r="I4027" s="83" t="s">
        <v>12131</v>
      </c>
      <c r="J4027" s="83" t="s">
        <v>12133</v>
      </c>
      <c r="K4027" s="84" t="s">
        <v>12380</v>
      </c>
      <c r="L4027" s="83" t="s">
        <v>3908</v>
      </c>
      <c r="M4027" s="83" t="s">
        <v>3959</v>
      </c>
      <c r="N4027" s="83" t="s">
        <v>3914</v>
      </c>
      <c r="O4027" s="84" t="s">
        <v>12289</v>
      </c>
      <c r="P4027" s="83" t="s">
        <v>3908</v>
      </c>
      <c r="Q4027" s="105">
        <v>6104</v>
      </c>
      <c r="R4027" s="83" t="s">
        <v>6488</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2">
        <v>39814</v>
      </c>
      <c r="Y4027" s="102" t="s">
        <v>3908</v>
      </c>
      <c r="Z4027" s="83">
        <v>15</v>
      </c>
      <c r="AA4027" s="83" t="s">
        <v>3908</v>
      </c>
      <c r="AB4027" s="83" t="s">
        <v>3908</v>
      </c>
      <c r="AC4027" s="83" t="s">
        <v>11822</v>
      </c>
      <c r="AD4027" s="87">
        <v>-71.083820000000003</v>
      </c>
      <c r="AE4027" s="130">
        <v>-34.287581000000003</v>
      </c>
    </row>
    <row r="4028" spans="1:31" hidden="1" x14ac:dyDescent="0.25">
      <c r="A4028" s="83" t="s">
        <v>12290</v>
      </c>
      <c r="B4028" s="83">
        <v>200855</v>
      </c>
      <c r="C4028" s="83" t="s">
        <v>1565</v>
      </c>
      <c r="D4028" s="95">
        <v>115315</v>
      </c>
      <c r="E4028" s="83">
        <v>6</v>
      </c>
      <c r="F4028" s="95" t="s">
        <v>11840</v>
      </c>
      <c r="G4028" s="83" t="s">
        <v>1490</v>
      </c>
      <c r="H4028" s="83" t="s">
        <v>5</v>
      </c>
      <c r="I4028" s="83" t="s">
        <v>12131</v>
      </c>
      <c r="J4028" s="83" t="s">
        <v>12133</v>
      </c>
      <c r="K4028" s="84" t="s">
        <v>12380</v>
      </c>
      <c r="L4028" s="83" t="s">
        <v>3908</v>
      </c>
      <c r="M4028" s="83" t="s">
        <v>3959</v>
      </c>
      <c r="N4028" s="83" t="s">
        <v>3914</v>
      </c>
      <c r="O4028" s="84" t="s">
        <v>12291</v>
      </c>
      <c r="P4028" s="83" t="s">
        <v>3908</v>
      </c>
      <c r="Q4028" s="105">
        <v>6302</v>
      </c>
      <c r="R4028" s="83" t="s">
        <v>6502</v>
      </c>
      <c r="S4028" s="83" t="s">
        <v>3911</v>
      </c>
      <c r="T4028" s="83" t="s">
        <v>3918</v>
      </c>
      <c r="U4028" s="83" t="s">
        <v>6400</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2">
        <v>39814</v>
      </c>
      <c r="Y4028" s="102" t="s">
        <v>3908</v>
      </c>
      <c r="Z4028" s="83">
        <v>15</v>
      </c>
      <c r="AA4028" s="83" t="s">
        <v>3908</v>
      </c>
      <c r="AB4028" s="83" t="s">
        <v>3908</v>
      </c>
      <c r="AC4028" s="83" t="s">
        <v>11822</v>
      </c>
      <c r="AD4028" s="87">
        <v>-71.268164999999996</v>
      </c>
      <c r="AE4028" s="130">
        <v>-34.733507000000003</v>
      </c>
    </row>
    <row r="4029" spans="1:31" hidden="1" x14ac:dyDescent="0.25">
      <c r="A4029" s="83" t="s">
        <v>12292</v>
      </c>
      <c r="B4029" s="83">
        <v>200856</v>
      </c>
      <c r="C4029" s="83" t="s">
        <v>1570</v>
      </c>
      <c r="D4029" s="83">
        <v>115320</v>
      </c>
      <c r="E4029" s="83">
        <v>6</v>
      </c>
      <c r="F4029" s="95" t="s">
        <v>11840</v>
      </c>
      <c r="G4029" s="83" t="s">
        <v>1490</v>
      </c>
      <c r="H4029" s="83" t="s">
        <v>5</v>
      </c>
      <c r="I4029" s="83" t="s">
        <v>12131</v>
      </c>
      <c r="J4029" s="83" t="s">
        <v>12133</v>
      </c>
      <c r="K4029" s="84" t="s">
        <v>12380</v>
      </c>
      <c r="L4029" s="83" t="s">
        <v>3908</v>
      </c>
      <c r="M4029" s="83" t="s">
        <v>3959</v>
      </c>
      <c r="N4029" s="83" t="s">
        <v>3914</v>
      </c>
      <c r="O4029" s="84" t="s">
        <v>12293</v>
      </c>
      <c r="P4029" s="83" t="s">
        <v>3908</v>
      </c>
      <c r="Q4029" s="105">
        <v>6205</v>
      </c>
      <c r="R4029" s="83" t="s">
        <v>6513</v>
      </c>
      <c r="S4029" s="83" t="s">
        <v>3911</v>
      </c>
      <c r="T4029" s="83">
        <v>25</v>
      </c>
      <c r="U4029" s="83" t="s">
        <v>6514</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2">
        <v>39814</v>
      </c>
      <c r="Y4029" s="102" t="s">
        <v>3908</v>
      </c>
      <c r="Z4029" s="83">
        <v>15</v>
      </c>
      <c r="AA4029" s="83" t="s">
        <v>3908</v>
      </c>
      <c r="AB4029" s="83" t="s">
        <v>3908</v>
      </c>
      <c r="AC4029" s="83" t="s">
        <v>11822</v>
      </c>
      <c r="AD4029" s="87">
        <v>-71.830284000000006</v>
      </c>
      <c r="AE4029" s="130">
        <v>-33.953718000000002</v>
      </c>
    </row>
    <row r="4030" spans="1:31" hidden="1" x14ac:dyDescent="0.25">
      <c r="A4030" s="83" t="s">
        <v>12294</v>
      </c>
      <c r="B4030" s="83">
        <v>200857</v>
      </c>
      <c r="C4030" s="83" t="s">
        <v>1566</v>
      </c>
      <c r="D4030" s="95">
        <v>115316</v>
      </c>
      <c r="E4030" s="83">
        <v>6</v>
      </c>
      <c r="F4030" s="95" t="s">
        <v>11840</v>
      </c>
      <c r="G4030" s="83" t="s">
        <v>1490</v>
      </c>
      <c r="H4030" s="83" t="s">
        <v>5</v>
      </c>
      <c r="I4030" s="83" t="s">
        <v>12131</v>
      </c>
      <c r="J4030" s="83" t="s">
        <v>12133</v>
      </c>
      <c r="K4030" s="84" t="s">
        <v>12380</v>
      </c>
      <c r="L4030" s="83" t="s">
        <v>3908</v>
      </c>
      <c r="M4030" s="83" t="s">
        <v>3959</v>
      </c>
      <c r="N4030" s="83" t="s">
        <v>3914</v>
      </c>
      <c r="O4030" s="84" t="s">
        <v>12295</v>
      </c>
      <c r="P4030" s="83" t="s">
        <v>3908</v>
      </c>
      <c r="Q4030" s="105">
        <v>6206</v>
      </c>
      <c r="R4030" s="83" t="s">
        <v>6504</v>
      </c>
      <c r="S4030" s="83" t="s">
        <v>3927</v>
      </c>
      <c r="T4030" s="83">
        <v>84</v>
      </c>
      <c r="U4030" s="83" t="s">
        <v>6505</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2">
        <v>39814</v>
      </c>
      <c r="Y4030" s="102" t="s">
        <v>3908</v>
      </c>
      <c r="Z4030" s="83">
        <v>15</v>
      </c>
      <c r="AA4030" s="83" t="s">
        <v>3908</v>
      </c>
      <c r="AB4030" s="83" t="s">
        <v>3908</v>
      </c>
      <c r="AC4030" s="83" t="s">
        <v>11822</v>
      </c>
      <c r="AD4030" s="87">
        <v>-71.898698999999993</v>
      </c>
      <c r="AE4030" s="130">
        <v>-34.642803000000001</v>
      </c>
    </row>
    <row r="4031" spans="1:31" hidden="1" x14ac:dyDescent="0.25">
      <c r="A4031" s="83" t="s">
        <v>12296</v>
      </c>
      <c r="B4031" s="83">
        <v>200858</v>
      </c>
      <c r="C4031" s="83" t="s">
        <v>1564</v>
      </c>
      <c r="D4031" s="95">
        <v>115314</v>
      </c>
      <c r="E4031" s="83">
        <v>6</v>
      </c>
      <c r="F4031" s="95" t="s">
        <v>11840</v>
      </c>
      <c r="G4031" s="83" t="s">
        <v>1490</v>
      </c>
      <c r="H4031" s="83" t="s">
        <v>5</v>
      </c>
      <c r="I4031" s="83" t="s">
        <v>12131</v>
      </c>
      <c r="J4031" s="83" t="s">
        <v>12133</v>
      </c>
      <c r="K4031" s="84" t="s">
        <v>12380</v>
      </c>
      <c r="L4031" s="83" t="s">
        <v>3908</v>
      </c>
      <c r="M4031" s="83" t="s">
        <v>3959</v>
      </c>
      <c r="N4031" s="83" t="s">
        <v>3914</v>
      </c>
      <c r="O4031" s="84" t="s">
        <v>12297</v>
      </c>
      <c r="P4031" s="83" t="s">
        <v>3908</v>
      </c>
      <c r="Q4031" s="105">
        <v>6202</v>
      </c>
      <c r="R4031" s="83" t="s">
        <v>6500</v>
      </c>
      <c r="S4031" s="83" t="s">
        <v>3911</v>
      </c>
      <c r="T4031" s="83" t="s">
        <v>3918</v>
      </c>
      <c r="U4031" s="83" t="s">
        <v>5708</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2">
        <v>39814</v>
      </c>
      <c r="Y4031" s="102" t="s">
        <v>3908</v>
      </c>
      <c r="Z4031" s="83">
        <v>15</v>
      </c>
      <c r="AA4031" s="83" t="s">
        <v>3908</v>
      </c>
      <c r="AB4031" s="83" t="s">
        <v>3908</v>
      </c>
      <c r="AC4031" s="83" t="s">
        <v>11822</v>
      </c>
      <c r="AD4031" s="87">
        <v>-71.653053999999997</v>
      </c>
      <c r="AE4031" s="130">
        <v>-34.208965999999997</v>
      </c>
    </row>
    <row r="4032" spans="1:31" hidden="1" x14ac:dyDescent="0.25">
      <c r="A4032" s="83" t="s">
        <v>12298</v>
      </c>
      <c r="B4032" s="83">
        <v>200859</v>
      </c>
      <c r="C4032" s="83" t="s">
        <v>1558</v>
      </c>
      <c r="D4032" s="95">
        <v>115308</v>
      </c>
      <c r="E4032" s="83">
        <v>6</v>
      </c>
      <c r="F4032" s="95" t="s">
        <v>11840</v>
      </c>
      <c r="G4032" s="83" t="s">
        <v>1490</v>
      </c>
      <c r="H4032" s="83" t="s">
        <v>5</v>
      </c>
      <c r="I4032" s="83" t="s">
        <v>12131</v>
      </c>
      <c r="J4032" s="83" t="s">
        <v>12133</v>
      </c>
      <c r="K4032" s="84" t="s">
        <v>12380</v>
      </c>
      <c r="L4032" s="83" t="s">
        <v>3908</v>
      </c>
      <c r="M4032" s="83" t="s">
        <v>3959</v>
      </c>
      <c r="N4032" s="83" t="s">
        <v>3914</v>
      </c>
      <c r="O4032" s="84" t="s">
        <v>12299</v>
      </c>
      <c r="P4032" s="83" t="s">
        <v>3908</v>
      </c>
      <c r="Q4032" s="105">
        <v>6105</v>
      </c>
      <c r="R4032" s="83" t="s">
        <v>6486</v>
      </c>
      <c r="S4032" s="83" t="s">
        <v>4020</v>
      </c>
      <c r="T4032" s="83" t="s">
        <v>3918</v>
      </c>
      <c r="U4032" s="83" t="s">
        <v>6487</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2">
        <v>39814</v>
      </c>
      <c r="Y4032" s="102" t="s">
        <v>3908</v>
      </c>
      <c r="Z4032" s="83">
        <v>15</v>
      </c>
      <c r="AA4032" s="83" t="s">
        <v>3908</v>
      </c>
      <c r="AB4032" s="83" t="s">
        <v>3908</v>
      </c>
      <c r="AC4032" s="83" t="s">
        <v>11822</v>
      </c>
      <c r="AD4032" s="87">
        <v>-70.961128000000002</v>
      </c>
      <c r="AE4032" s="130">
        <v>-34.223272999999999</v>
      </c>
    </row>
    <row r="4033" spans="1:31" hidden="1" x14ac:dyDescent="0.25">
      <c r="A4033" s="83" t="s">
        <v>12300</v>
      </c>
      <c r="B4033" s="83">
        <v>200860</v>
      </c>
      <c r="C4033" s="83" t="s">
        <v>1557</v>
      </c>
      <c r="D4033" s="95">
        <v>115307</v>
      </c>
      <c r="E4033" s="83">
        <v>6</v>
      </c>
      <c r="F4033" s="95" t="s">
        <v>11840</v>
      </c>
      <c r="G4033" s="83" t="s">
        <v>1490</v>
      </c>
      <c r="H4033" s="83" t="s">
        <v>5</v>
      </c>
      <c r="I4033" s="83" t="s">
        <v>12131</v>
      </c>
      <c r="J4033" s="83" t="s">
        <v>12133</v>
      </c>
      <c r="K4033" s="84" t="s">
        <v>12380</v>
      </c>
      <c r="L4033" s="83" t="s">
        <v>3908</v>
      </c>
      <c r="M4033" s="83" t="s">
        <v>3959</v>
      </c>
      <c r="N4033" s="83" t="s">
        <v>3914</v>
      </c>
      <c r="O4033" s="84" t="s">
        <v>12301</v>
      </c>
      <c r="P4033" s="83" t="s">
        <v>3908</v>
      </c>
      <c r="Q4033" s="105">
        <v>6102</v>
      </c>
      <c r="R4033" s="83" t="s">
        <v>6484</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2">
        <v>39814</v>
      </c>
      <c r="Y4033" s="102" t="s">
        <v>3908</v>
      </c>
      <c r="Z4033" s="83">
        <v>15</v>
      </c>
      <c r="AA4033" s="83" t="s">
        <v>3908</v>
      </c>
      <c r="AB4033" s="83" t="s">
        <v>3908</v>
      </c>
      <c r="AC4033" s="83" t="s">
        <v>11822</v>
      </c>
      <c r="AD4033" s="87">
        <v>-70.667039000000003</v>
      </c>
      <c r="AE4033" s="130">
        <v>-34.039107999999999</v>
      </c>
    </row>
    <row r="4034" spans="1:31" hidden="1" x14ac:dyDescent="0.25">
      <c r="A4034" s="83" t="s">
        <v>12302</v>
      </c>
      <c r="B4034" s="83">
        <v>200861</v>
      </c>
      <c r="C4034" s="83" t="s">
        <v>1577</v>
      </c>
      <c r="D4034" s="95">
        <v>115327</v>
      </c>
      <c r="E4034" s="83">
        <v>6</v>
      </c>
      <c r="F4034" s="95" t="s">
        <v>11840</v>
      </c>
      <c r="G4034" s="83" t="s">
        <v>1490</v>
      </c>
      <c r="H4034" s="83" t="s">
        <v>5</v>
      </c>
      <c r="I4034" s="83" t="s">
        <v>12131</v>
      </c>
      <c r="J4034" s="83" t="s">
        <v>12133</v>
      </c>
      <c r="K4034" s="84" t="s">
        <v>12380</v>
      </c>
      <c r="L4034" s="83" t="s">
        <v>3908</v>
      </c>
      <c r="M4034" s="83" t="s">
        <v>3959</v>
      </c>
      <c r="N4034" s="83" t="s">
        <v>3914</v>
      </c>
      <c r="O4034" s="84" t="s">
        <v>12303</v>
      </c>
      <c r="P4034" s="83" t="s">
        <v>3908</v>
      </c>
      <c r="Q4034" s="105">
        <v>6111</v>
      </c>
      <c r="R4034" s="83" t="s">
        <v>6524</v>
      </c>
      <c r="S4034" s="83" t="s">
        <v>3911</v>
      </c>
      <c r="T4034" s="83">
        <v>200</v>
      </c>
      <c r="U4034" s="83" t="s">
        <v>6525</v>
      </c>
      <c r="V4034" s="84" t="str">
        <f>+Establecimiento_Vigentes[[#This Row],[Vía]]&amp;" "&amp;Establecimiento_Vigentes[[#This Row],[Dirección]]&amp;" "&amp;Establecimiento_Vigentes[[#This Row],[Número]]&amp;", "&amp;Establecimiento_Vigentes[[#This Row],[Nombre Comuna]]</f>
        <v>Calle Rafael Estrada  200, Olivar</v>
      </c>
      <c r="W4034" s="83" t="s">
        <v>11831</v>
      </c>
      <c r="X4034" s="102">
        <v>39814</v>
      </c>
      <c r="Y4034" s="102" t="s">
        <v>3908</v>
      </c>
      <c r="Z4034" s="83">
        <v>15</v>
      </c>
      <c r="AA4034" s="83" t="s">
        <v>3908</v>
      </c>
      <c r="AB4034" s="83" t="s">
        <v>3908</v>
      </c>
      <c r="AC4034" s="83" t="s">
        <v>11822</v>
      </c>
      <c r="AD4034" s="87">
        <v>-70.814625000000007</v>
      </c>
      <c r="AE4034" s="130">
        <v>-34.212978999999997</v>
      </c>
    </row>
    <row r="4035" spans="1:31" hidden="1" x14ac:dyDescent="0.25">
      <c r="A4035" s="83" t="s">
        <v>12304</v>
      </c>
      <c r="B4035" s="83">
        <v>200862</v>
      </c>
      <c r="C4035" s="83" t="s">
        <v>1575</v>
      </c>
      <c r="D4035" s="95">
        <v>115325</v>
      </c>
      <c r="E4035" s="83">
        <v>6</v>
      </c>
      <c r="F4035" s="95" t="s">
        <v>11840</v>
      </c>
      <c r="G4035" s="83" t="s">
        <v>1490</v>
      </c>
      <c r="H4035" s="83" t="s">
        <v>5</v>
      </c>
      <c r="I4035" s="83" t="s">
        <v>12131</v>
      </c>
      <c r="J4035" s="83" t="s">
        <v>12133</v>
      </c>
      <c r="K4035" s="84" t="s">
        <v>12380</v>
      </c>
      <c r="L4035" s="83" t="s">
        <v>3908</v>
      </c>
      <c r="M4035" s="83" t="s">
        <v>3959</v>
      </c>
      <c r="N4035" s="83" t="s">
        <v>3914</v>
      </c>
      <c r="O4035" s="84" t="s">
        <v>12305</v>
      </c>
      <c r="P4035" s="83" t="s">
        <v>3908</v>
      </c>
      <c r="Q4035" s="105">
        <v>6109</v>
      </c>
      <c r="R4035" s="83" t="s">
        <v>6518</v>
      </c>
      <c r="S4035" s="83" t="s">
        <v>3911</v>
      </c>
      <c r="T4035" s="83">
        <v>127</v>
      </c>
      <c r="U4035" s="83" t="s">
        <v>6519</v>
      </c>
      <c r="V4035" s="84" t="str">
        <f>+Establecimiento_Vigentes[[#This Row],[Vía]]&amp;" "&amp;Establecimiento_Vigentes[[#This Row],[Dirección]]&amp;" "&amp;Establecimiento_Vigentes[[#This Row],[Número]]&amp;", "&amp;Establecimiento_Vigentes[[#This Row],[Nombre Comuna]]</f>
        <v>Calle Bernales  127, Malloa</v>
      </c>
      <c r="W4035" s="83" t="s">
        <v>11831</v>
      </c>
      <c r="X4035" s="102">
        <v>39814</v>
      </c>
      <c r="Y4035" s="102" t="s">
        <v>3908</v>
      </c>
      <c r="Z4035" s="83">
        <v>15</v>
      </c>
      <c r="AA4035" s="83" t="s">
        <v>3908</v>
      </c>
      <c r="AB4035" s="83" t="s">
        <v>3908</v>
      </c>
      <c r="AC4035" s="83" t="s">
        <v>11822</v>
      </c>
      <c r="AD4035" s="87">
        <v>-70.944301999999993</v>
      </c>
      <c r="AE4035" s="130">
        <v>-34.441445000000002</v>
      </c>
    </row>
    <row r="4036" spans="1:31" hidden="1" x14ac:dyDescent="0.25">
      <c r="A4036" s="83" t="s">
        <v>12306</v>
      </c>
      <c r="B4036" s="83">
        <v>200863</v>
      </c>
      <c r="C4036" s="83" t="s">
        <v>1560</v>
      </c>
      <c r="D4036" s="83">
        <v>115310</v>
      </c>
      <c r="E4036" s="83">
        <v>6</v>
      </c>
      <c r="F4036" s="95" t="s">
        <v>11840</v>
      </c>
      <c r="G4036" s="83" t="s">
        <v>1490</v>
      </c>
      <c r="H4036" s="83" t="s">
        <v>5</v>
      </c>
      <c r="I4036" s="83" t="s">
        <v>12131</v>
      </c>
      <c r="J4036" s="83" t="s">
        <v>12133</v>
      </c>
      <c r="K4036" s="84" t="s">
        <v>12380</v>
      </c>
      <c r="L4036" s="83" t="s">
        <v>3908</v>
      </c>
      <c r="M4036" s="83" t="s">
        <v>3959</v>
      </c>
      <c r="N4036" s="83" t="s">
        <v>3914</v>
      </c>
      <c r="O4036" s="84" t="s">
        <v>12307</v>
      </c>
      <c r="P4036" s="83" t="s">
        <v>3908</v>
      </c>
      <c r="Q4036" s="105">
        <v>6116</v>
      </c>
      <c r="R4036" s="83" t="s">
        <v>6490</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2">
        <v>39814</v>
      </c>
      <c r="Y4036" s="102" t="s">
        <v>3908</v>
      </c>
      <c r="Z4036" s="83">
        <v>15</v>
      </c>
      <c r="AA4036" s="83" t="s">
        <v>3908</v>
      </c>
      <c r="AB4036" s="83" t="s">
        <v>3908</v>
      </c>
      <c r="AC4036" s="83" t="s">
        <v>11822</v>
      </c>
      <c r="AD4036" s="87">
        <v>-70.817121999999998</v>
      </c>
      <c r="AE4036" s="130">
        <v>-34.287958000000003</v>
      </c>
    </row>
    <row r="4037" spans="1:31" hidden="1" x14ac:dyDescent="0.25">
      <c r="A4037" s="83" t="s">
        <v>12308</v>
      </c>
      <c r="B4037" s="83">
        <v>200864</v>
      </c>
      <c r="C4037" s="83" t="s">
        <v>1581</v>
      </c>
      <c r="D4037" s="83">
        <v>115331</v>
      </c>
      <c r="E4037" s="83">
        <v>6</v>
      </c>
      <c r="F4037" s="95" t="s">
        <v>11840</v>
      </c>
      <c r="G4037" s="83" t="s">
        <v>1490</v>
      </c>
      <c r="H4037" s="83" t="s">
        <v>5</v>
      </c>
      <c r="I4037" s="83" t="s">
        <v>12131</v>
      </c>
      <c r="J4037" s="83" t="s">
        <v>12133</v>
      </c>
      <c r="K4037" s="84" t="s">
        <v>12380</v>
      </c>
      <c r="L4037" s="83" t="s">
        <v>3908</v>
      </c>
      <c r="M4037" s="83" t="s">
        <v>3959</v>
      </c>
      <c r="N4037" s="83" t="s">
        <v>3914</v>
      </c>
      <c r="O4037" s="84" t="s">
        <v>12309</v>
      </c>
      <c r="P4037" s="83" t="s">
        <v>3908</v>
      </c>
      <c r="Q4037" s="105">
        <v>6112</v>
      </c>
      <c r="R4037" s="83" t="s">
        <v>6386</v>
      </c>
      <c r="S4037" s="83" t="s">
        <v>3911</v>
      </c>
      <c r="T4037" s="83">
        <v>18</v>
      </c>
      <c r="U4037" s="83" t="s">
        <v>6532</v>
      </c>
      <c r="V4037" s="84" t="str">
        <f>+Establecimiento_Vigentes[[#This Row],[Vía]]&amp;" "&amp;Establecimiento_Vigentes[[#This Row],[Dirección]]&amp;" "&amp;Establecimiento_Vigentes[[#This Row],[Número]]&amp;", "&amp;Establecimiento_Vigentes[[#This Row],[Nombre Comuna]]</f>
        <v>Calle Isla  18, Peumo</v>
      </c>
      <c r="W4037" s="83">
        <v>722665625</v>
      </c>
      <c r="X4037" s="102">
        <v>41255</v>
      </c>
      <c r="Y4037" s="102" t="s">
        <v>3908</v>
      </c>
      <c r="Z4037" s="83">
        <v>15</v>
      </c>
      <c r="AA4037" s="102" t="s">
        <v>3908</v>
      </c>
      <c r="AB4037" s="102" t="s">
        <v>3908</v>
      </c>
      <c r="AC4037" s="83" t="s">
        <v>11822</v>
      </c>
      <c r="AD4037" s="87">
        <v>-71.271083000000004</v>
      </c>
      <c r="AE4037" s="130">
        <v>-34.305411999999997</v>
      </c>
    </row>
    <row r="4038" spans="1:31" hidden="1" x14ac:dyDescent="0.25">
      <c r="A4038" s="83" t="s">
        <v>12314</v>
      </c>
      <c r="B4038" s="83">
        <v>200865</v>
      </c>
      <c r="C4038" s="83" t="s">
        <v>2241</v>
      </c>
      <c r="D4038" s="84">
        <v>119301</v>
      </c>
      <c r="E4038" s="84">
        <v>8</v>
      </c>
      <c r="F4038" s="85" t="s">
        <v>11843</v>
      </c>
      <c r="G4038" s="84" t="s">
        <v>2224</v>
      </c>
      <c r="H4038" s="84" t="s">
        <v>5</v>
      </c>
      <c r="I4038" s="84" t="s">
        <v>12131</v>
      </c>
      <c r="J4038" s="84" t="s">
        <v>12132</v>
      </c>
      <c r="K4038" s="84" t="s">
        <v>12380</v>
      </c>
      <c r="L4038" s="84" t="s">
        <v>3908</v>
      </c>
      <c r="M4038" s="84" t="s">
        <v>3959</v>
      </c>
      <c r="N4038" s="84" t="s">
        <v>3914</v>
      </c>
      <c r="O4038" s="84" t="s">
        <v>12315</v>
      </c>
      <c r="P4038" s="84" t="s">
        <v>3908</v>
      </c>
      <c r="Q4038" s="89">
        <v>8112</v>
      </c>
      <c r="R4038" s="84" t="s">
        <v>7682</v>
      </c>
      <c r="S4038" s="84" t="s">
        <v>3911</v>
      </c>
      <c r="T4038" s="84">
        <v>285</v>
      </c>
      <c r="U4038" s="84" t="s">
        <v>12313</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2" t="s">
        <v>3908</v>
      </c>
      <c r="Z4038" s="84">
        <v>19</v>
      </c>
      <c r="AA4038" s="84" t="s">
        <v>10421</v>
      </c>
      <c r="AB4038" s="102" t="s">
        <v>3908</v>
      </c>
      <c r="AC4038" s="83" t="s">
        <v>11822</v>
      </c>
      <c r="AD4038" s="87" t="s">
        <v>11589</v>
      </c>
      <c r="AE4038" s="130" t="s">
        <v>11589</v>
      </c>
    </row>
    <row r="4039" spans="1:31" hidden="1" x14ac:dyDescent="0.25">
      <c r="A4039" s="83" t="s">
        <v>12325</v>
      </c>
      <c r="B4039" s="83">
        <v>200866</v>
      </c>
      <c r="C4039" s="83" t="s">
        <v>3908</v>
      </c>
      <c r="D4039" s="95" t="s">
        <v>3908</v>
      </c>
      <c r="E4039" s="83">
        <v>15</v>
      </c>
      <c r="F4039" s="95" t="s">
        <v>12323</v>
      </c>
      <c r="G4039" s="83" t="s">
        <v>10</v>
      </c>
      <c r="H4039" s="83" t="s">
        <v>5</v>
      </c>
      <c r="I4039" s="83" t="s">
        <v>11824</v>
      </c>
      <c r="J4039" s="83" t="s">
        <v>3908</v>
      </c>
      <c r="K4039" s="84" t="s">
        <v>3908</v>
      </c>
      <c r="L4039" s="83" t="s">
        <v>3908</v>
      </c>
      <c r="M4039" s="83" t="s">
        <v>11589</v>
      </c>
      <c r="N4039" s="83" t="s">
        <v>3914</v>
      </c>
      <c r="O4039" s="84" t="s">
        <v>12316</v>
      </c>
      <c r="P4039" s="83" t="s">
        <v>3908</v>
      </c>
      <c r="Q4039" s="105">
        <v>15101</v>
      </c>
      <c r="R4039" s="83" t="s">
        <v>3910</v>
      </c>
      <c r="S4039" s="83" t="s">
        <v>12317</v>
      </c>
      <c r="T4039" s="83" t="s">
        <v>12318</v>
      </c>
      <c r="U4039" s="83" t="s">
        <v>12319</v>
      </c>
      <c r="V4039" s="84" t="str">
        <f>+Establecimiento_Vigentes[[#This Row],[Vía]]&amp;" "&amp;Establecimiento_Vigentes[[#This Row],[Dirección]]&amp;" "&amp;Establecimiento_Vigentes[[#This Row],[Número]]&amp;", "&amp;Establecimiento_Vigentes[[#This Row],[Nombre Comuna]]</f>
        <v>calle Volcán Guallatire  1070 , Arica</v>
      </c>
      <c r="W4039" s="83" t="s">
        <v>11831</v>
      </c>
      <c r="X4039" s="102" t="s">
        <v>11589</v>
      </c>
      <c r="Y4039" s="102" t="s">
        <v>3908</v>
      </c>
      <c r="Z4039" s="83">
        <v>1</v>
      </c>
      <c r="AA4039" s="83" t="s">
        <v>3908</v>
      </c>
      <c r="AB4039" s="102" t="s">
        <v>3908</v>
      </c>
      <c r="AC4039" s="83" t="s">
        <v>11822</v>
      </c>
      <c r="AD4039" s="87" t="s">
        <v>11589</v>
      </c>
      <c r="AE4039" s="130" t="s">
        <v>11589</v>
      </c>
    </row>
    <row r="4040" spans="1:31" hidden="1" x14ac:dyDescent="0.25">
      <c r="A4040" s="83" t="s">
        <v>12324</v>
      </c>
      <c r="B4040" s="83">
        <v>200867</v>
      </c>
      <c r="C4040" s="83" t="s">
        <v>3908</v>
      </c>
      <c r="D4040" s="83" t="s">
        <v>3908</v>
      </c>
      <c r="E4040" s="83">
        <v>8</v>
      </c>
      <c r="F4040" s="95" t="s">
        <v>11843</v>
      </c>
      <c r="G4040" s="83" t="s">
        <v>2278</v>
      </c>
      <c r="H4040" s="83" t="s">
        <v>5</v>
      </c>
      <c r="I4040" s="83" t="s">
        <v>11824</v>
      </c>
      <c r="J4040" s="83" t="s">
        <v>3908</v>
      </c>
      <c r="K4040" s="84" t="s">
        <v>3908</v>
      </c>
      <c r="L4040" s="83" t="s">
        <v>3908</v>
      </c>
      <c r="M4040" s="83" t="s">
        <v>11589</v>
      </c>
      <c r="N4040" s="83" t="s">
        <v>3920</v>
      </c>
      <c r="O4040" s="84" t="s">
        <v>12320</v>
      </c>
      <c r="P4040" s="83" t="s">
        <v>3908</v>
      </c>
      <c r="Q4040" s="105">
        <v>8301</v>
      </c>
      <c r="R4040" s="83" t="s">
        <v>7753</v>
      </c>
      <c r="S4040" s="83" t="s">
        <v>3927</v>
      </c>
      <c r="T4040" s="83">
        <v>751</v>
      </c>
      <c r="U4040" s="83" t="s">
        <v>12321</v>
      </c>
      <c r="V4040" s="84" t="str">
        <f>+Establecimiento_Vigentes[[#This Row],[Vía]]&amp;" "&amp;Establecimiento_Vigentes[[#This Row],[Dirección]]&amp;" "&amp;Establecimiento_Vigentes[[#This Row],[Número]]&amp;", "&amp;Establecimiento_Vigentes[[#This Row],[Nombre Comuna]]</f>
        <v>Avenida Alemania  751, Los Ángeles</v>
      </c>
      <c r="W4040" s="83" t="s">
        <v>11831</v>
      </c>
      <c r="X4040" s="102" t="s">
        <v>11589</v>
      </c>
      <c r="Y4040" s="102" t="s">
        <v>3908</v>
      </c>
      <c r="Z4040" s="83">
        <v>20</v>
      </c>
      <c r="AA4040" s="83" t="s">
        <v>3908</v>
      </c>
      <c r="AB4040" s="102" t="s">
        <v>3908</v>
      </c>
      <c r="AC4040" s="83" t="s">
        <v>11822</v>
      </c>
      <c r="AD4040" s="87" t="s">
        <v>11589</v>
      </c>
      <c r="AE4040" s="130" t="s">
        <v>11589</v>
      </c>
    </row>
    <row r="4041" spans="1:31" hidden="1" x14ac:dyDescent="0.25">
      <c r="A4041" s="83" t="s">
        <v>12326</v>
      </c>
      <c r="B4041" s="83">
        <v>200868</v>
      </c>
      <c r="C4041" s="83" t="s">
        <v>3908</v>
      </c>
      <c r="D4041" s="83" t="s">
        <v>3908</v>
      </c>
      <c r="E4041" s="83">
        <v>6</v>
      </c>
      <c r="F4041" s="95" t="s">
        <v>11840</v>
      </c>
      <c r="G4041" s="83" t="s">
        <v>1490</v>
      </c>
      <c r="H4041" s="83" t="s">
        <v>5</v>
      </c>
      <c r="I4041" s="83" t="s">
        <v>11824</v>
      </c>
      <c r="J4041" s="83" t="s">
        <v>3908</v>
      </c>
      <c r="K4041" s="84" t="s">
        <v>3908</v>
      </c>
      <c r="L4041" s="83" t="s">
        <v>3908</v>
      </c>
      <c r="M4041" s="83" t="s">
        <v>11589</v>
      </c>
      <c r="N4041" s="83" t="s">
        <v>3920</v>
      </c>
      <c r="O4041" s="84" t="s">
        <v>12322</v>
      </c>
      <c r="P4041" s="83" t="s">
        <v>3908</v>
      </c>
      <c r="Q4041" s="105">
        <v>6101</v>
      </c>
      <c r="R4041" s="83" t="s">
        <v>5822</v>
      </c>
      <c r="S4041" s="83" t="s">
        <v>3911</v>
      </c>
      <c r="T4041" s="83">
        <v>818</v>
      </c>
      <c r="U4041" s="83" t="s">
        <v>12327</v>
      </c>
      <c r="V4041" s="84" t="str">
        <f>+Establecimiento_Vigentes[[#This Row],[Vía]]&amp;" "&amp;Establecimiento_Vigentes[[#This Row],[Dirección]]&amp;" "&amp;Establecimiento_Vigentes[[#This Row],[Número]]&amp;", "&amp;Establecimiento_Vigentes[[#This Row],[Nombre Comuna]]</f>
        <v>Calle Almarza  818, Rancagua</v>
      </c>
      <c r="W4041" s="83" t="s">
        <v>11831</v>
      </c>
      <c r="X4041" s="102" t="s">
        <v>11589</v>
      </c>
      <c r="Y4041" s="102" t="s">
        <v>3908</v>
      </c>
      <c r="Z4041" s="83">
        <v>15</v>
      </c>
      <c r="AA4041" s="102" t="s">
        <v>3908</v>
      </c>
      <c r="AB4041" s="102" t="s">
        <v>3908</v>
      </c>
      <c r="AC4041" s="83" t="s">
        <v>11822</v>
      </c>
      <c r="AD4041" s="87" t="s">
        <v>11589</v>
      </c>
      <c r="AE4041" s="130" t="s">
        <v>11589</v>
      </c>
    </row>
    <row r="4042" spans="1:31" hidden="1" x14ac:dyDescent="0.25">
      <c r="A4042" s="83" t="s">
        <v>12333</v>
      </c>
      <c r="B4042" s="83">
        <v>200869</v>
      </c>
      <c r="C4042" s="83" t="s">
        <v>3908</v>
      </c>
      <c r="D4042" s="83" t="s">
        <v>3908</v>
      </c>
      <c r="E4042" s="84">
        <v>13</v>
      </c>
      <c r="F4042" s="85" t="s">
        <v>11839</v>
      </c>
      <c r="G4042" s="84" t="s">
        <v>818</v>
      </c>
      <c r="H4042" s="84" t="s">
        <v>23</v>
      </c>
      <c r="I4042" s="84" t="s">
        <v>31</v>
      </c>
      <c r="J4042" s="84" t="s">
        <v>3908</v>
      </c>
      <c r="K4042" s="84" t="s">
        <v>11589</v>
      </c>
      <c r="L4042" s="84" t="s">
        <v>3908</v>
      </c>
      <c r="M4042" s="84" t="s">
        <v>3922</v>
      </c>
      <c r="N4042" s="84" t="s">
        <v>3995</v>
      </c>
      <c r="O4042" s="84" t="s">
        <v>12329</v>
      </c>
      <c r="P4042" s="84" t="s">
        <v>3908</v>
      </c>
      <c r="Q4042" s="89">
        <v>13101</v>
      </c>
      <c r="R4042" s="83" t="s">
        <v>5428</v>
      </c>
      <c r="S4042" s="84" t="s">
        <v>3911</v>
      </c>
      <c r="T4042" s="84">
        <v>865</v>
      </c>
      <c r="U4042" s="84" t="s">
        <v>5684</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11822</v>
      </c>
      <c r="AD4042" s="87" t="s">
        <v>11589</v>
      </c>
      <c r="AE4042" s="130" t="s">
        <v>11589</v>
      </c>
    </row>
    <row r="4043" spans="1:31" hidden="1" x14ac:dyDescent="0.25">
      <c r="A4043" s="83" t="s">
        <v>12334</v>
      </c>
      <c r="B4043" s="83">
        <v>200870</v>
      </c>
      <c r="C4043" s="83" t="s">
        <v>3908</v>
      </c>
      <c r="D4043" s="83" t="s">
        <v>3908</v>
      </c>
      <c r="E4043" s="84">
        <v>13</v>
      </c>
      <c r="F4043" s="85" t="s">
        <v>11839</v>
      </c>
      <c r="G4043" s="84" t="s">
        <v>818</v>
      </c>
      <c r="H4043" s="84" t="s">
        <v>23</v>
      </c>
      <c r="I4043" s="84" t="s">
        <v>31</v>
      </c>
      <c r="J4043" s="84" t="s">
        <v>3908</v>
      </c>
      <c r="K4043" s="84" t="s">
        <v>11589</v>
      </c>
      <c r="L4043" s="84" t="s">
        <v>3908</v>
      </c>
      <c r="M4043" s="84" t="s">
        <v>3922</v>
      </c>
      <c r="N4043" s="84" t="s">
        <v>3995</v>
      </c>
      <c r="O4043" s="84" t="s">
        <v>12330</v>
      </c>
      <c r="P4043" s="84" t="s">
        <v>3908</v>
      </c>
      <c r="Q4043" s="89">
        <v>13114</v>
      </c>
      <c r="R4043" s="83" t="s">
        <v>5794</v>
      </c>
      <c r="S4043" s="83" t="s">
        <v>3927</v>
      </c>
      <c r="T4043" s="84" t="s">
        <v>5903</v>
      </c>
      <c r="U4043" s="84" t="s">
        <v>12331</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12332</v>
      </c>
      <c r="X4043" s="86">
        <v>43208</v>
      </c>
      <c r="Y4043" s="86" t="s">
        <v>3908</v>
      </c>
      <c r="Z4043" s="84">
        <v>13</v>
      </c>
      <c r="AA4043" s="86" t="s">
        <v>3908</v>
      </c>
      <c r="AB4043" s="86" t="s">
        <v>3908</v>
      </c>
      <c r="AC4043" s="83" t="s">
        <v>11822</v>
      </c>
      <c r="AD4043" s="87" t="s">
        <v>11589</v>
      </c>
      <c r="AE4043" s="130" t="s">
        <v>11589</v>
      </c>
    </row>
    <row r="4044" spans="1:31" hidden="1" x14ac:dyDescent="0.25">
      <c r="A4044" s="83" t="s">
        <v>12335</v>
      </c>
      <c r="B4044" s="83">
        <v>200871</v>
      </c>
      <c r="C4044" s="83" t="s">
        <v>3908</v>
      </c>
      <c r="D4044" s="83" t="s">
        <v>3908</v>
      </c>
      <c r="E4044" s="83">
        <v>13</v>
      </c>
      <c r="F4044" s="95" t="s">
        <v>11839</v>
      </c>
      <c r="G4044" s="83" t="s">
        <v>818</v>
      </c>
      <c r="H4044" s="83" t="s">
        <v>23</v>
      </c>
      <c r="I4044" s="83" t="s">
        <v>31</v>
      </c>
      <c r="J4044" s="84" t="s">
        <v>3908</v>
      </c>
      <c r="K4044" s="84" t="s">
        <v>11589</v>
      </c>
      <c r="L4044" s="84" t="s">
        <v>3908</v>
      </c>
      <c r="M4044" s="84" t="s">
        <v>3922</v>
      </c>
      <c r="N4044" s="83" t="s">
        <v>3914</v>
      </c>
      <c r="O4044" s="84" t="s">
        <v>12336</v>
      </c>
      <c r="P4044" s="84" t="s">
        <v>3908</v>
      </c>
      <c r="Q4044" s="105">
        <v>13114</v>
      </c>
      <c r="R4044" s="83" t="s">
        <v>5794</v>
      </c>
      <c r="S4044" s="83" t="s">
        <v>3911</v>
      </c>
      <c r="T4044" s="83">
        <v>120</v>
      </c>
      <c r="U4044" s="83" t="s">
        <v>12337</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2" t="s">
        <v>11589</v>
      </c>
      <c r="Y4044" s="102" t="s">
        <v>3908</v>
      </c>
      <c r="Z4044" s="83">
        <v>13</v>
      </c>
      <c r="AA4044" s="102" t="s">
        <v>3908</v>
      </c>
      <c r="AB4044" s="102" t="s">
        <v>3908</v>
      </c>
      <c r="AC4044" s="83" t="s">
        <v>11822</v>
      </c>
      <c r="AD4044" s="87" t="s">
        <v>11589</v>
      </c>
      <c r="AE4044" s="130" t="s">
        <v>11589</v>
      </c>
    </row>
    <row r="4045" spans="1:31" hidden="1" x14ac:dyDescent="0.25">
      <c r="A4045" s="83" t="s">
        <v>12341</v>
      </c>
      <c r="B4045" s="83">
        <v>200872</v>
      </c>
      <c r="C4045" s="83" t="s">
        <v>3908</v>
      </c>
      <c r="D4045" s="85" t="s">
        <v>3908</v>
      </c>
      <c r="E4045" s="84">
        <v>6</v>
      </c>
      <c r="F4045" s="85" t="s">
        <v>11840</v>
      </c>
      <c r="G4045" s="84" t="s">
        <v>1509</v>
      </c>
      <c r="H4045" s="84" t="s">
        <v>23</v>
      </c>
      <c r="I4045" s="84" t="s">
        <v>48</v>
      </c>
      <c r="J4045" s="84" t="s">
        <v>3908</v>
      </c>
      <c r="K4045" s="84" t="s">
        <v>3908</v>
      </c>
      <c r="L4045" s="84" t="s">
        <v>3908</v>
      </c>
      <c r="M4045" s="84" t="s">
        <v>3922</v>
      </c>
      <c r="N4045" s="84" t="s">
        <v>3908</v>
      </c>
      <c r="O4045" s="84" t="s">
        <v>12338</v>
      </c>
      <c r="P4045" s="84" t="s">
        <v>3908</v>
      </c>
      <c r="Q4045" s="89">
        <v>6101</v>
      </c>
      <c r="R4045" s="84" t="s">
        <v>5822</v>
      </c>
      <c r="S4045" s="84" t="s">
        <v>3911</v>
      </c>
      <c r="T4045" s="84">
        <v>451</v>
      </c>
      <c r="U4045" s="84" t="s">
        <v>12339</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11822</v>
      </c>
      <c r="AD4045" s="87" t="s">
        <v>11589</v>
      </c>
      <c r="AE4045" s="130" t="s">
        <v>11589</v>
      </c>
    </row>
    <row r="4046" spans="1:31" hidden="1" x14ac:dyDescent="0.25">
      <c r="A4046" s="83" t="s">
        <v>12342</v>
      </c>
      <c r="B4046" s="83">
        <v>200873</v>
      </c>
      <c r="C4046" s="83" t="s">
        <v>3908</v>
      </c>
      <c r="D4046" s="85" t="s">
        <v>3908</v>
      </c>
      <c r="E4046" s="84">
        <v>13</v>
      </c>
      <c r="F4046" s="85" t="s">
        <v>11839</v>
      </c>
      <c r="G4046" s="84" t="s">
        <v>818</v>
      </c>
      <c r="H4046" s="84" t="s">
        <v>23</v>
      </c>
      <c r="I4046" s="84" t="s">
        <v>31</v>
      </c>
      <c r="J4046" s="84" t="s">
        <v>3908</v>
      </c>
      <c r="K4046" s="84" t="s">
        <v>11589</v>
      </c>
      <c r="L4046" s="84" t="s">
        <v>3908</v>
      </c>
      <c r="M4046" s="84" t="s">
        <v>3922</v>
      </c>
      <c r="N4046" s="84" t="s">
        <v>3995</v>
      </c>
      <c r="O4046" s="84" t="s">
        <v>12340</v>
      </c>
      <c r="P4046" s="84" t="s">
        <v>3908</v>
      </c>
      <c r="Q4046" s="89">
        <v>13118</v>
      </c>
      <c r="R4046" s="84" t="s">
        <v>5798</v>
      </c>
      <c r="S4046" s="84" t="s">
        <v>3927</v>
      </c>
      <c r="T4046" s="84">
        <v>4214</v>
      </c>
      <c r="U4046" s="84" t="s">
        <v>5798</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11589</v>
      </c>
      <c r="Y4046" s="86" t="s">
        <v>3908</v>
      </c>
      <c r="Z4046" s="84">
        <v>13</v>
      </c>
      <c r="AA4046" s="86" t="s">
        <v>3908</v>
      </c>
      <c r="AB4046" s="86" t="s">
        <v>3908</v>
      </c>
      <c r="AC4046" s="83" t="s">
        <v>11822</v>
      </c>
      <c r="AD4046" s="87" t="s">
        <v>11589</v>
      </c>
      <c r="AE4046" s="130" t="s">
        <v>11589</v>
      </c>
    </row>
    <row r="4047" spans="1:31" hidden="1" x14ac:dyDescent="0.25">
      <c r="A4047" s="83" t="s">
        <v>12344</v>
      </c>
      <c r="B4047" s="83">
        <v>200874</v>
      </c>
      <c r="C4047" s="83" t="s">
        <v>3908</v>
      </c>
      <c r="D4047" s="83" t="s">
        <v>3908</v>
      </c>
      <c r="E4047" s="83">
        <v>13</v>
      </c>
      <c r="F4047" s="95" t="s">
        <v>11839</v>
      </c>
      <c r="G4047" s="83" t="s">
        <v>818</v>
      </c>
      <c r="H4047" s="83" t="s">
        <v>23</v>
      </c>
      <c r="I4047" s="84" t="s">
        <v>31</v>
      </c>
      <c r="J4047" s="84" t="s">
        <v>3908</v>
      </c>
      <c r="K4047" s="84" t="s">
        <v>11589</v>
      </c>
      <c r="L4047" s="84" t="s">
        <v>3908</v>
      </c>
      <c r="M4047" s="84" t="s">
        <v>3922</v>
      </c>
      <c r="N4047" s="83" t="s">
        <v>3914</v>
      </c>
      <c r="O4047" s="84" t="s">
        <v>12345</v>
      </c>
      <c r="P4047" s="84" t="s">
        <v>3908</v>
      </c>
      <c r="Q4047" s="105">
        <v>13114</v>
      </c>
      <c r="R4047" s="83" t="s">
        <v>5794</v>
      </c>
      <c r="S4047" s="84" t="s">
        <v>3927</v>
      </c>
      <c r="T4047" s="83">
        <v>5620</v>
      </c>
      <c r="U4047" s="83" t="s">
        <v>12343</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11831</v>
      </c>
      <c r="X4047" s="102">
        <v>40752</v>
      </c>
      <c r="Y4047" s="102" t="s">
        <v>3908</v>
      </c>
      <c r="Z4047" s="83">
        <v>13</v>
      </c>
      <c r="AA4047" s="102" t="s">
        <v>3908</v>
      </c>
      <c r="AB4047" s="102" t="s">
        <v>3908</v>
      </c>
      <c r="AC4047" s="83" t="s">
        <v>11822</v>
      </c>
      <c r="AD4047" s="87" t="s">
        <v>11589</v>
      </c>
      <c r="AE4047" s="130" t="s">
        <v>11589</v>
      </c>
    </row>
    <row r="4048" spans="1:31" hidden="1" x14ac:dyDescent="0.25">
      <c r="A4048" s="83" t="s">
        <v>12346</v>
      </c>
      <c r="B4048" s="83">
        <v>200875</v>
      </c>
      <c r="C4048" s="83" t="s">
        <v>3908</v>
      </c>
      <c r="D4048" s="83" t="s">
        <v>3908</v>
      </c>
      <c r="E4048" s="84">
        <v>13</v>
      </c>
      <c r="F4048" s="85" t="s">
        <v>11839</v>
      </c>
      <c r="G4048" s="84" t="s">
        <v>818</v>
      </c>
      <c r="H4048" s="84" t="s">
        <v>23</v>
      </c>
      <c r="I4048" s="83" t="s">
        <v>111</v>
      </c>
      <c r="J4048" s="84" t="s">
        <v>3908</v>
      </c>
      <c r="K4048" s="84" t="s">
        <v>3908</v>
      </c>
      <c r="L4048" s="84" t="s">
        <v>3908</v>
      </c>
      <c r="M4048" s="84" t="s">
        <v>3922</v>
      </c>
      <c r="N4048" s="84" t="s">
        <v>3908</v>
      </c>
      <c r="O4048" s="84" t="s">
        <v>12347</v>
      </c>
      <c r="P4048" s="84" t="s">
        <v>3908</v>
      </c>
      <c r="Q4048" s="89">
        <v>13101</v>
      </c>
      <c r="R4048" s="83" t="s">
        <v>5428</v>
      </c>
      <c r="S4048" s="84" t="s">
        <v>3911</v>
      </c>
      <c r="T4048" s="84">
        <v>1759</v>
      </c>
      <c r="U4048" s="84" t="s">
        <v>6391</v>
      </c>
      <c r="V4048" s="84" t="str">
        <f>+Establecimiento_Vigentes[[#This Row],[Vía]]&amp;" "&amp;Establecimiento_Vigentes[[#This Row],[Dirección]]&amp;" "&amp;Establecimiento_Vigentes[[#This Row],[Número]]&amp;", "&amp;Establecimiento_Vigentes[[#This Row],[Nombre Comuna]]</f>
        <v>Calle San Vicente 1759, Santiago</v>
      </c>
      <c r="W4048" s="83" t="s">
        <v>11831</v>
      </c>
      <c r="X4048" s="86">
        <v>43245</v>
      </c>
      <c r="Y4048" s="86" t="s">
        <v>3908</v>
      </c>
      <c r="Z4048" s="84">
        <v>13</v>
      </c>
      <c r="AA4048" s="86" t="s">
        <v>3908</v>
      </c>
      <c r="AB4048" s="86" t="s">
        <v>3908</v>
      </c>
      <c r="AC4048" s="83" t="s">
        <v>11822</v>
      </c>
      <c r="AD4048" s="87" t="s">
        <v>11589</v>
      </c>
      <c r="AE4048" s="130" t="s">
        <v>11589</v>
      </c>
    </row>
    <row r="4049" spans="1:31" hidden="1" x14ac:dyDescent="0.25">
      <c r="A4049" s="83" t="s">
        <v>12351</v>
      </c>
      <c r="B4049" s="83">
        <v>200876</v>
      </c>
      <c r="C4049" s="83" t="s">
        <v>939</v>
      </c>
      <c r="D4049" s="85">
        <v>110375</v>
      </c>
      <c r="E4049" s="84">
        <v>13</v>
      </c>
      <c r="F4049" s="85" t="s">
        <v>11839</v>
      </c>
      <c r="G4049" s="84" t="s">
        <v>892</v>
      </c>
      <c r="H4049" s="84" t="s">
        <v>5</v>
      </c>
      <c r="I4049" s="84" t="s">
        <v>12131</v>
      </c>
      <c r="J4049" s="84" t="s">
        <v>12133</v>
      </c>
      <c r="K4049" s="84" t="s">
        <v>12380</v>
      </c>
      <c r="L4049" s="83" t="s">
        <v>3908</v>
      </c>
      <c r="M4049" s="84" t="s">
        <v>3959</v>
      </c>
      <c r="N4049" s="84" t="s">
        <v>3914</v>
      </c>
      <c r="O4049" s="84" t="s">
        <v>12348</v>
      </c>
      <c r="P4049" s="84" t="s">
        <v>3908</v>
      </c>
      <c r="Q4049" s="89">
        <v>13603</v>
      </c>
      <c r="R4049" s="84" t="s">
        <v>5522</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2" t="s">
        <v>11589</v>
      </c>
      <c r="Y4049" s="86" t="s">
        <v>3908</v>
      </c>
      <c r="Z4049" s="84">
        <v>10</v>
      </c>
      <c r="AA4049" s="86" t="s">
        <v>3908</v>
      </c>
      <c r="AB4049" s="86" t="s">
        <v>3908</v>
      </c>
      <c r="AC4049" s="83" t="s">
        <v>11822</v>
      </c>
      <c r="AD4049" s="87">
        <v>-70.903306000000001</v>
      </c>
      <c r="AE4049" s="130">
        <v>-33.749042000000003</v>
      </c>
    </row>
    <row r="4050" spans="1:31" hidden="1" x14ac:dyDescent="0.25">
      <c r="A4050" s="83" t="s">
        <v>12352</v>
      </c>
      <c r="B4050" s="83">
        <v>200877</v>
      </c>
      <c r="C4050" s="83" t="s">
        <v>945</v>
      </c>
      <c r="D4050" s="85">
        <v>110387</v>
      </c>
      <c r="E4050" s="84">
        <v>13</v>
      </c>
      <c r="F4050" s="85" t="s">
        <v>11839</v>
      </c>
      <c r="G4050" s="84" t="s">
        <v>892</v>
      </c>
      <c r="H4050" s="84" t="s">
        <v>5</v>
      </c>
      <c r="I4050" s="84" t="s">
        <v>12131</v>
      </c>
      <c r="J4050" s="84" t="s">
        <v>12133</v>
      </c>
      <c r="K4050" s="84" t="s">
        <v>12380</v>
      </c>
      <c r="L4050" s="83" t="s">
        <v>3908</v>
      </c>
      <c r="M4050" s="84" t="s">
        <v>3959</v>
      </c>
      <c r="N4050" s="84" t="s">
        <v>3914</v>
      </c>
      <c r="O4050" s="84" t="s">
        <v>12349</v>
      </c>
      <c r="P4050" s="84" t="s">
        <v>3908</v>
      </c>
      <c r="Q4050" s="89">
        <v>13505</v>
      </c>
      <c r="R4050" s="84" t="s">
        <v>5535</v>
      </c>
      <c r="S4050" s="84" t="s">
        <v>3927</v>
      </c>
      <c r="T4050" s="84">
        <v>11</v>
      </c>
      <c r="U4050" s="84" t="s">
        <v>5536</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2" t="s">
        <v>11589</v>
      </c>
      <c r="Y4050" s="86" t="s">
        <v>3908</v>
      </c>
      <c r="Z4050" s="84">
        <v>10</v>
      </c>
      <c r="AA4050" s="86" t="s">
        <v>3908</v>
      </c>
      <c r="AB4050" s="86" t="s">
        <v>3908</v>
      </c>
      <c r="AC4050" s="83" t="s">
        <v>11822</v>
      </c>
      <c r="AD4050" s="87">
        <v>-71.454412000000005</v>
      </c>
      <c r="AE4050" s="130">
        <v>-33.895313000000002</v>
      </c>
    </row>
    <row r="4051" spans="1:31" hidden="1" x14ac:dyDescent="0.25">
      <c r="A4051" s="83" t="s">
        <v>12353</v>
      </c>
      <c r="B4051" s="83">
        <v>200878</v>
      </c>
      <c r="C4051" s="83" t="s">
        <v>947</v>
      </c>
      <c r="D4051" s="85">
        <v>110393</v>
      </c>
      <c r="E4051" s="84">
        <v>13</v>
      </c>
      <c r="F4051" s="85" t="s">
        <v>11839</v>
      </c>
      <c r="G4051" s="84" t="s">
        <v>892</v>
      </c>
      <c r="H4051" s="84" t="s">
        <v>5</v>
      </c>
      <c r="I4051" s="84" t="s">
        <v>12131</v>
      </c>
      <c r="J4051" s="84" t="s">
        <v>12133</v>
      </c>
      <c r="K4051" s="84" t="s">
        <v>12380</v>
      </c>
      <c r="L4051" s="83" t="s">
        <v>3908</v>
      </c>
      <c r="M4051" s="84" t="s">
        <v>3959</v>
      </c>
      <c r="N4051" s="84" t="s">
        <v>3914</v>
      </c>
      <c r="O4051" s="84" t="s">
        <v>12350</v>
      </c>
      <c r="P4051" s="84" t="s">
        <v>3908</v>
      </c>
      <c r="Q4051" s="89">
        <v>13502</v>
      </c>
      <c r="R4051" s="84" t="s">
        <v>5540</v>
      </c>
      <c r="S4051" s="84" t="s">
        <v>3911</v>
      </c>
      <c r="T4051" s="84" t="s">
        <v>3918</v>
      </c>
      <c r="U4051" s="84" t="s">
        <v>5708</v>
      </c>
      <c r="V4051" s="84" t="str">
        <f>+Establecimiento_Vigentes[[#This Row],[Vía]]&amp;" "&amp;Establecimiento_Vigentes[[#This Row],[Dirección]]&amp;" "&amp;Establecimiento_Vigentes[[#This Row],[Número]]&amp;", "&amp;Establecimiento_Vigentes[[#This Row],[Nombre Comuna]]</f>
        <v>Calle 21 de Mayo  S/N, Alhué</v>
      </c>
      <c r="W4051" s="84">
        <v>225760105</v>
      </c>
      <c r="X4051" s="102" t="s">
        <v>11589</v>
      </c>
      <c r="Y4051" s="86" t="s">
        <v>3908</v>
      </c>
      <c r="Z4051" s="84">
        <v>10</v>
      </c>
      <c r="AA4051" s="86" t="s">
        <v>3908</v>
      </c>
      <c r="AB4051" s="86" t="s">
        <v>3908</v>
      </c>
      <c r="AC4051" s="83" t="s">
        <v>11822</v>
      </c>
      <c r="AD4051" s="87">
        <v>-71.100076000000001</v>
      </c>
      <c r="AE4051" s="130">
        <v>-34.032483999999997</v>
      </c>
    </row>
    <row r="4052" spans="1:31" hidden="1" x14ac:dyDescent="0.25">
      <c r="A4052" s="83" t="s">
        <v>12358</v>
      </c>
      <c r="B4052" s="83">
        <v>200879</v>
      </c>
      <c r="C4052" s="83" t="s">
        <v>126</v>
      </c>
      <c r="D4052" s="89">
        <v>102304</v>
      </c>
      <c r="E4052" s="84">
        <v>1</v>
      </c>
      <c r="F4052" s="85" t="s">
        <v>11834</v>
      </c>
      <c r="G4052" s="84" t="s">
        <v>83</v>
      </c>
      <c r="H4052" s="84" t="s">
        <v>5</v>
      </c>
      <c r="I4052" s="84" t="s">
        <v>11824</v>
      </c>
      <c r="J4052" s="84" t="s">
        <v>12368</v>
      </c>
      <c r="K4052" s="84" t="s">
        <v>12380</v>
      </c>
      <c r="L4052" s="84" t="s">
        <v>3908</v>
      </c>
      <c r="M4052" s="84" t="s">
        <v>3959</v>
      </c>
      <c r="N4052" s="84" t="s">
        <v>3914</v>
      </c>
      <c r="O4052" s="84" t="s">
        <v>12354</v>
      </c>
      <c r="P4052" s="84" t="s">
        <v>3908</v>
      </c>
      <c r="Q4052" s="89">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9">
        <v>2</v>
      </c>
      <c r="AA4052" s="86" t="s">
        <v>3908</v>
      </c>
      <c r="AB4052" s="86" t="s">
        <v>3908</v>
      </c>
      <c r="AC4052" s="83" t="s">
        <v>11822</v>
      </c>
      <c r="AD4052" s="87" t="s">
        <v>11589</v>
      </c>
      <c r="AE4052" s="130" t="s">
        <v>11589</v>
      </c>
    </row>
    <row r="4053" spans="1:31" hidden="1" x14ac:dyDescent="0.25">
      <c r="A4053" s="83" t="s">
        <v>12359</v>
      </c>
      <c r="B4053" s="83">
        <v>200880</v>
      </c>
      <c r="C4053" s="83" t="s">
        <v>131</v>
      </c>
      <c r="D4053" s="89">
        <v>102309</v>
      </c>
      <c r="E4053" s="84">
        <v>1</v>
      </c>
      <c r="F4053" s="85" t="s">
        <v>11834</v>
      </c>
      <c r="G4053" s="84" t="s">
        <v>83</v>
      </c>
      <c r="H4053" s="84" t="s">
        <v>5</v>
      </c>
      <c r="I4053" s="84" t="s">
        <v>11824</v>
      </c>
      <c r="J4053" s="84" t="s">
        <v>12368</v>
      </c>
      <c r="K4053" s="84" t="s">
        <v>12380</v>
      </c>
      <c r="L4053" s="84" t="s">
        <v>3908</v>
      </c>
      <c r="M4053" s="84" t="s">
        <v>3959</v>
      </c>
      <c r="N4053" s="84" t="s">
        <v>3914</v>
      </c>
      <c r="O4053" s="84" t="s">
        <v>12355</v>
      </c>
      <c r="P4053" s="84" t="s">
        <v>3908</v>
      </c>
      <c r="Q4053" s="89">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9">
        <v>2</v>
      </c>
      <c r="AA4053" s="86" t="s">
        <v>3908</v>
      </c>
      <c r="AB4053" s="86" t="s">
        <v>3908</v>
      </c>
      <c r="AC4053" s="83" t="s">
        <v>11822</v>
      </c>
      <c r="AD4053" s="87" t="s">
        <v>11589</v>
      </c>
      <c r="AE4053" s="130" t="s">
        <v>11589</v>
      </c>
    </row>
    <row r="4054" spans="1:31" hidden="1" x14ac:dyDescent="0.25">
      <c r="A4054" s="83" t="s">
        <v>12360</v>
      </c>
      <c r="B4054" s="83">
        <v>200881</v>
      </c>
      <c r="C4054" s="83" t="s">
        <v>132</v>
      </c>
      <c r="D4054" s="84">
        <v>102310</v>
      </c>
      <c r="E4054" s="84">
        <v>1</v>
      </c>
      <c r="F4054" s="85" t="s">
        <v>11834</v>
      </c>
      <c r="G4054" s="84" t="s">
        <v>83</v>
      </c>
      <c r="H4054" s="84" t="s">
        <v>5</v>
      </c>
      <c r="I4054" s="84" t="s">
        <v>11824</v>
      </c>
      <c r="J4054" s="84" t="s">
        <v>12368</v>
      </c>
      <c r="K4054" s="84" t="s">
        <v>12380</v>
      </c>
      <c r="L4054" s="84" t="s">
        <v>3908</v>
      </c>
      <c r="M4054" s="84" t="s">
        <v>3959</v>
      </c>
      <c r="N4054" s="84" t="s">
        <v>3914</v>
      </c>
      <c r="O4054" s="84" t="s">
        <v>12356</v>
      </c>
      <c r="P4054" s="84" t="s">
        <v>3908</v>
      </c>
      <c r="Q4054" s="89">
        <v>1403</v>
      </c>
      <c r="R4054" s="84" t="s">
        <v>4092</v>
      </c>
      <c r="S4054" s="84" t="s">
        <v>3927</v>
      </c>
      <c r="T4054" s="84" t="s">
        <v>3918</v>
      </c>
      <c r="U4054" s="84" t="s">
        <v>12357</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9">
        <v>2</v>
      </c>
      <c r="AA4054" s="86" t="s">
        <v>3908</v>
      </c>
      <c r="AB4054" s="86" t="s">
        <v>3908</v>
      </c>
      <c r="AC4054" s="83" t="s">
        <v>11822</v>
      </c>
      <c r="AD4054" s="87" t="s">
        <v>11589</v>
      </c>
      <c r="AE4054" s="130" t="s">
        <v>11589</v>
      </c>
    </row>
    <row r="4055" spans="1:31" hidden="1" x14ac:dyDescent="0.25">
      <c r="A4055" s="83" t="s">
        <v>12366</v>
      </c>
      <c r="B4055" s="83">
        <v>200882</v>
      </c>
      <c r="C4055" s="83" t="s">
        <v>2719</v>
      </c>
      <c r="D4055" s="89">
        <v>122315</v>
      </c>
      <c r="E4055" s="84">
        <v>14</v>
      </c>
      <c r="F4055" s="85" t="s">
        <v>11845</v>
      </c>
      <c r="G4055" s="84" t="s">
        <v>2651</v>
      </c>
      <c r="H4055" s="84" t="s">
        <v>5</v>
      </c>
      <c r="I4055" s="84" t="s">
        <v>12131</v>
      </c>
      <c r="J4055" s="84" t="s">
        <v>12132</v>
      </c>
      <c r="K4055" s="84" t="s">
        <v>12380</v>
      </c>
      <c r="L4055" s="84" t="s">
        <v>3908</v>
      </c>
      <c r="M4055" s="84" t="s">
        <v>3959</v>
      </c>
      <c r="N4055" s="84" t="s">
        <v>3914</v>
      </c>
      <c r="O4055" s="84" t="s">
        <v>12361</v>
      </c>
      <c r="P4055" s="84" t="s">
        <v>3908</v>
      </c>
      <c r="Q4055" s="89">
        <v>14107</v>
      </c>
      <c r="R4055" s="84" t="s">
        <v>8421</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11589</v>
      </c>
      <c r="Y4055" s="86" t="s">
        <v>3908</v>
      </c>
      <c r="Z4055" s="84">
        <v>22</v>
      </c>
      <c r="AA4055" s="86" t="s">
        <v>12365</v>
      </c>
      <c r="AB4055" s="86" t="s">
        <v>3908</v>
      </c>
      <c r="AC4055" s="83" t="s">
        <v>11822</v>
      </c>
      <c r="AD4055" s="87" t="s">
        <v>11589</v>
      </c>
      <c r="AE4055" s="130" t="s">
        <v>11589</v>
      </c>
    </row>
    <row r="4056" spans="1:31" hidden="1" x14ac:dyDescent="0.25">
      <c r="A4056" s="83" t="s">
        <v>12367</v>
      </c>
      <c r="B4056" s="83">
        <v>200883</v>
      </c>
      <c r="C4056" s="83" t="s">
        <v>3908</v>
      </c>
      <c r="D4056" s="85" t="s">
        <v>3908</v>
      </c>
      <c r="E4056" s="84">
        <v>2</v>
      </c>
      <c r="F4056" s="85" t="s">
        <v>11835</v>
      </c>
      <c r="G4056" s="84" t="s">
        <v>177</v>
      </c>
      <c r="H4056" s="84" t="s">
        <v>23</v>
      </c>
      <c r="I4056" s="84" t="s">
        <v>31</v>
      </c>
      <c r="J4056" s="84" t="s">
        <v>3908</v>
      </c>
      <c r="K4056" s="84" t="s">
        <v>11589</v>
      </c>
      <c r="L4056" s="84" t="s">
        <v>3908</v>
      </c>
      <c r="M4056" s="84" t="s">
        <v>3922</v>
      </c>
      <c r="N4056" s="84" t="s">
        <v>11589</v>
      </c>
      <c r="O4056" s="84" t="s">
        <v>12362</v>
      </c>
      <c r="P4056" s="84" t="s">
        <v>3908</v>
      </c>
      <c r="Q4056" s="89">
        <v>2102</v>
      </c>
      <c r="R4056" s="84" t="s">
        <v>4163</v>
      </c>
      <c r="S4056" s="84" t="s">
        <v>3911</v>
      </c>
      <c r="T4056" s="84">
        <v>99</v>
      </c>
      <c r="U4056" s="84" t="s">
        <v>12363</v>
      </c>
      <c r="V4056" s="84" t="str">
        <f>+Establecimiento_Vigentes[[#This Row],[Vía]]&amp;" "&amp;Establecimiento_Vigentes[[#This Row],[Dirección]]&amp;" "&amp;Establecimiento_Vigentes[[#This Row],[Número]]&amp;", "&amp;Establecimiento_Vigentes[[#This Row],[Nombre Comuna]]</f>
        <v>Calle Almirante Goñi 99, Mejillones</v>
      </c>
      <c r="W4056" s="84" t="s">
        <v>12364</v>
      </c>
      <c r="X4056" s="86">
        <v>41824</v>
      </c>
      <c r="Y4056" s="86" t="s">
        <v>3908</v>
      </c>
      <c r="Z4056" s="84">
        <v>2</v>
      </c>
      <c r="AA4056" s="86" t="s">
        <v>3908</v>
      </c>
      <c r="AB4056" s="86" t="s">
        <v>3908</v>
      </c>
      <c r="AC4056" s="83" t="s">
        <v>11822</v>
      </c>
      <c r="AD4056" s="87" t="s">
        <v>11589</v>
      </c>
      <c r="AE4056" s="130" t="s">
        <v>11589</v>
      </c>
    </row>
    <row r="4057" spans="1:31" hidden="1" x14ac:dyDescent="0.25">
      <c r="A4057" s="83" t="s">
        <v>12372</v>
      </c>
      <c r="B4057" s="83">
        <v>200884</v>
      </c>
      <c r="C4057" s="83" t="s">
        <v>3908</v>
      </c>
      <c r="D4057" s="84" t="s">
        <v>3908</v>
      </c>
      <c r="E4057" s="83">
        <v>5</v>
      </c>
      <c r="F4057" s="83" t="s">
        <v>11838</v>
      </c>
      <c r="G4057" s="83" t="s">
        <v>551</v>
      </c>
      <c r="H4057" s="83" t="s">
        <v>23</v>
      </c>
      <c r="I4057" s="84" t="s">
        <v>31</v>
      </c>
      <c r="J4057" s="83" t="s">
        <v>3908</v>
      </c>
      <c r="K4057" s="84" t="s">
        <v>11589</v>
      </c>
      <c r="L4057" s="83" t="s">
        <v>3908</v>
      </c>
      <c r="M4057" s="83" t="s">
        <v>3922</v>
      </c>
      <c r="N4057" s="83" t="s">
        <v>11589</v>
      </c>
      <c r="O4057" s="84" t="s">
        <v>12373</v>
      </c>
      <c r="P4057" s="83" t="s">
        <v>3908</v>
      </c>
      <c r="Q4057" s="105">
        <v>5502</v>
      </c>
      <c r="R4057" s="83" t="s">
        <v>12374</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11831</v>
      </c>
      <c r="X4057" s="83" t="s">
        <v>11589</v>
      </c>
      <c r="Y4057" s="83" t="s">
        <v>3908</v>
      </c>
      <c r="Z4057" s="83">
        <v>5</v>
      </c>
      <c r="AA4057" s="83" t="s">
        <v>3908</v>
      </c>
      <c r="AB4057" s="83" t="s">
        <v>3908</v>
      </c>
      <c r="AC4057" s="83" t="s">
        <v>11822</v>
      </c>
      <c r="AD4057" s="83" t="s">
        <v>11589</v>
      </c>
      <c r="AE4057" s="132" t="s">
        <v>11589</v>
      </c>
    </row>
    <row r="4058" spans="1:31" hidden="1" x14ac:dyDescent="0.25">
      <c r="A4058" s="83" t="s">
        <v>12375</v>
      </c>
      <c r="B4058" s="83">
        <v>200885</v>
      </c>
      <c r="C4058" s="83" t="s">
        <v>3908</v>
      </c>
      <c r="D4058" s="84" t="s">
        <v>3908</v>
      </c>
      <c r="E4058" s="83">
        <v>5</v>
      </c>
      <c r="F4058" s="83" t="s">
        <v>11838</v>
      </c>
      <c r="G4058" s="83" t="s">
        <v>551</v>
      </c>
      <c r="H4058" s="83" t="s">
        <v>23</v>
      </c>
      <c r="I4058" s="84" t="s">
        <v>31</v>
      </c>
      <c r="J4058" s="83" t="s">
        <v>3908</v>
      </c>
      <c r="K4058" s="84" t="s">
        <v>11589</v>
      </c>
      <c r="L4058" s="83" t="s">
        <v>3908</v>
      </c>
      <c r="M4058" s="83" t="s">
        <v>3922</v>
      </c>
      <c r="N4058" s="83" t="s">
        <v>11589</v>
      </c>
      <c r="O4058" s="84" t="s">
        <v>12376</v>
      </c>
      <c r="P4058" s="83" t="s">
        <v>3908</v>
      </c>
      <c r="Q4058" s="105">
        <v>5501</v>
      </c>
      <c r="R4058" s="83" t="s">
        <v>4977</v>
      </c>
      <c r="S4058" s="83" t="s">
        <v>3911</v>
      </c>
      <c r="T4058" s="83">
        <v>317</v>
      </c>
      <c r="U4058" s="83" t="s">
        <v>12377</v>
      </c>
      <c r="V4058" s="84" t="str">
        <f>+Establecimiento_Vigentes[[#This Row],[Vía]]&amp;" "&amp;Establecimiento_Vigentes[[#This Row],[Dirección]]&amp;" "&amp;Establecimiento_Vigentes[[#This Row],[Número]]&amp;", "&amp;Establecimiento_Vigentes[[#This Row],[Nombre Comuna]]</f>
        <v>Calle Concepcion 317, Quillota</v>
      </c>
      <c r="W4058" s="83" t="s">
        <v>11831</v>
      </c>
      <c r="X4058" s="83" t="s">
        <v>11589</v>
      </c>
      <c r="Y4058" s="83" t="s">
        <v>3908</v>
      </c>
      <c r="Z4058" s="83">
        <v>5</v>
      </c>
      <c r="AA4058" s="83" t="s">
        <v>3908</v>
      </c>
      <c r="AB4058" s="83" t="s">
        <v>3908</v>
      </c>
      <c r="AC4058" s="83" t="s">
        <v>11822</v>
      </c>
      <c r="AD4058" s="83" t="s">
        <v>11589</v>
      </c>
      <c r="AE4058" s="132" t="s">
        <v>11589</v>
      </c>
    </row>
    <row r="4059" spans="1:31" ht="15" hidden="1" customHeight="1" x14ac:dyDescent="0.25">
      <c r="A4059" s="83" t="s">
        <v>12389</v>
      </c>
      <c r="B4059" s="83">
        <v>200886</v>
      </c>
      <c r="C4059" s="83" t="s">
        <v>3908</v>
      </c>
      <c r="D4059" s="84" t="s">
        <v>3908</v>
      </c>
      <c r="E4059" s="83">
        <v>13</v>
      </c>
      <c r="F4059" s="83" t="s">
        <v>11839</v>
      </c>
      <c r="G4059" s="83" t="s">
        <v>818</v>
      </c>
      <c r="H4059" s="83" t="s">
        <v>23</v>
      </c>
      <c r="I4059" s="84" t="s">
        <v>31</v>
      </c>
      <c r="J4059" s="83" t="s">
        <v>3908</v>
      </c>
      <c r="K4059" s="84" t="s">
        <v>11589</v>
      </c>
      <c r="L4059" s="83" t="s">
        <v>3908</v>
      </c>
      <c r="M4059" s="83" t="s">
        <v>3922</v>
      </c>
      <c r="N4059" s="83" t="s">
        <v>3914</v>
      </c>
      <c r="O4059" s="83" t="s">
        <v>12390</v>
      </c>
      <c r="P4059" s="83" t="s">
        <v>3908</v>
      </c>
      <c r="Q4059" s="89">
        <v>13601</v>
      </c>
      <c r="R4059" s="83" t="s">
        <v>5445</v>
      </c>
      <c r="S4059" s="83" t="s">
        <v>12317</v>
      </c>
      <c r="T4059" s="83">
        <v>1081</v>
      </c>
      <c r="U4059" s="83" t="s">
        <v>8651</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11589</v>
      </c>
      <c r="Y4059" s="83" t="s">
        <v>3908</v>
      </c>
      <c r="Z4059" s="83">
        <v>13</v>
      </c>
      <c r="AA4059" s="83" t="s">
        <v>3908</v>
      </c>
      <c r="AB4059" s="83" t="s">
        <v>3908</v>
      </c>
      <c r="AC4059" s="83" t="s">
        <v>11822</v>
      </c>
      <c r="AD4059" s="83" t="s">
        <v>11589</v>
      </c>
      <c r="AE4059" s="132" t="s">
        <v>11589</v>
      </c>
    </row>
    <row r="4060" spans="1:31" hidden="1" x14ac:dyDescent="0.25">
      <c r="A4060" s="83" t="s">
        <v>12391</v>
      </c>
      <c r="B4060" s="84">
        <v>200887</v>
      </c>
      <c r="C4060" s="83" t="s">
        <v>3908</v>
      </c>
      <c r="D4060" s="84" t="s">
        <v>3908</v>
      </c>
      <c r="E4060" s="83">
        <v>13</v>
      </c>
      <c r="F4060" s="83" t="s">
        <v>11839</v>
      </c>
      <c r="G4060" s="83" t="s">
        <v>818</v>
      </c>
      <c r="H4060" s="83" t="s">
        <v>23</v>
      </c>
      <c r="I4060" s="83" t="s">
        <v>12392</v>
      </c>
      <c r="J4060" s="83" t="s">
        <v>3908</v>
      </c>
      <c r="K4060" s="84" t="s">
        <v>11589</v>
      </c>
      <c r="L4060" s="83" t="s">
        <v>3908</v>
      </c>
      <c r="M4060" s="83" t="s">
        <v>3922</v>
      </c>
      <c r="N4060" s="83" t="s">
        <v>3914</v>
      </c>
      <c r="O4060" s="83" t="s">
        <v>12393</v>
      </c>
      <c r="P4060" s="83" t="s">
        <v>3908</v>
      </c>
      <c r="Q4060" s="89">
        <v>13123</v>
      </c>
      <c r="R4060" s="83" t="s">
        <v>5769</v>
      </c>
      <c r="S4060" s="83" t="s">
        <v>3927</v>
      </c>
      <c r="T4060" s="83">
        <v>1881</v>
      </c>
      <c r="U4060" s="83" t="s">
        <v>12394</v>
      </c>
      <c r="V4060" s="84" t="str">
        <f>+Establecimiento_Vigentes[[#This Row],[Vía]]&amp;" "&amp;Establecimiento_Vigentes[[#This Row],[Dirección]]&amp;" "&amp;Establecimiento_Vigentes[[#This Row],[Número]]&amp;", "&amp;Establecimiento_Vigentes[[#This Row],[Nombre Comuna]]</f>
        <v>Avenida Nueva Providencia 1881, Providencia</v>
      </c>
      <c r="W4060" s="83" t="s">
        <v>11831</v>
      </c>
      <c r="X4060" s="83" t="s">
        <v>11589</v>
      </c>
      <c r="Y4060" s="83" t="s">
        <v>3908</v>
      </c>
      <c r="Z4060" s="83">
        <v>13</v>
      </c>
      <c r="AA4060" s="83" t="s">
        <v>3908</v>
      </c>
      <c r="AB4060" s="83" t="s">
        <v>3908</v>
      </c>
      <c r="AC4060" s="83" t="s">
        <v>11822</v>
      </c>
      <c r="AD4060" s="83" t="s">
        <v>11589</v>
      </c>
      <c r="AE4060" s="132" t="s">
        <v>11589</v>
      </c>
    </row>
    <row r="4061" spans="1:31" ht="15" hidden="1" customHeight="1" x14ac:dyDescent="0.25">
      <c r="A4061" s="83" t="s">
        <v>12395</v>
      </c>
      <c r="B4061" s="84">
        <v>200888</v>
      </c>
      <c r="C4061" s="83" t="s">
        <v>3908</v>
      </c>
      <c r="D4061" s="84" t="s">
        <v>3908</v>
      </c>
      <c r="E4061" s="83">
        <v>13</v>
      </c>
      <c r="F4061" s="83" t="s">
        <v>11839</v>
      </c>
      <c r="G4061" s="83" t="s">
        <v>818</v>
      </c>
      <c r="H4061" s="83" t="s">
        <v>23</v>
      </c>
      <c r="I4061" s="84" t="s">
        <v>31</v>
      </c>
      <c r="J4061" s="83" t="s">
        <v>3908</v>
      </c>
      <c r="K4061" s="84" t="s">
        <v>11589</v>
      </c>
      <c r="L4061" s="83" t="s">
        <v>3908</v>
      </c>
      <c r="M4061" s="83" t="s">
        <v>3922</v>
      </c>
      <c r="N4061" s="83" t="s">
        <v>3914</v>
      </c>
      <c r="O4061" s="83" t="s">
        <v>12396</v>
      </c>
      <c r="P4061" s="83" t="s">
        <v>3908</v>
      </c>
      <c r="Q4061" s="89">
        <v>13119</v>
      </c>
      <c r="R4061" s="83" t="s">
        <v>4203</v>
      </c>
      <c r="S4061" s="83" t="s">
        <v>3927</v>
      </c>
      <c r="T4061" s="83">
        <v>1958</v>
      </c>
      <c r="U4061" s="83" t="s">
        <v>12397</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11589</v>
      </c>
      <c r="Y4061" s="83" t="s">
        <v>3908</v>
      </c>
      <c r="Z4061" s="83">
        <v>13</v>
      </c>
      <c r="AA4061" s="83" t="s">
        <v>3908</v>
      </c>
      <c r="AB4061" s="83" t="s">
        <v>3908</v>
      </c>
      <c r="AC4061" s="83" t="s">
        <v>11822</v>
      </c>
      <c r="AD4061" s="83" t="s">
        <v>11589</v>
      </c>
      <c r="AE4061" s="132" t="s">
        <v>11589</v>
      </c>
    </row>
    <row r="4062" spans="1:31" hidden="1" x14ac:dyDescent="0.25">
      <c r="A4062" s="83" t="s">
        <v>12400</v>
      </c>
      <c r="B4062" s="84">
        <v>200889</v>
      </c>
      <c r="C4062" s="83" t="s">
        <v>3908</v>
      </c>
      <c r="D4062" s="84" t="s">
        <v>3908</v>
      </c>
      <c r="E4062" s="83">
        <v>5</v>
      </c>
      <c r="F4062" s="83" t="s">
        <v>11838</v>
      </c>
      <c r="G4062" s="83" t="s">
        <v>640</v>
      </c>
      <c r="H4062" s="83" t="s">
        <v>5</v>
      </c>
      <c r="I4062" s="83" t="s">
        <v>11824</v>
      </c>
      <c r="J4062" s="83" t="s">
        <v>3908</v>
      </c>
      <c r="K4062" s="84" t="s">
        <v>3908</v>
      </c>
      <c r="L4062" s="83" t="s">
        <v>3908</v>
      </c>
      <c r="M4062" s="83" t="s">
        <v>3907</v>
      </c>
      <c r="N4062" s="83" t="s">
        <v>3920</v>
      </c>
      <c r="O4062" s="83" t="s">
        <v>12401</v>
      </c>
      <c r="P4062" s="83" t="s">
        <v>3908</v>
      </c>
      <c r="Q4062" s="89">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11831</v>
      </c>
      <c r="X4062" s="115">
        <v>44020</v>
      </c>
      <c r="Y4062" s="83" t="s">
        <v>3908</v>
      </c>
      <c r="Z4062" s="84">
        <v>7</v>
      </c>
      <c r="AA4062" s="83" t="s">
        <v>3908</v>
      </c>
      <c r="AB4062" s="83" t="s">
        <v>3908</v>
      </c>
      <c r="AC4062" s="83" t="s">
        <v>11822</v>
      </c>
      <c r="AD4062" s="83" t="s">
        <v>11589</v>
      </c>
      <c r="AE4062" s="132" t="s">
        <v>11589</v>
      </c>
    </row>
    <row r="4063" spans="1:31" hidden="1" x14ac:dyDescent="0.25">
      <c r="A4063" s="83" t="s">
        <v>12417</v>
      </c>
      <c r="B4063" s="84">
        <v>200890</v>
      </c>
      <c r="C4063" s="83" t="s">
        <v>3908</v>
      </c>
      <c r="D4063" s="84" t="s">
        <v>3908</v>
      </c>
      <c r="E4063" s="83">
        <v>13</v>
      </c>
      <c r="F4063" s="83" t="s">
        <v>11839</v>
      </c>
      <c r="G4063" s="83" t="s">
        <v>818</v>
      </c>
      <c r="H4063" s="83" t="s">
        <v>23</v>
      </c>
      <c r="I4063" s="84" t="s">
        <v>31</v>
      </c>
      <c r="J4063" s="83" t="s">
        <v>3908</v>
      </c>
      <c r="K4063" s="84" t="s">
        <v>3908</v>
      </c>
      <c r="L4063" s="83" t="s">
        <v>3908</v>
      </c>
      <c r="M4063" s="83" t="s">
        <v>3922</v>
      </c>
      <c r="N4063" s="83" t="s">
        <v>3914</v>
      </c>
      <c r="O4063" s="83" t="s">
        <v>12402</v>
      </c>
      <c r="P4063" s="83" t="s">
        <v>3908</v>
      </c>
      <c r="Q4063" s="89">
        <v>13121</v>
      </c>
      <c r="R4063" s="84" t="s">
        <v>4194</v>
      </c>
      <c r="S4063" s="83" t="s">
        <v>3911</v>
      </c>
      <c r="T4063" s="83">
        <v>4676</v>
      </c>
      <c r="U4063" s="83" t="s">
        <v>12403</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11589</v>
      </c>
      <c r="Y4063" s="83" t="s">
        <v>3908</v>
      </c>
      <c r="Z4063" s="83">
        <v>13</v>
      </c>
      <c r="AA4063" s="83" t="s">
        <v>3908</v>
      </c>
      <c r="AB4063" s="83" t="s">
        <v>3908</v>
      </c>
      <c r="AC4063" s="83" t="s">
        <v>11822</v>
      </c>
      <c r="AD4063" s="83" t="s">
        <v>11589</v>
      </c>
      <c r="AE4063" s="132" t="s">
        <v>11589</v>
      </c>
    </row>
    <row r="4064" spans="1:31" hidden="1" x14ac:dyDescent="0.25">
      <c r="A4064" s="83" t="s">
        <v>12418</v>
      </c>
      <c r="B4064" s="84">
        <v>200891</v>
      </c>
      <c r="C4064" s="83" t="s">
        <v>3908</v>
      </c>
      <c r="D4064" s="84" t="s">
        <v>3908</v>
      </c>
      <c r="E4064" s="83">
        <v>13</v>
      </c>
      <c r="F4064" s="83" t="s">
        <v>11839</v>
      </c>
      <c r="G4064" s="83" t="s">
        <v>818</v>
      </c>
      <c r="H4064" s="83" t="s">
        <v>23</v>
      </c>
      <c r="I4064" s="84" t="s">
        <v>43</v>
      </c>
      <c r="J4064" s="83" t="s">
        <v>3908</v>
      </c>
      <c r="K4064" s="84" t="s">
        <v>3908</v>
      </c>
      <c r="L4064" s="83" t="s">
        <v>3908</v>
      </c>
      <c r="M4064" s="83" t="s">
        <v>3922</v>
      </c>
      <c r="N4064" s="83" t="s">
        <v>3914</v>
      </c>
      <c r="O4064" s="83" t="s">
        <v>12404</v>
      </c>
      <c r="P4064" s="83" t="s">
        <v>3908</v>
      </c>
      <c r="Q4064" s="105">
        <v>13114</v>
      </c>
      <c r="R4064" s="84" t="s">
        <v>5794</v>
      </c>
      <c r="S4064" s="83" t="s">
        <v>3927</v>
      </c>
      <c r="T4064" s="83">
        <v>4700</v>
      </c>
      <c r="U4064" s="83" t="s">
        <v>12405</v>
      </c>
      <c r="V4064" s="84" t="str">
        <f>+Establecimiento_Vigentes[[#This Row],[Vía]]&amp;" "&amp;Establecimiento_Vigentes[[#This Row],[Dirección]]&amp;" "&amp;Establecimiento_Vigentes[[#This Row],[Número]]&amp;", "&amp;Establecimiento_Vigentes[[#This Row],[Nombre Comuna]]</f>
        <v>Avenida Apoquindo, locales 1 y 2 4700, Las Condes</v>
      </c>
      <c r="W4064" s="83" t="s">
        <v>12406</v>
      </c>
      <c r="X4064" s="83" t="s">
        <v>11589</v>
      </c>
      <c r="Y4064" s="83" t="s">
        <v>3908</v>
      </c>
      <c r="Z4064" s="83">
        <v>13</v>
      </c>
      <c r="AA4064" s="83" t="s">
        <v>3908</v>
      </c>
      <c r="AB4064" s="83" t="s">
        <v>3908</v>
      </c>
      <c r="AC4064" s="83" t="s">
        <v>11822</v>
      </c>
      <c r="AD4064" s="83" t="s">
        <v>11589</v>
      </c>
      <c r="AE4064" s="132" t="s">
        <v>11589</v>
      </c>
    </row>
    <row r="4065" spans="1:31" hidden="1" x14ac:dyDescent="0.25">
      <c r="A4065" s="83" t="s">
        <v>12438</v>
      </c>
      <c r="B4065" s="84">
        <v>200892</v>
      </c>
      <c r="C4065" s="83" t="s">
        <v>3908</v>
      </c>
      <c r="D4065" s="84" t="s">
        <v>3908</v>
      </c>
      <c r="E4065" s="83">
        <v>13</v>
      </c>
      <c r="F4065" s="83" t="s">
        <v>11839</v>
      </c>
      <c r="G4065" s="83" t="s">
        <v>818</v>
      </c>
      <c r="H4065" s="83" t="s">
        <v>23</v>
      </c>
      <c r="I4065" s="84" t="s">
        <v>31</v>
      </c>
      <c r="J4065" s="83" t="s">
        <v>3908</v>
      </c>
      <c r="K4065" s="84" t="s">
        <v>3908</v>
      </c>
      <c r="L4065" s="83" t="s">
        <v>3908</v>
      </c>
      <c r="M4065" s="83" t="s">
        <v>3922</v>
      </c>
      <c r="N4065" s="83" t="s">
        <v>3914</v>
      </c>
      <c r="O4065" s="83" t="s">
        <v>12451</v>
      </c>
      <c r="P4065" s="83" t="s">
        <v>3908</v>
      </c>
      <c r="Q4065" s="89">
        <v>13101</v>
      </c>
      <c r="R4065" s="83" t="s">
        <v>5428</v>
      </c>
      <c r="S4065" s="83" t="s">
        <v>3911</v>
      </c>
      <c r="T4065" s="83">
        <v>370</v>
      </c>
      <c r="U4065" s="83" t="s">
        <v>12416</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11589</v>
      </c>
      <c r="Y4065" s="83" t="s">
        <v>3908</v>
      </c>
      <c r="Z4065" s="83">
        <v>13</v>
      </c>
      <c r="AA4065" s="83" t="s">
        <v>3908</v>
      </c>
      <c r="AB4065" s="83" t="s">
        <v>3908</v>
      </c>
      <c r="AC4065" s="83" t="s">
        <v>11822</v>
      </c>
      <c r="AD4065" s="83" t="s">
        <v>11589</v>
      </c>
      <c r="AE4065" s="132" t="s">
        <v>11589</v>
      </c>
    </row>
    <row r="4066" spans="1:31" hidden="1" x14ac:dyDescent="0.25">
      <c r="A4066" s="83" t="s">
        <v>12439</v>
      </c>
      <c r="B4066" s="84">
        <v>200893</v>
      </c>
      <c r="C4066" s="83" t="s">
        <v>3908</v>
      </c>
      <c r="D4066" s="84" t="s">
        <v>3908</v>
      </c>
      <c r="E4066" s="83">
        <v>13</v>
      </c>
      <c r="F4066" s="83" t="s">
        <v>11839</v>
      </c>
      <c r="G4066" s="83" t="s">
        <v>818</v>
      </c>
      <c r="H4066" s="83" t="s">
        <v>23</v>
      </c>
      <c r="I4066" s="84" t="s">
        <v>31</v>
      </c>
      <c r="J4066" s="83" t="s">
        <v>3908</v>
      </c>
      <c r="K4066" s="84" t="s">
        <v>3908</v>
      </c>
      <c r="L4066" s="83" t="s">
        <v>3908</v>
      </c>
      <c r="M4066" s="83" t="s">
        <v>3922</v>
      </c>
      <c r="N4066" s="83" t="s">
        <v>3995</v>
      </c>
      <c r="O4066" s="83" t="s">
        <v>12421</v>
      </c>
      <c r="P4066" s="83" t="s">
        <v>3908</v>
      </c>
      <c r="Q4066" s="89">
        <v>13101</v>
      </c>
      <c r="R4066" s="83" t="s">
        <v>5428</v>
      </c>
      <c r="S4066" s="83" t="s">
        <v>3911</v>
      </c>
      <c r="T4066" s="83">
        <v>472</v>
      </c>
      <c r="U4066" s="83" t="s">
        <v>12422</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11589</v>
      </c>
      <c r="Y4066" s="83" t="s">
        <v>3908</v>
      </c>
      <c r="Z4066" s="83">
        <v>13</v>
      </c>
      <c r="AA4066" s="83" t="s">
        <v>3908</v>
      </c>
      <c r="AB4066" s="83" t="s">
        <v>3908</v>
      </c>
      <c r="AC4066" s="83" t="s">
        <v>11822</v>
      </c>
      <c r="AD4066" s="83" t="s">
        <v>11589</v>
      </c>
      <c r="AE4066" s="132" t="s">
        <v>11589</v>
      </c>
    </row>
    <row r="4067" spans="1:31" hidden="1" x14ac:dyDescent="0.25">
      <c r="A4067" s="83" t="s">
        <v>12444</v>
      </c>
      <c r="B4067" s="84">
        <v>200894</v>
      </c>
      <c r="C4067" s="83" t="s">
        <v>3908</v>
      </c>
      <c r="D4067" s="84" t="s">
        <v>3908</v>
      </c>
      <c r="E4067" s="83">
        <v>13</v>
      </c>
      <c r="F4067" s="83" t="s">
        <v>11839</v>
      </c>
      <c r="G4067" s="83" t="s">
        <v>818</v>
      </c>
      <c r="H4067" s="83" t="s">
        <v>23</v>
      </c>
      <c r="I4067" s="84" t="s">
        <v>31</v>
      </c>
      <c r="J4067" s="83" t="s">
        <v>3908</v>
      </c>
      <c r="K4067" s="84" t="s">
        <v>3908</v>
      </c>
      <c r="L4067" s="83" t="s">
        <v>3908</v>
      </c>
      <c r="M4067" s="83" t="s">
        <v>3922</v>
      </c>
      <c r="N4067" s="83" t="s">
        <v>3995</v>
      </c>
      <c r="O4067" s="83" t="s">
        <v>12426</v>
      </c>
      <c r="P4067" s="83" t="s">
        <v>3908</v>
      </c>
      <c r="Q4067" s="89">
        <v>13115</v>
      </c>
      <c r="R4067" s="84" t="s">
        <v>5826</v>
      </c>
      <c r="S4067" s="83" t="s">
        <v>3927</v>
      </c>
      <c r="T4067" s="105">
        <v>10545</v>
      </c>
      <c r="U4067" s="83" t="s">
        <v>12427</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11589</v>
      </c>
      <c r="Y4067" s="83" t="s">
        <v>3908</v>
      </c>
      <c r="Z4067" s="83">
        <v>13</v>
      </c>
      <c r="AA4067" s="83" t="s">
        <v>3908</v>
      </c>
      <c r="AB4067" s="83" t="s">
        <v>3908</v>
      </c>
      <c r="AC4067" s="83" t="s">
        <v>11822</v>
      </c>
      <c r="AD4067" s="83" t="s">
        <v>11589</v>
      </c>
      <c r="AE4067" s="132" t="s">
        <v>11589</v>
      </c>
    </row>
    <row r="4068" spans="1:31" hidden="1" x14ac:dyDescent="0.25">
      <c r="A4068" s="83" t="s">
        <v>12437</v>
      </c>
      <c r="B4068" s="84">
        <v>200895</v>
      </c>
      <c r="C4068" s="83" t="s">
        <v>3908</v>
      </c>
      <c r="D4068" s="84" t="s">
        <v>3908</v>
      </c>
      <c r="E4068" s="83">
        <v>13</v>
      </c>
      <c r="F4068" s="83" t="s">
        <v>11839</v>
      </c>
      <c r="G4068" s="83" t="s">
        <v>818</v>
      </c>
      <c r="H4068" s="83" t="s">
        <v>23</v>
      </c>
      <c r="I4068" s="84" t="s">
        <v>31</v>
      </c>
      <c r="J4068" s="83" t="s">
        <v>3908</v>
      </c>
      <c r="K4068" s="84" t="s">
        <v>3908</v>
      </c>
      <c r="L4068" s="83" t="s">
        <v>3908</v>
      </c>
      <c r="M4068" s="83" t="s">
        <v>3922</v>
      </c>
      <c r="N4068" s="83" t="s">
        <v>3995</v>
      </c>
      <c r="O4068" s="83" t="s">
        <v>12419</v>
      </c>
      <c r="P4068" s="83" t="s">
        <v>3908</v>
      </c>
      <c r="Q4068" s="89">
        <v>13123</v>
      </c>
      <c r="R4068" s="83" t="s">
        <v>5769</v>
      </c>
      <c r="S4068" s="83" t="s">
        <v>3911</v>
      </c>
      <c r="T4068" s="83">
        <v>331</v>
      </c>
      <c r="U4068" s="83" t="s">
        <v>12420</v>
      </c>
      <c r="V4068" s="84" t="str">
        <f>+Establecimiento_Vigentes[[#This Row],[Vía]]&amp;" "&amp;Establecimiento_Vigentes[[#This Row],[Dirección]]&amp;" "&amp;Establecimiento_Vigentes[[#This Row],[Número]]&amp;", "&amp;Establecimiento_Vigentes[[#This Row],[Nombre Comuna]]</f>
        <v>Calle General Salvo 331, Providencia</v>
      </c>
      <c r="W4068" s="83" t="s">
        <v>11831</v>
      </c>
      <c r="X4068" s="83" t="s">
        <v>11589</v>
      </c>
      <c r="Y4068" s="83" t="s">
        <v>3908</v>
      </c>
      <c r="Z4068" s="83">
        <v>13</v>
      </c>
      <c r="AA4068" s="83" t="s">
        <v>3908</v>
      </c>
      <c r="AB4068" s="83" t="s">
        <v>3908</v>
      </c>
      <c r="AC4068" s="83" t="s">
        <v>11822</v>
      </c>
      <c r="AD4068" s="83" t="s">
        <v>11589</v>
      </c>
      <c r="AE4068" s="132" t="s">
        <v>11589</v>
      </c>
    </row>
    <row r="4069" spans="1:31" hidden="1" x14ac:dyDescent="0.25">
      <c r="A4069" s="83" t="s">
        <v>12433</v>
      </c>
      <c r="B4069" s="84">
        <v>200896</v>
      </c>
      <c r="C4069" s="83" t="s">
        <v>3908</v>
      </c>
      <c r="D4069" s="84" t="s">
        <v>3908</v>
      </c>
      <c r="E4069" s="83">
        <v>13</v>
      </c>
      <c r="F4069" s="83" t="s">
        <v>11839</v>
      </c>
      <c r="G4069" s="83" t="s">
        <v>818</v>
      </c>
      <c r="H4069" s="83" t="s">
        <v>23</v>
      </c>
      <c r="I4069" s="84" t="s">
        <v>678</v>
      </c>
      <c r="J4069" s="83" t="s">
        <v>3908</v>
      </c>
      <c r="K4069" s="84" t="s">
        <v>3908</v>
      </c>
      <c r="L4069" s="83" t="s">
        <v>3908</v>
      </c>
      <c r="M4069" s="83" t="s">
        <v>3922</v>
      </c>
      <c r="N4069" s="83" t="s">
        <v>3995</v>
      </c>
      <c r="O4069" s="83" t="s">
        <v>12413</v>
      </c>
      <c r="P4069" s="83" t="s">
        <v>3908</v>
      </c>
      <c r="Q4069" s="89">
        <v>13123</v>
      </c>
      <c r="R4069" s="83" t="s">
        <v>5769</v>
      </c>
      <c r="S4069" s="83" t="s">
        <v>3911</v>
      </c>
      <c r="T4069" s="83">
        <v>249</v>
      </c>
      <c r="U4069" s="83" t="s">
        <v>5808</v>
      </c>
      <c r="V4069" s="84" t="str">
        <f>+Establecimiento_Vigentes[[#This Row],[Vía]]&amp;" "&amp;Establecimiento_Vigentes[[#This Row],[Dirección]]&amp;" "&amp;Establecimiento_Vigentes[[#This Row],[Número]]&amp;", "&amp;Establecimiento_Vigentes[[#This Row],[Nombre Comuna]]</f>
        <v>Calle Almirante Pastene 249, Providencia</v>
      </c>
      <c r="W4069" s="83" t="s">
        <v>12415</v>
      </c>
      <c r="X4069" s="83" t="s">
        <v>11589</v>
      </c>
      <c r="Y4069" s="83" t="s">
        <v>3908</v>
      </c>
      <c r="Z4069" s="83">
        <v>13</v>
      </c>
      <c r="AA4069" s="83" t="s">
        <v>3908</v>
      </c>
      <c r="AB4069" s="83" t="s">
        <v>3908</v>
      </c>
      <c r="AC4069" s="83" t="s">
        <v>11822</v>
      </c>
      <c r="AD4069" s="83" t="s">
        <v>11589</v>
      </c>
      <c r="AE4069" s="132" t="s">
        <v>11589</v>
      </c>
    </row>
    <row r="4070" spans="1:31" hidden="1" x14ac:dyDescent="0.25">
      <c r="A4070" s="83" t="s">
        <v>12436</v>
      </c>
      <c r="B4070" s="84">
        <v>200897</v>
      </c>
      <c r="C4070" s="83" t="s">
        <v>3908</v>
      </c>
      <c r="D4070" s="84" t="s">
        <v>3908</v>
      </c>
      <c r="E4070" s="83">
        <v>13</v>
      </c>
      <c r="F4070" s="83" t="s">
        <v>11839</v>
      </c>
      <c r="G4070" s="83" t="s">
        <v>818</v>
      </c>
      <c r="H4070" s="83" t="s">
        <v>23</v>
      </c>
      <c r="I4070" s="84" t="s">
        <v>31</v>
      </c>
      <c r="J4070" s="83" t="s">
        <v>3908</v>
      </c>
      <c r="K4070" s="84" t="s">
        <v>3908</v>
      </c>
      <c r="L4070" s="83" t="s">
        <v>3908</v>
      </c>
      <c r="M4070" s="83" t="s">
        <v>3922</v>
      </c>
      <c r="N4070" s="83" t="s">
        <v>3914</v>
      </c>
      <c r="O4070" s="83" t="s">
        <v>12407</v>
      </c>
      <c r="P4070" s="83" t="s">
        <v>3908</v>
      </c>
      <c r="Q4070" s="89">
        <v>13132</v>
      </c>
      <c r="R4070" s="84" t="s">
        <v>5789</v>
      </c>
      <c r="S4070" s="83" t="s">
        <v>3927</v>
      </c>
      <c r="T4070" s="83">
        <v>1146</v>
      </c>
      <c r="U4070" s="83" t="s">
        <v>12408</v>
      </c>
      <c r="V4070" s="84" t="str">
        <f>+Establecimiento_Vigentes[[#This Row],[Vía]]&amp;" "&amp;Establecimiento_Vigentes[[#This Row],[Dirección]]&amp;" "&amp;Establecimiento_Vigentes[[#This Row],[Número]]&amp;", "&amp;Establecimiento_Vigentes[[#This Row],[Nombre Comuna]]</f>
        <v>Avenida Americo Vespucio Norte 1146, Vitacura</v>
      </c>
      <c r="W4070" s="83" t="s">
        <v>12409</v>
      </c>
      <c r="X4070" s="83" t="s">
        <v>11589</v>
      </c>
      <c r="Y4070" s="83" t="s">
        <v>3908</v>
      </c>
      <c r="Z4070" s="83">
        <v>13</v>
      </c>
      <c r="AA4070" s="83" t="s">
        <v>3908</v>
      </c>
      <c r="AB4070" s="83" t="s">
        <v>3908</v>
      </c>
      <c r="AC4070" s="83" t="s">
        <v>11822</v>
      </c>
      <c r="AD4070" s="83" t="s">
        <v>11589</v>
      </c>
      <c r="AE4070" s="132" t="s">
        <v>11589</v>
      </c>
    </row>
    <row r="4071" spans="1:31" hidden="1" x14ac:dyDescent="0.25">
      <c r="A4071" s="83" t="s">
        <v>12435</v>
      </c>
      <c r="B4071" s="84">
        <v>200898</v>
      </c>
      <c r="C4071" s="83" t="s">
        <v>3908</v>
      </c>
      <c r="D4071" s="84" t="s">
        <v>3908</v>
      </c>
      <c r="E4071" s="83">
        <v>13</v>
      </c>
      <c r="F4071" s="83" t="s">
        <v>11839</v>
      </c>
      <c r="G4071" s="83" t="s">
        <v>818</v>
      </c>
      <c r="H4071" s="83" t="s">
        <v>23</v>
      </c>
      <c r="I4071" s="84" t="s">
        <v>31</v>
      </c>
      <c r="J4071" s="83" t="s">
        <v>3908</v>
      </c>
      <c r="K4071" s="84" t="s">
        <v>3908</v>
      </c>
      <c r="L4071" s="83" t="s">
        <v>3908</v>
      </c>
      <c r="M4071" s="83" t="s">
        <v>3922</v>
      </c>
      <c r="N4071" s="83" t="s">
        <v>3914</v>
      </c>
      <c r="O4071" s="83" t="s">
        <v>12410</v>
      </c>
      <c r="P4071" s="83" t="s">
        <v>3908</v>
      </c>
      <c r="Q4071" s="89">
        <v>13303</v>
      </c>
      <c r="R4071" s="84" t="s">
        <v>5287</v>
      </c>
      <c r="S4071" s="83" t="s">
        <v>3927</v>
      </c>
      <c r="T4071" s="83">
        <v>361</v>
      </c>
      <c r="U4071" s="83" t="s">
        <v>12411</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11589</v>
      </c>
      <c r="Y4071" s="83" t="s">
        <v>3908</v>
      </c>
      <c r="Z4071" s="83">
        <v>13</v>
      </c>
      <c r="AA4071" s="83" t="s">
        <v>3908</v>
      </c>
      <c r="AB4071" s="83" t="s">
        <v>3908</v>
      </c>
      <c r="AC4071" s="83" t="s">
        <v>11822</v>
      </c>
      <c r="AD4071" s="83" t="s">
        <v>11589</v>
      </c>
      <c r="AE4071" s="132" t="s">
        <v>11589</v>
      </c>
    </row>
    <row r="4072" spans="1:31" hidden="1" x14ac:dyDescent="0.25">
      <c r="A4072" s="83" t="s">
        <v>12434</v>
      </c>
      <c r="B4072" s="83">
        <v>200899</v>
      </c>
      <c r="C4072" s="83" t="s">
        <v>3908</v>
      </c>
      <c r="D4072" s="84" t="s">
        <v>3908</v>
      </c>
      <c r="E4072" s="83">
        <v>13</v>
      </c>
      <c r="F4072" s="83" t="s">
        <v>11839</v>
      </c>
      <c r="G4072" s="83" t="s">
        <v>818</v>
      </c>
      <c r="H4072" s="83" t="s">
        <v>23</v>
      </c>
      <c r="I4072" s="84" t="s">
        <v>678</v>
      </c>
      <c r="J4072" s="83" t="s">
        <v>3908</v>
      </c>
      <c r="K4072" s="84" t="s">
        <v>3908</v>
      </c>
      <c r="L4072" s="83" t="s">
        <v>3908</v>
      </c>
      <c r="M4072" s="83" t="s">
        <v>3922</v>
      </c>
      <c r="N4072" s="83" t="s">
        <v>3914</v>
      </c>
      <c r="O4072" s="116" t="s">
        <v>12414</v>
      </c>
      <c r="P4072" s="83" t="s">
        <v>3908</v>
      </c>
      <c r="Q4072" s="89">
        <v>13502</v>
      </c>
      <c r="R4072" s="84" t="s">
        <v>5540</v>
      </c>
      <c r="S4072" s="83" t="s">
        <v>3927</v>
      </c>
      <c r="T4072" s="83" t="s">
        <v>3918</v>
      </c>
      <c r="U4072" s="83" t="s">
        <v>12412</v>
      </c>
      <c r="V4072" s="84" t="str">
        <f>+Establecimiento_Vigentes[[#This Row],[Vía]]&amp;" "&amp;Establecimiento_Vigentes[[#This Row],[Dirección]]&amp;" "&amp;Establecimiento_Vigentes[[#This Row],[Número]]&amp;", "&amp;Establecimiento_Vigentes[[#This Row],[Nombre Comuna]]</f>
        <v>Avenida Calle Loncha S/N, Alhué</v>
      </c>
      <c r="W4072" s="83" t="s">
        <v>11831</v>
      </c>
      <c r="X4072" s="83" t="s">
        <v>11589</v>
      </c>
      <c r="Y4072" s="83" t="s">
        <v>3908</v>
      </c>
      <c r="Z4072" s="83">
        <v>13</v>
      </c>
      <c r="AA4072" s="83" t="s">
        <v>3908</v>
      </c>
      <c r="AB4072" s="83" t="s">
        <v>3908</v>
      </c>
      <c r="AC4072" s="83" t="s">
        <v>11822</v>
      </c>
      <c r="AD4072" s="83" t="s">
        <v>11589</v>
      </c>
      <c r="AE4072" s="132" t="s">
        <v>11589</v>
      </c>
    </row>
    <row r="4073" spans="1:31" ht="15" hidden="1" customHeight="1" x14ac:dyDescent="0.25">
      <c r="A4073" s="83" t="s">
        <v>12445</v>
      </c>
      <c r="B4073" s="84">
        <v>200900</v>
      </c>
      <c r="C4073" s="83" t="s">
        <v>3908</v>
      </c>
      <c r="D4073" s="95" t="s">
        <v>3908</v>
      </c>
      <c r="E4073" s="84">
        <v>13</v>
      </c>
      <c r="F4073" s="85" t="s">
        <v>11839</v>
      </c>
      <c r="G4073" s="84" t="s">
        <v>818</v>
      </c>
      <c r="H4073" s="83" t="s">
        <v>23</v>
      </c>
      <c r="I4073" s="83" t="s">
        <v>678</v>
      </c>
      <c r="J4073" s="83" t="s">
        <v>3908</v>
      </c>
      <c r="K4073" s="84" t="s">
        <v>3908</v>
      </c>
      <c r="L4073" s="83" t="s">
        <v>3908</v>
      </c>
      <c r="M4073" s="83" t="s">
        <v>3922</v>
      </c>
      <c r="N4073" s="83" t="s">
        <v>3914</v>
      </c>
      <c r="O4073" s="84" t="s">
        <v>12430</v>
      </c>
      <c r="P4073" s="83" t="s">
        <v>3908</v>
      </c>
      <c r="Q4073" s="89">
        <v>13120</v>
      </c>
      <c r="R4073" s="83" t="s">
        <v>5803</v>
      </c>
      <c r="S4073" s="83" t="s">
        <v>3911</v>
      </c>
      <c r="T4073" s="83">
        <v>2911</v>
      </c>
      <c r="U4073" s="83" t="s">
        <v>5994</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11589</v>
      </c>
      <c r="Y4073" s="102" t="s">
        <v>3908</v>
      </c>
      <c r="Z4073" s="84">
        <v>13</v>
      </c>
      <c r="AA4073" s="102" t="s">
        <v>3908</v>
      </c>
      <c r="AB4073" s="102" t="s">
        <v>3908</v>
      </c>
      <c r="AC4073" s="83" t="s">
        <v>11822</v>
      </c>
      <c r="AD4073" s="87" t="s">
        <v>11589</v>
      </c>
      <c r="AE4073" s="130" t="s">
        <v>11589</v>
      </c>
    </row>
    <row r="4074" spans="1:31" hidden="1" x14ac:dyDescent="0.25">
      <c r="A4074" s="83" t="s">
        <v>12446</v>
      </c>
      <c r="B4074" s="84">
        <v>200901</v>
      </c>
      <c r="C4074" s="83" t="s">
        <v>3908</v>
      </c>
      <c r="D4074" s="95" t="s">
        <v>3908</v>
      </c>
      <c r="E4074" s="84">
        <v>13</v>
      </c>
      <c r="F4074" s="85" t="s">
        <v>11839</v>
      </c>
      <c r="G4074" s="84" t="s">
        <v>818</v>
      </c>
      <c r="H4074" s="83" t="s">
        <v>23</v>
      </c>
      <c r="I4074" s="83" t="s">
        <v>31</v>
      </c>
      <c r="J4074" s="83" t="s">
        <v>3908</v>
      </c>
      <c r="K4074" s="84" t="s">
        <v>3908</v>
      </c>
      <c r="L4074" s="83" t="s">
        <v>3908</v>
      </c>
      <c r="M4074" s="83" t="s">
        <v>3922</v>
      </c>
      <c r="N4074" s="83" t="s">
        <v>3995</v>
      </c>
      <c r="O4074" s="84" t="s">
        <v>12431</v>
      </c>
      <c r="P4074" s="83" t="s">
        <v>3908</v>
      </c>
      <c r="Q4074" s="89">
        <v>13132</v>
      </c>
      <c r="R4074" s="83" t="s">
        <v>5789</v>
      </c>
      <c r="S4074" s="83" t="s">
        <v>3927</v>
      </c>
      <c r="T4074" s="105">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11589</v>
      </c>
      <c r="Y4074" s="102" t="s">
        <v>3908</v>
      </c>
      <c r="Z4074" s="84">
        <v>13</v>
      </c>
      <c r="AA4074" s="102" t="s">
        <v>3908</v>
      </c>
      <c r="AB4074" s="102" t="s">
        <v>3908</v>
      </c>
      <c r="AC4074" s="83" t="s">
        <v>11822</v>
      </c>
      <c r="AD4074" s="87" t="s">
        <v>11589</v>
      </c>
      <c r="AE4074" s="130" t="s">
        <v>11589</v>
      </c>
    </row>
    <row r="4075" spans="1:31" hidden="1" x14ac:dyDescent="0.25">
      <c r="A4075" s="83" t="s">
        <v>12443</v>
      </c>
      <c r="B4075" s="84">
        <v>200902</v>
      </c>
      <c r="C4075" s="83" t="s">
        <v>3908</v>
      </c>
      <c r="D4075" s="84" t="s">
        <v>3908</v>
      </c>
      <c r="E4075" s="83">
        <v>13</v>
      </c>
      <c r="F4075" s="83" t="s">
        <v>11839</v>
      </c>
      <c r="G4075" s="83" t="s">
        <v>818</v>
      </c>
      <c r="H4075" s="83" t="s">
        <v>23</v>
      </c>
      <c r="I4075" s="84" t="s">
        <v>31</v>
      </c>
      <c r="J4075" s="83" t="s">
        <v>3908</v>
      </c>
      <c r="K4075" s="84" t="s">
        <v>3908</v>
      </c>
      <c r="L4075" s="83" t="s">
        <v>3908</v>
      </c>
      <c r="M4075" s="83" t="s">
        <v>3922</v>
      </c>
      <c r="N4075" s="83" t="s">
        <v>3914</v>
      </c>
      <c r="O4075" s="83" t="s">
        <v>12423</v>
      </c>
      <c r="P4075" s="83" t="s">
        <v>3908</v>
      </c>
      <c r="Q4075" s="89">
        <v>13119</v>
      </c>
      <c r="R4075" s="83" t="s">
        <v>4203</v>
      </c>
      <c r="S4075" s="83" t="s">
        <v>4020</v>
      </c>
      <c r="T4075" s="95" t="s">
        <v>12425</v>
      </c>
      <c r="U4075" s="83" t="s">
        <v>12424</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11589</v>
      </c>
      <c r="Y4075" s="83" t="s">
        <v>3908</v>
      </c>
      <c r="Z4075" s="83">
        <v>13</v>
      </c>
      <c r="AA4075" s="83" t="s">
        <v>3908</v>
      </c>
      <c r="AB4075" s="83" t="s">
        <v>3908</v>
      </c>
      <c r="AC4075" s="83" t="s">
        <v>11822</v>
      </c>
      <c r="AD4075" s="83" t="s">
        <v>11589</v>
      </c>
      <c r="AE4075" s="132" t="s">
        <v>11589</v>
      </c>
    </row>
    <row r="4076" spans="1:31" hidden="1" x14ac:dyDescent="0.25">
      <c r="A4076" s="83" t="s">
        <v>12447</v>
      </c>
      <c r="B4076" s="84">
        <v>200903</v>
      </c>
      <c r="C4076" s="83" t="s">
        <v>3908</v>
      </c>
      <c r="D4076" s="95" t="s">
        <v>3908</v>
      </c>
      <c r="E4076" s="84">
        <v>13</v>
      </c>
      <c r="F4076" s="85" t="s">
        <v>11839</v>
      </c>
      <c r="G4076" s="84" t="s">
        <v>818</v>
      </c>
      <c r="H4076" s="83" t="s">
        <v>23</v>
      </c>
      <c r="I4076" s="83" t="s">
        <v>678</v>
      </c>
      <c r="J4076" s="83" t="s">
        <v>3908</v>
      </c>
      <c r="K4076" s="84" t="s">
        <v>3908</v>
      </c>
      <c r="L4076" s="83" t="s">
        <v>3908</v>
      </c>
      <c r="M4076" s="83" t="s">
        <v>3922</v>
      </c>
      <c r="N4076" s="83" t="s">
        <v>3914</v>
      </c>
      <c r="O4076" s="84" t="s">
        <v>12428</v>
      </c>
      <c r="P4076" s="83" t="s">
        <v>3908</v>
      </c>
      <c r="Q4076" s="89">
        <v>13118</v>
      </c>
      <c r="R4076" s="83" t="s">
        <v>5798</v>
      </c>
      <c r="S4076" s="83" t="s">
        <v>3911</v>
      </c>
      <c r="T4076" s="83">
        <v>3626</v>
      </c>
      <c r="U4076" s="83" t="s">
        <v>12429</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11589</v>
      </c>
      <c r="Y4076" s="102" t="s">
        <v>3908</v>
      </c>
      <c r="Z4076" s="84">
        <v>13</v>
      </c>
      <c r="AA4076" s="102" t="s">
        <v>3908</v>
      </c>
      <c r="AB4076" s="102" t="s">
        <v>3908</v>
      </c>
      <c r="AC4076" s="83" t="s">
        <v>11822</v>
      </c>
      <c r="AD4076" s="87" t="s">
        <v>11589</v>
      </c>
      <c r="AE4076" s="130" t="s">
        <v>11589</v>
      </c>
    </row>
    <row r="4077" spans="1:31" hidden="1" x14ac:dyDescent="0.25">
      <c r="A4077" s="83" t="s">
        <v>12448</v>
      </c>
      <c r="B4077" s="84">
        <v>200904</v>
      </c>
      <c r="C4077" s="83" t="s">
        <v>3908</v>
      </c>
      <c r="D4077" s="95" t="s">
        <v>3908</v>
      </c>
      <c r="E4077" s="84">
        <v>13</v>
      </c>
      <c r="F4077" s="85" t="s">
        <v>11839</v>
      </c>
      <c r="G4077" s="84" t="s">
        <v>818</v>
      </c>
      <c r="H4077" s="83" t="s">
        <v>23</v>
      </c>
      <c r="I4077" s="83" t="s">
        <v>31</v>
      </c>
      <c r="J4077" s="83" t="s">
        <v>3908</v>
      </c>
      <c r="K4077" s="84" t="s">
        <v>3908</v>
      </c>
      <c r="L4077" s="83" t="s">
        <v>3908</v>
      </c>
      <c r="M4077" s="83" t="s">
        <v>3922</v>
      </c>
      <c r="N4077" s="83" t="s">
        <v>3914</v>
      </c>
      <c r="O4077" s="84" t="s">
        <v>12440</v>
      </c>
      <c r="P4077" s="83" t="s">
        <v>3908</v>
      </c>
      <c r="Q4077" s="89">
        <v>13123</v>
      </c>
      <c r="R4077" s="83" t="s">
        <v>5769</v>
      </c>
      <c r="S4077" s="83" t="s">
        <v>3927</v>
      </c>
      <c r="T4077" s="83">
        <v>1727</v>
      </c>
      <c r="U4077" s="83" t="s">
        <v>12441</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11589</v>
      </c>
      <c r="Y4077" s="102" t="s">
        <v>3908</v>
      </c>
      <c r="Z4077" s="84">
        <v>13</v>
      </c>
      <c r="AA4077" s="102" t="s">
        <v>3908</v>
      </c>
      <c r="AB4077" s="102" t="s">
        <v>3908</v>
      </c>
      <c r="AC4077" s="83" t="s">
        <v>11822</v>
      </c>
      <c r="AD4077" s="87" t="s">
        <v>11589</v>
      </c>
      <c r="AE4077" s="130" t="s">
        <v>11589</v>
      </c>
    </row>
    <row r="4078" spans="1:31" hidden="1" x14ac:dyDescent="0.25">
      <c r="A4078" s="83" t="s">
        <v>11589</v>
      </c>
      <c r="B4078" s="84">
        <v>200905</v>
      </c>
      <c r="C4078" s="83" t="s">
        <v>3908</v>
      </c>
      <c r="D4078" s="95" t="s">
        <v>3908</v>
      </c>
      <c r="E4078" s="84">
        <v>13</v>
      </c>
      <c r="F4078" s="85" t="s">
        <v>11839</v>
      </c>
      <c r="G4078" s="84" t="s">
        <v>818</v>
      </c>
      <c r="H4078" s="83" t="s">
        <v>23</v>
      </c>
      <c r="I4078" s="83" t="s">
        <v>31</v>
      </c>
      <c r="J4078" s="83" t="s">
        <v>3908</v>
      </c>
      <c r="K4078" s="84" t="s">
        <v>3908</v>
      </c>
      <c r="L4078" s="83" t="s">
        <v>3908</v>
      </c>
      <c r="M4078" s="83" t="s">
        <v>3922</v>
      </c>
      <c r="N4078" s="83" t="s">
        <v>3914</v>
      </c>
      <c r="O4078" s="84" t="s">
        <v>12442</v>
      </c>
      <c r="P4078" s="83" t="s">
        <v>3908</v>
      </c>
      <c r="Q4078" s="89">
        <v>13123</v>
      </c>
      <c r="R4078" s="83" t="s">
        <v>5769</v>
      </c>
      <c r="S4078" s="83" t="s">
        <v>3911</v>
      </c>
      <c r="T4078" s="83">
        <v>159</v>
      </c>
      <c r="U4078" s="83" t="s">
        <v>12420</v>
      </c>
      <c r="V4078" s="84" t="str">
        <f>+Establecimiento_Vigentes[[#This Row],[Vía]]&amp;" "&amp;Establecimiento_Vigentes[[#This Row],[Dirección]]&amp;" "&amp;Establecimiento_Vigentes[[#This Row],[Número]]&amp;", "&amp;Establecimiento_Vigentes[[#This Row],[Nombre Comuna]]</f>
        <v>Calle General Salvo 159, Providencia</v>
      </c>
      <c r="W4078" s="84" t="s">
        <v>11831</v>
      </c>
      <c r="X4078" s="86" t="s">
        <v>11589</v>
      </c>
      <c r="Y4078" s="102" t="s">
        <v>3908</v>
      </c>
      <c r="Z4078" s="84">
        <v>13</v>
      </c>
      <c r="AA4078" s="102" t="s">
        <v>3908</v>
      </c>
      <c r="AB4078" s="102" t="s">
        <v>3908</v>
      </c>
      <c r="AC4078" s="83" t="s">
        <v>11822</v>
      </c>
      <c r="AD4078" s="87" t="s">
        <v>11589</v>
      </c>
      <c r="AE4078" s="130" t="s">
        <v>11589</v>
      </c>
    </row>
    <row r="4079" spans="1:31" hidden="1" x14ac:dyDescent="0.25">
      <c r="A4079" s="83" t="s">
        <v>12449</v>
      </c>
      <c r="B4079" s="84">
        <v>200906</v>
      </c>
      <c r="C4079" s="83">
        <v>106338</v>
      </c>
      <c r="D4079" s="84" t="s">
        <v>607</v>
      </c>
      <c r="E4079" s="83">
        <v>5</v>
      </c>
      <c r="F4079" s="83" t="s">
        <v>11838</v>
      </c>
      <c r="G4079" s="83" t="s">
        <v>539</v>
      </c>
      <c r="H4079" s="83" t="s">
        <v>5</v>
      </c>
      <c r="I4079" s="83" t="s">
        <v>11824</v>
      </c>
      <c r="J4079" s="83" t="s">
        <v>12368</v>
      </c>
      <c r="K4079" s="84" t="s">
        <v>12380</v>
      </c>
      <c r="L4079" s="83" t="s">
        <v>3908</v>
      </c>
      <c r="M4079" s="83" t="s">
        <v>3959</v>
      </c>
      <c r="N4079" s="83" t="s">
        <v>3914</v>
      </c>
      <c r="O4079" s="83" t="s">
        <v>12450</v>
      </c>
      <c r="P4079" s="83" t="s">
        <v>3908</v>
      </c>
      <c r="Q4079" s="89">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5" t="s">
        <v>11589</v>
      </c>
      <c r="Y4079" s="83" t="s">
        <v>3908</v>
      </c>
      <c r="Z4079" s="84">
        <v>6</v>
      </c>
      <c r="AA4079" s="83" t="s">
        <v>3908</v>
      </c>
      <c r="AB4079" s="83" t="s">
        <v>3908</v>
      </c>
      <c r="AC4079" s="83" t="s">
        <v>11822</v>
      </c>
      <c r="AD4079" s="83" t="s">
        <v>11589</v>
      </c>
      <c r="AE4079" s="132" t="s">
        <v>11589</v>
      </c>
    </row>
    <row r="4080" spans="1:31" hidden="1" x14ac:dyDescent="0.25">
      <c r="A4080" s="83" t="s">
        <v>12453</v>
      </c>
      <c r="B4080" s="84">
        <v>200907</v>
      </c>
      <c r="C4080" s="83" t="s">
        <v>3908</v>
      </c>
      <c r="D4080" s="85" t="s">
        <v>3908</v>
      </c>
      <c r="E4080" s="84">
        <v>15</v>
      </c>
      <c r="F4080" s="85" t="s">
        <v>11833</v>
      </c>
      <c r="G4080" s="84" t="s">
        <v>10</v>
      </c>
      <c r="H4080" s="84" t="s">
        <v>5</v>
      </c>
      <c r="I4080" s="84" t="s">
        <v>11830</v>
      </c>
      <c r="J4080" s="84" t="s">
        <v>15</v>
      </c>
      <c r="K4080" s="84" t="s">
        <v>3908</v>
      </c>
      <c r="L4080" s="84" t="s">
        <v>3908</v>
      </c>
      <c r="M4080" s="84" t="s">
        <v>3907</v>
      </c>
      <c r="N4080" s="84" t="s">
        <v>3995</v>
      </c>
      <c r="O4080" s="84" t="s">
        <v>12452</v>
      </c>
      <c r="P4080" s="84" t="s">
        <v>3908</v>
      </c>
      <c r="Q4080" s="89">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11831</v>
      </c>
      <c r="X4080" s="115" t="s">
        <v>11589</v>
      </c>
      <c r="Y4080" s="86" t="s">
        <v>3908</v>
      </c>
      <c r="Z4080" s="84">
        <v>1</v>
      </c>
      <c r="AA4080" s="86" t="s">
        <v>3908</v>
      </c>
      <c r="AB4080" s="86" t="s">
        <v>3908</v>
      </c>
      <c r="AC4080" s="83" t="s">
        <v>11822</v>
      </c>
      <c r="AD4080" s="87" t="s">
        <v>11589</v>
      </c>
      <c r="AE4080" s="130" t="s">
        <v>11589</v>
      </c>
    </row>
    <row r="4081" spans="1:31" hidden="1" x14ac:dyDescent="0.25">
      <c r="A4081" s="83" t="s">
        <v>12501</v>
      </c>
      <c r="B4081" s="84" t="s">
        <v>12500</v>
      </c>
      <c r="C4081" s="83" t="s">
        <v>3908</v>
      </c>
      <c r="D4081" s="84" t="s">
        <v>3908</v>
      </c>
      <c r="E4081" s="123">
        <v>1</v>
      </c>
      <c r="F4081" s="85" t="s">
        <v>11834</v>
      </c>
      <c r="G4081" s="84" t="s">
        <v>88</v>
      </c>
      <c r="H4081" s="84" t="s">
        <v>23</v>
      </c>
      <c r="I4081" s="84" t="s">
        <v>31</v>
      </c>
      <c r="J4081" s="84" t="s">
        <v>3908</v>
      </c>
      <c r="K4081" s="84" t="s">
        <v>3908</v>
      </c>
      <c r="L4081" s="83" t="s">
        <v>3908</v>
      </c>
      <c r="M4081" s="83" t="s">
        <v>3922</v>
      </c>
      <c r="N4081" s="83" t="s">
        <v>3914</v>
      </c>
      <c r="O4081" s="124" t="s">
        <v>12498</v>
      </c>
      <c r="P4081" s="83" t="s">
        <v>3908</v>
      </c>
      <c r="Q4081" s="89">
        <v>1405</v>
      </c>
      <c r="R4081" s="84" t="s">
        <v>4028</v>
      </c>
      <c r="S4081" s="83" t="s">
        <v>3911</v>
      </c>
      <c r="T4081" s="83" t="s">
        <v>3918</v>
      </c>
      <c r="U4081" s="125" t="s">
        <v>12497</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12499</v>
      </c>
      <c r="X4081" s="83" t="s">
        <v>11589</v>
      </c>
      <c r="Y4081" s="83" t="s">
        <v>3908</v>
      </c>
      <c r="Z4081" s="83">
        <v>1</v>
      </c>
      <c r="AA4081" s="83" t="s">
        <v>3908</v>
      </c>
      <c r="AB4081" s="83" t="s">
        <v>3908</v>
      </c>
      <c r="AC4081" s="83" t="s">
        <v>11822</v>
      </c>
      <c r="AD4081" s="83" t="s">
        <v>11589</v>
      </c>
      <c r="AE4081" s="132" t="s">
        <v>11589</v>
      </c>
    </row>
    <row r="4082" spans="1:31" hidden="1" x14ac:dyDescent="0.25">
      <c r="A4082" s="83" t="s">
        <v>12502</v>
      </c>
      <c r="B4082" s="84">
        <v>200909</v>
      </c>
      <c r="C4082" s="83" t="s">
        <v>3908</v>
      </c>
      <c r="D4082" s="84" t="s">
        <v>3908</v>
      </c>
      <c r="E4082" s="123">
        <v>1</v>
      </c>
      <c r="F4082" s="85" t="s">
        <v>11837</v>
      </c>
      <c r="G4082" s="84" t="s">
        <v>355</v>
      </c>
      <c r="H4082" s="84" t="s">
        <v>23</v>
      </c>
      <c r="I4082" s="84" t="s">
        <v>31</v>
      </c>
      <c r="J4082" s="84" t="s">
        <v>3908</v>
      </c>
      <c r="K4082" s="84" t="s">
        <v>3908</v>
      </c>
      <c r="L4082" s="83" t="s">
        <v>3908</v>
      </c>
      <c r="M4082" s="83" t="s">
        <v>3922</v>
      </c>
      <c r="N4082" s="83" t="s">
        <v>3914</v>
      </c>
      <c r="O4082" s="124" t="s">
        <v>12503</v>
      </c>
      <c r="P4082" s="83" t="s">
        <v>3908</v>
      </c>
      <c r="Q4082" s="89">
        <v>4101</v>
      </c>
      <c r="R4082" s="84" t="s">
        <v>4426</v>
      </c>
      <c r="S4082" s="83" t="s">
        <v>3911</v>
      </c>
      <c r="T4082" s="83">
        <v>2673</v>
      </c>
      <c r="U4082" s="125" t="s">
        <v>12504</v>
      </c>
      <c r="V4082" s="84" t="str">
        <f>+Establecimiento_Vigentes[[#This Row],[Vía]]&amp;" "&amp;Establecimiento_Vigentes[[#This Row],[Dirección]]&amp;" "&amp;Establecimiento_Vigentes[[#This Row],[Número]]&amp;", "&amp;Establecimiento_Vigentes[[#This Row],[Nombre Comuna]]</f>
        <v>Calle Francisco Ariztia 2673, La Serena</v>
      </c>
      <c r="W4082" s="126" t="s">
        <v>12505</v>
      </c>
      <c r="X4082" s="83" t="s">
        <v>11589</v>
      </c>
      <c r="Y4082" s="83" t="s">
        <v>3908</v>
      </c>
      <c r="Z4082" s="83">
        <v>4</v>
      </c>
      <c r="AA4082" s="83" t="s">
        <v>3908</v>
      </c>
      <c r="AB4082" s="83" t="s">
        <v>3908</v>
      </c>
      <c r="AC4082" s="83" t="s">
        <v>11822</v>
      </c>
      <c r="AD4082" s="83" t="s">
        <v>11589</v>
      </c>
      <c r="AE4082" s="132" t="s">
        <v>11589</v>
      </c>
    </row>
    <row r="4083" spans="1:31" hidden="1" x14ac:dyDescent="0.25">
      <c r="A4083" s="83" t="s">
        <v>12512</v>
      </c>
      <c r="B4083" s="84">
        <v>200910</v>
      </c>
      <c r="C4083" s="83" t="s">
        <v>239</v>
      </c>
      <c r="D4083" s="84">
        <v>103311</v>
      </c>
      <c r="E4083" s="84">
        <v>2</v>
      </c>
      <c r="F4083" s="85" t="s">
        <v>11835</v>
      </c>
      <c r="G4083" s="84" t="s">
        <v>165</v>
      </c>
      <c r="H4083" s="84" t="s">
        <v>5</v>
      </c>
      <c r="I4083" s="84" t="s">
        <v>12131</v>
      </c>
      <c r="J4083" s="84" t="s">
        <v>12133</v>
      </c>
      <c r="K4083" s="84" t="s">
        <v>12380</v>
      </c>
      <c r="L4083" s="83" t="s">
        <v>3908</v>
      </c>
      <c r="M4083" s="84" t="s">
        <v>3959</v>
      </c>
      <c r="N4083" s="84" t="s">
        <v>3914</v>
      </c>
      <c r="O4083" s="84" t="s">
        <v>12507</v>
      </c>
      <c r="P4083" s="84" t="s">
        <v>3908</v>
      </c>
      <c r="Q4083" s="89">
        <v>2203</v>
      </c>
      <c r="R4083" s="84" t="s">
        <v>4257</v>
      </c>
      <c r="S4083" s="84" t="s">
        <v>3911</v>
      </c>
      <c r="T4083" s="84" t="s">
        <v>3918</v>
      </c>
      <c r="U4083" s="84" t="s">
        <v>4258</v>
      </c>
      <c r="V4083" s="84" t="str">
        <f>+Establecimiento_Vigentes[[#This Row],[Vía]]&amp;" "&amp;Establecimiento_Vigentes[[#This Row],[Dirección]]&amp;" "&amp;Establecimiento_Vigentes[[#This Row],[Número]]&amp;", "&amp;Establecimiento_Vigentes[[#This Row],[Nombre Comuna]]</f>
        <v>Calle Atacama S/N, San Pedro de Atacama</v>
      </c>
      <c r="W4083" s="84" t="s">
        <v>11831</v>
      </c>
      <c r="X4083" s="86" t="s">
        <v>11589</v>
      </c>
      <c r="Y4083" s="86" t="s">
        <v>3908</v>
      </c>
      <c r="Z4083" s="84">
        <v>3</v>
      </c>
      <c r="AA4083" s="86" t="s">
        <v>3908</v>
      </c>
      <c r="AB4083" s="86" t="s">
        <v>3908</v>
      </c>
      <c r="AC4083" s="83" t="s">
        <v>11822</v>
      </c>
      <c r="AD4083" s="87">
        <v>-68.199264999999997</v>
      </c>
      <c r="AE4083" s="130">
        <v>-22.910658000000002</v>
      </c>
    </row>
    <row r="4084" spans="1:31" hidden="1" x14ac:dyDescent="0.25">
      <c r="A4084" s="83" t="s">
        <v>12513</v>
      </c>
      <c r="B4084" s="83">
        <v>200911</v>
      </c>
      <c r="C4084" s="83" t="s">
        <v>247</v>
      </c>
      <c r="D4084" s="84">
        <v>103405</v>
      </c>
      <c r="E4084" s="84">
        <v>2</v>
      </c>
      <c r="F4084" s="85" t="s">
        <v>11835</v>
      </c>
      <c r="G4084" s="84" t="s">
        <v>165</v>
      </c>
      <c r="H4084" s="84" t="s">
        <v>5</v>
      </c>
      <c r="I4084" s="84" t="s">
        <v>12131</v>
      </c>
      <c r="J4084" s="84" t="s">
        <v>12133</v>
      </c>
      <c r="K4084" s="84" t="s">
        <v>12380</v>
      </c>
      <c r="L4084" s="83" t="s">
        <v>3908</v>
      </c>
      <c r="M4084" s="84" t="s">
        <v>3959</v>
      </c>
      <c r="N4084" s="84" t="s">
        <v>3914</v>
      </c>
      <c r="O4084" s="84" t="s">
        <v>12508</v>
      </c>
      <c r="P4084" s="84" t="s">
        <v>3908</v>
      </c>
      <c r="Q4084" s="89">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11831</v>
      </c>
      <c r="X4084" s="86" t="s">
        <v>11589</v>
      </c>
      <c r="Y4084" s="86" t="s">
        <v>3908</v>
      </c>
      <c r="Z4084" s="84">
        <v>3</v>
      </c>
      <c r="AA4084" s="86" t="s">
        <v>3908</v>
      </c>
      <c r="AB4084" s="86" t="s">
        <v>3908</v>
      </c>
      <c r="AC4084" s="83" t="s">
        <v>11822</v>
      </c>
      <c r="AD4084" s="87">
        <v>-67.890344999999996</v>
      </c>
      <c r="AE4084" s="130">
        <v>-23.591237</v>
      </c>
    </row>
    <row r="4085" spans="1:31" hidden="1" x14ac:dyDescent="0.25">
      <c r="A4085" s="83" t="s">
        <v>12514</v>
      </c>
      <c r="B4085" s="83">
        <v>200912</v>
      </c>
      <c r="C4085" s="83" t="s">
        <v>243</v>
      </c>
      <c r="D4085" s="84">
        <v>103400</v>
      </c>
      <c r="E4085" s="84">
        <v>2</v>
      </c>
      <c r="F4085" s="85" t="s">
        <v>11835</v>
      </c>
      <c r="G4085" s="84" t="s">
        <v>165</v>
      </c>
      <c r="H4085" s="84" t="s">
        <v>5</v>
      </c>
      <c r="I4085" s="84" t="s">
        <v>12131</v>
      </c>
      <c r="J4085" s="84" t="s">
        <v>12133</v>
      </c>
      <c r="K4085" s="84" t="s">
        <v>12380</v>
      </c>
      <c r="L4085" s="83" t="s">
        <v>3908</v>
      </c>
      <c r="M4085" s="84" t="s">
        <v>3959</v>
      </c>
      <c r="N4085" s="84" t="s">
        <v>3914</v>
      </c>
      <c r="O4085" s="84" t="s">
        <v>12509</v>
      </c>
      <c r="P4085" s="84" t="s">
        <v>3908</v>
      </c>
      <c r="Q4085" s="89">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11831</v>
      </c>
      <c r="X4085" s="86" t="s">
        <v>11589</v>
      </c>
      <c r="Y4085" s="86" t="s">
        <v>3908</v>
      </c>
      <c r="Z4085" s="84">
        <v>3</v>
      </c>
      <c r="AA4085" s="86" t="s">
        <v>3908</v>
      </c>
      <c r="AB4085" s="86" t="s">
        <v>3908</v>
      </c>
      <c r="AC4085" s="83" t="s">
        <v>11822</v>
      </c>
      <c r="AD4085" s="87">
        <v>-69.845764000000003</v>
      </c>
      <c r="AE4085" s="130">
        <v>-23.335784</v>
      </c>
    </row>
    <row r="4086" spans="1:31" hidden="1" x14ac:dyDescent="0.25">
      <c r="A4086" s="83" t="s">
        <v>12515</v>
      </c>
      <c r="B4086" s="83">
        <v>200913</v>
      </c>
      <c r="C4086" s="83" t="s">
        <v>12328</v>
      </c>
      <c r="D4086" s="84">
        <v>103309</v>
      </c>
      <c r="E4086" s="84">
        <v>2</v>
      </c>
      <c r="F4086" s="85" t="s">
        <v>11835</v>
      </c>
      <c r="G4086" s="84" t="s">
        <v>165</v>
      </c>
      <c r="H4086" s="84" t="s">
        <v>5</v>
      </c>
      <c r="I4086" s="84" t="s">
        <v>12131</v>
      </c>
      <c r="J4086" s="84" t="s">
        <v>12133</v>
      </c>
      <c r="K4086" s="84" t="s">
        <v>12380</v>
      </c>
      <c r="L4086" s="83" t="s">
        <v>3908</v>
      </c>
      <c r="M4086" s="84" t="s">
        <v>3959</v>
      </c>
      <c r="N4086" s="84" t="s">
        <v>3914</v>
      </c>
      <c r="O4086" s="84" t="s">
        <v>12510</v>
      </c>
      <c r="P4086" s="84" t="s">
        <v>3908</v>
      </c>
      <c r="Q4086" s="89">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11589</v>
      </c>
      <c r="Y4086" s="86" t="s">
        <v>3908</v>
      </c>
      <c r="Z4086" s="84">
        <v>3</v>
      </c>
      <c r="AA4086" s="86" t="s">
        <v>3908</v>
      </c>
      <c r="AB4086" s="86" t="s">
        <v>3908</v>
      </c>
      <c r="AC4086" s="83" t="s">
        <v>11822</v>
      </c>
      <c r="AD4086" s="87">
        <v>-69.664248999999998</v>
      </c>
      <c r="AE4086" s="130">
        <v>-22.341087999999999</v>
      </c>
    </row>
    <row r="4087" spans="1:31" hidden="1" x14ac:dyDescent="0.25">
      <c r="A4087" s="133" t="s">
        <v>12516</v>
      </c>
      <c r="B4087" s="133">
        <v>200914</v>
      </c>
      <c r="C4087" s="133" t="s">
        <v>244</v>
      </c>
      <c r="D4087" s="134">
        <v>103401</v>
      </c>
      <c r="E4087" s="134">
        <v>2</v>
      </c>
      <c r="F4087" s="135" t="s">
        <v>11835</v>
      </c>
      <c r="G4087" s="134" t="s">
        <v>165</v>
      </c>
      <c r="H4087" s="134" t="s">
        <v>5</v>
      </c>
      <c r="I4087" s="134" t="s">
        <v>12131</v>
      </c>
      <c r="J4087" s="134" t="s">
        <v>12133</v>
      </c>
      <c r="K4087" s="134" t="s">
        <v>12380</v>
      </c>
      <c r="L4087" s="133" t="s">
        <v>3908</v>
      </c>
      <c r="M4087" s="134" t="s">
        <v>3959</v>
      </c>
      <c r="N4087" s="134" t="s">
        <v>3914</v>
      </c>
      <c r="O4087" s="134" t="s">
        <v>12511</v>
      </c>
      <c r="P4087" s="134" t="s">
        <v>3908</v>
      </c>
      <c r="Q4087" s="162">
        <v>2103</v>
      </c>
      <c r="R4087" s="134" t="s">
        <v>4263</v>
      </c>
      <c r="S4087" s="134" t="s">
        <v>3911</v>
      </c>
      <c r="T4087" s="134">
        <v>211</v>
      </c>
      <c r="U4087" s="134" t="s">
        <v>4264</v>
      </c>
      <c r="V4087" s="84" t="str">
        <f>+Establecimiento_Vigentes[[#This Row],[Vía]]&amp;" "&amp;Establecimiento_Vigentes[[#This Row],[Dirección]]&amp;" "&amp;Establecimiento_Vigentes[[#This Row],[Número]]&amp;", "&amp;Establecimiento_Vigentes[[#This Row],[Nombre Comuna]]</f>
        <v>Calle Salvador Allende 211, Sierra Gorda</v>
      </c>
      <c r="W4087" s="134" t="s">
        <v>11831</v>
      </c>
      <c r="X4087" s="136" t="s">
        <v>11589</v>
      </c>
      <c r="Y4087" s="136" t="s">
        <v>3908</v>
      </c>
      <c r="Z4087" s="134">
        <v>3</v>
      </c>
      <c r="AA4087" s="136" t="s">
        <v>3908</v>
      </c>
      <c r="AB4087" s="136" t="s">
        <v>3908</v>
      </c>
      <c r="AC4087" s="133" t="s">
        <v>11822</v>
      </c>
      <c r="AD4087" s="137">
        <v>-69.320708999999994</v>
      </c>
      <c r="AE4087" s="138">
        <v>-22.890858999999999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21" customWidth="1"/>
    <col min="2" max="2" width="14.42578125" style="118" customWidth="1"/>
    <col min="3" max="3" width="58.28515625" customWidth="1"/>
  </cols>
  <sheetData>
    <row r="1" spans="1:3" ht="30" customHeight="1" x14ac:dyDescent="0.25">
      <c r="A1" s="163" t="s">
        <v>12506</v>
      </c>
      <c r="B1" s="163"/>
      <c r="C1" s="163"/>
    </row>
    <row r="3" spans="1:3" x14ac:dyDescent="0.25">
      <c r="A3" s="120" t="s">
        <v>12455</v>
      </c>
      <c r="B3" s="119" t="s">
        <v>12456</v>
      </c>
      <c r="C3" s="117" t="s">
        <v>12457</v>
      </c>
    </row>
    <row r="4" spans="1:3" x14ac:dyDescent="0.25">
      <c r="A4" s="121" t="s">
        <v>12458</v>
      </c>
      <c r="B4" s="118">
        <v>1129</v>
      </c>
    </row>
    <row r="5" spans="1:3" x14ac:dyDescent="0.25">
      <c r="A5" s="121" t="s">
        <v>12459</v>
      </c>
      <c r="B5" s="118">
        <v>275</v>
      </c>
    </row>
    <row r="6" spans="1:3" x14ac:dyDescent="0.25">
      <c r="A6" s="121" t="s">
        <v>12460</v>
      </c>
      <c r="B6" s="118">
        <v>580</v>
      </c>
    </row>
    <row r="7" spans="1:3" x14ac:dyDescent="0.25">
      <c r="A7" s="121" t="s">
        <v>12461</v>
      </c>
      <c r="B7" s="118">
        <v>1</v>
      </c>
    </row>
    <row r="8" spans="1:3" x14ac:dyDescent="0.25">
      <c r="A8" s="121" t="s">
        <v>12462</v>
      </c>
      <c r="B8" s="118">
        <v>17</v>
      </c>
    </row>
    <row r="9" spans="1:3" x14ac:dyDescent="0.25">
      <c r="A9" s="121" t="s">
        <v>12463</v>
      </c>
      <c r="B9" s="118">
        <v>399</v>
      </c>
      <c r="C9" t="s">
        <v>12474</v>
      </c>
    </row>
    <row r="10" spans="1:3" x14ac:dyDescent="0.25">
      <c r="A10" s="121" t="s">
        <v>12464</v>
      </c>
      <c r="B10" s="118">
        <v>419</v>
      </c>
    </row>
    <row r="11" spans="1:3" x14ac:dyDescent="0.25">
      <c r="A11" s="121" t="s">
        <v>12489</v>
      </c>
      <c r="B11" s="118">
        <v>60</v>
      </c>
    </row>
    <row r="12" spans="1:3" x14ac:dyDescent="0.25">
      <c r="A12" s="121" t="s">
        <v>12465</v>
      </c>
      <c r="B12" s="118">
        <v>9</v>
      </c>
    </row>
    <row r="13" spans="1:3" x14ac:dyDescent="0.25">
      <c r="A13" s="121" t="s">
        <v>12466</v>
      </c>
      <c r="B13" s="118">
        <v>12</v>
      </c>
      <c r="C13" t="s">
        <v>12475</v>
      </c>
    </row>
    <row r="14" spans="1:3" x14ac:dyDescent="0.25">
      <c r="A14" s="121" t="s">
        <v>12467</v>
      </c>
      <c r="B14" s="118">
        <v>87</v>
      </c>
    </row>
    <row r="15" spans="1:3" x14ac:dyDescent="0.25">
      <c r="A15" s="121" t="s">
        <v>12490</v>
      </c>
      <c r="B15" s="118">
        <v>118</v>
      </c>
      <c r="C15" t="s">
        <v>12468</v>
      </c>
    </row>
    <row r="16" spans="1:3" x14ac:dyDescent="0.25">
      <c r="A16" s="121" t="s">
        <v>12491</v>
      </c>
      <c r="B16" s="118">
        <v>77</v>
      </c>
    </row>
    <row r="17" spans="1:3" x14ac:dyDescent="0.25">
      <c r="A17" s="121" t="s">
        <v>12469</v>
      </c>
      <c r="B17" s="118">
        <v>196</v>
      </c>
      <c r="C17" t="s">
        <v>12476</v>
      </c>
    </row>
    <row r="18" spans="1:3" x14ac:dyDescent="0.25">
      <c r="A18" s="121" t="s">
        <v>12470</v>
      </c>
      <c r="B18" s="118">
        <v>32</v>
      </c>
    </row>
    <row r="19" spans="1:3" x14ac:dyDescent="0.25">
      <c r="A19" s="121" t="s">
        <v>12492</v>
      </c>
      <c r="B19" s="118">
        <v>2</v>
      </c>
    </row>
    <row r="20" spans="1:3" x14ac:dyDescent="0.25">
      <c r="A20" s="121" t="s">
        <v>12488</v>
      </c>
      <c r="B20" s="118">
        <v>7</v>
      </c>
    </row>
    <row r="21" spans="1:3" x14ac:dyDescent="0.25">
      <c r="A21" s="121" t="s">
        <v>12493</v>
      </c>
      <c r="B21" s="118">
        <v>161</v>
      </c>
    </row>
    <row r="22" spans="1:3" x14ac:dyDescent="0.25">
      <c r="A22" s="121" t="s">
        <v>12471</v>
      </c>
      <c r="B22" s="118">
        <v>299</v>
      </c>
    </row>
    <row r="23" spans="1:3" ht="15.75" thickBot="1" x14ac:dyDescent="0.3">
      <c r="A23" s="121" t="s">
        <v>12477</v>
      </c>
      <c r="B23" s="118">
        <v>63</v>
      </c>
      <c r="C23" t="s">
        <v>12472</v>
      </c>
    </row>
    <row r="24" spans="1:3" ht="17.25" customHeight="1" thickBot="1" x14ac:dyDescent="0.3">
      <c r="A24" s="122" t="s">
        <v>12478</v>
      </c>
      <c r="B24" s="118">
        <v>1</v>
      </c>
    </row>
    <row r="25" spans="1:3" ht="17.25" customHeight="1" thickBot="1" x14ac:dyDescent="0.3">
      <c r="A25" s="122" t="s">
        <v>12479</v>
      </c>
      <c r="B25" s="118">
        <v>29</v>
      </c>
    </row>
    <row r="26" spans="1:3" ht="17.25" customHeight="1" thickBot="1" x14ac:dyDescent="0.3">
      <c r="A26" s="122" t="s">
        <v>12480</v>
      </c>
      <c r="B26" s="118">
        <v>29</v>
      </c>
    </row>
    <row r="27" spans="1:3" ht="17.25" customHeight="1" thickBot="1" x14ac:dyDescent="0.3">
      <c r="A27" s="122" t="s">
        <v>12481</v>
      </c>
      <c r="B27" s="118">
        <v>25</v>
      </c>
    </row>
    <row r="28" spans="1:3" ht="17.25" customHeight="1" thickBot="1" x14ac:dyDescent="0.3">
      <c r="A28" s="122" t="s">
        <v>12482</v>
      </c>
      <c r="B28" s="118">
        <v>1</v>
      </c>
    </row>
    <row r="29" spans="1:3" ht="17.25" customHeight="1" thickBot="1" x14ac:dyDescent="0.3">
      <c r="A29" s="122" t="s">
        <v>12483</v>
      </c>
      <c r="B29" s="118">
        <v>3</v>
      </c>
    </row>
    <row r="30" spans="1:3" ht="17.25" customHeight="1" thickBot="1" x14ac:dyDescent="0.3">
      <c r="A30" s="122" t="s">
        <v>12484</v>
      </c>
      <c r="B30" s="118">
        <v>11</v>
      </c>
    </row>
    <row r="31" spans="1:3" ht="27.75" customHeight="1" thickBot="1" x14ac:dyDescent="0.3">
      <c r="A31" s="122" t="s">
        <v>12485</v>
      </c>
      <c r="B31" s="118">
        <v>3</v>
      </c>
    </row>
    <row r="32" spans="1:3" ht="17.25" customHeight="1" thickBot="1" x14ac:dyDescent="0.3">
      <c r="A32" s="122" t="s">
        <v>12486</v>
      </c>
      <c r="B32" s="118">
        <v>2</v>
      </c>
    </row>
    <row r="33" spans="1:2" ht="17.25" customHeight="1" x14ac:dyDescent="0.25">
      <c r="A33" s="122" t="s">
        <v>12487</v>
      </c>
      <c r="B33" s="118">
        <v>38</v>
      </c>
    </row>
    <row r="34" spans="1:2" x14ac:dyDescent="0.25">
      <c r="A34" s="120" t="s">
        <v>12473</v>
      </c>
      <c r="B34" s="119">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11856</v>
      </c>
      <c r="B1" s="1" t="s">
        <v>11827</v>
      </c>
      <c r="C1" s="1" t="s">
        <v>0</v>
      </c>
      <c r="D1" s="1" t="s">
        <v>1</v>
      </c>
      <c r="E1" s="1" t="s">
        <v>2</v>
      </c>
      <c r="F1" s="1" t="s">
        <v>3</v>
      </c>
      <c r="G1" s="1" t="s">
        <v>4</v>
      </c>
      <c r="H1" s="1" t="s">
        <v>5</v>
      </c>
      <c r="I1" s="1" t="s">
        <v>10479</v>
      </c>
      <c r="J1" s="1" t="s">
        <v>6</v>
      </c>
      <c r="K1" s="1" t="s">
        <v>7</v>
      </c>
      <c r="L1" s="1" t="s">
        <v>3897</v>
      </c>
      <c r="M1" s="1" t="s">
        <v>3898</v>
      </c>
      <c r="N1" s="1" t="s">
        <v>3899</v>
      </c>
      <c r="O1" s="1" t="s">
        <v>3900</v>
      </c>
      <c r="P1" s="1" t="s">
        <v>3901</v>
      </c>
      <c r="Q1" s="1" t="s">
        <v>3902</v>
      </c>
      <c r="R1" s="1" t="s">
        <v>3903</v>
      </c>
      <c r="S1" s="1" t="s">
        <v>3904</v>
      </c>
      <c r="T1" s="1" t="s">
        <v>3905</v>
      </c>
      <c r="U1" s="1" t="s">
        <v>3906</v>
      </c>
      <c r="V1" s="1" t="s">
        <v>10406</v>
      </c>
      <c r="W1" s="1" t="s">
        <v>10407</v>
      </c>
      <c r="X1" s="1" t="s">
        <v>10408</v>
      </c>
      <c r="Y1" s="1" t="s">
        <v>10409</v>
      </c>
      <c r="Z1" s="1" t="s">
        <v>10410</v>
      </c>
      <c r="AA1" s="1" t="s">
        <v>10411</v>
      </c>
      <c r="AB1" s="1" t="s">
        <v>10412</v>
      </c>
      <c r="AC1" s="1" t="s">
        <v>10507</v>
      </c>
      <c r="AD1" s="1" t="s">
        <v>10509</v>
      </c>
    </row>
    <row r="2" spans="1:30" ht="15" customHeight="1" x14ac:dyDescent="0.25">
      <c r="A2" s="166" t="s">
        <v>10480</v>
      </c>
      <c r="B2" s="169" t="s">
        <v>10481</v>
      </c>
      <c r="C2" s="166" t="s">
        <v>10482</v>
      </c>
      <c r="D2" s="169" t="s">
        <v>10483</v>
      </c>
      <c r="E2" s="166" t="s">
        <v>10484</v>
      </c>
      <c r="F2" s="166" t="s">
        <v>10485</v>
      </c>
      <c r="G2" s="166" t="s">
        <v>10486</v>
      </c>
      <c r="H2" s="166" t="s">
        <v>10487</v>
      </c>
      <c r="I2" s="166" t="s">
        <v>10488</v>
      </c>
      <c r="J2" s="166" t="s">
        <v>10489</v>
      </c>
      <c r="K2" s="166" t="s">
        <v>10490</v>
      </c>
      <c r="L2" s="166" t="s">
        <v>10491</v>
      </c>
      <c r="M2" s="166" t="s">
        <v>10492</v>
      </c>
      <c r="N2" s="166" t="s">
        <v>10493</v>
      </c>
      <c r="O2" s="166" t="s">
        <v>10494</v>
      </c>
      <c r="P2" s="166" t="s">
        <v>10495</v>
      </c>
      <c r="Q2" s="166" t="s">
        <v>10496</v>
      </c>
      <c r="R2" s="166" t="s">
        <v>10497</v>
      </c>
      <c r="S2" s="166" t="s">
        <v>10498</v>
      </c>
      <c r="T2" s="166" t="s">
        <v>10499</v>
      </c>
      <c r="U2" s="166" t="s">
        <v>10500</v>
      </c>
      <c r="V2" s="166" t="s">
        <v>10501</v>
      </c>
      <c r="W2" s="166" t="s">
        <v>10502</v>
      </c>
      <c r="X2" s="166" t="s">
        <v>10501</v>
      </c>
      <c r="Y2" s="166" t="s">
        <v>10503</v>
      </c>
      <c r="Z2" s="166" t="s">
        <v>10504</v>
      </c>
      <c r="AA2" s="166" t="s">
        <v>10543</v>
      </c>
      <c r="AB2" s="166" t="s">
        <v>10505</v>
      </c>
      <c r="AC2" s="166" t="s">
        <v>10508</v>
      </c>
      <c r="AD2" s="166" t="s">
        <v>10508</v>
      </c>
    </row>
    <row r="3" spans="1:30" x14ac:dyDescent="0.25">
      <c r="A3" s="167"/>
      <c r="B3" s="167"/>
      <c r="C3" s="167"/>
      <c r="D3" s="167"/>
      <c r="E3" s="167"/>
      <c r="F3" s="167"/>
      <c r="G3" s="167"/>
      <c r="H3" s="167"/>
      <c r="I3" s="167"/>
      <c r="J3" s="167"/>
      <c r="K3" s="167"/>
      <c r="L3" s="167"/>
      <c r="M3" s="167"/>
      <c r="N3" s="167"/>
      <c r="O3" s="167"/>
      <c r="P3" s="167"/>
      <c r="Q3" s="167"/>
      <c r="R3" s="167"/>
      <c r="S3" s="167"/>
      <c r="T3" s="167"/>
      <c r="U3" s="167"/>
      <c r="V3" s="167"/>
      <c r="W3" s="167"/>
      <c r="X3" s="167"/>
      <c r="Y3" s="167"/>
      <c r="Z3" s="167"/>
      <c r="AA3" s="167"/>
      <c r="AB3" s="167"/>
      <c r="AC3" s="167"/>
      <c r="AD3" s="167"/>
    </row>
    <row r="4" spans="1:30" x14ac:dyDescent="0.25">
      <c r="A4" s="167"/>
      <c r="B4" s="167"/>
      <c r="C4" s="167"/>
      <c r="D4" s="167"/>
      <c r="E4" s="167"/>
      <c r="F4" s="167"/>
      <c r="G4" s="167"/>
      <c r="H4" s="167"/>
      <c r="I4" s="167"/>
      <c r="J4" s="167"/>
      <c r="K4" s="167"/>
      <c r="L4" s="167"/>
      <c r="M4" s="167"/>
      <c r="N4" s="167"/>
      <c r="O4" s="167"/>
      <c r="P4" s="167"/>
      <c r="Q4" s="167"/>
      <c r="R4" s="167"/>
      <c r="S4" s="167"/>
      <c r="T4" s="167"/>
      <c r="U4" s="167"/>
      <c r="V4" s="167"/>
      <c r="W4" s="167"/>
      <c r="X4" s="167"/>
      <c r="Y4" s="167"/>
      <c r="Z4" s="167"/>
      <c r="AA4" s="167"/>
      <c r="AB4" s="167"/>
      <c r="AC4" s="167"/>
      <c r="AD4" s="167"/>
    </row>
    <row r="5" spans="1:30" x14ac:dyDescent="0.25">
      <c r="A5" s="167"/>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row>
    <row r="6" spans="1:30" x14ac:dyDescent="0.25">
      <c r="A6" s="167"/>
      <c r="B6" s="167"/>
      <c r="C6" s="167"/>
      <c r="D6" s="167"/>
      <c r="E6" s="167"/>
      <c r="F6" s="167"/>
      <c r="G6" s="167"/>
      <c r="H6" s="167"/>
      <c r="I6" s="167"/>
      <c r="J6" s="167"/>
      <c r="K6" s="167"/>
      <c r="L6" s="167"/>
      <c r="M6" s="167"/>
      <c r="N6" s="167"/>
      <c r="O6" s="167"/>
      <c r="P6" s="167"/>
      <c r="Q6" s="167"/>
      <c r="R6" s="167"/>
      <c r="S6" s="167"/>
      <c r="T6" s="167"/>
      <c r="U6" s="167"/>
      <c r="V6" s="167"/>
      <c r="W6" s="167"/>
      <c r="X6" s="167"/>
      <c r="Y6" s="167"/>
      <c r="Z6" s="167"/>
      <c r="AA6" s="167"/>
      <c r="AB6" s="167"/>
      <c r="AC6" s="167"/>
      <c r="AD6" s="167"/>
    </row>
    <row r="7" spans="1:30" x14ac:dyDescent="0.25">
      <c r="A7" s="167"/>
      <c r="B7" s="167"/>
      <c r="C7" s="167"/>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row>
    <row r="8" spans="1:30" x14ac:dyDescent="0.25">
      <c r="A8" s="167"/>
      <c r="B8" s="167"/>
      <c r="C8" s="167"/>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row>
    <row r="9" spans="1:30" x14ac:dyDescent="0.25">
      <c r="A9" s="167"/>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row>
    <row r="10" spans="1:30" x14ac:dyDescent="0.25">
      <c r="A10" s="168"/>
      <c r="B10" s="168"/>
      <c r="C10" s="168"/>
      <c r="D10" s="168"/>
      <c r="E10" s="168"/>
      <c r="F10" s="168"/>
      <c r="G10" s="168"/>
      <c r="H10" s="168"/>
      <c r="I10" s="168"/>
      <c r="J10" s="168"/>
      <c r="K10" s="168"/>
      <c r="L10" s="168"/>
      <c r="M10" s="168"/>
      <c r="N10" s="168"/>
      <c r="O10" s="168"/>
      <c r="P10" s="168"/>
      <c r="Q10" s="168"/>
      <c r="R10" s="168"/>
      <c r="S10" s="168"/>
      <c r="T10" s="168"/>
      <c r="U10" s="168"/>
      <c r="V10" s="168"/>
      <c r="W10" s="168"/>
      <c r="X10" s="168"/>
      <c r="Y10" s="168"/>
      <c r="Z10" s="168"/>
      <c r="AA10" s="168"/>
      <c r="AB10" s="168"/>
      <c r="AC10" s="168"/>
      <c r="AD10" s="168"/>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12381</v>
      </c>
    </row>
    <row r="13" spans="1:30" ht="16.5" customHeight="1" x14ac:dyDescent="0.25">
      <c r="A13" s="113"/>
      <c r="B13" s="164" t="s">
        <v>12382</v>
      </c>
      <c r="C13" s="165"/>
      <c r="D13" s="165"/>
      <c r="E13" s="165"/>
      <c r="F13" s="165"/>
      <c r="G13" s="165"/>
      <c r="H13" s="165"/>
      <c r="I13" s="165"/>
      <c r="J13" s="113"/>
      <c r="K13" s="113"/>
    </row>
    <row r="14" spans="1:30" ht="15.75" x14ac:dyDescent="0.25">
      <c r="A14" s="74"/>
      <c r="B14" s="164" t="s">
        <v>12383</v>
      </c>
      <c r="C14" s="165"/>
      <c r="D14" s="165"/>
      <c r="E14" s="165"/>
      <c r="F14" s="165"/>
      <c r="G14" s="165"/>
      <c r="H14" s="165"/>
      <c r="I14" s="165"/>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4" t="s">
        <v>12384</v>
      </c>
      <c r="C15" s="165"/>
      <c r="D15" s="165"/>
      <c r="E15" s="165"/>
      <c r="F15" s="165"/>
      <c r="G15" s="165"/>
      <c r="H15" s="165"/>
      <c r="I15" s="165"/>
      <c r="J15" s="165"/>
      <c r="K15" s="165"/>
      <c r="L15" s="165"/>
      <c r="M15" s="165"/>
      <c r="N15" s="165"/>
      <c r="O15" s="75"/>
      <c r="P15" s="75"/>
      <c r="Q15" s="75"/>
      <c r="R15" s="75"/>
      <c r="S15" s="75"/>
      <c r="T15" s="75"/>
      <c r="U15" s="75"/>
      <c r="V15" s="75"/>
      <c r="W15" s="75"/>
      <c r="X15" s="75"/>
      <c r="Y15" s="75"/>
      <c r="Z15" s="75"/>
      <c r="AA15" s="75"/>
      <c r="AB15" s="75"/>
      <c r="AC15" s="75"/>
      <c r="AD15" s="75"/>
    </row>
    <row r="16" spans="1:30" ht="15.75" customHeight="1" x14ac:dyDescent="0.25">
      <c r="A16" s="75"/>
      <c r="B16" s="164" t="s">
        <v>12385</v>
      </c>
      <c r="C16" s="165"/>
      <c r="D16" s="165"/>
      <c r="E16" s="165"/>
      <c r="F16" s="165"/>
      <c r="G16" s="165"/>
      <c r="H16" s="165"/>
      <c r="I16" s="165"/>
      <c r="J16" s="165"/>
      <c r="K16" s="165"/>
      <c r="L16" s="165"/>
      <c r="M16" s="165"/>
      <c r="N16" s="165"/>
      <c r="O16" s="165"/>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4" t="s">
        <v>12387</v>
      </c>
    </row>
    <row r="20" spans="1:30" ht="16.5" x14ac:dyDescent="0.3">
      <c r="A20" s="2"/>
    </row>
    <row r="21" spans="1:30" ht="16.5" x14ac:dyDescent="0.3">
      <c r="A21" s="114" t="s">
        <v>12388</v>
      </c>
    </row>
    <row r="26" spans="1:30" x14ac:dyDescent="0.25">
      <c r="A26" t="s">
        <v>12524</v>
      </c>
      <c r="B26" t="s">
        <v>12518</v>
      </c>
    </row>
    <row r="27" spans="1:30" x14ac:dyDescent="0.25">
      <c r="A27" s="160" t="s">
        <v>11856</v>
      </c>
      <c r="B27" s="158" t="s">
        <v>10480</v>
      </c>
      <c r="C27" s="157"/>
      <c r="D27" s="157"/>
      <c r="E27" s="157"/>
      <c r="F27" s="157"/>
      <c r="G27" s="157" t="s">
        <v>12523</v>
      </c>
      <c r="H27" s="157" t="s">
        <v>12517</v>
      </c>
      <c r="I27" s="161" t="s">
        <v>12518</v>
      </c>
      <c r="J27" s="157"/>
    </row>
    <row r="28" spans="1:30" x14ac:dyDescent="0.25">
      <c r="A28" s="160" t="s">
        <v>11827</v>
      </c>
      <c r="B28" s="159" t="s">
        <v>10481</v>
      </c>
      <c r="C28" s="157"/>
      <c r="D28" s="157"/>
      <c r="E28" s="157"/>
      <c r="F28" s="157"/>
      <c r="G28" s="157">
        <v>1</v>
      </c>
      <c r="H28" s="157" t="s">
        <v>3908</v>
      </c>
      <c r="I28" s="161" t="s">
        <v>12519</v>
      </c>
      <c r="J28" s="157"/>
    </row>
    <row r="29" spans="1:30" x14ac:dyDescent="0.25">
      <c r="A29" s="160" t="s">
        <v>0</v>
      </c>
      <c r="B29" s="158" t="s">
        <v>10482</v>
      </c>
      <c r="C29" s="157"/>
      <c r="D29" s="157"/>
      <c r="E29" s="157"/>
      <c r="F29" s="157"/>
      <c r="G29" s="157">
        <v>2</v>
      </c>
      <c r="H29" s="157" t="s">
        <v>11589</v>
      </c>
      <c r="I29" s="161" t="s">
        <v>12520</v>
      </c>
      <c r="J29" s="157"/>
    </row>
    <row r="30" spans="1:30" x14ac:dyDescent="0.25">
      <c r="A30" s="160" t="s">
        <v>1</v>
      </c>
      <c r="B30" s="159" t="s">
        <v>10483</v>
      </c>
      <c r="C30" s="157"/>
      <c r="D30" s="157"/>
      <c r="E30" s="157"/>
      <c r="F30" s="157"/>
      <c r="G30" s="157">
        <v>3</v>
      </c>
      <c r="H30" s="157" t="s">
        <v>12380</v>
      </c>
      <c r="I30" s="161" t="s">
        <v>12521</v>
      </c>
      <c r="J30" s="157"/>
    </row>
    <row r="31" spans="1:30" x14ac:dyDescent="0.25">
      <c r="A31" s="160" t="s">
        <v>2</v>
      </c>
      <c r="B31" s="158" t="s">
        <v>10484</v>
      </c>
      <c r="C31" s="157"/>
      <c r="D31" s="157"/>
      <c r="E31" s="157"/>
      <c r="F31" s="157"/>
      <c r="G31" s="157">
        <v>4</v>
      </c>
      <c r="H31" s="157" t="s">
        <v>12379</v>
      </c>
      <c r="I31" s="161" t="s">
        <v>12522</v>
      </c>
      <c r="J31" s="157"/>
    </row>
    <row r="32" spans="1:30" x14ac:dyDescent="0.25">
      <c r="A32" s="160" t="s">
        <v>3</v>
      </c>
      <c r="B32" s="158" t="s">
        <v>10485</v>
      </c>
      <c r="C32" s="157"/>
      <c r="D32" s="157"/>
      <c r="E32" s="157"/>
      <c r="F32" s="157"/>
      <c r="G32" s="157"/>
      <c r="H32" s="157"/>
      <c r="I32" s="157"/>
      <c r="J32" s="157"/>
    </row>
    <row r="33" spans="1:10" x14ac:dyDescent="0.25">
      <c r="A33" s="160" t="s">
        <v>4</v>
      </c>
      <c r="B33" s="158" t="s">
        <v>10486</v>
      </c>
      <c r="C33" s="157"/>
      <c r="D33" s="157"/>
      <c r="E33" s="157"/>
      <c r="F33" s="157"/>
      <c r="G33" s="157"/>
      <c r="H33" s="157"/>
      <c r="I33" s="157"/>
      <c r="J33" s="157"/>
    </row>
    <row r="34" spans="1:10" x14ac:dyDescent="0.25">
      <c r="A34" s="160" t="s">
        <v>5</v>
      </c>
      <c r="B34" s="158" t="s">
        <v>10487</v>
      </c>
      <c r="C34" s="157"/>
      <c r="D34" s="157"/>
      <c r="E34" s="157"/>
      <c r="F34" s="157"/>
      <c r="G34" s="157"/>
      <c r="H34" s="157"/>
      <c r="I34" s="157"/>
      <c r="J34" s="157"/>
    </row>
    <row r="35" spans="1:10" x14ac:dyDescent="0.25">
      <c r="A35" s="160" t="s">
        <v>10479</v>
      </c>
      <c r="B35" s="158" t="s">
        <v>10488</v>
      </c>
      <c r="C35" s="157"/>
      <c r="D35" s="157"/>
      <c r="E35" s="157"/>
      <c r="F35" s="157"/>
      <c r="G35" s="157"/>
      <c r="H35" s="157"/>
      <c r="I35" s="157"/>
      <c r="J35" s="157"/>
    </row>
    <row r="36" spans="1:10" x14ac:dyDescent="0.25">
      <c r="A36" s="160" t="s">
        <v>6</v>
      </c>
      <c r="B36" s="158" t="s">
        <v>10489</v>
      </c>
      <c r="C36" s="157"/>
      <c r="D36" s="157"/>
      <c r="E36" s="157"/>
      <c r="F36" s="157"/>
      <c r="G36" s="157"/>
      <c r="H36" s="157"/>
      <c r="I36" s="157"/>
      <c r="J36" s="157"/>
    </row>
    <row r="37" spans="1:10" x14ac:dyDescent="0.25">
      <c r="A37" s="160" t="s">
        <v>7</v>
      </c>
      <c r="B37" s="158" t="s">
        <v>10490</v>
      </c>
      <c r="C37" s="157"/>
      <c r="D37" s="157"/>
      <c r="E37" s="157"/>
      <c r="F37" s="157"/>
      <c r="G37" s="157"/>
      <c r="H37" s="157"/>
      <c r="I37" s="157"/>
      <c r="J37" s="157"/>
    </row>
    <row r="38" spans="1:10" x14ac:dyDescent="0.25">
      <c r="A38" s="160" t="s">
        <v>3897</v>
      </c>
      <c r="B38" s="158" t="s">
        <v>10491</v>
      </c>
      <c r="C38" s="157"/>
      <c r="D38" s="157"/>
      <c r="E38" s="157"/>
      <c r="F38" s="157"/>
      <c r="G38" s="157"/>
      <c r="H38" s="157"/>
      <c r="I38" s="157"/>
      <c r="J38" s="157"/>
    </row>
    <row r="39" spans="1:10" x14ac:dyDescent="0.25">
      <c r="A39" s="160" t="s">
        <v>3898</v>
      </c>
      <c r="B39" s="158" t="s">
        <v>10492</v>
      </c>
      <c r="C39" s="157"/>
      <c r="D39" s="157"/>
      <c r="E39" s="157"/>
      <c r="F39" s="157"/>
      <c r="G39" s="157"/>
      <c r="H39" s="157"/>
      <c r="I39" s="157"/>
      <c r="J39" s="157"/>
    </row>
    <row r="40" spans="1:10" x14ac:dyDescent="0.25">
      <c r="A40" s="160" t="s">
        <v>3899</v>
      </c>
      <c r="B40" s="158" t="s">
        <v>10493</v>
      </c>
      <c r="C40" s="157"/>
      <c r="D40" s="157"/>
      <c r="E40" s="157"/>
      <c r="F40" s="157"/>
      <c r="G40" s="157"/>
      <c r="H40" s="157"/>
      <c r="I40" s="157"/>
      <c r="J40" s="157"/>
    </row>
    <row r="41" spans="1:10" x14ac:dyDescent="0.25">
      <c r="A41" s="160" t="s">
        <v>3900</v>
      </c>
      <c r="B41" s="158" t="s">
        <v>10494</v>
      </c>
      <c r="C41" s="157"/>
      <c r="D41" s="157"/>
      <c r="E41" s="157"/>
      <c r="F41" s="157"/>
      <c r="G41" s="157"/>
      <c r="H41" s="157"/>
      <c r="I41" s="157"/>
      <c r="J41" s="157"/>
    </row>
    <row r="42" spans="1:10" x14ac:dyDescent="0.25">
      <c r="A42" s="160" t="s">
        <v>3901</v>
      </c>
      <c r="B42" s="158" t="s">
        <v>10495</v>
      </c>
      <c r="C42" s="157"/>
      <c r="D42" s="157"/>
      <c r="E42" s="157"/>
      <c r="F42" s="157"/>
      <c r="G42" s="157"/>
      <c r="H42" s="157"/>
      <c r="I42" s="157"/>
      <c r="J42" s="157"/>
    </row>
    <row r="43" spans="1:10" x14ac:dyDescent="0.25">
      <c r="A43" s="160" t="s">
        <v>3902</v>
      </c>
      <c r="B43" s="158" t="s">
        <v>10496</v>
      </c>
      <c r="C43" s="157"/>
      <c r="D43" s="157"/>
      <c r="E43" s="157"/>
      <c r="F43" s="157"/>
      <c r="G43" s="157"/>
      <c r="H43" s="157"/>
      <c r="I43" s="157"/>
      <c r="J43" s="157"/>
    </row>
    <row r="44" spans="1:10" x14ac:dyDescent="0.25">
      <c r="A44" s="160" t="s">
        <v>3903</v>
      </c>
      <c r="B44" s="158" t="s">
        <v>10497</v>
      </c>
      <c r="C44" s="157"/>
      <c r="D44" s="157"/>
      <c r="E44" s="157"/>
      <c r="F44" s="157"/>
      <c r="G44" s="157"/>
      <c r="H44" s="157"/>
      <c r="I44" s="157"/>
      <c r="J44" s="157"/>
    </row>
    <row r="45" spans="1:10" x14ac:dyDescent="0.25">
      <c r="A45" s="160" t="s">
        <v>3904</v>
      </c>
      <c r="B45" s="158" t="s">
        <v>10498</v>
      </c>
      <c r="C45" s="157"/>
      <c r="D45" s="157"/>
      <c r="E45" s="157"/>
      <c r="F45" s="157"/>
      <c r="G45" s="157"/>
      <c r="H45" s="157"/>
      <c r="I45" s="157"/>
      <c r="J45" s="157"/>
    </row>
    <row r="46" spans="1:10" x14ac:dyDescent="0.25">
      <c r="A46" s="160" t="s">
        <v>3905</v>
      </c>
      <c r="B46" s="158" t="s">
        <v>10499</v>
      </c>
      <c r="C46" s="157"/>
      <c r="D46" s="157"/>
      <c r="E46" s="157"/>
      <c r="F46" s="157"/>
      <c r="G46" s="157"/>
      <c r="H46" s="157"/>
      <c r="I46" s="157"/>
      <c r="J46" s="157"/>
    </row>
    <row r="47" spans="1:10" x14ac:dyDescent="0.25">
      <c r="A47" s="160" t="s">
        <v>3906</v>
      </c>
      <c r="B47" s="158" t="s">
        <v>10500</v>
      </c>
      <c r="C47" s="157"/>
      <c r="D47" s="157"/>
      <c r="E47" s="157"/>
      <c r="F47" s="157"/>
      <c r="G47" s="157"/>
      <c r="H47" s="157"/>
      <c r="I47" s="157"/>
      <c r="J47" s="157"/>
    </row>
    <row r="48" spans="1:10" x14ac:dyDescent="0.25">
      <c r="A48" s="160" t="s">
        <v>10406</v>
      </c>
      <c r="B48" s="158" t="s">
        <v>10501</v>
      </c>
      <c r="C48" s="157"/>
      <c r="D48" s="157"/>
      <c r="E48" s="157"/>
      <c r="F48" s="157"/>
      <c r="G48" s="157"/>
      <c r="H48" s="157"/>
      <c r="I48" s="157"/>
      <c r="J48" s="157"/>
    </row>
    <row r="49" spans="1:10" x14ac:dyDescent="0.25">
      <c r="A49" s="160" t="s">
        <v>10407</v>
      </c>
      <c r="B49" s="158" t="s">
        <v>10502</v>
      </c>
      <c r="C49" s="157"/>
      <c r="D49" s="157"/>
      <c r="E49" s="157"/>
      <c r="F49" s="157"/>
      <c r="G49" s="157"/>
      <c r="H49" s="157"/>
      <c r="I49" s="157"/>
      <c r="J49" s="157"/>
    </row>
    <row r="50" spans="1:10" x14ac:dyDescent="0.25">
      <c r="A50" s="160" t="s">
        <v>10408</v>
      </c>
      <c r="B50" s="158" t="s">
        <v>10501</v>
      </c>
      <c r="C50" s="157"/>
      <c r="D50" s="157"/>
      <c r="E50" s="157"/>
      <c r="F50" s="157"/>
      <c r="G50" s="157"/>
      <c r="H50" s="157"/>
      <c r="I50" s="157"/>
      <c r="J50" s="157"/>
    </row>
    <row r="51" spans="1:10" x14ac:dyDescent="0.25">
      <c r="A51" s="160" t="s">
        <v>10409</v>
      </c>
      <c r="B51" s="158" t="s">
        <v>10503</v>
      </c>
      <c r="C51" s="157"/>
      <c r="D51" s="157"/>
      <c r="E51" s="157"/>
      <c r="F51" s="157"/>
      <c r="G51" s="157"/>
      <c r="H51" s="157"/>
      <c r="I51" s="157"/>
      <c r="J51" s="157"/>
    </row>
    <row r="52" spans="1:10" x14ac:dyDescent="0.25">
      <c r="A52" s="160" t="s">
        <v>10410</v>
      </c>
      <c r="B52" s="158" t="s">
        <v>10504</v>
      </c>
      <c r="C52" s="157"/>
      <c r="D52" s="157"/>
      <c r="E52" s="157"/>
      <c r="F52" s="157"/>
      <c r="G52" s="157"/>
      <c r="H52" s="157"/>
      <c r="I52" s="157"/>
      <c r="J52" s="157"/>
    </row>
    <row r="53" spans="1:10" x14ac:dyDescent="0.25">
      <c r="A53" s="160" t="s">
        <v>10411</v>
      </c>
      <c r="B53" s="158" t="s">
        <v>10543</v>
      </c>
      <c r="C53" s="157"/>
      <c r="D53" s="157"/>
      <c r="E53" s="157"/>
      <c r="F53" s="157"/>
      <c r="G53" s="157"/>
      <c r="H53" s="157"/>
      <c r="I53" s="157"/>
      <c r="J53" s="157"/>
    </row>
    <row r="54" spans="1:10" x14ac:dyDescent="0.25">
      <c r="A54" s="160" t="s">
        <v>10412</v>
      </c>
      <c r="B54" s="158" t="s">
        <v>10505</v>
      </c>
      <c r="C54" s="157"/>
      <c r="D54" s="157"/>
      <c r="E54" s="157"/>
      <c r="F54" s="157"/>
      <c r="G54" s="157"/>
      <c r="H54" s="157"/>
      <c r="I54" s="157"/>
      <c r="J54" s="157"/>
    </row>
    <row r="55" spans="1:10" x14ac:dyDescent="0.25">
      <c r="A55" s="160" t="s">
        <v>10507</v>
      </c>
      <c r="B55" s="158" t="s">
        <v>10508</v>
      </c>
      <c r="C55" s="157"/>
      <c r="D55" s="157"/>
      <c r="E55" s="157"/>
      <c r="F55" s="157"/>
      <c r="G55" s="157"/>
      <c r="H55" s="157"/>
      <c r="I55" s="157"/>
      <c r="J55" s="157"/>
    </row>
    <row r="56" spans="1:10" x14ac:dyDescent="0.25">
      <c r="A56" s="160" t="s">
        <v>10509</v>
      </c>
      <c r="B56" s="158" t="s">
        <v>10508</v>
      </c>
      <c r="C56" s="157"/>
      <c r="D56" s="157"/>
      <c r="E56" s="157"/>
      <c r="F56" s="157"/>
      <c r="G56" s="157"/>
      <c r="H56" s="157"/>
      <c r="I56" s="157"/>
      <c r="J56" s="157"/>
    </row>
  </sheetData>
  <mergeCells count="34">
    <mergeCell ref="B13:I13"/>
    <mergeCell ref="G2:G10"/>
    <mergeCell ref="H2:H10"/>
    <mergeCell ref="I2:I10"/>
    <mergeCell ref="J2:J10"/>
    <mergeCell ref="K2:K10"/>
    <mergeCell ref="F2:F10"/>
    <mergeCell ref="A2:A10"/>
    <mergeCell ref="B2:B10"/>
    <mergeCell ref="C2:C10"/>
    <mergeCell ref="D2:D10"/>
    <mergeCell ref="E2:E10"/>
    <mergeCell ref="AC2:AC10"/>
    <mergeCell ref="AD2:AD10"/>
    <mergeCell ref="Y2:Y10"/>
    <mergeCell ref="Z2:Z10"/>
    <mergeCell ref="AA2:AA10"/>
    <mergeCell ref="AB2:AB10"/>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9" t="s">
        <v>11825</v>
      </c>
      <c r="B1" s="52" t="s">
        <v>11827</v>
      </c>
      <c r="C1" s="52" t="s">
        <v>11826</v>
      </c>
      <c r="D1" s="52" t="s">
        <v>11828</v>
      </c>
      <c r="E1" s="52" t="s">
        <v>2</v>
      </c>
      <c r="F1" s="52" t="s">
        <v>3</v>
      </c>
      <c r="G1" s="52" t="s">
        <v>4</v>
      </c>
      <c r="H1" s="52" t="s">
        <v>5</v>
      </c>
      <c r="I1" s="52" t="s">
        <v>10479</v>
      </c>
      <c r="J1" s="52" t="s">
        <v>6</v>
      </c>
      <c r="K1" s="52" t="s">
        <v>7</v>
      </c>
      <c r="L1" s="52" t="s">
        <v>3897</v>
      </c>
      <c r="M1" s="52" t="s">
        <v>3898</v>
      </c>
      <c r="N1" s="52" t="s">
        <v>3899</v>
      </c>
      <c r="O1" s="52" t="s">
        <v>3900</v>
      </c>
      <c r="P1" s="52" t="s">
        <v>3901</v>
      </c>
      <c r="Q1" s="52" t="s">
        <v>3902</v>
      </c>
      <c r="R1" s="52" t="s">
        <v>3903</v>
      </c>
      <c r="S1" s="53" t="s">
        <v>3904</v>
      </c>
      <c r="T1" s="52" t="s">
        <v>3905</v>
      </c>
      <c r="U1" s="52" t="s">
        <v>3906</v>
      </c>
      <c r="V1" s="52" t="s">
        <v>11855</v>
      </c>
      <c r="W1" s="52" t="s">
        <v>10408</v>
      </c>
      <c r="X1" s="52" t="s">
        <v>11621</v>
      </c>
      <c r="Y1" s="52" t="s">
        <v>10410</v>
      </c>
      <c r="Z1" s="52" t="s">
        <v>10411</v>
      </c>
      <c r="AA1" s="52" t="s">
        <v>10412</v>
      </c>
      <c r="AB1" s="54" t="s">
        <v>10476</v>
      </c>
      <c r="AC1" s="143" t="s">
        <v>10478</v>
      </c>
    </row>
    <row r="2" spans="1:29" s="51" customFormat="1" x14ac:dyDescent="0.25">
      <c r="A2" s="140" t="s">
        <v>27</v>
      </c>
      <c r="B2" s="55">
        <v>101214</v>
      </c>
      <c r="C2" s="55"/>
      <c r="D2" s="127"/>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10413</v>
      </c>
      <c r="AB2" s="64" t="s">
        <v>10477</v>
      </c>
      <c r="AC2" s="144" t="s">
        <v>10477</v>
      </c>
    </row>
    <row r="3" spans="1:29" s="51" customFormat="1" x14ac:dyDescent="0.25">
      <c r="A3" s="140" t="s">
        <v>36</v>
      </c>
      <c r="B3" s="55">
        <v>101224</v>
      </c>
      <c r="C3" s="55"/>
      <c r="D3" s="127"/>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10413</v>
      </c>
      <c r="AB3" s="64" t="s">
        <v>10477</v>
      </c>
      <c r="AC3" s="144" t="s">
        <v>10477</v>
      </c>
    </row>
    <row r="4" spans="1:29" s="51" customFormat="1" x14ac:dyDescent="0.25">
      <c r="A4" s="140" t="s">
        <v>45</v>
      </c>
      <c r="B4" s="55">
        <v>101238</v>
      </c>
      <c r="C4" s="55"/>
      <c r="D4" s="127"/>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10413</v>
      </c>
      <c r="AB4" s="64" t="s">
        <v>10477</v>
      </c>
      <c r="AC4" s="144" t="s">
        <v>10477</v>
      </c>
    </row>
    <row r="5" spans="1:29" s="51" customFormat="1" x14ac:dyDescent="0.25">
      <c r="A5" s="140" t="s">
        <v>70</v>
      </c>
      <c r="B5" s="55">
        <v>101405</v>
      </c>
      <c r="C5" s="55"/>
      <c r="D5" s="127"/>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10414</v>
      </c>
      <c r="AB5" s="64" t="s">
        <v>10477</v>
      </c>
      <c r="AC5" s="144" t="s">
        <v>10477</v>
      </c>
    </row>
    <row r="6" spans="1:29" s="51" customFormat="1" x14ac:dyDescent="0.25">
      <c r="A6" s="140" t="s">
        <v>104</v>
      </c>
      <c r="B6" s="55">
        <v>102226</v>
      </c>
      <c r="C6" s="55"/>
      <c r="D6" s="127"/>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10413</v>
      </c>
      <c r="AB6" s="64" t="s">
        <v>10477</v>
      </c>
      <c r="AC6" s="144" t="s">
        <v>10477</v>
      </c>
    </row>
    <row r="7" spans="1:29" s="51" customFormat="1" x14ac:dyDescent="0.25">
      <c r="A7" s="140" t="s">
        <v>116</v>
      </c>
      <c r="B7" s="55">
        <v>102237</v>
      </c>
      <c r="C7" s="55"/>
      <c r="D7" s="127"/>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10413</v>
      </c>
      <c r="AB7" s="64">
        <v>-70.101118</v>
      </c>
      <c r="AC7" s="144">
        <v>-20.269310999999998</v>
      </c>
    </row>
    <row r="8" spans="1:29" s="51" customFormat="1" x14ac:dyDescent="0.25">
      <c r="A8" s="140" t="s">
        <v>118</v>
      </c>
      <c r="B8" s="55">
        <v>102239</v>
      </c>
      <c r="C8" s="55"/>
      <c r="D8" s="127"/>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10413</v>
      </c>
      <c r="AB8" s="64" t="s">
        <v>10477</v>
      </c>
      <c r="AC8" s="144" t="s">
        <v>10477</v>
      </c>
    </row>
    <row r="9" spans="1:29" s="51" customFormat="1" x14ac:dyDescent="0.25">
      <c r="A9" s="140" t="s">
        <v>134</v>
      </c>
      <c r="B9" s="55">
        <v>102401</v>
      </c>
      <c r="C9" s="55"/>
      <c r="D9" s="127"/>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10418</v>
      </c>
      <c r="AB9" s="64" t="s">
        <v>10477</v>
      </c>
      <c r="AC9" s="144" t="s">
        <v>10477</v>
      </c>
    </row>
    <row r="10" spans="1:29" s="51" customFormat="1" x14ac:dyDescent="0.25">
      <c r="A10" s="140" t="s">
        <v>137</v>
      </c>
      <c r="B10" s="55">
        <v>102404</v>
      </c>
      <c r="C10" s="55"/>
      <c r="D10" s="127"/>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10419</v>
      </c>
      <c r="AB10" s="64" t="s">
        <v>10477</v>
      </c>
      <c r="AC10" s="144" t="s">
        <v>10477</v>
      </c>
    </row>
    <row r="11" spans="1:29" s="51" customFormat="1" x14ac:dyDescent="0.25">
      <c r="A11" s="140" t="s">
        <v>138</v>
      </c>
      <c r="B11" s="55">
        <v>102405</v>
      </c>
      <c r="C11" s="55"/>
      <c r="D11" s="127"/>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10420</v>
      </c>
      <c r="AB11" s="64" t="s">
        <v>10477</v>
      </c>
      <c r="AC11" s="144" t="s">
        <v>10477</v>
      </c>
    </row>
    <row r="12" spans="1:29" s="51" customFormat="1" x14ac:dyDescent="0.25">
      <c r="A12" s="140" t="s">
        <v>174</v>
      </c>
      <c r="B12" s="55">
        <v>103105</v>
      </c>
      <c r="C12" s="55"/>
      <c r="D12" s="127"/>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10755</v>
      </c>
      <c r="AB12" s="64">
        <v>-70.378788999999998</v>
      </c>
      <c r="AC12" s="144">
        <v>-23.569837</v>
      </c>
    </row>
    <row r="13" spans="1:29" s="51" customFormat="1" x14ac:dyDescent="0.25">
      <c r="A13" s="140" t="s">
        <v>203</v>
      </c>
      <c r="B13" s="55">
        <v>103253</v>
      </c>
      <c r="C13" s="55"/>
      <c r="D13" s="127"/>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10413</v>
      </c>
      <c r="AB13" s="64" t="s">
        <v>10477</v>
      </c>
      <c r="AC13" s="144" t="s">
        <v>10477</v>
      </c>
    </row>
    <row r="14" spans="1:29" s="51" customFormat="1" x14ac:dyDescent="0.25">
      <c r="A14" s="140" t="s">
        <v>241</v>
      </c>
      <c r="B14" s="55">
        <v>103350</v>
      </c>
      <c r="C14" s="55"/>
      <c r="D14" s="127"/>
      <c r="E14" s="55">
        <v>2</v>
      </c>
      <c r="F14" s="56" t="s">
        <v>164</v>
      </c>
      <c r="G14" s="57" t="s">
        <v>165</v>
      </c>
      <c r="H14" s="57" t="s">
        <v>5</v>
      </c>
      <c r="I14" s="57" t="s">
        <v>242</v>
      </c>
      <c r="J14" s="57"/>
      <c r="K14" s="57"/>
      <c r="L14" s="57" t="s">
        <v>3907</v>
      </c>
      <c r="M14" s="57" t="s">
        <v>3995</v>
      </c>
      <c r="N14" s="57" t="s">
        <v>10582</v>
      </c>
      <c r="O14" s="57"/>
      <c r="P14" s="58" t="s">
        <v>4146</v>
      </c>
      <c r="Q14" s="57" t="s">
        <v>4147</v>
      </c>
      <c r="R14" s="57" t="s">
        <v>3911</v>
      </c>
      <c r="S14" s="59">
        <v>10255</v>
      </c>
      <c r="T14" s="57" t="s">
        <v>4165</v>
      </c>
      <c r="U14" s="59">
        <v>552554000</v>
      </c>
      <c r="V14" s="60">
        <v>40456</v>
      </c>
      <c r="W14" s="60">
        <v>43175</v>
      </c>
      <c r="X14" s="61" t="s">
        <v>12278</v>
      </c>
      <c r="Y14" s="62"/>
      <c r="Z14" s="60"/>
      <c r="AA14" s="63" t="s">
        <v>10756</v>
      </c>
      <c r="AB14" s="64">
        <v>-70.379095000000007</v>
      </c>
      <c r="AC14" s="144">
        <v>-23.569147000000001</v>
      </c>
    </row>
    <row r="15" spans="1:29" s="51" customFormat="1" x14ac:dyDescent="0.25">
      <c r="A15" s="140" t="s">
        <v>293</v>
      </c>
      <c r="B15" s="55">
        <v>104246</v>
      </c>
      <c r="C15" s="55"/>
      <c r="D15" s="127"/>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10424</v>
      </c>
      <c r="AB15" s="64" t="s">
        <v>10477</v>
      </c>
      <c r="AC15" s="144" t="s">
        <v>10477</v>
      </c>
    </row>
    <row r="16" spans="1:29" s="51" customFormat="1" x14ac:dyDescent="0.25">
      <c r="A16" s="140" t="s">
        <v>295</v>
      </c>
      <c r="B16" s="55">
        <v>104248</v>
      </c>
      <c r="C16" s="55"/>
      <c r="D16" s="127"/>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10425</v>
      </c>
      <c r="AB16" s="64" t="s">
        <v>10477</v>
      </c>
      <c r="AC16" s="144" t="s">
        <v>10477</v>
      </c>
    </row>
    <row r="17" spans="1:29" s="51" customFormat="1" x14ac:dyDescent="0.25">
      <c r="A17" s="140" t="s">
        <v>297</v>
      </c>
      <c r="B17" s="55">
        <v>104250</v>
      </c>
      <c r="C17" s="55"/>
      <c r="D17" s="127"/>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10413</v>
      </c>
      <c r="AB17" s="64" t="s">
        <v>10477</v>
      </c>
      <c r="AC17" s="144" t="s">
        <v>10477</v>
      </c>
    </row>
    <row r="18" spans="1:29" s="51" customFormat="1" x14ac:dyDescent="0.25">
      <c r="A18" s="140" t="s">
        <v>301</v>
      </c>
      <c r="B18" s="55">
        <v>104254</v>
      </c>
      <c r="C18" s="55"/>
      <c r="D18" s="127"/>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10424</v>
      </c>
      <c r="AB18" s="64">
        <v>-70.350194999999999</v>
      </c>
      <c r="AC18" s="144">
        <v>-27.356521999999998</v>
      </c>
    </row>
    <row r="19" spans="1:29" s="51" customFormat="1" x14ac:dyDescent="0.25">
      <c r="A19" s="140" t="s">
        <v>368</v>
      </c>
      <c r="B19" s="55">
        <v>105238</v>
      </c>
      <c r="C19" s="55"/>
      <c r="D19" s="127"/>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10413</v>
      </c>
      <c r="AB19" s="64" t="s">
        <v>10477</v>
      </c>
      <c r="AC19" s="144" t="s">
        <v>10477</v>
      </c>
    </row>
    <row r="20" spans="1:29" s="51" customFormat="1" x14ac:dyDescent="0.25">
      <c r="A20" s="140" t="s">
        <v>391</v>
      </c>
      <c r="B20" s="55">
        <v>105261</v>
      </c>
      <c r="C20" s="55"/>
      <c r="D20" s="127"/>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10413</v>
      </c>
      <c r="AB20" s="64" t="s">
        <v>10477</v>
      </c>
      <c r="AC20" s="144" t="s">
        <v>10477</v>
      </c>
    </row>
    <row r="21" spans="1:29" s="51" customFormat="1" x14ac:dyDescent="0.25">
      <c r="A21" s="140" t="s">
        <v>392</v>
      </c>
      <c r="B21" s="55">
        <v>105262</v>
      </c>
      <c r="C21" s="55"/>
      <c r="D21" s="127"/>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10413</v>
      </c>
      <c r="AB21" s="64" t="s">
        <v>10477</v>
      </c>
      <c r="AC21" s="144" t="s">
        <v>10477</v>
      </c>
    </row>
    <row r="22" spans="1:29" s="51" customFormat="1" x14ac:dyDescent="0.25">
      <c r="A22" s="140" t="s">
        <v>423</v>
      </c>
      <c r="B22" s="55">
        <v>105406</v>
      </c>
      <c r="C22" s="55"/>
      <c r="D22" s="127"/>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10794</v>
      </c>
      <c r="AB22" s="64">
        <v>-71.259876000000006</v>
      </c>
      <c r="AC22" s="144">
        <v>-29.990521999999999</v>
      </c>
    </row>
    <row r="23" spans="1:29" s="51" customFormat="1" x14ac:dyDescent="0.25">
      <c r="A23" s="140" t="s">
        <v>434</v>
      </c>
      <c r="B23" s="55">
        <v>105420</v>
      </c>
      <c r="C23" s="55"/>
      <c r="D23" s="127"/>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10428</v>
      </c>
      <c r="AB23" s="64" t="s">
        <v>10477</v>
      </c>
      <c r="AC23" s="144" t="s">
        <v>10477</v>
      </c>
    </row>
    <row r="24" spans="1:29" s="51" customFormat="1" x14ac:dyDescent="0.25">
      <c r="A24" s="140" t="s">
        <v>508</v>
      </c>
      <c r="B24" s="55">
        <v>105502</v>
      </c>
      <c r="C24" s="55"/>
      <c r="D24" s="127"/>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10793</v>
      </c>
      <c r="AB24" s="64">
        <v>-70.696247</v>
      </c>
      <c r="AC24" s="144">
        <v>-30.022628999999998</v>
      </c>
    </row>
    <row r="25" spans="1:29" s="51" customFormat="1" x14ac:dyDescent="0.25">
      <c r="A25" s="140" t="s">
        <v>657</v>
      </c>
      <c r="B25" s="55">
        <v>107209</v>
      </c>
      <c r="C25" s="55"/>
      <c r="D25" s="127"/>
      <c r="E25" s="55">
        <v>5</v>
      </c>
      <c r="F25" s="65" t="s">
        <v>538</v>
      </c>
      <c r="G25" s="57" t="s">
        <v>551</v>
      </c>
      <c r="H25" s="57" t="s">
        <v>23</v>
      </c>
      <c r="I25" s="57" t="s">
        <v>24</v>
      </c>
      <c r="J25" s="57"/>
      <c r="K25" s="57"/>
      <c r="L25" s="57" t="s">
        <v>3922</v>
      </c>
      <c r="M25" s="57" t="s">
        <v>3908</v>
      </c>
      <c r="N25" s="57" t="s">
        <v>10986</v>
      </c>
      <c r="O25" s="57"/>
      <c r="P25" s="58" t="s">
        <v>4980</v>
      </c>
      <c r="Q25" s="57" t="s">
        <v>4981</v>
      </c>
      <c r="R25" s="57" t="s">
        <v>3911</v>
      </c>
      <c r="S25" s="59">
        <v>818</v>
      </c>
      <c r="T25" s="57" t="s">
        <v>4005</v>
      </c>
      <c r="U25" s="59">
        <v>322910295</v>
      </c>
      <c r="V25" s="60">
        <v>39814</v>
      </c>
      <c r="W25" s="60">
        <v>40634</v>
      </c>
      <c r="X25" s="61">
        <v>5</v>
      </c>
      <c r="Y25" s="62"/>
      <c r="Z25" s="60"/>
      <c r="AA25" s="63" t="s">
        <v>10413</v>
      </c>
      <c r="AB25" s="64" t="s">
        <v>10477</v>
      </c>
      <c r="AC25" s="144" t="s">
        <v>10477</v>
      </c>
    </row>
    <row r="26" spans="1:29" s="51" customFormat="1" x14ac:dyDescent="0.25">
      <c r="A26" s="140" t="s">
        <v>790</v>
      </c>
      <c r="B26" s="55">
        <v>108400</v>
      </c>
      <c r="C26" s="55"/>
      <c r="D26" s="127"/>
      <c r="E26" s="55">
        <v>5</v>
      </c>
      <c r="F26" s="65" t="s">
        <v>538</v>
      </c>
      <c r="G26" s="57" t="s">
        <v>764</v>
      </c>
      <c r="H26" s="57" t="s">
        <v>5</v>
      </c>
      <c r="I26" s="57" t="s">
        <v>66</v>
      </c>
      <c r="J26" s="57"/>
      <c r="K26" s="57"/>
      <c r="L26" s="57" t="s">
        <v>3959</v>
      </c>
      <c r="M26" s="57" t="s">
        <v>3914</v>
      </c>
      <c r="N26" s="57" t="s">
        <v>5251</v>
      </c>
      <c r="O26" s="57"/>
      <c r="P26" s="58" t="s">
        <v>5229</v>
      </c>
      <c r="Q26" s="57" t="s">
        <v>5230</v>
      </c>
      <c r="R26" s="57" t="s">
        <v>3911</v>
      </c>
      <c r="S26" s="59" t="s">
        <v>3918</v>
      </c>
      <c r="T26" s="57" t="s">
        <v>5252</v>
      </c>
      <c r="U26" s="59"/>
      <c r="V26" s="60">
        <v>39814</v>
      </c>
      <c r="W26" s="60">
        <v>40778</v>
      </c>
      <c r="X26" s="61">
        <v>8</v>
      </c>
      <c r="Y26" s="62"/>
      <c r="Z26" s="60">
        <v>40778</v>
      </c>
      <c r="AA26" s="63" t="s">
        <v>10434</v>
      </c>
      <c r="AB26" s="64" t="s">
        <v>10477</v>
      </c>
      <c r="AC26" s="144" t="s">
        <v>10477</v>
      </c>
    </row>
    <row r="27" spans="1:29" s="51" customFormat="1" x14ac:dyDescent="0.25">
      <c r="A27" s="140" t="s">
        <v>956</v>
      </c>
      <c r="B27" s="55">
        <v>110450</v>
      </c>
      <c r="C27" s="55"/>
      <c r="D27" s="127"/>
      <c r="E27" s="55">
        <v>13</v>
      </c>
      <c r="F27" s="65" t="s">
        <v>808</v>
      </c>
      <c r="G27" s="57" t="s">
        <v>892</v>
      </c>
      <c r="H27" s="57" t="s">
        <v>5</v>
      </c>
      <c r="I27" s="56" t="s">
        <v>66</v>
      </c>
      <c r="J27" s="57"/>
      <c r="K27" s="57"/>
      <c r="L27" s="57" t="s">
        <v>3959</v>
      </c>
      <c r="M27" s="57" t="s">
        <v>3914</v>
      </c>
      <c r="N27" s="56" t="s">
        <v>5556</v>
      </c>
      <c r="O27" s="57"/>
      <c r="P27" s="58" t="s">
        <v>5450</v>
      </c>
      <c r="Q27" s="57" t="s">
        <v>5451</v>
      </c>
      <c r="R27" s="57" t="s">
        <v>4020</v>
      </c>
      <c r="S27" s="59" t="s">
        <v>3918</v>
      </c>
      <c r="T27" s="57" t="s">
        <v>5557</v>
      </c>
      <c r="U27" s="59"/>
      <c r="V27" s="60">
        <v>39814</v>
      </c>
      <c r="W27" s="60">
        <v>41255</v>
      </c>
      <c r="X27" s="61">
        <v>10</v>
      </c>
      <c r="Y27" s="62"/>
      <c r="Z27" s="60">
        <v>41255</v>
      </c>
      <c r="AA27" s="63" t="s">
        <v>10437</v>
      </c>
      <c r="AB27" s="64" t="s">
        <v>10477</v>
      </c>
      <c r="AC27" s="144" t="s">
        <v>10477</v>
      </c>
    </row>
    <row r="28" spans="1:29" s="51" customFormat="1" x14ac:dyDescent="0.25">
      <c r="A28" s="140" t="s">
        <v>962</v>
      </c>
      <c r="B28" s="55">
        <v>110480</v>
      </c>
      <c r="C28" s="55"/>
      <c r="D28" s="127"/>
      <c r="E28" s="55">
        <v>13</v>
      </c>
      <c r="F28" s="65" t="s">
        <v>808</v>
      </c>
      <c r="G28" s="57" t="s">
        <v>892</v>
      </c>
      <c r="H28" s="57" t="s">
        <v>5</v>
      </c>
      <c r="I28" s="56" t="s">
        <v>66</v>
      </c>
      <c r="J28" s="57"/>
      <c r="K28" s="57"/>
      <c r="L28" s="57" t="s">
        <v>3959</v>
      </c>
      <c r="M28" s="57" t="s">
        <v>3914</v>
      </c>
      <c r="N28" s="56" t="s">
        <v>5570</v>
      </c>
      <c r="O28" s="57"/>
      <c r="P28" s="58" t="s">
        <v>5534</v>
      </c>
      <c r="Q28" s="57" t="s">
        <v>5535</v>
      </c>
      <c r="R28" s="57" t="s">
        <v>3927</v>
      </c>
      <c r="S28" s="59" t="s">
        <v>3918</v>
      </c>
      <c r="T28" s="57" t="s">
        <v>5571</v>
      </c>
      <c r="U28" s="59"/>
      <c r="V28" s="60">
        <v>39814</v>
      </c>
      <c r="W28" s="60">
        <v>41255</v>
      </c>
      <c r="X28" s="61">
        <v>10</v>
      </c>
      <c r="Y28" s="62"/>
      <c r="Z28" s="60">
        <v>41255</v>
      </c>
      <c r="AA28" s="63" t="s">
        <v>10438</v>
      </c>
      <c r="AB28" s="64" t="s">
        <v>10477</v>
      </c>
      <c r="AC28" s="144" t="s">
        <v>10477</v>
      </c>
    </row>
    <row r="29" spans="1:29" s="51" customFormat="1" x14ac:dyDescent="0.25">
      <c r="A29" s="140" t="s">
        <v>967</v>
      </c>
      <c r="B29" s="55">
        <v>110500</v>
      </c>
      <c r="C29" s="55"/>
      <c r="D29" s="127"/>
      <c r="E29" s="55">
        <v>13</v>
      </c>
      <c r="F29" s="65" t="s">
        <v>808</v>
      </c>
      <c r="G29" s="57" t="s">
        <v>892</v>
      </c>
      <c r="H29" s="57" t="s">
        <v>5</v>
      </c>
      <c r="I29" s="56" t="s">
        <v>66</v>
      </c>
      <c r="J29" s="57"/>
      <c r="K29" s="57"/>
      <c r="L29" s="57" t="s">
        <v>3959</v>
      </c>
      <c r="M29" s="57" t="s">
        <v>3914</v>
      </c>
      <c r="N29" s="56" t="s">
        <v>5580</v>
      </c>
      <c r="O29" s="57"/>
      <c r="P29" s="58" t="s">
        <v>5539</v>
      </c>
      <c r="Q29" s="57" t="s">
        <v>5540</v>
      </c>
      <c r="R29" s="57" t="s">
        <v>3911</v>
      </c>
      <c r="S29" s="59" t="s">
        <v>3918</v>
      </c>
      <c r="T29" s="57" t="s">
        <v>5581</v>
      </c>
      <c r="U29" s="59"/>
      <c r="V29" s="60">
        <v>39814</v>
      </c>
      <c r="W29" s="60">
        <v>41255</v>
      </c>
      <c r="X29" s="61">
        <v>10</v>
      </c>
      <c r="Y29" s="62"/>
      <c r="Z29" s="60">
        <v>41255</v>
      </c>
      <c r="AA29" s="63" t="s">
        <v>10439</v>
      </c>
      <c r="AB29" s="64" t="s">
        <v>10477</v>
      </c>
      <c r="AC29" s="144" t="s">
        <v>10477</v>
      </c>
    </row>
    <row r="30" spans="1:29" s="51" customFormat="1" x14ac:dyDescent="0.25">
      <c r="A30" s="140" t="s">
        <v>1017</v>
      </c>
      <c r="B30" s="55">
        <v>111215</v>
      </c>
      <c r="C30" s="55"/>
      <c r="D30" s="127"/>
      <c r="E30" s="55">
        <v>13</v>
      </c>
      <c r="F30" s="65" t="s">
        <v>808</v>
      </c>
      <c r="G30" s="57" t="s">
        <v>818</v>
      </c>
      <c r="H30" s="57" t="s">
        <v>23</v>
      </c>
      <c r="I30" s="57" t="s">
        <v>24</v>
      </c>
      <c r="J30" s="57"/>
      <c r="K30" s="57"/>
      <c r="L30" s="57" t="s">
        <v>3922</v>
      </c>
      <c r="M30" s="57" t="s">
        <v>3908</v>
      </c>
      <c r="N30" s="57" t="s">
        <v>11000</v>
      </c>
      <c r="O30" s="57"/>
      <c r="P30" s="58" t="s">
        <v>5427</v>
      </c>
      <c r="Q30" s="57" t="s">
        <v>5428</v>
      </c>
      <c r="R30" s="57" t="s">
        <v>3911</v>
      </c>
      <c r="S30" s="59">
        <v>344</v>
      </c>
      <c r="T30" s="57" t="s">
        <v>5652</v>
      </c>
      <c r="U30" s="59">
        <v>226348991</v>
      </c>
      <c r="V30" s="60">
        <v>39814</v>
      </c>
      <c r="W30" s="60">
        <v>42004</v>
      </c>
      <c r="X30" s="61">
        <v>13</v>
      </c>
      <c r="Y30" s="62"/>
      <c r="Z30" s="60"/>
      <c r="AA30" s="63" t="s">
        <v>10413</v>
      </c>
      <c r="AB30" s="64" t="s">
        <v>10477</v>
      </c>
      <c r="AC30" s="144" t="s">
        <v>10477</v>
      </c>
    </row>
    <row r="31" spans="1:29" s="51" customFormat="1" x14ac:dyDescent="0.25">
      <c r="A31" s="140" t="s">
        <v>1025</v>
      </c>
      <c r="B31" s="55">
        <v>111223</v>
      </c>
      <c r="C31" s="55"/>
      <c r="D31" s="127"/>
      <c r="E31" s="55">
        <v>13</v>
      </c>
      <c r="F31" s="65" t="s">
        <v>808</v>
      </c>
      <c r="G31" s="57" t="s">
        <v>818</v>
      </c>
      <c r="H31" s="57" t="s">
        <v>23</v>
      </c>
      <c r="I31" s="57" t="s">
        <v>24</v>
      </c>
      <c r="J31" s="57"/>
      <c r="K31" s="57"/>
      <c r="L31" s="57" t="s">
        <v>3922</v>
      </c>
      <c r="M31" s="57" t="s">
        <v>3908</v>
      </c>
      <c r="N31" s="57" t="s">
        <v>11002</v>
      </c>
      <c r="O31" s="57"/>
      <c r="P31" s="58" t="s">
        <v>5427</v>
      </c>
      <c r="Q31" s="57" t="s">
        <v>5428</v>
      </c>
      <c r="R31" s="57" t="s">
        <v>3927</v>
      </c>
      <c r="S31" s="59">
        <v>665</v>
      </c>
      <c r="T31" s="57" t="s">
        <v>4385</v>
      </c>
      <c r="U31" s="59"/>
      <c r="V31" s="60">
        <v>39814</v>
      </c>
      <c r="W31" s="60">
        <v>41426</v>
      </c>
      <c r="X31" s="61">
        <v>13</v>
      </c>
      <c r="Y31" s="62"/>
      <c r="Z31" s="60"/>
      <c r="AA31" s="63" t="s">
        <v>10413</v>
      </c>
      <c r="AB31" s="64" t="s">
        <v>10477</v>
      </c>
      <c r="AC31" s="144" t="s">
        <v>10477</v>
      </c>
    </row>
    <row r="32" spans="1:29" s="51" customFormat="1" x14ac:dyDescent="0.25">
      <c r="A32" s="140" t="s">
        <v>1028</v>
      </c>
      <c r="B32" s="55">
        <v>111229</v>
      </c>
      <c r="C32" s="55"/>
      <c r="D32" s="127"/>
      <c r="E32" s="55">
        <v>13</v>
      </c>
      <c r="F32" s="65" t="s">
        <v>808</v>
      </c>
      <c r="G32" s="57" t="s">
        <v>818</v>
      </c>
      <c r="H32" s="57" t="s">
        <v>23</v>
      </c>
      <c r="I32" s="57" t="s">
        <v>24</v>
      </c>
      <c r="J32" s="57"/>
      <c r="K32" s="57"/>
      <c r="L32" s="57" t="s">
        <v>3922</v>
      </c>
      <c r="M32" s="57" t="s">
        <v>3908</v>
      </c>
      <c r="N32" s="57" t="s">
        <v>11003</v>
      </c>
      <c r="O32" s="57"/>
      <c r="P32" s="58" t="s">
        <v>5427</v>
      </c>
      <c r="Q32" s="57" t="s">
        <v>5428</v>
      </c>
      <c r="R32" s="57" t="s">
        <v>3911</v>
      </c>
      <c r="S32" s="59">
        <v>354</v>
      </c>
      <c r="T32" s="57" t="s">
        <v>5665</v>
      </c>
      <c r="U32" s="59">
        <v>226352435</v>
      </c>
      <c r="V32" s="60">
        <v>39814</v>
      </c>
      <c r="W32" s="60">
        <v>42004</v>
      </c>
      <c r="X32" s="61">
        <v>13</v>
      </c>
      <c r="Y32" s="62"/>
      <c r="Z32" s="60"/>
      <c r="AA32" s="63" t="s">
        <v>10413</v>
      </c>
      <c r="AB32" s="64" t="s">
        <v>10477</v>
      </c>
      <c r="AC32" s="144" t="s">
        <v>10477</v>
      </c>
    </row>
    <row r="33" spans="1:29" s="51" customFormat="1" x14ac:dyDescent="0.25">
      <c r="A33" s="140" t="s">
        <v>1033</v>
      </c>
      <c r="B33" s="55">
        <v>111268</v>
      </c>
      <c r="C33" s="55"/>
      <c r="D33" s="127"/>
      <c r="E33" s="55">
        <v>13</v>
      </c>
      <c r="F33" s="65" t="s">
        <v>808</v>
      </c>
      <c r="G33" s="57" t="s">
        <v>818</v>
      </c>
      <c r="H33" s="57" t="s">
        <v>23</v>
      </c>
      <c r="I33" s="57" t="s">
        <v>24</v>
      </c>
      <c r="J33" s="57"/>
      <c r="K33" s="57"/>
      <c r="L33" s="57" t="s">
        <v>3922</v>
      </c>
      <c r="M33" s="57" t="s">
        <v>3908</v>
      </c>
      <c r="N33" s="57" t="s">
        <v>5455</v>
      </c>
      <c r="O33" s="57"/>
      <c r="P33" s="58" t="s">
        <v>5450</v>
      </c>
      <c r="Q33" s="57" t="s">
        <v>5451</v>
      </c>
      <c r="R33" s="57" t="s">
        <v>3911</v>
      </c>
      <c r="S33" s="59">
        <v>710</v>
      </c>
      <c r="T33" s="57" t="s">
        <v>4316</v>
      </c>
      <c r="U33" s="59">
        <v>228324656</v>
      </c>
      <c r="V33" s="60">
        <v>39814</v>
      </c>
      <c r="W33" s="60">
        <v>41639</v>
      </c>
      <c r="X33" s="61">
        <v>13</v>
      </c>
      <c r="Y33" s="62"/>
      <c r="Z33" s="60"/>
      <c r="AA33" s="63" t="s">
        <v>10413</v>
      </c>
      <c r="AB33" s="64" t="s">
        <v>10477</v>
      </c>
      <c r="AC33" s="144" t="s">
        <v>10477</v>
      </c>
    </row>
    <row r="34" spans="1:29" s="51" customFormat="1" x14ac:dyDescent="0.25">
      <c r="A34" s="140" t="s">
        <v>1035</v>
      </c>
      <c r="B34" s="55">
        <v>111273</v>
      </c>
      <c r="C34" s="55"/>
      <c r="D34" s="127"/>
      <c r="E34" s="55">
        <v>13</v>
      </c>
      <c r="F34" s="65" t="s">
        <v>808</v>
      </c>
      <c r="G34" s="57" t="s">
        <v>818</v>
      </c>
      <c r="H34" s="57" t="s">
        <v>23</v>
      </c>
      <c r="I34" s="57" t="s">
        <v>31</v>
      </c>
      <c r="J34" s="57"/>
      <c r="K34" s="57"/>
      <c r="L34" s="57" t="s">
        <v>3922</v>
      </c>
      <c r="M34" s="57" t="s">
        <v>3908</v>
      </c>
      <c r="N34" s="57" t="s">
        <v>11005</v>
      </c>
      <c r="O34" s="57"/>
      <c r="P34" s="58" t="s">
        <v>5635</v>
      </c>
      <c r="Q34" s="57" t="s">
        <v>4203</v>
      </c>
      <c r="R34" s="57" t="s">
        <v>3927</v>
      </c>
      <c r="S34" s="59">
        <v>2833</v>
      </c>
      <c r="T34" s="57" t="s">
        <v>5673</v>
      </c>
      <c r="U34" s="59">
        <v>224107400</v>
      </c>
      <c r="V34" s="60">
        <v>39814</v>
      </c>
      <c r="W34" s="60">
        <v>41609</v>
      </c>
      <c r="X34" s="61">
        <v>13</v>
      </c>
      <c r="Y34" s="62"/>
      <c r="Z34" s="60"/>
      <c r="AA34" s="63" t="s">
        <v>10413</v>
      </c>
      <c r="AB34" s="64">
        <v>-70.757033000000007</v>
      </c>
      <c r="AC34" s="144">
        <v>-33.500691000000003</v>
      </c>
    </row>
    <row r="35" spans="1:29" s="51" customFormat="1" x14ac:dyDescent="0.25">
      <c r="A35" s="140" t="s">
        <v>1109</v>
      </c>
      <c r="B35" s="55">
        <v>112202</v>
      </c>
      <c r="C35" s="55"/>
      <c r="D35" s="127"/>
      <c r="E35" s="55">
        <v>13</v>
      </c>
      <c r="F35" s="65" t="s">
        <v>808</v>
      </c>
      <c r="G35" s="57" t="s">
        <v>818</v>
      </c>
      <c r="H35" s="57" t="s">
        <v>23</v>
      </c>
      <c r="I35" s="57" t="s">
        <v>24</v>
      </c>
      <c r="J35" s="57"/>
      <c r="K35" s="57"/>
      <c r="L35" s="57" t="s">
        <v>3922</v>
      </c>
      <c r="M35" s="57" t="s">
        <v>3908</v>
      </c>
      <c r="N35" s="57" t="s">
        <v>5791</v>
      </c>
      <c r="O35" s="57"/>
      <c r="P35" s="58" t="s">
        <v>5768</v>
      </c>
      <c r="Q35" s="57" t="s">
        <v>5769</v>
      </c>
      <c r="R35" s="57" t="s">
        <v>3911</v>
      </c>
      <c r="S35" s="59">
        <v>189</v>
      </c>
      <c r="T35" s="57" t="s">
        <v>5792</v>
      </c>
      <c r="U35" s="59">
        <v>222358839</v>
      </c>
      <c r="V35" s="60">
        <v>39814</v>
      </c>
      <c r="W35" s="60">
        <v>42975</v>
      </c>
      <c r="X35" s="61">
        <v>13</v>
      </c>
      <c r="Y35" s="62"/>
      <c r="Z35" s="60"/>
      <c r="AA35" s="63" t="s">
        <v>10413</v>
      </c>
      <c r="AB35" s="64" t="s">
        <v>10477</v>
      </c>
      <c r="AC35" s="144" t="s">
        <v>10477</v>
      </c>
    </row>
    <row r="36" spans="1:29" s="51" customFormat="1" x14ac:dyDescent="0.25">
      <c r="A36" s="140" t="s">
        <v>1118</v>
      </c>
      <c r="B36" s="55">
        <v>112219</v>
      </c>
      <c r="C36" s="55"/>
      <c r="D36" s="127"/>
      <c r="E36" s="55">
        <v>13</v>
      </c>
      <c r="F36" s="65" t="s">
        <v>808</v>
      </c>
      <c r="G36" s="57" t="s">
        <v>818</v>
      </c>
      <c r="H36" s="57" t="s">
        <v>23</v>
      </c>
      <c r="I36" s="57" t="s">
        <v>24</v>
      </c>
      <c r="J36" s="57"/>
      <c r="K36" s="57"/>
      <c r="L36" s="57" t="s">
        <v>3922</v>
      </c>
      <c r="M36" s="57" t="s">
        <v>3908</v>
      </c>
      <c r="N36" s="57" t="s">
        <v>5807</v>
      </c>
      <c r="O36" s="57"/>
      <c r="P36" s="58" t="s">
        <v>5768</v>
      </c>
      <c r="Q36" s="57" t="s">
        <v>5769</v>
      </c>
      <c r="R36" s="57" t="s">
        <v>3911</v>
      </c>
      <c r="S36" s="59">
        <v>190</v>
      </c>
      <c r="T36" s="57" t="s">
        <v>5808</v>
      </c>
      <c r="U36" s="59">
        <v>226406500</v>
      </c>
      <c r="V36" s="60">
        <v>42166</v>
      </c>
      <c r="W36" s="60">
        <v>43535</v>
      </c>
      <c r="X36" s="61">
        <v>13</v>
      </c>
      <c r="Y36" s="62"/>
      <c r="Z36" s="60"/>
      <c r="AA36" s="63" t="s">
        <v>10413</v>
      </c>
      <c r="AB36" s="64">
        <v>-70.620450000000005</v>
      </c>
      <c r="AC36" s="144">
        <v>-33.427219999999998</v>
      </c>
    </row>
    <row r="37" spans="1:29" s="51" customFormat="1" x14ac:dyDescent="0.25">
      <c r="A37" s="140" t="s">
        <v>1125</v>
      </c>
      <c r="B37" s="55">
        <v>112231</v>
      </c>
      <c r="C37" s="55"/>
      <c r="D37" s="127"/>
      <c r="E37" s="55">
        <v>13</v>
      </c>
      <c r="F37" s="65" t="s">
        <v>808</v>
      </c>
      <c r="G37" s="57" t="s">
        <v>818</v>
      </c>
      <c r="H37" s="57" t="s">
        <v>23</v>
      </c>
      <c r="I37" s="57" t="s">
        <v>24</v>
      </c>
      <c r="J37" s="57"/>
      <c r="K37" s="57"/>
      <c r="L37" s="57" t="s">
        <v>3922</v>
      </c>
      <c r="M37" s="57" t="s">
        <v>3908</v>
      </c>
      <c r="N37" s="57" t="s">
        <v>11020</v>
      </c>
      <c r="O37" s="57"/>
      <c r="P37" s="58" t="s">
        <v>5768</v>
      </c>
      <c r="Q37" s="57" t="s">
        <v>5769</v>
      </c>
      <c r="R37" s="57" t="s">
        <v>3927</v>
      </c>
      <c r="S37" s="59">
        <v>2219</v>
      </c>
      <c r="T37" s="57" t="s">
        <v>5815</v>
      </c>
      <c r="U37" s="59">
        <v>223478000</v>
      </c>
      <c r="V37" s="60">
        <v>39814</v>
      </c>
      <c r="W37" s="60">
        <v>42886</v>
      </c>
      <c r="X37" s="61">
        <v>13</v>
      </c>
      <c r="Y37" s="62"/>
      <c r="Z37" s="60"/>
      <c r="AA37" s="63" t="s">
        <v>10413</v>
      </c>
      <c r="AB37" s="64" t="s">
        <v>10477</v>
      </c>
      <c r="AC37" s="144" t="s">
        <v>10477</v>
      </c>
    </row>
    <row r="38" spans="1:29" s="51" customFormat="1" x14ac:dyDescent="0.25">
      <c r="A38" s="140" t="s">
        <v>1132</v>
      </c>
      <c r="B38" s="55">
        <v>112245</v>
      </c>
      <c r="C38" s="55"/>
      <c r="D38" s="127"/>
      <c r="E38" s="55">
        <v>13</v>
      </c>
      <c r="F38" s="65" t="s">
        <v>808</v>
      </c>
      <c r="G38" s="57" t="s">
        <v>818</v>
      </c>
      <c r="H38" s="57" t="s">
        <v>23</v>
      </c>
      <c r="I38" s="57" t="s">
        <v>24</v>
      </c>
      <c r="J38" s="57"/>
      <c r="K38" s="57"/>
      <c r="L38" s="57" t="s">
        <v>3922</v>
      </c>
      <c r="M38" s="57" t="s">
        <v>3908</v>
      </c>
      <c r="N38" s="57" t="s">
        <v>11025</v>
      </c>
      <c r="O38" s="57"/>
      <c r="P38" s="58" t="s">
        <v>5768</v>
      </c>
      <c r="Q38" s="57" t="s">
        <v>5769</v>
      </c>
      <c r="R38" s="57" t="s">
        <v>3911</v>
      </c>
      <c r="S38" s="59">
        <v>580</v>
      </c>
      <c r="T38" s="57" t="s">
        <v>5819</v>
      </c>
      <c r="U38" s="59">
        <v>226355660</v>
      </c>
      <c r="V38" s="60">
        <v>39814</v>
      </c>
      <c r="W38" s="60">
        <v>41736</v>
      </c>
      <c r="X38" s="61">
        <v>13</v>
      </c>
      <c r="Y38" s="62"/>
      <c r="Z38" s="60"/>
      <c r="AA38" s="63" t="s">
        <v>10413</v>
      </c>
      <c r="AB38" s="64" t="s">
        <v>10477</v>
      </c>
      <c r="AC38" s="144" t="s">
        <v>10477</v>
      </c>
    </row>
    <row r="39" spans="1:29" s="51" customFormat="1" x14ac:dyDescent="0.25">
      <c r="A39" s="140" t="s">
        <v>1148</v>
      </c>
      <c r="B39" s="55">
        <v>112270</v>
      </c>
      <c r="C39" s="55"/>
      <c r="D39" s="127"/>
      <c r="E39" s="55">
        <v>13</v>
      </c>
      <c r="F39" s="65" t="s">
        <v>808</v>
      </c>
      <c r="G39" s="57" t="s">
        <v>818</v>
      </c>
      <c r="H39" s="57" t="s">
        <v>23</v>
      </c>
      <c r="I39" s="57" t="s">
        <v>24</v>
      </c>
      <c r="J39" s="57"/>
      <c r="K39" s="57"/>
      <c r="L39" s="57" t="s">
        <v>3922</v>
      </c>
      <c r="M39" s="57" t="s">
        <v>3908</v>
      </c>
      <c r="N39" s="57" t="s">
        <v>5838</v>
      </c>
      <c r="O39" s="57"/>
      <c r="P39" s="58" t="s">
        <v>5802</v>
      </c>
      <c r="Q39" s="57" t="s">
        <v>5803</v>
      </c>
      <c r="R39" s="57" t="s">
        <v>3911</v>
      </c>
      <c r="S39" s="59">
        <v>2866</v>
      </c>
      <c r="T39" s="57" t="s">
        <v>5839</v>
      </c>
      <c r="U39" s="59">
        <v>222232373</v>
      </c>
      <c r="V39" s="60">
        <v>39814</v>
      </c>
      <c r="W39" s="60">
        <v>42957</v>
      </c>
      <c r="X39" s="61">
        <v>13</v>
      </c>
      <c r="Y39" s="62"/>
      <c r="Z39" s="60"/>
      <c r="AA39" s="63" t="s">
        <v>10413</v>
      </c>
      <c r="AB39" s="64" t="s">
        <v>10477</v>
      </c>
      <c r="AC39" s="144" t="s">
        <v>10477</v>
      </c>
    </row>
    <row r="40" spans="1:29" s="51" customFormat="1" x14ac:dyDescent="0.25">
      <c r="A40" s="140" t="s">
        <v>1150</v>
      </c>
      <c r="B40" s="55">
        <v>112273</v>
      </c>
      <c r="C40" s="55"/>
      <c r="D40" s="127"/>
      <c r="E40" s="55">
        <v>13</v>
      </c>
      <c r="F40" s="65" t="s">
        <v>808</v>
      </c>
      <c r="G40" s="57" t="s">
        <v>818</v>
      </c>
      <c r="H40" s="57" t="s">
        <v>23</v>
      </c>
      <c r="I40" s="57" t="s">
        <v>31</v>
      </c>
      <c r="J40" s="57"/>
      <c r="K40" s="57"/>
      <c r="L40" s="57" t="s">
        <v>3922</v>
      </c>
      <c r="M40" s="57" t="s">
        <v>3908</v>
      </c>
      <c r="N40" s="57" t="s">
        <v>5841</v>
      </c>
      <c r="O40" s="57"/>
      <c r="P40" s="58" t="s">
        <v>5768</v>
      </c>
      <c r="Q40" s="57" t="s">
        <v>5769</v>
      </c>
      <c r="R40" s="57" t="s">
        <v>3927</v>
      </c>
      <c r="S40" s="59">
        <v>2219</v>
      </c>
      <c r="T40" s="57" t="s">
        <v>5815</v>
      </c>
      <c r="U40" s="59">
        <v>222238351</v>
      </c>
      <c r="V40" s="60">
        <v>39814</v>
      </c>
      <c r="W40" s="60">
        <v>42894</v>
      </c>
      <c r="X40" s="61">
        <v>13</v>
      </c>
      <c r="Y40" s="62"/>
      <c r="Z40" s="60"/>
      <c r="AA40" s="63" t="s">
        <v>10413</v>
      </c>
      <c r="AB40" s="64" t="s">
        <v>10477</v>
      </c>
      <c r="AC40" s="144" t="s">
        <v>10477</v>
      </c>
    </row>
    <row r="41" spans="1:29" s="51" customFormat="1" x14ac:dyDescent="0.25">
      <c r="A41" s="140" t="s">
        <v>1185</v>
      </c>
      <c r="B41" s="55">
        <v>112503</v>
      </c>
      <c r="C41" s="55"/>
      <c r="D41" s="127"/>
      <c r="E41" s="55">
        <v>13</v>
      </c>
      <c r="F41" s="65" t="s">
        <v>808</v>
      </c>
      <c r="G41" s="57" t="s">
        <v>818</v>
      </c>
      <c r="H41" s="57" t="s">
        <v>23</v>
      </c>
      <c r="I41" s="57" t="s">
        <v>24</v>
      </c>
      <c r="J41" s="57"/>
      <c r="K41" s="57"/>
      <c r="L41" s="57" t="s">
        <v>3922</v>
      </c>
      <c r="M41" s="57" t="s">
        <v>3908</v>
      </c>
      <c r="N41" s="57" t="s">
        <v>5896</v>
      </c>
      <c r="O41" s="57"/>
      <c r="P41" s="58" t="s">
        <v>5768</v>
      </c>
      <c r="Q41" s="57" t="s">
        <v>5769</v>
      </c>
      <c r="R41" s="57" t="s">
        <v>3911</v>
      </c>
      <c r="S41" s="59">
        <v>2608</v>
      </c>
      <c r="T41" s="57" t="s">
        <v>5769</v>
      </c>
      <c r="U41" s="59">
        <v>223730950</v>
      </c>
      <c r="V41" s="60">
        <v>39814</v>
      </c>
      <c r="W41" s="60">
        <v>42783</v>
      </c>
      <c r="X41" s="61">
        <v>13</v>
      </c>
      <c r="Y41" s="62"/>
      <c r="Z41" s="60"/>
      <c r="AA41" s="63" t="s">
        <v>10413</v>
      </c>
      <c r="AB41" s="64" t="s">
        <v>10477</v>
      </c>
      <c r="AC41" s="144" t="s">
        <v>10477</v>
      </c>
    </row>
    <row r="42" spans="1:29" s="51" customFormat="1" x14ac:dyDescent="0.25">
      <c r="A42" s="140" t="s">
        <v>1190</v>
      </c>
      <c r="B42" s="55">
        <v>112511</v>
      </c>
      <c r="C42" s="55"/>
      <c r="D42" s="127"/>
      <c r="E42" s="55">
        <v>13</v>
      </c>
      <c r="F42" s="65" t="s">
        <v>808</v>
      </c>
      <c r="G42" s="57" t="s">
        <v>818</v>
      </c>
      <c r="H42" s="57" t="s">
        <v>23</v>
      </c>
      <c r="I42" s="57" t="s">
        <v>24</v>
      </c>
      <c r="J42" s="57"/>
      <c r="K42" s="57"/>
      <c r="L42" s="57" t="s">
        <v>3922</v>
      </c>
      <c r="M42" s="57" t="s">
        <v>3908</v>
      </c>
      <c r="N42" s="57" t="s">
        <v>5902</v>
      </c>
      <c r="O42" s="57"/>
      <c r="P42" s="58" t="s">
        <v>5793</v>
      </c>
      <c r="Q42" s="57" t="s">
        <v>5794</v>
      </c>
      <c r="R42" s="57" t="s">
        <v>3927</v>
      </c>
      <c r="S42" s="59" t="s">
        <v>5903</v>
      </c>
      <c r="T42" s="57" t="s">
        <v>5813</v>
      </c>
      <c r="U42" s="59">
        <v>222990299</v>
      </c>
      <c r="V42" s="60">
        <v>39814</v>
      </c>
      <c r="W42" s="60">
        <v>43083</v>
      </c>
      <c r="X42" s="61">
        <v>13</v>
      </c>
      <c r="Y42" s="62"/>
      <c r="Z42" s="60"/>
      <c r="AA42" s="63" t="s">
        <v>10413</v>
      </c>
      <c r="AB42" s="64" t="s">
        <v>10477</v>
      </c>
      <c r="AC42" s="144" t="s">
        <v>10477</v>
      </c>
    </row>
    <row r="43" spans="1:29" s="51" customFormat="1" x14ac:dyDescent="0.25">
      <c r="A43" s="140" t="s">
        <v>1201</v>
      </c>
      <c r="B43" s="55">
        <v>112524</v>
      </c>
      <c r="C43" s="55"/>
      <c r="D43" s="127"/>
      <c r="E43" s="55">
        <v>13</v>
      </c>
      <c r="F43" s="65" t="s">
        <v>808</v>
      </c>
      <c r="G43" s="57" t="s">
        <v>818</v>
      </c>
      <c r="H43" s="57" t="s">
        <v>23</v>
      </c>
      <c r="I43" s="57" t="s">
        <v>24</v>
      </c>
      <c r="J43" s="57"/>
      <c r="K43" s="57"/>
      <c r="L43" s="57" t="s">
        <v>3922</v>
      </c>
      <c r="M43" s="57" t="s">
        <v>3908</v>
      </c>
      <c r="N43" s="57" t="s">
        <v>10997</v>
      </c>
      <c r="O43" s="57"/>
      <c r="P43" s="58" t="s">
        <v>5768</v>
      </c>
      <c r="Q43" s="57" t="s">
        <v>5769</v>
      </c>
      <c r="R43" s="57" t="s">
        <v>3927</v>
      </c>
      <c r="S43" s="59">
        <v>1215</v>
      </c>
      <c r="T43" s="57" t="s">
        <v>5835</v>
      </c>
      <c r="U43" s="59">
        <v>222366060</v>
      </c>
      <c r="V43" s="60">
        <v>39814</v>
      </c>
      <c r="W43" s="60">
        <v>42745</v>
      </c>
      <c r="X43" s="61">
        <v>13</v>
      </c>
      <c r="Y43" s="62"/>
      <c r="Z43" s="60"/>
      <c r="AA43" s="63" t="s">
        <v>10413</v>
      </c>
      <c r="AB43" s="64" t="s">
        <v>10477</v>
      </c>
      <c r="AC43" s="144" t="s">
        <v>10477</v>
      </c>
    </row>
    <row r="44" spans="1:29" s="51" customFormat="1" x14ac:dyDescent="0.25">
      <c r="A44" s="140" t="s">
        <v>1205</v>
      </c>
      <c r="B44" s="55">
        <v>112528</v>
      </c>
      <c r="C44" s="55"/>
      <c r="D44" s="127"/>
      <c r="E44" s="55">
        <v>13</v>
      </c>
      <c r="F44" s="65" t="s">
        <v>808</v>
      </c>
      <c r="G44" s="57" t="s">
        <v>818</v>
      </c>
      <c r="H44" s="57" t="s">
        <v>23</v>
      </c>
      <c r="I44" s="57" t="s">
        <v>24</v>
      </c>
      <c r="J44" s="57"/>
      <c r="K44" s="57"/>
      <c r="L44" s="57" t="s">
        <v>3922</v>
      </c>
      <c r="M44" s="57" t="s">
        <v>3908</v>
      </c>
      <c r="N44" s="57" t="s">
        <v>5922</v>
      </c>
      <c r="O44" s="57"/>
      <c r="P44" s="58" t="s">
        <v>5768</v>
      </c>
      <c r="Q44" s="57" t="s">
        <v>5769</v>
      </c>
      <c r="R44" s="57" t="s">
        <v>3927</v>
      </c>
      <c r="S44" s="59">
        <v>2087</v>
      </c>
      <c r="T44" s="57" t="s">
        <v>5835</v>
      </c>
      <c r="U44" s="59">
        <v>226780800</v>
      </c>
      <c r="V44" s="60">
        <v>39133</v>
      </c>
      <c r="W44" s="60">
        <v>43378</v>
      </c>
      <c r="X44" s="61">
        <v>13</v>
      </c>
      <c r="Y44" s="62"/>
      <c r="Z44" s="60"/>
      <c r="AA44" s="63" t="s">
        <v>10413</v>
      </c>
      <c r="AB44" s="64" t="s">
        <v>10477</v>
      </c>
      <c r="AC44" s="144" t="s">
        <v>10477</v>
      </c>
    </row>
    <row r="45" spans="1:29" s="51" customFormat="1" x14ac:dyDescent="0.25">
      <c r="A45" s="141" t="s">
        <v>1243</v>
      </c>
      <c r="B45" s="55">
        <v>112981</v>
      </c>
      <c r="C45" s="55"/>
      <c r="D45" s="127"/>
      <c r="E45" s="55">
        <v>13</v>
      </c>
      <c r="F45" s="65" t="s">
        <v>808</v>
      </c>
      <c r="G45" s="57" t="s">
        <v>818</v>
      </c>
      <c r="H45" s="57" t="s">
        <v>23</v>
      </c>
      <c r="I45" s="57" t="s">
        <v>31</v>
      </c>
      <c r="J45" s="57"/>
      <c r="K45" s="57"/>
      <c r="L45" s="57" t="s">
        <v>3922</v>
      </c>
      <c r="M45" s="57" t="s">
        <v>3908</v>
      </c>
      <c r="N45" s="57" t="s">
        <v>5977</v>
      </c>
      <c r="O45" s="57"/>
      <c r="P45" s="58" t="s">
        <v>5802</v>
      </c>
      <c r="Q45" s="57" t="s">
        <v>5803</v>
      </c>
      <c r="R45" s="57" t="s">
        <v>3911</v>
      </c>
      <c r="S45" s="59">
        <v>727</v>
      </c>
      <c r="T45" s="57" t="s">
        <v>5978</v>
      </c>
      <c r="U45" s="59">
        <v>222375441</v>
      </c>
      <c r="V45" s="60">
        <v>39814</v>
      </c>
      <c r="W45" s="60">
        <v>42759</v>
      </c>
      <c r="X45" s="61">
        <v>13</v>
      </c>
      <c r="Y45" s="62"/>
      <c r="Z45" s="60"/>
      <c r="AA45" s="63" t="s">
        <v>10413</v>
      </c>
      <c r="AB45" s="64" t="s">
        <v>10477</v>
      </c>
      <c r="AC45" s="144" t="s">
        <v>10477</v>
      </c>
    </row>
    <row r="46" spans="1:29" s="51" customFormat="1" x14ac:dyDescent="0.25">
      <c r="A46" s="140" t="s">
        <v>1253</v>
      </c>
      <c r="B46" s="55">
        <v>112996</v>
      </c>
      <c r="C46" s="55"/>
      <c r="D46" s="127"/>
      <c r="E46" s="55">
        <v>13</v>
      </c>
      <c r="F46" s="65" t="s">
        <v>808</v>
      </c>
      <c r="G46" s="57" t="s">
        <v>818</v>
      </c>
      <c r="H46" s="57" t="s">
        <v>23</v>
      </c>
      <c r="I46" s="57" t="s">
        <v>31</v>
      </c>
      <c r="J46" s="57"/>
      <c r="K46" s="57"/>
      <c r="L46" s="57" t="s">
        <v>3922</v>
      </c>
      <c r="M46" s="57" t="s">
        <v>3908</v>
      </c>
      <c r="N46" s="57" t="s">
        <v>5993</v>
      </c>
      <c r="O46" s="57"/>
      <c r="P46" s="58" t="s">
        <v>5768</v>
      </c>
      <c r="Q46" s="57" t="s">
        <v>5769</v>
      </c>
      <c r="R46" s="57" t="s">
        <v>3911</v>
      </c>
      <c r="S46" s="59">
        <v>396</v>
      </c>
      <c r="T46" s="57" t="s">
        <v>5994</v>
      </c>
      <c r="U46" s="59">
        <v>222341511</v>
      </c>
      <c r="V46" s="60">
        <v>41985</v>
      </c>
      <c r="W46" s="60">
        <v>43132</v>
      </c>
      <c r="X46" s="61">
        <v>13</v>
      </c>
      <c r="Y46" s="62"/>
      <c r="Z46" s="60"/>
      <c r="AA46" s="63" t="s">
        <v>10413</v>
      </c>
      <c r="AB46" s="64" t="s">
        <v>10477</v>
      </c>
      <c r="AC46" s="144" t="s">
        <v>10477</v>
      </c>
    </row>
    <row r="47" spans="1:29" s="51" customFormat="1" x14ac:dyDescent="0.25">
      <c r="A47" s="140" t="s">
        <v>1276</v>
      </c>
      <c r="B47" s="55">
        <v>113245</v>
      </c>
      <c r="C47" s="55"/>
      <c r="D47" s="127"/>
      <c r="E47" s="55">
        <v>13</v>
      </c>
      <c r="F47" s="65" t="s">
        <v>808</v>
      </c>
      <c r="G47" s="57" t="s">
        <v>818</v>
      </c>
      <c r="H47" s="57" t="s">
        <v>23</v>
      </c>
      <c r="I47" s="57" t="s">
        <v>24</v>
      </c>
      <c r="J47" s="57"/>
      <c r="K47" s="57"/>
      <c r="L47" s="57" t="s">
        <v>3922</v>
      </c>
      <c r="M47" s="57" t="s">
        <v>3908</v>
      </c>
      <c r="N47" s="57" t="s">
        <v>6037</v>
      </c>
      <c r="O47" s="57"/>
      <c r="P47" s="58" t="s">
        <v>6038</v>
      </c>
      <c r="Q47" s="57" t="s">
        <v>6039</v>
      </c>
      <c r="R47" s="57" t="s">
        <v>3911</v>
      </c>
      <c r="S47" s="59">
        <v>46</v>
      </c>
      <c r="T47" s="57" t="s">
        <v>6040</v>
      </c>
      <c r="U47" s="59">
        <v>225521674</v>
      </c>
      <c r="V47" s="60">
        <v>38842</v>
      </c>
      <c r="W47" s="60">
        <v>42272</v>
      </c>
      <c r="X47" s="61">
        <v>13</v>
      </c>
      <c r="Y47" s="62"/>
      <c r="Z47" s="60"/>
      <c r="AA47" s="63" t="s">
        <v>10413</v>
      </c>
      <c r="AB47" s="64" t="s">
        <v>10477</v>
      </c>
      <c r="AC47" s="144" t="s">
        <v>10477</v>
      </c>
    </row>
    <row r="48" spans="1:29" s="51" customFormat="1" x14ac:dyDescent="0.25">
      <c r="A48" s="140" t="s">
        <v>1292</v>
      </c>
      <c r="B48" s="55">
        <v>113261</v>
      </c>
      <c r="C48" s="55"/>
      <c r="D48" s="127"/>
      <c r="E48" s="55">
        <v>13</v>
      </c>
      <c r="F48" s="65" t="s">
        <v>808</v>
      </c>
      <c r="G48" s="57" t="s">
        <v>818</v>
      </c>
      <c r="H48" s="57" t="s">
        <v>23</v>
      </c>
      <c r="I48" s="57" t="s">
        <v>48</v>
      </c>
      <c r="J48" s="57"/>
      <c r="K48" s="57"/>
      <c r="L48" s="57" t="s">
        <v>3922</v>
      </c>
      <c r="M48" s="57" t="s">
        <v>3908</v>
      </c>
      <c r="N48" s="57" t="s">
        <v>6067</v>
      </c>
      <c r="O48" s="57"/>
      <c r="P48" s="58" t="s">
        <v>6012</v>
      </c>
      <c r="Q48" s="57" t="s">
        <v>6013</v>
      </c>
      <c r="R48" s="57" t="s">
        <v>3911</v>
      </c>
      <c r="S48" s="59">
        <v>411</v>
      </c>
      <c r="T48" s="57" t="s">
        <v>6028</v>
      </c>
      <c r="U48" s="59">
        <v>223907600</v>
      </c>
      <c r="V48" s="60">
        <v>39814</v>
      </c>
      <c r="W48" s="60">
        <v>41947</v>
      </c>
      <c r="X48" s="61">
        <v>13</v>
      </c>
      <c r="Y48" s="62"/>
      <c r="Z48" s="60"/>
      <c r="AA48" s="63" t="s">
        <v>10413</v>
      </c>
      <c r="AB48" s="64" t="s">
        <v>10477</v>
      </c>
      <c r="AC48" s="144" t="s">
        <v>10477</v>
      </c>
    </row>
    <row r="49" spans="1:29" s="51" customFormat="1" x14ac:dyDescent="0.25">
      <c r="A49" s="140" t="s">
        <v>1335</v>
      </c>
      <c r="B49" s="55">
        <v>113403</v>
      </c>
      <c r="C49" s="55"/>
      <c r="D49" s="127"/>
      <c r="E49" s="55">
        <v>13</v>
      </c>
      <c r="F49" s="65" t="s">
        <v>808</v>
      </c>
      <c r="G49" s="57" t="s">
        <v>1256</v>
      </c>
      <c r="H49" s="57" t="s">
        <v>5</v>
      </c>
      <c r="I49" s="56" t="s">
        <v>66</v>
      </c>
      <c r="J49" s="57"/>
      <c r="K49" s="57"/>
      <c r="L49" s="57" t="s">
        <v>3959</v>
      </c>
      <c r="M49" s="57" t="s">
        <v>3914</v>
      </c>
      <c r="N49" s="57" t="s">
        <v>6141</v>
      </c>
      <c r="O49" s="57"/>
      <c r="P49" s="58" t="s">
        <v>6003</v>
      </c>
      <c r="Q49" s="57" t="s">
        <v>6004</v>
      </c>
      <c r="R49" s="57" t="s">
        <v>3911</v>
      </c>
      <c r="S49" s="59" t="s">
        <v>3918</v>
      </c>
      <c r="T49" s="57" t="s">
        <v>6128</v>
      </c>
      <c r="U49" s="59"/>
      <c r="V49" s="60">
        <v>39814</v>
      </c>
      <c r="W49" s="60">
        <v>40909</v>
      </c>
      <c r="X49" s="61">
        <v>13</v>
      </c>
      <c r="Y49" s="62"/>
      <c r="Z49" s="60">
        <v>40909</v>
      </c>
      <c r="AA49" s="63" t="s">
        <v>10443</v>
      </c>
      <c r="AB49" s="64" t="s">
        <v>10477</v>
      </c>
      <c r="AC49" s="144" t="s">
        <v>10477</v>
      </c>
    </row>
    <row r="50" spans="1:29" s="51" customFormat="1" x14ac:dyDescent="0.25">
      <c r="A50" s="140" t="s">
        <v>1382</v>
      </c>
      <c r="B50" s="55">
        <v>114050</v>
      </c>
      <c r="C50" s="55" t="s">
        <v>1379</v>
      </c>
      <c r="D50" s="128">
        <v>114010</v>
      </c>
      <c r="E50" s="55">
        <v>13</v>
      </c>
      <c r="F50" s="65" t="s">
        <v>808</v>
      </c>
      <c r="G50" s="57" t="s">
        <v>1380</v>
      </c>
      <c r="H50" s="57" t="s">
        <v>5</v>
      </c>
      <c r="I50" s="56"/>
      <c r="J50" s="56" t="s">
        <v>1383</v>
      </c>
      <c r="K50" s="57"/>
      <c r="L50" s="57" t="s">
        <v>3907</v>
      </c>
      <c r="M50" s="57" t="s">
        <v>3920</v>
      </c>
      <c r="N50" s="56" t="s">
        <v>6208</v>
      </c>
      <c r="O50" s="57"/>
      <c r="P50" s="58" t="s">
        <v>6008</v>
      </c>
      <c r="Q50" s="57" t="s">
        <v>6009</v>
      </c>
      <c r="R50" s="57" t="s">
        <v>3927</v>
      </c>
      <c r="S50" s="59">
        <v>3459</v>
      </c>
      <c r="T50" s="57" t="s">
        <v>6206</v>
      </c>
      <c r="U50" s="59"/>
      <c r="V50" s="60">
        <v>40238</v>
      </c>
      <c r="W50" s="60">
        <v>40258</v>
      </c>
      <c r="X50" s="61">
        <v>14</v>
      </c>
      <c r="Y50" s="62"/>
      <c r="Z50" s="60"/>
      <c r="AA50" s="63" t="s">
        <v>10413</v>
      </c>
      <c r="AB50" s="64" t="s">
        <v>10477</v>
      </c>
      <c r="AC50" s="144" t="s">
        <v>10477</v>
      </c>
    </row>
    <row r="51" spans="1:29" s="51" customFormat="1" x14ac:dyDescent="0.25">
      <c r="A51" s="140" t="s">
        <v>1387</v>
      </c>
      <c r="B51" s="55">
        <v>114104</v>
      </c>
      <c r="C51" s="55"/>
      <c r="D51" s="127"/>
      <c r="E51" s="55">
        <v>13</v>
      </c>
      <c r="F51" s="65" t="s">
        <v>808</v>
      </c>
      <c r="G51" s="57" t="s">
        <v>1380</v>
      </c>
      <c r="H51" s="57" t="s">
        <v>5</v>
      </c>
      <c r="I51" s="57" t="s">
        <v>19</v>
      </c>
      <c r="J51" s="57"/>
      <c r="K51" s="57"/>
      <c r="L51" s="57" t="s">
        <v>3907</v>
      </c>
      <c r="M51" s="57" t="s">
        <v>3920</v>
      </c>
      <c r="N51" s="57" t="s">
        <v>6216</v>
      </c>
      <c r="O51" s="57"/>
      <c r="P51" s="58" t="s">
        <v>5768</v>
      </c>
      <c r="Q51" s="57" t="s">
        <v>5769</v>
      </c>
      <c r="R51" s="57" t="s">
        <v>3911</v>
      </c>
      <c r="S51" s="59">
        <v>50</v>
      </c>
      <c r="T51" s="57" t="s">
        <v>6217</v>
      </c>
      <c r="U51" s="59"/>
      <c r="V51" s="60">
        <v>39814</v>
      </c>
      <c r="W51" s="60">
        <v>41640</v>
      </c>
      <c r="X51" s="61">
        <v>14</v>
      </c>
      <c r="Y51" s="62"/>
      <c r="Z51" s="60"/>
      <c r="AA51" s="66" t="s">
        <v>11655</v>
      </c>
      <c r="AB51" s="64">
        <v>-70.604860000000002</v>
      </c>
      <c r="AC51" s="144">
        <v>-33.418680999999999</v>
      </c>
    </row>
    <row r="52" spans="1:29" s="51" customFormat="1" x14ac:dyDescent="0.25">
      <c r="A52" s="140" t="s">
        <v>1389</v>
      </c>
      <c r="B52" s="55">
        <v>114150</v>
      </c>
      <c r="C52" s="55"/>
      <c r="D52" s="127"/>
      <c r="E52" s="55">
        <v>13</v>
      </c>
      <c r="F52" s="65" t="s">
        <v>808</v>
      </c>
      <c r="G52" s="57" t="s">
        <v>1380</v>
      </c>
      <c r="H52" s="57" t="s">
        <v>5</v>
      </c>
      <c r="I52" s="57" t="s">
        <v>242</v>
      </c>
      <c r="J52" s="57"/>
      <c r="K52" s="57"/>
      <c r="L52" s="57" t="s">
        <v>3907</v>
      </c>
      <c r="M52" s="57" t="s">
        <v>3995</v>
      </c>
      <c r="N52" s="57" t="s">
        <v>6221</v>
      </c>
      <c r="O52" s="57"/>
      <c r="P52" s="58" t="s">
        <v>6218</v>
      </c>
      <c r="Q52" s="57" t="s">
        <v>6219</v>
      </c>
      <c r="R52" s="57" t="s">
        <v>3927</v>
      </c>
      <c r="S52" s="59" t="s">
        <v>3918</v>
      </c>
      <c r="T52" s="57" t="s">
        <v>6222</v>
      </c>
      <c r="U52" s="59">
        <v>225762000</v>
      </c>
      <c r="V52" s="60">
        <v>39814</v>
      </c>
      <c r="W52" s="60">
        <v>41639</v>
      </c>
      <c r="X52" s="61">
        <v>14</v>
      </c>
      <c r="Y52" s="62"/>
      <c r="Z52" s="60"/>
      <c r="AA52" s="63" t="s">
        <v>10413</v>
      </c>
      <c r="AB52" s="64">
        <v>-70.598105000000004</v>
      </c>
      <c r="AC52" s="144">
        <v>-33.514203000000002</v>
      </c>
    </row>
    <row r="53" spans="1:29" s="51" customFormat="1" x14ac:dyDescent="0.25">
      <c r="A53" s="140" t="s">
        <v>1392</v>
      </c>
      <c r="B53" s="55">
        <v>114203</v>
      </c>
      <c r="C53" s="55"/>
      <c r="D53" s="127"/>
      <c r="E53" s="55">
        <v>13</v>
      </c>
      <c r="F53" s="65" t="s">
        <v>808</v>
      </c>
      <c r="G53" s="57" t="s">
        <v>818</v>
      </c>
      <c r="H53" s="57" t="s">
        <v>23</v>
      </c>
      <c r="I53" s="57" t="s">
        <v>24</v>
      </c>
      <c r="J53" s="57"/>
      <c r="K53" s="57"/>
      <c r="L53" s="57" t="s">
        <v>3922</v>
      </c>
      <c r="M53" s="57" t="s">
        <v>3908</v>
      </c>
      <c r="N53" s="57" t="s">
        <v>11035</v>
      </c>
      <c r="O53" s="57"/>
      <c r="P53" s="58" t="s">
        <v>6218</v>
      </c>
      <c r="Q53" s="57" t="s">
        <v>6219</v>
      </c>
      <c r="R53" s="57" t="s">
        <v>3927</v>
      </c>
      <c r="S53" s="59">
        <v>10177</v>
      </c>
      <c r="T53" s="57" t="s">
        <v>3940</v>
      </c>
      <c r="U53" s="59">
        <v>227246657</v>
      </c>
      <c r="V53" s="60">
        <v>40001</v>
      </c>
      <c r="W53" s="60">
        <v>42863</v>
      </c>
      <c r="X53" s="61">
        <v>13</v>
      </c>
      <c r="Y53" s="62"/>
      <c r="Z53" s="60"/>
      <c r="AA53" s="63" t="s">
        <v>10413</v>
      </c>
      <c r="AB53" s="64">
        <v>-70.616035999999994</v>
      </c>
      <c r="AC53" s="144">
        <v>-33.550392000000002</v>
      </c>
    </row>
    <row r="54" spans="1:29" s="51" customFormat="1" x14ac:dyDescent="0.25">
      <c r="A54" s="140" t="s">
        <v>1449</v>
      </c>
      <c r="B54" s="55">
        <v>114404</v>
      </c>
      <c r="C54" s="55"/>
      <c r="D54" s="127"/>
      <c r="E54" s="55">
        <v>13</v>
      </c>
      <c r="F54" s="65" t="s">
        <v>808</v>
      </c>
      <c r="G54" s="57" t="s">
        <v>1380</v>
      </c>
      <c r="H54" s="57" t="s">
        <v>5</v>
      </c>
      <c r="I54" s="57" t="s">
        <v>66</v>
      </c>
      <c r="J54" s="57"/>
      <c r="K54" s="57"/>
      <c r="L54" s="57" t="s">
        <v>3959</v>
      </c>
      <c r="M54" s="57" t="s">
        <v>3914</v>
      </c>
      <c r="N54" s="56" t="s">
        <v>6315</v>
      </c>
      <c r="O54" s="57"/>
      <c r="P54" s="58" t="s">
        <v>6268</v>
      </c>
      <c r="Q54" s="57" t="s">
        <v>6269</v>
      </c>
      <c r="R54" s="57" t="s">
        <v>3911</v>
      </c>
      <c r="S54" s="59" t="s">
        <v>3918</v>
      </c>
      <c r="T54" s="57" t="s">
        <v>6316</v>
      </c>
      <c r="U54" s="59"/>
      <c r="V54" s="60">
        <v>39814</v>
      </c>
      <c r="W54" s="60">
        <v>41061</v>
      </c>
      <c r="X54" s="61">
        <v>14</v>
      </c>
      <c r="Y54" s="62"/>
      <c r="Z54" s="60"/>
      <c r="AA54" s="63" t="s">
        <v>10413</v>
      </c>
      <c r="AB54" s="64" t="s">
        <v>10477</v>
      </c>
      <c r="AC54" s="144" t="s">
        <v>10477</v>
      </c>
    </row>
    <row r="55" spans="1:29" s="51" customFormat="1" x14ac:dyDescent="0.25">
      <c r="A55" s="140" t="s">
        <v>1523</v>
      </c>
      <c r="B55" s="55">
        <v>115246</v>
      </c>
      <c r="C55" s="55"/>
      <c r="D55" s="127"/>
      <c r="E55" s="55">
        <v>6</v>
      </c>
      <c r="F55" s="65" t="s">
        <v>1489</v>
      </c>
      <c r="G55" s="57" t="s">
        <v>1509</v>
      </c>
      <c r="H55" s="57" t="s">
        <v>23</v>
      </c>
      <c r="I55" s="57" t="s">
        <v>48</v>
      </c>
      <c r="J55" s="57"/>
      <c r="K55" s="57"/>
      <c r="L55" s="57" t="s">
        <v>3922</v>
      </c>
      <c r="M55" s="57" t="s">
        <v>3908</v>
      </c>
      <c r="N55" s="57" t="s">
        <v>6430</v>
      </c>
      <c r="O55" s="57"/>
      <c r="P55" s="58" t="s">
        <v>6375</v>
      </c>
      <c r="Q55" s="57" t="s">
        <v>5822</v>
      </c>
      <c r="R55" s="57" t="s">
        <v>3911</v>
      </c>
      <c r="S55" s="59">
        <v>47</v>
      </c>
      <c r="T55" s="57" t="s">
        <v>6431</v>
      </c>
      <c r="U55" s="59">
        <v>722239792</v>
      </c>
      <c r="V55" s="60">
        <v>35759</v>
      </c>
      <c r="W55" s="60">
        <v>39124</v>
      </c>
      <c r="X55" s="61">
        <v>6</v>
      </c>
      <c r="Y55" s="62"/>
      <c r="Z55" s="60"/>
      <c r="AA55" s="63" t="s">
        <v>11402</v>
      </c>
      <c r="AB55" s="64">
        <v>-70.740082999999998</v>
      </c>
      <c r="AC55" s="144">
        <v>-34.166015000000002</v>
      </c>
    </row>
    <row r="56" spans="1:29" s="51" customFormat="1" x14ac:dyDescent="0.25">
      <c r="A56" s="140" t="s">
        <v>1582</v>
      </c>
      <c r="B56" s="55">
        <v>115350</v>
      </c>
      <c r="C56" s="55"/>
      <c r="D56" s="127"/>
      <c r="E56" s="55">
        <v>6</v>
      </c>
      <c r="F56" s="65" t="s">
        <v>1489</v>
      </c>
      <c r="G56" s="57" t="s">
        <v>1490</v>
      </c>
      <c r="H56" s="57" t="s">
        <v>5</v>
      </c>
      <c r="I56" s="57"/>
      <c r="J56" s="57" t="s">
        <v>13</v>
      </c>
      <c r="K56" s="57"/>
      <c r="L56" s="57" t="s">
        <v>3907</v>
      </c>
      <c r="M56" s="57" t="s">
        <v>3908</v>
      </c>
      <c r="N56" s="57" t="s">
        <v>6533</v>
      </c>
      <c r="O56" s="57"/>
      <c r="P56" s="58" t="s">
        <v>6375</v>
      </c>
      <c r="Q56" s="57" t="s">
        <v>5822</v>
      </c>
      <c r="R56" s="57" t="s">
        <v>3911</v>
      </c>
      <c r="S56" s="59">
        <v>609</v>
      </c>
      <c r="T56" s="57" t="s">
        <v>5666</v>
      </c>
      <c r="U56" s="59"/>
      <c r="V56" s="60">
        <v>39814</v>
      </c>
      <c r="W56" s="60">
        <v>41255</v>
      </c>
      <c r="X56" s="61">
        <v>15</v>
      </c>
      <c r="Y56" s="62"/>
      <c r="Z56" s="60">
        <v>41255</v>
      </c>
      <c r="AA56" s="63" t="s">
        <v>10447</v>
      </c>
      <c r="AB56" s="64" t="s">
        <v>10477</v>
      </c>
      <c r="AC56" s="144" t="s">
        <v>10477</v>
      </c>
    </row>
    <row r="57" spans="1:29" s="51" customFormat="1" x14ac:dyDescent="0.25">
      <c r="A57" s="140" t="s">
        <v>1586</v>
      </c>
      <c r="B57" s="55">
        <v>115403</v>
      </c>
      <c r="C57" s="55"/>
      <c r="D57" s="127"/>
      <c r="E57" s="55">
        <v>6</v>
      </c>
      <c r="F57" s="65" t="s">
        <v>1489</v>
      </c>
      <c r="G57" s="57" t="s">
        <v>1490</v>
      </c>
      <c r="H57" s="57" t="s">
        <v>5</v>
      </c>
      <c r="I57" s="56" t="s">
        <v>66</v>
      </c>
      <c r="J57" s="57"/>
      <c r="K57" s="57"/>
      <c r="L57" s="57" t="s">
        <v>3959</v>
      </c>
      <c r="M57" s="57" t="s">
        <v>3914</v>
      </c>
      <c r="N57" s="56" t="s">
        <v>6540</v>
      </c>
      <c r="O57" s="57"/>
      <c r="P57" s="58" t="s">
        <v>6523</v>
      </c>
      <c r="Q57" s="57" t="s">
        <v>6524</v>
      </c>
      <c r="R57" s="57" t="s">
        <v>3911</v>
      </c>
      <c r="S57" s="59" t="s">
        <v>3918</v>
      </c>
      <c r="T57" s="57" t="s">
        <v>6541</v>
      </c>
      <c r="U57" s="59"/>
      <c r="V57" s="60">
        <v>39814</v>
      </c>
      <c r="W57" s="60">
        <v>41255</v>
      </c>
      <c r="X57" s="61">
        <v>15</v>
      </c>
      <c r="Y57" s="62"/>
      <c r="Z57" s="60">
        <v>41255</v>
      </c>
      <c r="AA57" s="63" t="s">
        <v>10449</v>
      </c>
      <c r="AB57" s="64" t="s">
        <v>10477</v>
      </c>
      <c r="AC57" s="144" t="s">
        <v>10477</v>
      </c>
    </row>
    <row r="58" spans="1:29" s="51" customFormat="1" x14ac:dyDescent="0.25">
      <c r="A58" s="140" t="s">
        <v>1591</v>
      </c>
      <c r="B58" s="55">
        <v>115408</v>
      </c>
      <c r="C58" s="55"/>
      <c r="D58" s="127"/>
      <c r="E58" s="55">
        <v>6</v>
      </c>
      <c r="F58" s="65" t="s">
        <v>1489</v>
      </c>
      <c r="G58" s="57" t="s">
        <v>1490</v>
      </c>
      <c r="H58" s="57" t="s">
        <v>5</v>
      </c>
      <c r="I58" s="56" t="s">
        <v>66</v>
      </c>
      <c r="J58" s="57"/>
      <c r="K58" s="57"/>
      <c r="L58" s="57" t="s">
        <v>3959</v>
      </c>
      <c r="M58" s="57" t="s">
        <v>3914</v>
      </c>
      <c r="N58" s="56" t="s">
        <v>6550</v>
      </c>
      <c r="O58" s="57"/>
      <c r="P58" s="58" t="s">
        <v>6385</v>
      </c>
      <c r="Q58" s="57" t="s">
        <v>6386</v>
      </c>
      <c r="R58" s="57" t="s">
        <v>3911</v>
      </c>
      <c r="S58" s="59">
        <v>61</v>
      </c>
      <c r="T58" s="56" t="s">
        <v>6551</v>
      </c>
      <c r="U58" s="59"/>
      <c r="V58" s="60">
        <v>30839</v>
      </c>
      <c r="W58" s="60">
        <v>41255</v>
      </c>
      <c r="X58" s="61">
        <v>15</v>
      </c>
      <c r="Y58" s="62"/>
      <c r="Z58" s="60">
        <v>41255</v>
      </c>
      <c r="AA58" s="63" t="s">
        <v>10450</v>
      </c>
      <c r="AB58" s="64" t="s">
        <v>10477</v>
      </c>
      <c r="AC58" s="144" t="s">
        <v>10477</v>
      </c>
    </row>
    <row r="59" spans="1:29" s="51" customFormat="1" x14ac:dyDescent="0.25">
      <c r="A59" s="140" t="s">
        <v>1684</v>
      </c>
      <c r="B59" s="55">
        <v>116050</v>
      </c>
      <c r="C59" s="55"/>
      <c r="D59" s="127"/>
      <c r="E59" s="55">
        <v>7</v>
      </c>
      <c r="F59" s="65" t="s">
        <v>1680</v>
      </c>
      <c r="G59" s="57" t="s">
        <v>1681</v>
      </c>
      <c r="H59" s="57" t="s">
        <v>5</v>
      </c>
      <c r="I59" s="57" t="s">
        <v>1685</v>
      </c>
      <c r="J59" s="57"/>
      <c r="K59" s="57"/>
      <c r="L59" s="57" t="s">
        <v>6723</v>
      </c>
      <c r="M59" s="57" t="s">
        <v>3914</v>
      </c>
      <c r="N59" s="57" t="s">
        <v>6724</v>
      </c>
      <c r="O59" s="57"/>
      <c r="P59" s="58" t="s">
        <v>6718</v>
      </c>
      <c r="Q59" s="57" t="s">
        <v>4176</v>
      </c>
      <c r="R59" s="57" t="s">
        <v>3911</v>
      </c>
      <c r="S59" s="59" t="s">
        <v>3918</v>
      </c>
      <c r="T59" s="57" t="s">
        <v>6725</v>
      </c>
      <c r="U59" s="59"/>
      <c r="V59" s="60">
        <v>40238</v>
      </c>
      <c r="W59" s="67">
        <v>41274</v>
      </c>
      <c r="X59" s="61">
        <v>16</v>
      </c>
      <c r="Y59" s="62"/>
      <c r="Z59" s="60"/>
      <c r="AA59" s="63" t="s">
        <v>10413</v>
      </c>
      <c r="AB59" s="64" t="s">
        <v>10477</v>
      </c>
      <c r="AC59" s="144" t="s">
        <v>10477</v>
      </c>
    </row>
    <row r="60" spans="1:29" s="51" customFormat="1" x14ac:dyDescent="0.25">
      <c r="A60" s="140" t="s">
        <v>1686</v>
      </c>
      <c r="B60" s="55">
        <v>116051</v>
      </c>
      <c r="C60" s="55"/>
      <c r="D60" s="127"/>
      <c r="E60" s="55">
        <v>7</v>
      </c>
      <c r="F60" s="65" t="s">
        <v>1680</v>
      </c>
      <c r="G60" s="57" t="s">
        <v>1681</v>
      </c>
      <c r="H60" s="57" t="s">
        <v>5</v>
      </c>
      <c r="I60" s="57" t="s">
        <v>1685</v>
      </c>
      <c r="J60" s="57"/>
      <c r="K60" s="57"/>
      <c r="L60" s="57" t="s">
        <v>6723</v>
      </c>
      <c r="M60" s="57" t="s">
        <v>3914</v>
      </c>
      <c r="N60" s="57" t="s">
        <v>6726</v>
      </c>
      <c r="O60" s="57"/>
      <c r="P60" s="58" t="s">
        <v>6727</v>
      </c>
      <c r="Q60" s="57" t="s">
        <v>6728</v>
      </c>
      <c r="R60" s="57" t="s">
        <v>3911</v>
      </c>
      <c r="S60" s="59" t="s">
        <v>3918</v>
      </c>
      <c r="T60" s="57" t="s">
        <v>6725</v>
      </c>
      <c r="U60" s="59"/>
      <c r="V60" s="60">
        <v>40238</v>
      </c>
      <c r="W60" s="67">
        <v>41274</v>
      </c>
      <c r="X60" s="61">
        <v>16</v>
      </c>
      <c r="Y60" s="62"/>
      <c r="Z60" s="60"/>
      <c r="AA60" s="63" t="s">
        <v>10413</v>
      </c>
      <c r="AB60" s="64" t="s">
        <v>10477</v>
      </c>
      <c r="AC60" s="144" t="s">
        <v>10477</v>
      </c>
    </row>
    <row r="61" spans="1:29" s="51" customFormat="1" x14ac:dyDescent="0.25">
      <c r="A61" s="140" t="s">
        <v>1687</v>
      </c>
      <c r="B61" s="55">
        <v>116052</v>
      </c>
      <c r="C61" s="55"/>
      <c r="D61" s="127"/>
      <c r="E61" s="55">
        <v>7</v>
      </c>
      <c r="F61" s="65" t="s">
        <v>1680</v>
      </c>
      <c r="G61" s="57" t="s">
        <v>1681</v>
      </c>
      <c r="H61" s="57" t="s">
        <v>5</v>
      </c>
      <c r="I61" s="57" t="s">
        <v>1685</v>
      </c>
      <c r="J61" s="57"/>
      <c r="K61" s="57"/>
      <c r="L61" s="57" t="s">
        <v>6723</v>
      </c>
      <c r="M61" s="57" t="s">
        <v>3914</v>
      </c>
      <c r="N61" s="57" t="s">
        <v>6729</v>
      </c>
      <c r="O61" s="57"/>
      <c r="P61" s="58" t="s">
        <v>6730</v>
      </c>
      <c r="Q61" s="57" t="s">
        <v>6731</v>
      </c>
      <c r="R61" s="57" t="s">
        <v>3911</v>
      </c>
      <c r="S61" s="59" t="s">
        <v>3918</v>
      </c>
      <c r="T61" s="57" t="s">
        <v>6725</v>
      </c>
      <c r="U61" s="59"/>
      <c r="V61" s="60">
        <v>40238</v>
      </c>
      <c r="W61" s="67">
        <v>41274</v>
      </c>
      <c r="X61" s="61">
        <v>16</v>
      </c>
      <c r="Y61" s="62"/>
      <c r="Z61" s="60"/>
      <c r="AA61" s="63" t="s">
        <v>10413</v>
      </c>
      <c r="AB61" s="64" t="s">
        <v>10477</v>
      </c>
      <c r="AC61" s="144" t="s">
        <v>10477</v>
      </c>
    </row>
    <row r="62" spans="1:29" s="51" customFormat="1" x14ac:dyDescent="0.25">
      <c r="A62" s="140" t="s">
        <v>1688</v>
      </c>
      <c r="B62" s="55">
        <v>116053</v>
      </c>
      <c r="C62" s="55" t="s">
        <v>1679</v>
      </c>
      <c r="D62" s="127">
        <v>116010</v>
      </c>
      <c r="E62" s="55">
        <v>7</v>
      </c>
      <c r="F62" s="65" t="s">
        <v>1680</v>
      </c>
      <c r="G62" s="57" t="s">
        <v>1681</v>
      </c>
      <c r="H62" s="57" t="s">
        <v>5</v>
      </c>
      <c r="I62" s="57"/>
      <c r="J62" s="57" t="s">
        <v>1383</v>
      </c>
      <c r="K62" s="57"/>
      <c r="L62" s="57" t="s">
        <v>3907</v>
      </c>
      <c r="M62" s="57" t="s">
        <v>3920</v>
      </c>
      <c r="N62" s="57" t="s">
        <v>6732</v>
      </c>
      <c r="O62" s="57"/>
      <c r="P62" s="58" t="s">
        <v>6718</v>
      </c>
      <c r="Q62" s="57" t="s">
        <v>4176</v>
      </c>
      <c r="R62" s="57" t="s">
        <v>3911</v>
      </c>
      <c r="S62" s="59" t="s">
        <v>3918</v>
      </c>
      <c r="T62" s="57" t="s">
        <v>6725</v>
      </c>
      <c r="U62" s="59"/>
      <c r="V62" s="60">
        <v>40238</v>
      </c>
      <c r="W62" s="67">
        <v>41274</v>
      </c>
      <c r="X62" s="61">
        <v>16</v>
      </c>
      <c r="Y62" s="62"/>
      <c r="Z62" s="60"/>
      <c r="AA62" s="63" t="s">
        <v>10413</v>
      </c>
      <c r="AB62" s="64" t="s">
        <v>10477</v>
      </c>
      <c r="AC62" s="144" t="s">
        <v>10477</v>
      </c>
    </row>
    <row r="63" spans="1:29" s="51" customFormat="1" x14ac:dyDescent="0.25">
      <c r="A63" s="140" t="s">
        <v>1689</v>
      </c>
      <c r="B63" s="55">
        <v>116054</v>
      </c>
      <c r="C63" s="55" t="s">
        <v>1679</v>
      </c>
      <c r="D63" s="127">
        <v>116010</v>
      </c>
      <c r="E63" s="55">
        <v>7</v>
      </c>
      <c r="F63" s="65" t="s">
        <v>1680</v>
      </c>
      <c r="G63" s="57" t="s">
        <v>1681</v>
      </c>
      <c r="H63" s="57" t="s">
        <v>5</v>
      </c>
      <c r="I63" s="57"/>
      <c r="J63" s="57" t="s">
        <v>1383</v>
      </c>
      <c r="K63" s="57"/>
      <c r="L63" s="57" t="s">
        <v>3907</v>
      </c>
      <c r="M63" s="57" t="s">
        <v>3920</v>
      </c>
      <c r="N63" s="57" t="s">
        <v>6733</v>
      </c>
      <c r="O63" s="57"/>
      <c r="P63" s="58" t="s">
        <v>6727</v>
      </c>
      <c r="Q63" s="57" t="s">
        <v>6728</v>
      </c>
      <c r="R63" s="57" t="s">
        <v>3911</v>
      </c>
      <c r="S63" s="59" t="s">
        <v>3918</v>
      </c>
      <c r="T63" s="57" t="s">
        <v>6725</v>
      </c>
      <c r="U63" s="59"/>
      <c r="V63" s="60">
        <v>40238</v>
      </c>
      <c r="W63" s="60">
        <v>40544</v>
      </c>
      <c r="X63" s="61">
        <v>16</v>
      </c>
      <c r="Y63" s="62"/>
      <c r="Z63" s="68"/>
      <c r="AA63" s="63" t="s">
        <v>10413</v>
      </c>
      <c r="AB63" s="64" t="s">
        <v>10477</v>
      </c>
      <c r="AC63" s="144" t="s">
        <v>10477</v>
      </c>
    </row>
    <row r="64" spans="1:29" s="51" customFormat="1" x14ac:dyDescent="0.25">
      <c r="A64" s="140" t="s">
        <v>1690</v>
      </c>
      <c r="B64" s="55">
        <v>116055</v>
      </c>
      <c r="C64" s="55"/>
      <c r="D64" s="127"/>
      <c r="E64" s="55">
        <v>7</v>
      </c>
      <c r="F64" s="65" t="s">
        <v>1680</v>
      </c>
      <c r="G64" s="57" t="s">
        <v>1681</v>
      </c>
      <c r="H64" s="57" t="s">
        <v>5</v>
      </c>
      <c r="I64" s="57" t="s">
        <v>1685</v>
      </c>
      <c r="J64" s="57"/>
      <c r="K64" s="57"/>
      <c r="L64" s="57" t="s">
        <v>3907</v>
      </c>
      <c r="M64" s="57" t="s">
        <v>3920</v>
      </c>
      <c r="N64" s="57" t="s">
        <v>6734</v>
      </c>
      <c r="O64" s="57"/>
      <c r="P64" s="58" t="s">
        <v>6735</v>
      </c>
      <c r="Q64" s="57" t="s">
        <v>5816</v>
      </c>
      <c r="R64" s="57" t="s">
        <v>3911</v>
      </c>
      <c r="S64" s="59" t="s">
        <v>3918</v>
      </c>
      <c r="T64" s="57" t="s">
        <v>6725</v>
      </c>
      <c r="U64" s="59"/>
      <c r="V64" s="60">
        <v>40238</v>
      </c>
      <c r="W64" s="67">
        <v>41274</v>
      </c>
      <c r="X64" s="61">
        <v>16</v>
      </c>
      <c r="Y64" s="62"/>
      <c r="Z64" s="60"/>
      <c r="AA64" s="63" t="s">
        <v>10413</v>
      </c>
      <c r="AB64" s="64" t="s">
        <v>10477</v>
      </c>
      <c r="AC64" s="144" t="s">
        <v>10477</v>
      </c>
    </row>
    <row r="65" spans="1:29" s="51" customFormat="1" x14ac:dyDescent="0.25">
      <c r="A65" s="140" t="s">
        <v>1691</v>
      </c>
      <c r="B65" s="55">
        <v>116056</v>
      </c>
      <c r="C65" s="55" t="s">
        <v>1679</v>
      </c>
      <c r="D65" s="127">
        <v>116010</v>
      </c>
      <c r="E65" s="55">
        <v>7</v>
      </c>
      <c r="F65" s="65" t="s">
        <v>1680</v>
      </c>
      <c r="G65" s="57" t="s">
        <v>1681</v>
      </c>
      <c r="H65" s="57" t="s">
        <v>5</v>
      </c>
      <c r="I65" s="57"/>
      <c r="J65" s="57" t="s">
        <v>1383</v>
      </c>
      <c r="K65" s="57"/>
      <c r="L65" s="57" t="s">
        <v>3907</v>
      </c>
      <c r="M65" s="57" t="s">
        <v>3920</v>
      </c>
      <c r="N65" s="57" t="s">
        <v>6736</v>
      </c>
      <c r="O65" s="57"/>
      <c r="P65" s="58" t="s">
        <v>6718</v>
      </c>
      <c r="Q65" s="57" t="s">
        <v>4176</v>
      </c>
      <c r="R65" s="57" t="s">
        <v>3927</v>
      </c>
      <c r="S65" s="59" t="s">
        <v>3918</v>
      </c>
      <c r="T65" s="57" t="s">
        <v>6737</v>
      </c>
      <c r="U65" s="59"/>
      <c r="V65" s="60">
        <v>40238</v>
      </c>
      <c r="W65" s="67">
        <v>41274</v>
      </c>
      <c r="X65" s="61">
        <v>16</v>
      </c>
      <c r="Y65" s="62"/>
      <c r="Z65" s="60"/>
      <c r="AA65" s="63" t="s">
        <v>10413</v>
      </c>
      <c r="AB65" s="64" t="s">
        <v>10477</v>
      </c>
      <c r="AC65" s="144" t="s">
        <v>10477</v>
      </c>
    </row>
    <row r="66" spans="1:29" s="51" customFormat="1" x14ac:dyDescent="0.25">
      <c r="A66" s="140" t="s">
        <v>1706</v>
      </c>
      <c r="B66" s="55">
        <v>116202</v>
      </c>
      <c r="C66" s="55"/>
      <c r="D66" s="127"/>
      <c r="E66" s="55">
        <v>7</v>
      </c>
      <c r="F66" s="65" t="s">
        <v>1680</v>
      </c>
      <c r="G66" s="57" t="s">
        <v>1707</v>
      </c>
      <c r="H66" s="57" t="s">
        <v>23</v>
      </c>
      <c r="I66" s="57" t="s">
        <v>554</v>
      </c>
      <c r="J66" s="57"/>
      <c r="K66" s="57"/>
      <c r="L66" s="57" t="s">
        <v>3922</v>
      </c>
      <c r="M66" s="57" t="s">
        <v>3908</v>
      </c>
      <c r="N66" s="57" t="s">
        <v>11044</v>
      </c>
      <c r="O66" s="57"/>
      <c r="P66" s="58" t="s">
        <v>6727</v>
      </c>
      <c r="Q66" s="57" t="s">
        <v>6728</v>
      </c>
      <c r="R66" s="57" t="s">
        <v>3911</v>
      </c>
      <c r="S66" s="59">
        <v>737</v>
      </c>
      <c r="T66" s="57" t="s">
        <v>6769</v>
      </c>
      <c r="U66" s="59">
        <v>722583670</v>
      </c>
      <c r="V66" s="60">
        <v>39814</v>
      </c>
      <c r="W66" s="60">
        <v>41608</v>
      </c>
      <c r="X66" s="61">
        <v>7</v>
      </c>
      <c r="Y66" s="62"/>
      <c r="Z66" s="60"/>
      <c r="AA66" s="63" t="s">
        <v>10413</v>
      </c>
      <c r="AB66" s="64" t="s">
        <v>10477</v>
      </c>
      <c r="AC66" s="144" t="s">
        <v>10477</v>
      </c>
    </row>
    <row r="67" spans="1:29" s="51" customFormat="1" x14ac:dyDescent="0.25">
      <c r="A67" s="140" t="s">
        <v>1709</v>
      </c>
      <c r="B67" s="55">
        <v>116208</v>
      </c>
      <c r="C67" s="55"/>
      <c r="D67" s="127"/>
      <c r="E67" s="55">
        <v>7</v>
      </c>
      <c r="F67" s="65" t="s">
        <v>1680</v>
      </c>
      <c r="G67" s="57" t="s">
        <v>1707</v>
      </c>
      <c r="H67" s="57" t="s">
        <v>23</v>
      </c>
      <c r="I67" s="57" t="s">
        <v>24</v>
      </c>
      <c r="J67" s="57"/>
      <c r="K67" s="57"/>
      <c r="L67" s="57" t="s">
        <v>3922</v>
      </c>
      <c r="M67" s="57" t="s">
        <v>3908</v>
      </c>
      <c r="N67" s="57" t="s">
        <v>11045</v>
      </c>
      <c r="O67" s="57"/>
      <c r="P67" s="58" t="s">
        <v>6718</v>
      </c>
      <c r="Q67" s="57" t="s">
        <v>4176</v>
      </c>
      <c r="R67" s="57" t="s">
        <v>3911</v>
      </c>
      <c r="S67" s="59">
        <v>1650</v>
      </c>
      <c r="T67" s="57" t="s">
        <v>6771</v>
      </c>
      <c r="U67" s="59">
        <v>712201800</v>
      </c>
      <c r="V67" s="60">
        <v>39814</v>
      </c>
      <c r="W67" s="60">
        <v>43626</v>
      </c>
      <c r="X67" s="61">
        <v>7</v>
      </c>
      <c r="Y67" s="62"/>
      <c r="Z67" s="60"/>
      <c r="AA67" s="63" t="s">
        <v>10413</v>
      </c>
      <c r="AB67" s="64" t="s">
        <v>10477</v>
      </c>
      <c r="AC67" s="144" t="s">
        <v>10477</v>
      </c>
    </row>
    <row r="68" spans="1:29" s="51" customFormat="1" x14ac:dyDescent="0.25">
      <c r="A68" s="140" t="s">
        <v>1719</v>
      </c>
      <c r="B68" s="55">
        <v>116237</v>
      </c>
      <c r="C68" s="55"/>
      <c r="D68" s="127"/>
      <c r="E68" s="55">
        <v>7</v>
      </c>
      <c r="F68" s="65" t="s">
        <v>1680</v>
      </c>
      <c r="G68" s="57" t="s">
        <v>1707</v>
      </c>
      <c r="H68" s="57" t="s">
        <v>23</v>
      </c>
      <c r="I68" s="57" t="s">
        <v>102</v>
      </c>
      <c r="J68" s="57"/>
      <c r="K68" s="57"/>
      <c r="L68" s="57" t="s">
        <v>3922</v>
      </c>
      <c r="M68" s="57" t="s">
        <v>3908</v>
      </c>
      <c r="N68" s="57" t="s">
        <v>6785</v>
      </c>
      <c r="O68" s="57"/>
      <c r="P68" s="58" t="s">
        <v>6727</v>
      </c>
      <c r="Q68" s="57" t="s">
        <v>6728</v>
      </c>
      <c r="R68" s="57" t="s">
        <v>3911</v>
      </c>
      <c r="S68" s="59">
        <v>747</v>
      </c>
      <c r="T68" s="57" t="s">
        <v>6786</v>
      </c>
      <c r="U68" s="59"/>
      <c r="V68" s="60">
        <v>39814</v>
      </c>
      <c r="W68" s="60">
        <v>42736</v>
      </c>
      <c r="X68" s="61">
        <v>7</v>
      </c>
      <c r="Y68" s="62"/>
      <c r="Z68" s="60"/>
      <c r="AA68" s="63" t="s">
        <v>10425</v>
      </c>
      <c r="AB68" s="64" t="s">
        <v>10477</v>
      </c>
      <c r="AC68" s="144" t="s">
        <v>10477</v>
      </c>
    </row>
    <row r="69" spans="1:29" s="51" customFormat="1" x14ac:dyDescent="0.25">
      <c r="A69" s="140" t="s">
        <v>1722</v>
      </c>
      <c r="B69" s="55">
        <v>116263</v>
      </c>
      <c r="C69" s="55"/>
      <c r="D69" s="127"/>
      <c r="E69" s="55">
        <v>7</v>
      </c>
      <c r="F69" s="65" t="s">
        <v>1680</v>
      </c>
      <c r="G69" s="57" t="s">
        <v>1707</v>
      </c>
      <c r="H69" s="57" t="s">
        <v>23</v>
      </c>
      <c r="I69" s="57" t="s">
        <v>24</v>
      </c>
      <c r="J69" s="57"/>
      <c r="K69" s="57"/>
      <c r="L69" s="57" t="s">
        <v>3922</v>
      </c>
      <c r="M69" s="57" t="s">
        <v>3908</v>
      </c>
      <c r="N69" s="57" t="s">
        <v>6789</v>
      </c>
      <c r="O69" s="57"/>
      <c r="P69" s="58" t="s">
        <v>6727</v>
      </c>
      <c r="Q69" s="57" t="s">
        <v>6728</v>
      </c>
      <c r="R69" s="57" t="s">
        <v>3911</v>
      </c>
      <c r="S69" s="59">
        <v>321</v>
      </c>
      <c r="T69" s="57" t="s">
        <v>6775</v>
      </c>
      <c r="U69" s="59">
        <v>752318159</v>
      </c>
      <c r="V69" s="60">
        <v>39814</v>
      </c>
      <c r="W69" s="60">
        <v>41729</v>
      </c>
      <c r="X69" s="61">
        <v>7</v>
      </c>
      <c r="Y69" s="62"/>
      <c r="Z69" s="60"/>
      <c r="AA69" s="63" t="s">
        <v>10413</v>
      </c>
      <c r="AB69" s="64" t="s">
        <v>10477</v>
      </c>
      <c r="AC69" s="144" t="s">
        <v>10477</v>
      </c>
    </row>
    <row r="70" spans="1:29" s="51" customFormat="1" x14ac:dyDescent="0.25">
      <c r="A70" s="140" t="s">
        <v>1728</v>
      </c>
      <c r="B70" s="55">
        <v>116270</v>
      </c>
      <c r="C70" s="55"/>
      <c r="D70" s="127"/>
      <c r="E70" s="55">
        <v>7</v>
      </c>
      <c r="F70" s="65" t="s">
        <v>1680</v>
      </c>
      <c r="G70" s="57" t="s">
        <v>1681</v>
      </c>
      <c r="H70" s="57" t="s">
        <v>5</v>
      </c>
      <c r="I70" s="57" t="s">
        <v>175</v>
      </c>
      <c r="J70" s="57"/>
      <c r="K70" s="57"/>
      <c r="L70" s="57" t="s">
        <v>3959</v>
      </c>
      <c r="M70" s="57" t="s">
        <v>3995</v>
      </c>
      <c r="N70" s="57" t="s">
        <v>6796</v>
      </c>
      <c r="O70" s="57"/>
      <c r="P70" s="58" t="s">
        <v>6797</v>
      </c>
      <c r="Q70" s="57" t="s">
        <v>6798</v>
      </c>
      <c r="R70" s="57" t="s">
        <v>3911</v>
      </c>
      <c r="S70" s="59" t="s">
        <v>3918</v>
      </c>
      <c r="T70" s="57" t="s">
        <v>6798</v>
      </c>
      <c r="U70" s="59"/>
      <c r="V70" s="60">
        <v>40236</v>
      </c>
      <c r="W70" s="60">
        <v>40908</v>
      </c>
      <c r="X70" s="61">
        <v>16</v>
      </c>
      <c r="Y70" s="62"/>
      <c r="Z70" s="68"/>
      <c r="AA70" s="63" t="s">
        <v>10451</v>
      </c>
      <c r="AB70" s="64" t="s">
        <v>10477</v>
      </c>
      <c r="AC70" s="144" t="s">
        <v>10477</v>
      </c>
    </row>
    <row r="71" spans="1:29" s="51" customFormat="1" x14ac:dyDescent="0.25">
      <c r="A71" s="140" t="s">
        <v>1729</v>
      </c>
      <c r="B71" s="55">
        <v>116272</v>
      </c>
      <c r="C71" s="55"/>
      <c r="D71" s="127"/>
      <c r="E71" s="55">
        <v>7</v>
      </c>
      <c r="F71" s="65" t="s">
        <v>1680</v>
      </c>
      <c r="G71" s="57" t="s">
        <v>1681</v>
      </c>
      <c r="H71" s="57" t="s">
        <v>5</v>
      </c>
      <c r="I71" s="57" t="s">
        <v>175</v>
      </c>
      <c r="J71" s="57"/>
      <c r="K71" s="57"/>
      <c r="L71" s="57" t="s">
        <v>3959</v>
      </c>
      <c r="M71" s="57" t="s">
        <v>3995</v>
      </c>
      <c r="N71" s="57" t="s">
        <v>6799</v>
      </c>
      <c r="O71" s="57"/>
      <c r="P71" s="58" t="s">
        <v>6800</v>
      </c>
      <c r="Q71" s="57" t="s">
        <v>6801</v>
      </c>
      <c r="R71" s="57" t="s">
        <v>3911</v>
      </c>
      <c r="S71" s="59" t="s">
        <v>3918</v>
      </c>
      <c r="T71" s="57" t="s">
        <v>6802</v>
      </c>
      <c r="U71" s="59"/>
      <c r="V71" s="60">
        <v>40236</v>
      </c>
      <c r="W71" s="60">
        <v>40908</v>
      </c>
      <c r="X71" s="61">
        <v>16</v>
      </c>
      <c r="Y71" s="62"/>
      <c r="Z71" s="68"/>
      <c r="AA71" s="63" t="s">
        <v>11398</v>
      </c>
      <c r="AB71" s="64" t="s">
        <v>10477</v>
      </c>
      <c r="AC71" s="144" t="s">
        <v>10477</v>
      </c>
    </row>
    <row r="72" spans="1:29" s="51" customFormat="1" x14ac:dyDescent="0.25">
      <c r="A72" s="140" t="s">
        <v>1939</v>
      </c>
      <c r="B72" s="55">
        <v>116600</v>
      </c>
      <c r="C72" s="55" t="s">
        <v>1679</v>
      </c>
      <c r="D72" s="127">
        <v>116010</v>
      </c>
      <c r="E72" s="55">
        <v>7</v>
      </c>
      <c r="F72" s="65" t="s">
        <v>1680</v>
      </c>
      <c r="G72" s="57" t="s">
        <v>1681</v>
      </c>
      <c r="H72" s="57" t="s">
        <v>5</v>
      </c>
      <c r="I72" s="57"/>
      <c r="J72" s="57" t="s">
        <v>13</v>
      </c>
      <c r="K72" s="57"/>
      <c r="L72" s="57" t="s">
        <v>3907</v>
      </c>
      <c r="M72" s="57" t="s">
        <v>3908</v>
      </c>
      <c r="N72" s="57" t="s">
        <v>6720</v>
      </c>
      <c r="O72" s="57"/>
      <c r="P72" s="58" t="s">
        <v>6718</v>
      </c>
      <c r="Q72" s="57" t="s">
        <v>4176</v>
      </c>
      <c r="R72" s="57" t="s">
        <v>3911</v>
      </c>
      <c r="S72" s="59">
        <v>936</v>
      </c>
      <c r="T72" s="57" t="s">
        <v>7208</v>
      </c>
      <c r="U72" s="59"/>
      <c r="V72" s="60">
        <v>39448</v>
      </c>
      <c r="W72" s="60">
        <v>39814</v>
      </c>
      <c r="X72" s="61">
        <v>16</v>
      </c>
      <c r="Y72" s="62"/>
      <c r="Z72" s="60">
        <v>39814</v>
      </c>
      <c r="AA72" s="63" t="s">
        <v>10452</v>
      </c>
      <c r="AB72" s="64" t="s">
        <v>10477</v>
      </c>
      <c r="AC72" s="144" t="s">
        <v>10477</v>
      </c>
    </row>
    <row r="73" spans="1:29" s="51" customFormat="1" x14ac:dyDescent="0.25">
      <c r="A73" s="141" t="s">
        <v>2005</v>
      </c>
      <c r="B73" s="55">
        <v>117239</v>
      </c>
      <c r="C73" s="55"/>
      <c r="D73" s="127"/>
      <c r="E73" s="55">
        <v>16</v>
      </c>
      <c r="F73" s="65" t="s">
        <v>10786</v>
      </c>
      <c r="G73" s="57" t="s">
        <v>10787</v>
      </c>
      <c r="H73" s="57" t="s">
        <v>23</v>
      </c>
      <c r="I73" s="57" t="s">
        <v>48</v>
      </c>
      <c r="J73" s="57"/>
      <c r="K73" s="57"/>
      <c r="L73" s="57" t="s">
        <v>3922</v>
      </c>
      <c r="M73" s="57" t="s">
        <v>3908</v>
      </c>
      <c r="N73" s="57" t="s">
        <v>7303</v>
      </c>
      <c r="O73" s="57"/>
      <c r="P73" s="58" t="s">
        <v>10783</v>
      </c>
      <c r="Q73" s="57" t="s">
        <v>7265</v>
      </c>
      <c r="R73" s="57" t="s">
        <v>3927</v>
      </c>
      <c r="S73" s="59">
        <v>1137</v>
      </c>
      <c r="T73" s="57" t="s">
        <v>4513</v>
      </c>
      <c r="U73" s="59"/>
      <c r="V73" s="60">
        <v>39814</v>
      </c>
      <c r="W73" s="60">
        <v>41750</v>
      </c>
      <c r="X73" s="61">
        <v>16</v>
      </c>
      <c r="Y73" s="62"/>
      <c r="Z73" s="60"/>
      <c r="AA73" s="63" t="s">
        <v>10413</v>
      </c>
      <c r="AB73" s="64" t="s">
        <v>10477</v>
      </c>
      <c r="AC73" s="144" t="s">
        <v>10477</v>
      </c>
    </row>
    <row r="74" spans="1:29" s="51" customFormat="1" x14ac:dyDescent="0.25">
      <c r="A74" s="140" t="s">
        <v>2006</v>
      </c>
      <c r="B74" s="55">
        <v>117240</v>
      </c>
      <c r="C74" s="55"/>
      <c r="D74" s="127"/>
      <c r="E74" s="55">
        <v>16</v>
      </c>
      <c r="F74" s="65" t="s">
        <v>10786</v>
      </c>
      <c r="G74" s="57" t="s">
        <v>10787</v>
      </c>
      <c r="H74" s="57" t="s">
        <v>23</v>
      </c>
      <c r="I74" s="57" t="s">
        <v>48</v>
      </c>
      <c r="J74" s="57"/>
      <c r="K74" s="57"/>
      <c r="L74" s="57" t="s">
        <v>3922</v>
      </c>
      <c r="M74" s="57" t="s">
        <v>3908</v>
      </c>
      <c r="N74" s="57" t="s">
        <v>7300</v>
      </c>
      <c r="O74" s="57"/>
      <c r="P74" s="58" t="s">
        <v>10783</v>
      </c>
      <c r="Q74" s="57" t="s">
        <v>7265</v>
      </c>
      <c r="R74" s="57" t="s">
        <v>3911</v>
      </c>
      <c r="S74" s="59">
        <v>446</v>
      </c>
      <c r="T74" s="57" t="s">
        <v>7301</v>
      </c>
      <c r="U74" s="59"/>
      <c r="V74" s="60">
        <v>39814</v>
      </c>
      <c r="W74" s="60">
        <v>41750</v>
      </c>
      <c r="X74" s="61">
        <v>16</v>
      </c>
      <c r="Y74" s="62"/>
      <c r="Z74" s="60"/>
      <c r="AA74" s="63" t="s">
        <v>10413</v>
      </c>
      <c r="AB74" s="64" t="s">
        <v>10477</v>
      </c>
      <c r="AC74" s="144" t="s">
        <v>10477</v>
      </c>
    </row>
    <row r="75" spans="1:29" s="51" customFormat="1" x14ac:dyDescent="0.25">
      <c r="A75" s="140" t="s">
        <v>2007</v>
      </c>
      <c r="B75" s="55">
        <v>117241</v>
      </c>
      <c r="C75" s="55"/>
      <c r="D75" s="127"/>
      <c r="E75" s="55">
        <v>16</v>
      </c>
      <c r="F75" s="65" t="s">
        <v>10786</v>
      </c>
      <c r="G75" s="57" t="s">
        <v>10787</v>
      </c>
      <c r="H75" s="57" t="s">
        <v>23</v>
      </c>
      <c r="I75" s="57" t="s">
        <v>48</v>
      </c>
      <c r="J75" s="57"/>
      <c r="K75" s="57"/>
      <c r="L75" s="57" t="s">
        <v>3922</v>
      </c>
      <c r="M75" s="57" t="s">
        <v>3908</v>
      </c>
      <c r="N75" s="57" t="s">
        <v>7297</v>
      </c>
      <c r="O75" s="57"/>
      <c r="P75" s="58" t="s">
        <v>10783</v>
      </c>
      <c r="Q75" s="57" t="s">
        <v>7265</v>
      </c>
      <c r="R75" s="57" t="s">
        <v>3927</v>
      </c>
      <c r="S75" s="59">
        <v>648</v>
      </c>
      <c r="T75" s="57" t="s">
        <v>3928</v>
      </c>
      <c r="U75" s="59"/>
      <c r="V75" s="60">
        <v>39814</v>
      </c>
      <c r="W75" s="60">
        <v>41750</v>
      </c>
      <c r="X75" s="61">
        <v>16</v>
      </c>
      <c r="Y75" s="62"/>
      <c r="Z75" s="60"/>
      <c r="AA75" s="63" t="s">
        <v>10413</v>
      </c>
      <c r="AB75" s="64" t="s">
        <v>10477</v>
      </c>
      <c r="AC75" s="144" t="s">
        <v>10477</v>
      </c>
    </row>
    <row r="76" spans="1:29" s="51" customFormat="1" x14ac:dyDescent="0.25">
      <c r="A76" s="140" t="s">
        <v>2052</v>
      </c>
      <c r="B76" s="55">
        <v>117425</v>
      </c>
      <c r="C76" s="55"/>
      <c r="D76" s="55"/>
      <c r="E76" s="55">
        <v>16</v>
      </c>
      <c r="F76" s="65" t="s">
        <v>10786</v>
      </c>
      <c r="G76" s="57" t="s">
        <v>1975</v>
      </c>
      <c r="H76" s="57" t="s">
        <v>5</v>
      </c>
      <c r="I76" s="57" t="s">
        <v>66</v>
      </c>
      <c r="J76" s="57"/>
      <c r="K76" s="57"/>
      <c r="L76" s="57" t="s">
        <v>3959</v>
      </c>
      <c r="M76" s="57" t="s">
        <v>3914</v>
      </c>
      <c r="N76" s="57" t="s">
        <v>7389</v>
      </c>
      <c r="O76" s="57"/>
      <c r="P76" s="58" t="s">
        <v>10784</v>
      </c>
      <c r="Q76" s="57" t="s">
        <v>5664</v>
      </c>
      <c r="R76" s="57" t="s">
        <v>3911</v>
      </c>
      <c r="S76" s="59" t="s">
        <v>3918</v>
      </c>
      <c r="T76" s="57" t="s">
        <v>7390</v>
      </c>
      <c r="U76" s="59"/>
      <c r="V76" s="60">
        <v>39814</v>
      </c>
      <c r="W76" s="60">
        <v>42005</v>
      </c>
      <c r="X76" s="61">
        <v>17</v>
      </c>
      <c r="Y76" s="62"/>
      <c r="Z76" s="60"/>
      <c r="AA76" s="63" t="s">
        <v>10795</v>
      </c>
      <c r="AB76" s="64" t="s">
        <v>10477</v>
      </c>
      <c r="AC76" s="144" t="s">
        <v>10477</v>
      </c>
    </row>
    <row r="77" spans="1:29" s="51" customFormat="1" x14ac:dyDescent="0.25">
      <c r="A77" s="140" t="s">
        <v>2072</v>
      </c>
      <c r="B77" s="55">
        <v>117450</v>
      </c>
      <c r="C77" s="55"/>
      <c r="D77" s="55"/>
      <c r="E77" s="55">
        <v>16</v>
      </c>
      <c r="F77" s="65" t="s">
        <v>10786</v>
      </c>
      <c r="G77" s="57" t="s">
        <v>1975</v>
      </c>
      <c r="H77" s="57" t="s">
        <v>5</v>
      </c>
      <c r="I77" s="57" t="s">
        <v>66</v>
      </c>
      <c r="J77" s="57"/>
      <c r="K77" s="57"/>
      <c r="L77" s="57" t="s">
        <v>3959</v>
      </c>
      <c r="M77" s="57" t="s">
        <v>3914</v>
      </c>
      <c r="N77" s="57" t="s">
        <v>7429</v>
      </c>
      <c r="O77" s="57"/>
      <c r="P77" s="58" t="s">
        <v>10785</v>
      </c>
      <c r="Q77" s="57" t="s">
        <v>7311</v>
      </c>
      <c r="R77" s="57" t="s">
        <v>3911</v>
      </c>
      <c r="S77" s="59" t="s">
        <v>3918</v>
      </c>
      <c r="T77" s="57" t="s">
        <v>7430</v>
      </c>
      <c r="U77" s="59"/>
      <c r="V77" s="60">
        <v>39814</v>
      </c>
      <c r="W77" s="60">
        <v>39524</v>
      </c>
      <c r="X77" s="61">
        <v>17</v>
      </c>
      <c r="Y77" s="62"/>
      <c r="Z77" s="60"/>
      <c r="AA77" s="63" t="s">
        <v>10413</v>
      </c>
      <c r="AB77" s="64" t="s">
        <v>10477</v>
      </c>
      <c r="AC77" s="144" t="s">
        <v>10477</v>
      </c>
    </row>
    <row r="78" spans="1:29" s="51" customFormat="1" x14ac:dyDescent="0.25">
      <c r="A78" s="140" t="s">
        <v>2121</v>
      </c>
      <c r="B78" s="55">
        <v>118203</v>
      </c>
      <c r="C78" s="55"/>
      <c r="D78" s="55"/>
      <c r="E78" s="55">
        <v>8</v>
      </c>
      <c r="F78" s="65" t="s">
        <v>1974</v>
      </c>
      <c r="G78" s="57" t="s">
        <v>1986</v>
      </c>
      <c r="H78" s="57" t="s">
        <v>23</v>
      </c>
      <c r="I78" s="57" t="s">
        <v>24</v>
      </c>
      <c r="J78" s="57"/>
      <c r="K78" s="57"/>
      <c r="L78" s="57" t="s">
        <v>3922</v>
      </c>
      <c r="M78" s="57" t="s">
        <v>3908</v>
      </c>
      <c r="N78" s="57" t="s">
        <v>7517</v>
      </c>
      <c r="O78" s="57"/>
      <c r="P78" s="58" t="s">
        <v>7499</v>
      </c>
      <c r="Q78" s="57" t="s">
        <v>4978</v>
      </c>
      <c r="R78" s="57" t="s">
        <v>3927</v>
      </c>
      <c r="S78" s="59">
        <v>97</v>
      </c>
      <c r="T78" s="57" t="s">
        <v>7518</v>
      </c>
      <c r="U78" s="59">
        <v>412205113</v>
      </c>
      <c r="V78" s="60">
        <v>39814</v>
      </c>
      <c r="W78" s="60">
        <v>41935</v>
      </c>
      <c r="X78" s="61">
        <v>8</v>
      </c>
      <c r="Y78" s="62"/>
      <c r="Z78" s="60"/>
      <c r="AA78" s="63" t="s">
        <v>10413</v>
      </c>
      <c r="AB78" s="64" t="s">
        <v>10477</v>
      </c>
      <c r="AC78" s="144" t="s">
        <v>10477</v>
      </c>
    </row>
    <row r="79" spans="1:29" s="51" customFormat="1" x14ac:dyDescent="0.25">
      <c r="A79" s="140" t="s">
        <v>2127</v>
      </c>
      <c r="B79" s="55">
        <v>118251</v>
      </c>
      <c r="C79" s="55"/>
      <c r="D79" s="127"/>
      <c r="E79" s="55">
        <v>8</v>
      </c>
      <c r="F79" s="65" t="s">
        <v>1974</v>
      </c>
      <c r="G79" s="57" t="s">
        <v>1986</v>
      </c>
      <c r="H79" s="57" t="s">
        <v>23</v>
      </c>
      <c r="I79" s="57" t="s">
        <v>48</v>
      </c>
      <c r="J79" s="57"/>
      <c r="K79" s="57"/>
      <c r="L79" s="57" t="s">
        <v>3922</v>
      </c>
      <c r="M79" s="57" t="s">
        <v>3908</v>
      </c>
      <c r="N79" s="57" t="s">
        <v>7524</v>
      </c>
      <c r="O79" s="57"/>
      <c r="P79" s="58" t="s">
        <v>7499</v>
      </c>
      <c r="Q79" s="57" t="s">
        <v>4978</v>
      </c>
      <c r="R79" s="57" t="s">
        <v>3911</v>
      </c>
      <c r="S79" s="59">
        <v>940</v>
      </c>
      <c r="T79" s="57" t="s">
        <v>3972</v>
      </c>
      <c r="U79" s="59"/>
      <c r="V79" s="60">
        <v>39814</v>
      </c>
      <c r="W79" s="60">
        <v>43713</v>
      </c>
      <c r="X79" s="61">
        <v>8</v>
      </c>
      <c r="Y79" s="62"/>
      <c r="Z79" s="60"/>
      <c r="AA79" s="63" t="s">
        <v>10413</v>
      </c>
      <c r="AB79" s="64" t="s">
        <v>10477</v>
      </c>
      <c r="AC79" s="144" t="s">
        <v>10477</v>
      </c>
    </row>
    <row r="80" spans="1:29" s="51" customFormat="1" x14ac:dyDescent="0.25">
      <c r="A80" s="140" t="s">
        <v>2129</v>
      </c>
      <c r="B80" s="55">
        <v>118253</v>
      </c>
      <c r="C80" s="55"/>
      <c r="D80" s="127"/>
      <c r="E80" s="55">
        <v>8</v>
      </c>
      <c r="F80" s="65" t="s">
        <v>1974</v>
      </c>
      <c r="G80" s="57" t="s">
        <v>1986</v>
      </c>
      <c r="H80" s="57" t="s">
        <v>23</v>
      </c>
      <c r="I80" s="57" t="s">
        <v>24</v>
      </c>
      <c r="J80" s="57"/>
      <c r="K80" s="57"/>
      <c r="L80" s="57" t="s">
        <v>3922</v>
      </c>
      <c r="M80" s="57" t="s">
        <v>3908</v>
      </c>
      <c r="N80" s="57" t="s">
        <v>7526</v>
      </c>
      <c r="O80" s="57"/>
      <c r="P80" s="58" t="s">
        <v>7527</v>
      </c>
      <c r="Q80" s="57" t="s">
        <v>7528</v>
      </c>
      <c r="R80" s="57" t="s">
        <v>3927</v>
      </c>
      <c r="S80" s="59">
        <v>97</v>
      </c>
      <c r="T80" s="57" t="s">
        <v>7529</v>
      </c>
      <c r="U80" s="59">
        <v>412667000</v>
      </c>
      <c r="V80" s="60">
        <v>39814</v>
      </c>
      <c r="W80" s="60">
        <v>41738</v>
      </c>
      <c r="X80" s="61">
        <v>8</v>
      </c>
      <c r="Y80" s="62"/>
      <c r="Z80" s="60"/>
      <c r="AA80" s="63" t="s">
        <v>10413</v>
      </c>
      <c r="AB80" s="64">
        <v>-73.066540000000003</v>
      </c>
      <c r="AC80" s="144">
        <v>-36.790832999999999</v>
      </c>
    </row>
    <row r="81" spans="1:29" s="51" customFormat="1" x14ac:dyDescent="0.25">
      <c r="A81" s="140" t="s">
        <v>2133</v>
      </c>
      <c r="B81" s="55">
        <v>118292</v>
      </c>
      <c r="C81" s="55"/>
      <c r="D81" s="55"/>
      <c r="E81" s="55">
        <v>8</v>
      </c>
      <c r="F81" s="65" t="s">
        <v>1974</v>
      </c>
      <c r="G81" s="57" t="s">
        <v>1986</v>
      </c>
      <c r="H81" s="57" t="s">
        <v>23</v>
      </c>
      <c r="I81" s="57" t="s">
        <v>102</v>
      </c>
      <c r="J81" s="57"/>
      <c r="K81" s="57"/>
      <c r="L81" s="57" t="s">
        <v>3922</v>
      </c>
      <c r="M81" s="57" t="s">
        <v>3908</v>
      </c>
      <c r="N81" s="57" t="s">
        <v>7536</v>
      </c>
      <c r="O81" s="57"/>
      <c r="P81" s="58" t="s">
        <v>7527</v>
      </c>
      <c r="Q81" s="57" t="s">
        <v>7528</v>
      </c>
      <c r="R81" s="57" t="s">
        <v>3927</v>
      </c>
      <c r="S81" s="59">
        <v>1055</v>
      </c>
      <c r="T81" s="57" t="s">
        <v>4194</v>
      </c>
      <c r="U81" s="59"/>
      <c r="V81" s="60">
        <v>39814</v>
      </c>
      <c r="W81" s="60"/>
      <c r="X81" s="61">
        <v>8</v>
      </c>
      <c r="Y81" s="62"/>
      <c r="Z81" s="60"/>
      <c r="AA81" s="63" t="s">
        <v>11435</v>
      </c>
      <c r="AB81" s="64">
        <v>-73.096675000000005</v>
      </c>
      <c r="AC81" s="144">
        <v>-36.839216999999998</v>
      </c>
    </row>
    <row r="82" spans="1:29" s="51" customFormat="1" x14ac:dyDescent="0.25">
      <c r="A82" s="140" t="s">
        <v>2161</v>
      </c>
      <c r="B82" s="55">
        <v>118400</v>
      </c>
      <c r="C82" s="55"/>
      <c r="D82" s="55"/>
      <c r="E82" s="55">
        <v>8</v>
      </c>
      <c r="F82" s="65" t="s">
        <v>1974</v>
      </c>
      <c r="G82" s="57" t="s">
        <v>2110</v>
      </c>
      <c r="H82" s="57" t="s">
        <v>5</v>
      </c>
      <c r="I82" s="57" t="s">
        <v>66</v>
      </c>
      <c r="J82" s="57"/>
      <c r="K82" s="57"/>
      <c r="L82" s="57" t="s">
        <v>3959</v>
      </c>
      <c r="M82" s="57" t="s">
        <v>3914</v>
      </c>
      <c r="N82" s="57" t="s">
        <v>7581</v>
      </c>
      <c r="O82" s="57"/>
      <c r="P82" s="58" t="s">
        <v>7511</v>
      </c>
      <c r="Q82" s="57" t="s">
        <v>7512</v>
      </c>
      <c r="R82" s="57" t="s">
        <v>3911</v>
      </c>
      <c r="S82" s="59" t="s">
        <v>3918</v>
      </c>
      <c r="T82" s="57" t="s">
        <v>7582</v>
      </c>
      <c r="U82" s="59"/>
      <c r="V82" s="60">
        <v>39814</v>
      </c>
      <c r="W82" s="60">
        <v>41596</v>
      </c>
      <c r="X82" s="61">
        <v>18</v>
      </c>
      <c r="Y82" s="62"/>
      <c r="Z82" s="60">
        <v>41596</v>
      </c>
      <c r="AA82" s="63" t="s">
        <v>10454</v>
      </c>
      <c r="AB82" s="64" t="s">
        <v>10477</v>
      </c>
      <c r="AC82" s="144" t="s">
        <v>10477</v>
      </c>
    </row>
    <row r="83" spans="1:29" s="51" customFormat="1" x14ac:dyDescent="0.25">
      <c r="A83" s="140" t="s">
        <v>2163</v>
      </c>
      <c r="B83" s="55">
        <v>118402</v>
      </c>
      <c r="C83" s="55"/>
      <c r="D83" s="55"/>
      <c r="E83" s="55">
        <v>8</v>
      </c>
      <c r="F83" s="65" t="s">
        <v>1974</v>
      </c>
      <c r="G83" s="57" t="s">
        <v>2110</v>
      </c>
      <c r="H83" s="57" t="s">
        <v>5</v>
      </c>
      <c r="I83" s="57" t="s">
        <v>66</v>
      </c>
      <c r="J83" s="57"/>
      <c r="K83" s="57"/>
      <c r="L83" s="57" t="s">
        <v>3959</v>
      </c>
      <c r="M83" s="57" t="s">
        <v>3914</v>
      </c>
      <c r="N83" s="57" t="s">
        <v>7585</v>
      </c>
      <c r="O83" s="57"/>
      <c r="P83" s="58" t="s">
        <v>7504</v>
      </c>
      <c r="Q83" s="57" t="s">
        <v>7505</v>
      </c>
      <c r="R83" s="57" t="s">
        <v>3911</v>
      </c>
      <c r="S83" s="59" t="s">
        <v>3918</v>
      </c>
      <c r="T83" s="57" t="s">
        <v>7586</v>
      </c>
      <c r="U83" s="59"/>
      <c r="V83" s="60">
        <v>39814</v>
      </c>
      <c r="W83" s="60">
        <v>41596</v>
      </c>
      <c r="X83" s="61">
        <v>18</v>
      </c>
      <c r="Y83" s="62"/>
      <c r="Z83" s="60">
        <v>41596</v>
      </c>
      <c r="AA83" s="63" t="s">
        <v>10455</v>
      </c>
      <c r="AB83" s="64" t="s">
        <v>10477</v>
      </c>
      <c r="AC83" s="144" t="s">
        <v>10477</v>
      </c>
    </row>
    <row r="84" spans="1:29" s="51" customFormat="1" x14ac:dyDescent="0.25">
      <c r="A84" s="140" t="s">
        <v>2177</v>
      </c>
      <c r="B84" s="55">
        <v>118500</v>
      </c>
      <c r="C84" s="55"/>
      <c r="D84" s="127"/>
      <c r="E84" s="55">
        <v>8</v>
      </c>
      <c r="F84" s="65" t="s">
        <v>1974</v>
      </c>
      <c r="G84" s="57" t="s">
        <v>1986</v>
      </c>
      <c r="H84" s="57" t="s">
        <v>23</v>
      </c>
      <c r="I84" s="57" t="s">
        <v>24</v>
      </c>
      <c r="J84" s="57"/>
      <c r="K84" s="57"/>
      <c r="L84" s="57" t="s">
        <v>3922</v>
      </c>
      <c r="M84" s="57" t="s">
        <v>3908</v>
      </c>
      <c r="N84" s="57" t="s">
        <v>7612</v>
      </c>
      <c r="O84" s="57"/>
      <c r="P84" s="58" t="s">
        <v>7527</v>
      </c>
      <c r="Q84" s="57" t="s">
        <v>7528</v>
      </c>
      <c r="R84" s="57" t="s">
        <v>3911</v>
      </c>
      <c r="S84" s="59">
        <v>1145</v>
      </c>
      <c r="T84" s="57" t="s">
        <v>7613</v>
      </c>
      <c r="U84" s="59">
        <v>412666000</v>
      </c>
      <c r="V84" s="60">
        <v>41032</v>
      </c>
      <c r="W84" s="60">
        <v>43518</v>
      </c>
      <c r="X84" s="61">
        <v>8</v>
      </c>
      <c r="Y84" s="62"/>
      <c r="Z84" s="60"/>
      <c r="AA84" s="63" t="s">
        <v>10413</v>
      </c>
      <c r="AB84" s="64">
        <v>-73.094560000000001</v>
      </c>
      <c r="AC84" s="144">
        <v>-36.845590000000001</v>
      </c>
    </row>
    <row r="85" spans="1:29" s="51" customFormat="1" x14ac:dyDescent="0.25">
      <c r="A85" s="140" t="s">
        <v>2179</v>
      </c>
      <c r="B85" s="55">
        <v>118502</v>
      </c>
      <c r="C85" s="55"/>
      <c r="D85" s="127"/>
      <c r="E85" s="55">
        <v>8</v>
      </c>
      <c r="F85" s="65" t="s">
        <v>1974</v>
      </c>
      <c r="G85" s="57" t="s">
        <v>1986</v>
      </c>
      <c r="H85" s="57" t="s">
        <v>23</v>
      </c>
      <c r="I85" s="57" t="s">
        <v>48</v>
      </c>
      <c r="J85" s="57"/>
      <c r="K85" s="57"/>
      <c r="L85" s="57" t="s">
        <v>3931</v>
      </c>
      <c r="M85" s="57" t="s">
        <v>3908</v>
      </c>
      <c r="N85" s="57" t="s">
        <v>4227</v>
      </c>
      <c r="O85" s="57"/>
      <c r="P85" s="58" t="s">
        <v>7499</v>
      </c>
      <c r="Q85" s="57" t="s">
        <v>4978</v>
      </c>
      <c r="R85" s="57" t="s">
        <v>3911</v>
      </c>
      <c r="S85" s="59">
        <v>963</v>
      </c>
      <c r="T85" s="57" t="s">
        <v>3972</v>
      </c>
      <c r="U85" s="59">
        <v>412919793</v>
      </c>
      <c r="V85" s="60">
        <v>33555</v>
      </c>
      <c r="W85" s="60">
        <v>41585</v>
      </c>
      <c r="X85" s="61">
        <v>8</v>
      </c>
      <c r="Y85" s="62"/>
      <c r="Z85" s="60"/>
      <c r="AA85" s="63" t="s">
        <v>10413</v>
      </c>
      <c r="AB85" s="64" t="s">
        <v>10477</v>
      </c>
      <c r="AC85" s="144" t="s">
        <v>10477</v>
      </c>
    </row>
    <row r="86" spans="1:29" s="51" customFormat="1" x14ac:dyDescent="0.25">
      <c r="A86" s="140" t="s">
        <v>2230</v>
      </c>
      <c r="B86" s="55">
        <v>119201</v>
      </c>
      <c r="C86" s="55"/>
      <c r="D86" s="127"/>
      <c r="E86" s="55">
        <v>8</v>
      </c>
      <c r="F86" s="65" t="s">
        <v>1974</v>
      </c>
      <c r="G86" s="57" t="s">
        <v>1986</v>
      </c>
      <c r="H86" s="57" t="s">
        <v>23</v>
      </c>
      <c r="I86" s="57" t="s">
        <v>31</v>
      </c>
      <c r="J86" s="57"/>
      <c r="K86" s="57"/>
      <c r="L86" s="57" t="s">
        <v>3922</v>
      </c>
      <c r="M86" s="57" t="s">
        <v>3908</v>
      </c>
      <c r="N86" s="57" t="s">
        <v>7675</v>
      </c>
      <c r="O86" s="57"/>
      <c r="P86" s="58" t="s">
        <v>7531</v>
      </c>
      <c r="Q86" s="57" t="s">
        <v>7532</v>
      </c>
      <c r="R86" s="57" t="s">
        <v>3927</v>
      </c>
      <c r="S86" s="59">
        <v>2910</v>
      </c>
      <c r="T86" s="57" t="s">
        <v>7676</v>
      </c>
      <c r="U86" s="59">
        <v>412502399</v>
      </c>
      <c r="V86" s="60">
        <v>39814</v>
      </c>
      <c r="W86" s="60">
        <v>42518</v>
      </c>
      <c r="X86" s="61">
        <v>8</v>
      </c>
      <c r="Y86" s="62"/>
      <c r="Z86" s="60"/>
      <c r="AA86" s="63" t="s">
        <v>10413</v>
      </c>
      <c r="AB86" s="64" t="s">
        <v>10477</v>
      </c>
      <c r="AC86" s="144" t="s">
        <v>10477</v>
      </c>
    </row>
    <row r="87" spans="1:29" s="51" customFormat="1" x14ac:dyDescent="0.25">
      <c r="A87" s="140" t="s">
        <v>2237</v>
      </c>
      <c r="B87" s="55">
        <v>119215</v>
      </c>
      <c r="C87" s="55"/>
      <c r="D87" s="127"/>
      <c r="E87" s="55">
        <v>8</v>
      </c>
      <c r="F87" s="65" t="s">
        <v>1974</v>
      </c>
      <c r="G87" s="57" t="s">
        <v>1986</v>
      </c>
      <c r="H87" s="57" t="s">
        <v>23</v>
      </c>
      <c r="I87" s="57" t="s">
        <v>31</v>
      </c>
      <c r="J87" s="57"/>
      <c r="K87" s="57"/>
      <c r="L87" s="57" t="s">
        <v>3922</v>
      </c>
      <c r="M87" s="57" t="s">
        <v>3908</v>
      </c>
      <c r="N87" s="57" t="s">
        <v>7685</v>
      </c>
      <c r="O87" s="57"/>
      <c r="P87" s="58" t="s">
        <v>7681</v>
      </c>
      <c r="Q87" s="57" t="s">
        <v>7682</v>
      </c>
      <c r="R87" s="57" t="s">
        <v>3927</v>
      </c>
      <c r="S87" s="59">
        <v>2910</v>
      </c>
      <c r="T87" s="57" t="s">
        <v>7676</v>
      </c>
      <c r="U87" s="59"/>
      <c r="V87" s="60">
        <v>39814</v>
      </c>
      <c r="W87" s="60">
        <v>41704</v>
      </c>
      <c r="X87" s="61">
        <v>8</v>
      </c>
      <c r="Y87" s="62"/>
      <c r="Z87" s="60"/>
      <c r="AA87" s="63" t="s">
        <v>10413</v>
      </c>
      <c r="AB87" s="64" t="s">
        <v>10477</v>
      </c>
      <c r="AC87" s="144" t="s">
        <v>10477</v>
      </c>
    </row>
    <row r="88" spans="1:29" s="51" customFormat="1" x14ac:dyDescent="0.25">
      <c r="A88" s="141" t="s">
        <v>2239</v>
      </c>
      <c r="B88" s="55">
        <v>119217</v>
      </c>
      <c r="C88" s="55"/>
      <c r="D88" s="127"/>
      <c r="E88" s="55">
        <v>8</v>
      </c>
      <c r="F88" s="65" t="s">
        <v>1974</v>
      </c>
      <c r="G88" s="57" t="s">
        <v>1986</v>
      </c>
      <c r="H88" s="57" t="s">
        <v>23</v>
      </c>
      <c r="I88" s="57" t="s">
        <v>48</v>
      </c>
      <c r="J88" s="57"/>
      <c r="K88" s="57"/>
      <c r="L88" s="57" t="s">
        <v>3922</v>
      </c>
      <c r="M88" s="57" t="s">
        <v>3908</v>
      </c>
      <c r="N88" s="57" t="s">
        <v>7687</v>
      </c>
      <c r="O88" s="57"/>
      <c r="P88" s="58" t="s">
        <v>7688</v>
      </c>
      <c r="Q88" s="57" t="s">
        <v>7689</v>
      </c>
      <c r="R88" s="57" t="s">
        <v>3911</v>
      </c>
      <c r="S88" s="59" t="s">
        <v>7690</v>
      </c>
      <c r="T88" s="57" t="s">
        <v>4381</v>
      </c>
      <c r="U88" s="59"/>
      <c r="V88" s="60">
        <v>39814</v>
      </c>
      <c r="W88" s="60">
        <v>41750</v>
      </c>
      <c r="X88" s="61">
        <v>8</v>
      </c>
      <c r="Y88" s="62"/>
      <c r="Z88" s="60"/>
      <c r="AA88" s="63" t="s">
        <v>10413</v>
      </c>
      <c r="AB88" s="64" t="s">
        <v>10477</v>
      </c>
      <c r="AC88" s="144" t="s">
        <v>10477</v>
      </c>
    </row>
    <row r="89" spans="1:29" s="51" customFormat="1" x14ac:dyDescent="0.25">
      <c r="A89" s="141" t="s">
        <v>2240</v>
      </c>
      <c r="B89" s="55">
        <v>119218</v>
      </c>
      <c r="C89" s="55"/>
      <c r="D89" s="127"/>
      <c r="E89" s="55">
        <v>8</v>
      </c>
      <c r="F89" s="65" t="s">
        <v>1974</v>
      </c>
      <c r="G89" s="57" t="s">
        <v>1986</v>
      </c>
      <c r="H89" s="57" t="s">
        <v>23</v>
      </c>
      <c r="I89" s="57" t="s">
        <v>48</v>
      </c>
      <c r="J89" s="57"/>
      <c r="K89" s="57"/>
      <c r="L89" s="57" t="s">
        <v>3922</v>
      </c>
      <c r="M89" s="57" t="s">
        <v>3908</v>
      </c>
      <c r="N89" s="57" t="s">
        <v>7691</v>
      </c>
      <c r="O89" s="57"/>
      <c r="P89" s="58" t="s">
        <v>7688</v>
      </c>
      <c r="Q89" s="57" t="s">
        <v>7689</v>
      </c>
      <c r="R89" s="57" t="s">
        <v>3911</v>
      </c>
      <c r="S89" s="59">
        <v>473</v>
      </c>
      <c r="T89" s="57" t="s">
        <v>7692</v>
      </c>
      <c r="U89" s="59"/>
      <c r="V89" s="60">
        <v>39814</v>
      </c>
      <c r="W89" s="60">
        <v>41750</v>
      </c>
      <c r="X89" s="61">
        <v>8</v>
      </c>
      <c r="Y89" s="62"/>
      <c r="Z89" s="60"/>
      <c r="AA89" s="63" t="s">
        <v>10413</v>
      </c>
      <c r="AB89" s="64" t="s">
        <v>10477</v>
      </c>
      <c r="AC89" s="144" t="s">
        <v>10477</v>
      </c>
    </row>
    <row r="90" spans="1:29" s="51" customFormat="1" x14ac:dyDescent="0.25">
      <c r="A90" s="140" t="s">
        <v>2291</v>
      </c>
      <c r="B90" s="55">
        <v>120204</v>
      </c>
      <c r="C90" s="55"/>
      <c r="D90" s="127"/>
      <c r="E90" s="55">
        <v>8</v>
      </c>
      <c r="F90" s="65" t="s">
        <v>1974</v>
      </c>
      <c r="G90" s="57" t="s">
        <v>1986</v>
      </c>
      <c r="H90" s="57" t="s">
        <v>23</v>
      </c>
      <c r="I90" s="57" t="s">
        <v>554</v>
      </c>
      <c r="J90" s="57"/>
      <c r="K90" s="57"/>
      <c r="L90" s="57" t="s">
        <v>3922</v>
      </c>
      <c r="M90" s="57" t="s">
        <v>3908</v>
      </c>
      <c r="N90" s="57" t="s">
        <v>11070</v>
      </c>
      <c r="O90" s="57"/>
      <c r="P90" s="58" t="s">
        <v>7752</v>
      </c>
      <c r="Q90" s="57" t="s">
        <v>7753</v>
      </c>
      <c r="R90" s="57" t="s">
        <v>3911</v>
      </c>
      <c r="S90" s="59">
        <v>873</v>
      </c>
      <c r="T90" s="57" t="s">
        <v>4496</v>
      </c>
      <c r="U90" s="57">
        <v>432533140</v>
      </c>
      <c r="V90" s="60">
        <v>39814</v>
      </c>
      <c r="W90" s="60">
        <v>42584</v>
      </c>
      <c r="X90" s="61">
        <v>8</v>
      </c>
      <c r="Y90" s="62"/>
      <c r="Z90" s="60"/>
      <c r="AA90" s="63" t="s">
        <v>10413</v>
      </c>
      <c r="AB90" s="64" t="s">
        <v>10477</v>
      </c>
      <c r="AC90" s="144" t="s">
        <v>10477</v>
      </c>
    </row>
    <row r="91" spans="1:29" s="51" customFormat="1" x14ac:dyDescent="0.25">
      <c r="A91" s="140" t="s">
        <v>2353</v>
      </c>
      <c r="B91" s="55">
        <v>120437</v>
      </c>
      <c r="C91" s="55"/>
      <c r="D91" s="127"/>
      <c r="E91" s="55">
        <v>8</v>
      </c>
      <c r="F91" s="65" t="s">
        <v>1974</v>
      </c>
      <c r="G91" s="57" t="s">
        <v>2278</v>
      </c>
      <c r="H91" s="57" t="s">
        <v>5</v>
      </c>
      <c r="I91" s="57" t="s">
        <v>66</v>
      </c>
      <c r="J91" s="57"/>
      <c r="K91" s="57"/>
      <c r="L91" s="57" t="s">
        <v>3959</v>
      </c>
      <c r="M91" s="57" t="s">
        <v>3914</v>
      </c>
      <c r="N91" s="57" t="s">
        <v>7886</v>
      </c>
      <c r="O91" s="57"/>
      <c r="P91" s="58" t="s">
        <v>7815</v>
      </c>
      <c r="Q91" s="57" t="s">
        <v>7816</v>
      </c>
      <c r="R91" s="57" t="s">
        <v>3911</v>
      </c>
      <c r="S91" s="59" t="s">
        <v>3918</v>
      </c>
      <c r="T91" s="57" t="s">
        <v>7817</v>
      </c>
      <c r="U91" s="57">
        <v>432633614</v>
      </c>
      <c r="V91" s="60">
        <v>39814</v>
      </c>
      <c r="W91" s="60">
        <v>41275</v>
      </c>
      <c r="X91" s="61">
        <v>20</v>
      </c>
      <c r="Y91" s="62"/>
      <c r="Z91" s="60">
        <v>41275</v>
      </c>
      <c r="AA91" s="63" t="s">
        <v>10459</v>
      </c>
      <c r="AB91" s="64" t="s">
        <v>10477</v>
      </c>
      <c r="AC91" s="144" t="s">
        <v>10477</v>
      </c>
    </row>
    <row r="92" spans="1:29" s="51" customFormat="1" x14ac:dyDescent="0.25">
      <c r="A92" s="140" t="s">
        <v>2405</v>
      </c>
      <c r="B92" s="55">
        <v>121050</v>
      </c>
      <c r="C92" s="55" t="s">
        <v>2398</v>
      </c>
      <c r="D92" s="127">
        <v>121010</v>
      </c>
      <c r="E92" s="55">
        <v>9</v>
      </c>
      <c r="F92" s="65" t="s">
        <v>2399</v>
      </c>
      <c r="G92" s="57" t="s">
        <v>2400</v>
      </c>
      <c r="H92" s="57" t="s">
        <v>5</v>
      </c>
      <c r="I92" s="57"/>
      <c r="J92" s="57" t="s">
        <v>1383</v>
      </c>
      <c r="K92" s="57"/>
      <c r="L92" s="57" t="s">
        <v>3907</v>
      </c>
      <c r="M92" s="57" t="s">
        <v>3920</v>
      </c>
      <c r="N92" s="57" t="s">
        <v>7979</v>
      </c>
      <c r="O92" s="57"/>
      <c r="P92" s="58" t="s">
        <v>7980</v>
      </c>
      <c r="Q92" s="57" t="s">
        <v>7981</v>
      </c>
      <c r="R92" s="57" t="s">
        <v>3911</v>
      </c>
      <c r="S92" s="59">
        <v>1235</v>
      </c>
      <c r="T92" s="57" t="s">
        <v>5080</v>
      </c>
      <c r="U92" s="57"/>
      <c r="V92" s="60">
        <v>40238</v>
      </c>
      <c r="W92" s="67">
        <v>40908</v>
      </c>
      <c r="X92" s="61">
        <v>21</v>
      </c>
      <c r="Y92" s="62"/>
      <c r="Z92" s="60"/>
      <c r="AA92" s="63" t="s">
        <v>10413</v>
      </c>
      <c r="AB92" s="64" t="s">
        <v>10477</v>
      </c>
      <c r="AC92" s="144" t="s">
        <v>10477</v>
      </c>
    </row>
    <row r="93" spans="1:29" s="51" customFormat="1" x14ac:dyDescent="0.25">
      <c r="A93" s="140" t="s">
        <v>2435</v>
      </c>
      <c r="B93" s="55">
        <v>121254</v>
      </c>
      <c r="C93" s="55" t="s">
        <v>3908</v>
      </c>
      <c r="D93" s="127" t="s">
        <v>3908</v>
      </c>
      <c r="E93" s="55">
        <v>9</v>
      </c>
      <c r="F93" s="65" t="s">
        <v>11844</v>
      </c>
      <c r="G93" s="57" t="s">
        <v>2422</v>
      </c>
      <c r="H93" s="57" t="s">
        <v>23</v>
      </c>
      <c r="I93" s="63" t="s">
        <v>48</v>
      </c>
      <c r="J93" s="63" t="s">
        <v>3908</v>
      </c>
      <c r="K93" s="63" t="s">
        <v>3908</v>
      </c>
      <c r="L93" s="63" t="s">
        <v>3922</v>
      </c>
      <c r="M93" s="57" t="s">
        <v>3908</v>
      </c>
      <c r="N93" s="57" t="s">
        <v>8034</v>
      </c>
      <c r="O93" s="69" t="s">
        <v>3908</v>
      </c>
      <c r="P93" s="58" t="s">
        <v>7971</v>
      </c>
      <c r="Q93" s="57" t="s">
        <v>7972</v>
      </c>
      <c r="R93" s="57" t="s">
        <v>3911</v>
      </c>
      <c r="S93" s="59">
        <v>1745</v>
      </c>
      <c r="T93" s="57" t="s">
        <v>8035</v>
      </c>
      <c r="U93" s="63">
        <v>452955560</v>
      </c>
      <c r="V93" s="70">
        <v>39814</v>
      </c>
      <c r="W93" s="63" t="s">
        <v>3908</v>
      </c>
      <c r="X93" s="61">
        <v>9</v>
      </c>
      <c r="Y93" s="63" t="s">
        <v>3908</v>
      </c>
      <c r="Z93" s="60" t="s">
        <v>3908</v>
      </c>
      <c r="AA93" s="63" t="s">
        <v>11822</v>
      </c>
      <c r="AB93" s="64">
        <v>-72.627478999999994</v>
      </c>
      <c r="AC93" s="144">
        <v>-38.737386000000001</v>
      </c>
    </row>
    <row r="94" spans="1:29" s="51" customFormat="1" x14ac:dyDescent="0.25">
      <c r="A94" s="140" t="s">
        <v>2436</v>
      </c>
      <c r="B94" s="55">
        <v>121255</v>
      </c>
      <c r="C94" s="55" t="s">
        <v>3908</v>
      </c>
      <c r="D94" s="127" t="s">
        <v>3908</v>
      </c>
      <c r="E94" s="55">
        <v>9</v>
      </c>
      <c r="F94" s="65" t="s">
        <v>11844</v>
      </c>
      <c r="G94" s="57" t="s">
        <v>2422</v>
      </c>
      <c r="H94" s="57" t="s">
        <v>23</v>
      </c>
      <c r="I94" s="63" t="s">
        <v>48</v>
      </c>
      <c r="J94" s="63" t="s">
        <v>3908</v>
      </c>
      <c r="K94" s="63" t="s">
        <v>3908</v>
      </c>
      <c r="L94" s="63" t="s">
        <v>3922</v>
      </c>
      <c r="M94" s="57" t="s">
        <v>3908</v>
      </c>
      <c r="N94" s="57" t="s">
        <v>3952</v>
      </c>
      <c r="O94" s="69" t="s">
        <v>3908</v>
      </c>
      <c r="P94" s="58" t="s">
        <v>7971</v>
      </c>
      <c r="Q94" s="57" t="s">
        <v>7972</v>
      </c>
      <c r="R94" s="57" t="s">
        <v>3911</v>
      </c>
      <c r="S94" s="59">
        <v>765</v>
      </c>
      <c r="T94" s="57" t="s">
        <v>8036</v>
      </c>
      <c r="U94" s="63">
        <v>452272136</v>
      </c>
      <c r="V94" s="71">
        <v>39814</v>
      </c>
      <c r="W94" s="63" t="s">
        <v>3908</v>
      </c>
      <c r="X94" s="61">
        <v>9</v>
      </c>
      <c r="Y94" s="63" t="s">
        <v>3908</v>
      </c>
      <c r="Z94" s="60" t="s">
        <v>3908</v>
      </c>
      <c r="AA94" s="63" t="s">
        <v>11822</v>
      </c>
      <c r="AB94" s="64">
        <v>-72.591943999999998</v>
      </c>
      <c r="AC94" s="144">
        <v>-38.741070000000001</v>
      </c>
    </row>
    <row r="95" spans="1:29" s="51" customFormat="1" x14ac:dyDescent="0.25">
      <c r="A95" s="140" t="s">
        <v>2440</v>
      </c>
      <c r="B95" s="55">
        <v>121259</v>
      </c>
      <c r="C95" s="55"/>
      <c r="D95" s="127"/>
      <c r="E95" s="55">
        <v>9</v>
      </c>
      <c r="F95" s="65" t="s">
        <v>2399</v>
      </c>
      <c r="G95" s="57" t="s">
        <v>2422</v>
      </c>
      <c r="H95" s="57" t="s">
        <v>23</v>
      </c>
      <c r="I95" s="57" t="s">
        <v>48</v>
      </c>
      <c r="J95" s="57"/>
      <c r="K95" s="57"/>
      <c r="L95" s="57" t="s">
        <v>3922</v>
      </c>
      <c r="M95" s="57" t="s">
        <v>3908</v>
      </c>
      <c r="N95" s="57" t="s">
        <v>8040</v>
      </c>
      <c r="O95" s="57"/>
      <c r="P95" s="58" t="s">
        <v>7971</v>
      </c>
      <c r="Q95" s="57" t="s">
        <v>7972</v>
      </c>
      <c r="R95" s="57" t="s">
        <v>3911</v>
      </c>
      <c r="S95" s="59">
        <v>379</v>
      </c>
      <c r="T95" s="57" t="s">
        <v>4999</v>
      </c>
      <c r="U95" s="57">
        <v>452401990</v>
      </c>
      <c r="V95" s="60">
        <v>39814</v>
      </c>
      <c r="W95" s="67">
        <v>43264</v>
      </c>
      <c r="X95" s="61">
        <v>9</v>
      </c>
      <c r="Y95" s="62"/>
      <c r="Z95" s="60"/>
      <c r="AA95" s="63" t="s">
        <v>10413</v>
      </c>
      <c r="AB95" s="64" t="s">
        <v>10477</v>
      </c>
      <c r="AC95" s="144" t="s">
        <v>10477</v>
      </c>
    </row>
    <row r="96" spans="1:29" s="51" customFormat="1" x14ac:dyDescent="0.25">
      <c r="A96" s="140" t="s">
        <v>2441</v>
      </c>
      <c r="B96" s="55">
        <v>121260</v>
      </c>
      <c r="C96" s="55"/>
      <c r="D96" s="127"/>
      <c r="E96" s="55">
        <v>9</v>
      </c>
      <c r="F96" s="65" t="s">
        <v>2399</v>
      </c>
      <c r="G96" s="57" t="s">
        <v>2422</v>
      </c>
      <c r="H96" s="57" t="s">
        <v>23</v>
      </c>
      <c r="I96" s="57" t="s">
        <v>48</v>
      </c>
      <c r="J96" s="57"/>
      <c r="K96" s="57"/>
      <c r="L96" s="57" t="s">
        <v>3922</v>
      </c>
      <c r="M96" s="57" t="s">
        <v>3908</v>
      </c>
      <c r="N96" s="57" t="s">
        <v>8041</v>
      </c>
      <c r="O96" s="57"/>
      <c r="P96" s="58" t="s">
        <v>7971</v>
      </c>
      <c r="Q96" s="57" t="s">
        <v>7972</v>
      </c>
      <c r="R96" s="57" t="s">
        <v>3911</v>
      </c>
      <c r="S96" s="59">
        <v>481</v>
      </c>
      <c r="T96" s="57" t="s">
        <v>3940</v>
      </c>
      <c r="U96" s="57">
        <v>452401067</v>
      </c>
      <c r="V96" s="60">
        <v>39814</v>
      </c>
      <c r="W96" s="60">
        <v>41426</v>
      </c>
      <c r="X96" s="61">
        <v>9</v>
      </c>
      <c r="Y96" s="62"/>
      <c r="Z96" s="60"/>
      <c r="AA96" s="63" t="s">
        <v>10413</v>
      </c>
      <c r="AB96" s="64" t="s">
        <v>10477</v>
      </c>
      <c r="AC96" s="144" t="s">
        <v>10477</v>
      </c>
    </row>
    <row r="97" spans="1:29" s="51" customFormat="1" x14ac:dyDescent="0.25">
      <c r="A97" s="140" t="s">
        <v>2442</v>
      </c>
      <c r="B97" s="55">
        <v>121261</v>
      </c>
      <c r="C97" s="55"/>
      <c r="D97" s="127"/>
      <c r="E97" s="55">
        <v>9</v>
      </c>
      <c r="F97" s="65" t="s">
        <v>2399</v>
      </c>
      <c r="G97" s="57" t="s">
        <v>2422</v>
      </c>
      <c r="H97" s="57" t="s">
        <v>23</v>
      </c>
      <c r="I97" s="57" t="s">
        <v>48</v>
      </c>
      <c r="J97" s="57"/>
      <c r="K97" s="57"/>
      <c r="L97" s="57" t="s">
        <v>3922</v>
      </c>
      <c r="M97" s="57" t="s">
        <v>3908</v>
      </c>
      <c r="N97" s="57" t="s">
        <v>11077</v>
      </c>
      <c r="O97" s="57"/>
      <c r="P97" s="58" t="s">
        <v>7971</v>
      </c>
      <c r="Q97" s="57" t="s">
        <v>7972</v>
      </c>
      <c r="R97" s="57" t="s">
        <v>3911</v>
      </c>
      <c r="S97" s="59">
        <v>110</v>
      </c>
      <c r="T97" s="57" t="s">
        <v>5008</v>
      </c>
      <c r="U97" s="57">
        <v>452232577</v>
      </c>
      <c r="V97" s="60">
        <v>37504</v>
      </c>
      <c r="W97" s="60">
        <v>43264</v>
      </c>
      <c r="X97" s="61">
        <v>9</v>
      </c>
      <c r="Y97" s="62"/>
      <c r="Z97" s="60"/>
      <c r="AA97" s="63" t="s">
        <v>10413</v>
      </c>
      <c r="AB97" s="64" t="s">
        <v>10477</v>
      </c>
      <c r="AC97" s="144" t="s">
        <v>10477</v>
      </c>
    </row>
    <row r="98" spans="1:29" s="51" customFormat="1" x14ac:dyDescent="0.25">
      <c r="A98" s="140" t="s">
        <v>2450</v>
      </c>
      <c r="B98" s="55">
        <v>121271</v>
      </c>
      <c r="C98" s="55"/>
      <c r="D98" s="127"/>
      <c r="E98" s="55">
        <v>9</v>
      </c>
      <c r="F98" s="65" t="s">
        <v>2399</v>
      </c>
      <c r="G98" s="57" t="s">
        <v>2422</v>
      </c>
      <c r="H98" s="57" t="s">
        <v>23</v>
      </c>
      <c r="I98" s="57" t="s">
        <v>48</v>
      </c>
      <c r="J98" s="57"/>
      <c r="K98" s="57"/>
      <c r="L98" s="57" t="s">
        <v>3922</v>
      </c>
      <c r="M98" s="57" t="s">
        <v>3908</v>
      </c>
      <c r="N98" s="57" t="s">
        <v>8050</v>
      </c>
      <c r="O98" s="57"/>
      <c r="P98" s="58" t="s">
        <v>8010</v>
      </c>
      <c r="Q98" s="57" t="s">
        <v>8011</v>
      </c>
      <c r="R98" s="57" t="s">
        <v>3911</v>
      </c>
      <c r="S98" s="59">
        <v>326</v>
      </c>
      <c r="T98" s="57" t="s">
        <v>8051</v>
      </c>
      <c r="U98" s="57">
        <v>452444113</v>
      </c>
      <c r="V98" s="60">
        <v>39814</v>
      </c>
      <c r="W98" s="60">
        <v>40969</v>
      </c>
      <c r="X98" s="61">
        <v>9</v>
      </c>
      <c r="Y98" s="62"/>
      <c r="Z98" s="60"/>
      <c r="AA98" s="63" t="s">
        <v>10413</v>
      </c>
      <c r="AB98" s="64" t="s">
        <v>10477</v>
      </c>
      <c r="AC98" s="144" t="s">
        <v>10477</v>
      </c>
    </row>
    <row r="99" spans="1:29" s="51" customFormat="1" x14ac:dyDescent="0.25">
      <c r="A99" s="140" t="s">
        <v>2481</v>
      </c>
      <c r="B99" s="55">
        <v>121344</v>
      </c>
      <c r="C99" s="55" t="s">
        <v>2398</v>
      </c>
      <c r="D99" s="127">
        <v>121010</v>
      </c>
      <c r="E99" s="55">
        <v>9</v>
      </c>
      <c r="F99" s="65" t="s">
        <v>2399</v>
      </c>
      <c r="G99" s="57" t="s">
        <v>2400</v>
      </c>
      <c r="H99" s="57" t="s">
        <v>5</v>
      </c>
      <c r="I99" s="57"/>
      <c r="J99" s="57" t="s">
        <v>75</v>
      </c>
      <c r="K99" s="57"/>
      <c r="L99" s="57" t="s">
        <v>3907</v>
      </c>
      <c r="M99" s="57" t="s">
        <v>3995</v>
      </c>
      <c r="N99" s="57" t="s">
        <v>8096</v>
      </c>
      <c r="O99" s="57"/>
      <c r="P99" s="58" t="s">
        <v>7971</v>
      </c>
      <c r="Q99" s="57" t="s">
        <v>7972</v>
      </c>
      <c r="R99" s="57" t="s">
        <v>3911</v>
      </c>
      <c r="S99" s="59">
        <v>191</v>
      </c>
      <c r="T99" s="57" t="s">
        <v>8097</v>
      </c>
      <c r="U99" s="57"/>
      <c r="V99" s="60">
        <v>39814</v>
      </c>
      <c r="W99" s="67">
        <v>39447</v>
      </c>
      <c r="X99" s="61">
        <v>21</v>
      </c>
      <c r="Y99" s="62"/>
      <c r="Z99" s="60"/>
      <c r="AA99" s="63" t="s">
        <v>10413</v>
      </c>
      <c r="AB99" s="64">
        <v>-72.586691999999999</v>
      </c>
      <c r="AC99" s="144">
        <v>-38.735528000000002</v>
      </c>
    </row>
    <row r="100" spans="1:29" s="51" customFormat="1" x14ac:dyDescent="0.25">
      <c r="A100" s="140" t="s">
        <v>2482</v>
      </c>
      <c r="B100" s="55">
        <v>121345</v>
      </c>
      <c r="C100" s="55" t="s">
        <v>2398</v>
      </c>
      <c r="D100" s="127">
        <v>121010</v>
      </c>
      <c r="E100" s="55">
        <v>9</v>
      </c>
      <c r="F100" s="65" t="s">
        <v>2399</v>
      </c>
      <c r="G100" s="57" t="s">
        <v>2400</v>
      </c>
      <c r="H100" s="57" t="s">
        <v>5</v>
      </c>
      <c r="I100" s="57"/>
      <c r="J100" s="57" t="s">
        <v>75</v>
      </c>
      <c r="K100" s="57"/>
      <c r="L100" s="57" t="s">
        <v>3907</v>
      </c>
      <c r="M100" s="57" t="s">
        <v>3995</v>
      </c>
      <c r="N100" s="57" t="s">
        <v>8098</v>
      </c>
      <c r="O100" s="57"/>
      <c r="P100" s="58" t="s">
        <v>7971</v>
      </c>
      <c r="Q100" s="57" t="s">
        <v>7972</v>
      </c>
      <c r="R100" s="57" t="s">
        <v>3911</v>
      </c>
      <c r="S100" s="59">
        <v>51</v>
      </c>
      <c r="T100" s="57" t="s">
        <v>5598</v>
      </c>
      <c r="U100" s="57"/>
      <c r="V100" s="60">
        <v>39814</v>
      </c>
      <c r="W100" s="60">
        <v>40909</v>
      </c>
      <c r="X100" s="61">
        <v>21</v>
      </c>
      <c r="Y100" s="62"/>
      <c r="Z100" s="60">
        <v>40909</v>
      </c>
      <c r="AA100" s="63" t="s">
        <v>10460</v>
      </c>
      <c r="AB100" s="64" t="s">
        <v>10477</v>
      </c>
      <c r="AC100" s="144" t="s">
        <v>10477</v>
      </c>
    </row>
    <row r="101" spans="1:29" s="51" customFormat="1" x14ac:dyDescent="0.25">
      <c r="A101" s="140" t="s">
        <v>2488</v>
      </c>
      <c r="B101" s="55">
        <v>121351</v>
      </c>
      <c r="C101" s="55" t="s">
        <v>2398</v>
      </c>
      <c r="D101" s="127">
        <v>121010</v>
      </c>
      <c r="E101" s="55">
        <v>9</v>
      </c>
      <c r="F101" s="65" t="s">
        <v>2399</v>
      </c>
      <c r="G101" s="57" t="s">
        <v>2400</v>
      </c>
      <c r="H101" s="57" t="s">
        <v>5</v>
      </c>
      <c r="I101" s="57"/>
      <c r="J101" s="57" t="s">
        <v>75</v>
      </c>
      <c r="K101" s="57"/>
      <c r="L101" s="57" t="s">
        <v>3907</v>
      </c>
      <c r="M101" s="57" t="s">
        <v>3995</v>
      </c>
      <c r="N101" s="57" t="s">
        <v>8107</v>
      </c>
      <c r="O101" s="57"/>
      <c r="P101" s="58" t="s">
        <v>8013</v>
      </c>
      <c r="Q101" s="57" t="s">
        <v>8014</v>
      </c>
      <c r="R101" s="57" t="s">
        <v>3911</v>
      </c>
      <c r="S101" s="59">
        <v>1398</v>
      </c>
      <c r="T101" s="57" t="s">
        <v>4549</v>
      </c>
      <c r="U101" s="57">
        <v>452990596</v>
      </c>
      <c r="V101" s="60">
        <v>39814</v>
      </c>
      <c r="W101" s="67">
        <v>40908</v>
      </c>
      <c r="X101" s="61">
        <v>21</v>
      </c>
      <c r="Y101" s="62"/>
      <c r="Z101" s="67">
        <v>40908</v>
      </c>
      <c r="AA101" s="63" t="s">
        <v>10829</v>
      </c>
      <c r="AB101" s="64" t="s">
        <v>10477</v>
      </c>
      <c r="AC101" s="144" t="s">
        <v>10477</v>
      </c>
    </row>
    <row r="102" spans="1:29" s="51" customFormat="1" x14ac:dyDescent="0.25">
      <c r="A102" s="140" t="s">
        <v>2495</v>
      </c>
      <c r="B102" s="55">
        <v>121457</v>
      </c>
      <c r="C102" s="55"/>
      <c r="D102" s="127"/>
      <c r="E102" s="55">
        <v>9</v>
      </c>
      <c r="F102" s="65" t="s">
        <v>2399</v>
      </c>
      <c r="G102" s="57" t="s">
        <v>2400</v>
      </c>
      <c r="H102" s="57" t="s">
        <v>5</v>
      </c>
      <c r="I102" s="57" t="s">
        <v>66</v>
      </c>
      <c r="J102" s="57"/>
      <c r="K102" s="57"/>
      <c r="L102" s="57" t="s">
        <v>3959</v>
      </c>
      <c r="M102" s="57" t="s">
        <v>3914</v>
      </c>
      <c r="N102" s="57" t="s">
        <v>8117</v>
      </c>
      <c r="O102" s="57"/>
      <c r="P102" s="58" t="s">
        <v>7971</v>
      </c>
      <c r="Q102" s="57" t="s">
        <v>7972</v>
      </c>
      <c r="R102" s="57" t="s">
        <v>3911</v>
      </c>
      <c r="S102" s="59" t="s">
        <v>3918</v>
      </c>
      <c r="T102" s="57" t="s">
        <v>8118</v>
      </c>
      <c r="U102" s="57"/>
      <c r="V102" s="60">
        <v>39814</v>
      </c>
      <c r="W102" s="60">
        <v>40238</v>
      </c>
      <c r="X102" s="61">
        <v>21</v>
      </c>
      <c r="Y102" s="62"/>
      <c r="Z102" s="60">
        <v>40238</v>
      </c>
      <c r="AA102" s="63" t="s">
        <v>10461</v>
      </c>
      <c r="AB102" s="64" t="s">
        <v>10477</v>
      </c>
      <c r="AC102" s="144" t="s">
        <v>10477</v>
      </c>
    </row>
    <row r="103" spans="1:29" s="51" customFormat="1" x14ac:dyDescent="0.25">
      <c r="A103" s="140" t="s">
        <v>2504</v>
      </c>
      <c r="B103" s="55">
        <v>121466</v>
      </c>
      <c r="C103" s="55"/>
      <c r="D103" s="127"/>
      <c r="E103" s="55">
        <v>9</v>
      </c>
      <c r="F103" s="65" t="s">
        <v>2399</v>
      </c>
      <c r="G103" s="57" t="s">
        <v>2400</v>
      </c>
      <c r="H103" s="57" t="s">
        <v>5</v>
      </c>
      <c r="I103" s="57" t="s">
        <v>66</v>
      </c>
      <c r="J103" s="57"/>
      <c r="K103" s="57"/>
      <c r="L103" s="57" t="s">
        <v>3959</v>
      </c>
      <c r="M103" s="57" t="s">
        <v>3914</v>
      </c>
      <c r="N103" s="57" t="s">
        <v>8135</v>
      </c>
      <c r="O103" s="57"/>
      <c r="P103" s="58" t="s">
        <v>8078</v>
      </c>
      <c r="Q103" s="57" t="s">
        <v>8079</v>
      </c>
      <c r="R103" s="57" t="s">
        <v>3911</v>
      </c>
      <c r="S103" s="59" t="s">
        <v>3918</v>
      </c>
      <c r="T103" s="57" t="s">
        <v>8136</v>
      </c>
      <c r="U103" s="57"/>
      <c r="V103" s="60">
        <v>39814</v>
      </c>
      <c r="W103" s="60">
        <v>41883</v>
      </c>
      <c r="X103" s="61">
        <v>21</v>
      </c>
      <c r="Y103" s="62"/>
      <c r="Z103" s="60"/>
      <c r="AA103" s="63" t="s">
        <v>10413</v>
      </c>
      <c r="AB103" s="64" t="s">
        <v>10477</v>
      </c>
      <c r="AC103" s="144" t="s">
        <v>10477</v>
      </c>
    </row>
    <row r="104" spans="1:29" s="51" customFormat="1" x14ac:dyDescent="0.25">
      <c r="A104" s="140" t="s">
        <v>2590</v>
      </c>
      <c r="B104" s="55">
        <v>121553</v>
      </c>
      <c r="C104" s="55"/>
      <c r="D104" s="127"/>
      <c r="E104" s="55">
        <v>9</v>
      </c>
      <c r="F104" s="65" t="s">
        <v>2399</v>
      </c>
      <c r="G104" s="57" t="s">
        <v>2400</v>
      </c>
      <c r="H104" s="57" t="s">
        <v>5</v>
      </c>
      <c r="I104" s="57" t="s">
        <v>66</v>
      </c>
      <c r="J104" s="57"/>
      <c r="K104" s="57"/>
      <c r="L104" s="57" t="s">
        <v>3959</v>
      </c>
      <c r="M104" s="57" t="s">
        <v>3914</v>
      </c>
      <c r="N104" s="57" t="s">
        <v>8295</v>
      </c>
      <c r="O104" s="57"/>
      <c r="P104" s="58" t="s">
        <v>8008</v>
      </c>
      <c r="Q104" s="57" t="s">
        <v>8009</v>
      </c>
      <c r="R104" s="57" t="s">
        <v>3911</v>
      </c>
      <c r="S104" s="59" t="s">
        <v>3918</v>
      </c>
      <c r="T104" s="57" t="s">
        <v>8296</v>
      </c>
      <c r="U104" s="57"/>
      <c r="V104" s="60">
        <v>39814</v>
      </c>
      <c r="W104" s="60">
        <v>43466</v>
      </c>
      <c r="X104" s="61">
        <v>21</v>
      </c>
      <c r="Y104" s="62"/>
      <c r="Z104" s="60"/>
      <c r="AA104" s="63" t="s">
        <v>10413</v>
      </c>
      <c r="AB104" s="64">
        <v>-72.305967999999993</v>
      </c>
      <c r="AC104" s="144">
        <v>-39.283709000000002</v>
      </c>
    </row>
    <row r="105" spans="1:29" s="51" customFormat="1" x14ac:dyDescent="0.25">
      <c r="A105" s="140" t="s">
        <v>2679</v>
      </c>
      <c r="B105" s="55">
        <v>122225</v>
      </c>
      <c r="C105" s="55"/>
      <c r="D105" s="127"/>
      <c r="E105" s="55">
        <v>14</v>
      </c>
      <c r="F105" s="65" t="s">
        <v>2650</v>
      </c>
      <c r="G105" s="57" t="s">
        <v>2665</v>
      </c>
      <c r="H105" s="57" t="s">
        <v>23</v>
      </c>
      <c r="I105" s="57" t="s">
        <v>24</v>
      </c>
      <c r="J105" s="57"/>
      <c r="K105" s="57"/>
      <c r="L105" s="57" t="s">
        <v>3922</v>
      </c>
      <c r="M105" s="57" t="s">
        <v>3908</v>
      </c>
      <c r="N105" s="57" t="s">
        <v>8444</v>
      </c>
      <c r="O105" s="57"/>
      <c r="P105" s="58" t="s">
        <v>8400</v>
      </c>
      <c r="Q105" s="57" t="s">
        <v>6447</v>
      </c>
      <c r="R105" s="57" t="s">
        <v>3911</v>
      </c>
      <c r="S105" s="59" t="s">
        <v>3918</v>
      </c>
      <c r="T105" s="57" t="s">
        <v>8445</v>
      </c>
      <c r="U105" s="57">
        <v>632235970</v>
      </c>
      <c r="V105" s="60">
        <v>39814</v>
      </c>
      <c r="W105" s="60">
        <v>42663</v>
      </c>
      <c r="X105" s="61">
        <v>14</v>
      </c>
      <c r="Y105" s="62"/>
      <c r="Z105" s="60"/>
      <c r="AA105" s="63" t="s">
        <v>10413</v>
      </c>
      <c r="AB105" s="64" t="s">
        <v>10477</v>
      </c>
      <c r="AC105" s="144" t="s">
        <v>10477</v>
      </c>
    </row>
    <row r="106" spans="1:29" s="51" customFormat="1" x14ac:dyDescent="0.25">
      <c r="A106" s="140" t="s">
        <v>2730</v>
      </c>
      <c r="B106" s="55">
        <v>122410</v>
      </c>
      <c r="C106" s="55"/>
      <c r="D106" s="127"/>
      <c r="E106" s="55">
        <v>14</v>
      </c>
      <c r="F106" s="65" t="s">
        <v>2650</v>
      </c>
      <c r="G106" s="57" t="s">
        <v>2651</v>
      </c>
      <c r="H106" s="57" t="s">
        <v>5</v>
      </c>
      <c r="I106" s="57" t="s">
        <v>66</v>
      </c>
      <c r="J106" s="57"/>
      <c r="K106" s="57"/>
      <c r="L106" s="57" t="s">
        <v>3959</v>
      </c>
      <c r="M106" s="57" t="s">
        <v>3914</v>
      </c>
      <c r="N106" s="57" t="s">
        <v>8510</v>
      </c>
      <c r="O106" s="57"/>
      <c r="P106" s="58" t="s">
        <v>8408</v>
      </c>
      <c r="Q106" s="57" t="s">
        <v>8409</v>
      </c>
      <c r="R106" s="57" t="s">
        <v>3911</v>
      </c>
      <c r="S106" s="59" t="s">
        <v>3918</v>
      </c>
      <c r="T106" s="57" t="s">
        <v>8511</v>
      </c>
      <c r="U106" s="57"/>
      <c r="V106" s="60">
        <v>39814</v>
      </c>
      <c r="W106" s="60">
        <v>43160</v>
      </c>
      <c r="X106" s="61">
        <v>22</v>
      </c>
      <c r="Y106" s="62"/>
      <c r="Z106" s="60">
        <v>43160</v>
      </c>
      <c r="AA106" s="63" t="s">
        <v>10662</v>
      </c>
      <c r="AB106" s="64" t="s">
        <v>10477</v>
      </c>
      <c r="AC106" s="144" t="s">
        <v>10477</v>
      </c>
    </row>
    <row r="107" spans="1:29" s="51" customFormat="1" x14ac:dyDescent="0.25">
      <c r="A107" s="140" t="s">
        <v>2734</v>
      </c>
      <c r="B107" s="55">
        <v>122415</v>
      </c>
      <c r="C107" s="55"/>
      <c r="D107" s="127"/>
      <c r="E107" s="55">
        <v>14</v>
      </c>
      <c r="F107" s="65" t="s">
        <v>2650</v>
      </c>
      <c r="G107" s="57" t="s">
        <v>2651</v>
      </c>
      <c r="H107" s="57" t="s">
        <v>5</v>
      </c>
      <c r="I107" s="57" t="s">
        <v>66</v>
      </c>
      <c r="J107" s="57"/>
      <c r="K107" s="57"/>
      <c r="L107" s="57" t="s">
        <v>3959</v>
      </c>
      <c r="M107" s="57" t="s">
        <v>3914</v>
      </c>
      <c r="N107" s="57" t="s">
        <v>8518</v>
      </c>
      <c r="O107" s="57"/>
      <c r="P107" s="58" t="s">
        <v>8423</v>
      </c>
      <c r="Q107" s="57" t="s">
        <v>8424</v>
      </c>
      <c r="R107" s="57" t="s">
        <v>3911</v>
      </c>
      <c r="S107" s="59" t="s">
        <v>3918</v>
      </c>
      <c r="T107" s="57" t="s">
        <v>8519</v>
      </c>
      <c r="U107" s="57"/>
      <c r="V107" s="60">
        <v>39814</v>
      </c>
      <c r="W107" s="60">
        <v>39083</v>
      </c>
      <c r="X107" s="61">
        <v>22</v>
      </c>
      <c r="Y107" s="62"/>
      <c r="Z107" s="60">
        <v>39083</v>
      </c>
      <c r="AA107" s="63" t="s">
        <v>10462</v>
      </c>
      <c r="AB107" s="64" t="s">
        <v>10477</v>
      </c>
      <c r="AC107" s="144" t="s">
        <v>10477</v>
      </c>
    </row>
    <row r="108" spans="1:29" s="51" customFormat="1" x14ac:dyDescent="0.25">
      <c r="A108" s="140" t="s">
        <v>2798</v>
      </c>
      <c r="B108" s="55">
        <v>122811</v>
      </c>
      <c r="C108" s="55" t="s">
        <v>2715</v>
      </c>
      <c r="D108" s="127">
        <v>122311</v>
      </c>
      <c r="E108" s="55">
        <v>14</v>
      </c>
      <c r="F108" s="65" t="s">
        <v>2650</v>
      </c>
      <c r="G108" s="57" t="s">
        <v>2651</v>
      </c>
      <c r="H108" s="57" t="s">
        <v>5</v>
      </c>
      <c r="I108" s="57"/>
      <c r="J108" s="57" t="s">
        <v>156</v>
      </c>
      <c r="K108" s="57"/>
      <c r="L108" s="57" t="s">
        <v>3959</v>
      </c>
      <c r="M108" s="57" t="s">
        <v>3914</v>
      </c>
      <c r="N108" s="57" t="s">
        <v>8637</v>
      </c>
      <c r="O108" s="57"/>
      <c r="P108" s="58" t="s">
        <v>8412</v>
      </c>
      <c r="Q108" s="57" t="s">
        <v>8413</v>
      </c>
      <c r="R108" s="57" t="s">
        <v>3911</v>
      </c>
      <c r="S108" s="59">
        <v>138</v>
      </c>
      <c r="T108" s="57" t="s">
        <v>4074</v>
      </c>
      <c r="U108" s="57"/>
      <c r="V108" s="60">
        <v>39814</v>
      </c>
      <c r="W108" s="60">
        <v>42004</v>
      </c>
      <c r="X108" s="61">
        <v>22</v>
      </c>
      <c r="Y108" s="62"/>
      <c r="Z108" s="60"/>
      <c r="AA108" s="63" t="s">
        <v>10463</v>
      </c>
      <c r="AB108" s="64">
        <v>-72.507917000000006</v>
      </c>
      <c r="AC108" s="144">
        <v>-39.540835000000001</v>
      </c>
    </row>
    <row r="109" spans="1:29" s="51" customFormat="1" x14ac:dyDescent="0.25">
      <c r="A109" s="140" t="s">
        <v>2821</v>
      </c>
      <c r="B109" s="55">
        <v>123210</v>
      </c>
      <c r="C109" s="55"/>
      <c r="D109" s="127"/>
      <c r="E109" s="55">
        <v>10</v>
      </c>
      <c r="F109" s="65" t="s">
        <v>2802</v>
      </c>
      <c r="G109" s="57" t="s">
        <v>2815</v>
      </c>
      <c r="H109" s="57" t="s">
        <v>23</v>
      </c>
      <c r="I109" s="57" t="s">
        <v>31</v>
      </c>
      <c r="J109" s="57"/>
      <c r="K109" s="57"/>
      <c r="L109" s="57" t="s">
        <v>3922</v>
      </c>
      <c r="M109" s="57" t="s">
        <v>3908</v>
      </c>
      <c r="N109" s="57" t="s">
        <v>8664</v>
      </c>
      <c r="O109" s="57"/>
      <c r="P109" s="58" t="s">
        <v>8649</v>
      </c>
      <c r="Q109" s="57" t="s">
        <v>8650</v>
      </c>
      <c r="R109" s="57" t="s">
        <v>3911</v>
      </c>
      <c r="S109" s="59">
        <v>216</v>
      </c>
      <c r="T109" s="57" t="s">
        <v>4527</v>
      </c>
      <c r="U109" s="57">
        <v>642263262</v>
      </c>
      <c r="V109" s="60">
        <v>39814</v>
      </c>
      <c r="W109" s="60">
        <v>42004</v>
      </c>
      <c r="X109" s="61">
        <v>10</v>
      </c>
      <c r="Y109" s="62"/>
      <c r="Z109" s="60"/>
      <c r="AA109" s="63" t="s">
        <v>10413</v>
      </c>
      <c r="AB109" s="64" t="s">
        <v>10477</v>
      </c>
      <c r="AC109" s="144" t="s">
        <v>10477</v>
      </c>
    </row>
    <row r="110" spans="1:29" s="51" customFormat="1" x14ac:dyDescent="0.25">
      <c r="A110" s="140" t="s">
        <v>2964</v>
      </c>
      <c r="B110" s="55">
        <v>124442</v>
      </c>
      <c r="C110" s="55"/>
      <c r="D110" s="127"/>
      <c r="E110" s="55">
        <v>10</v>
      </c>
      <c r="F110" s="65" t="s">
        <v>2802</v>
      </c>
      <c r="G110" s="57" t="s">
        <v>2877</v>
      </c>
      <c r="H110" s="57" t="s">
        <v>5</v>
      </c>
      <c r="I110" s="57" t="s">
        <v>66</v>
      </c>
      <c r="J110" s="57"/>
      <c r="K110" s="57"/>
      <c r="L110" s="57" t="s">
        <v>3959</v>
      </c>
      <c r="M110" s="57" t="s">
        <v>3914</v>
      </c>
      <c r="N110" s="57" t="s">
        <v>8912</v>
      </c>
      <c r="O110" s="57"/>
      <c r="P110" s="58" t="s">
        <v>8776</v>
      </c>
      <c r="Q110" s="57" t="s">
        <v>8777</v>
      </c>
      <c r="R110" s="57" t="s">
        <v>3911</v>
      </c>
      <c r="S110" s="59" t="s">
        <v>3918</v>
      </c>
      <c r="T110" s="57" t="s">
        <v>8913</v>
      </c>
      <c r="U110" s="57"/>
      <c r="V110" s="60">
        <v>39814</v>
      </c>
      <c r="W110" s="60">
        <v>40872</v>
      </c>
      <c r="X110" s="61">
        <v>24</v>
      </c>
      <c r="Y110" s="62"/>
      <c r="Z110" s="60">
        <v>40872</v>
      </c>
      <c r="AA110" s="63" t="s">
        <v>10465</v>
      </c>
      <c r="AB110" s="64" t="s">
        <v>10477</v>
      </c>
      <c r="AC110" s="144" t="s">
        <v>10477</v>
      </c>
    </row>
    <row r="111" spans="1:29" s="51" customFormat="1" x14ac:dyDescent="0.25">
      <c r="A111" s="140" t="s">
        <v>2993</v>
      </c>
      <c r="B111" s="55">
        <v>124531</v>
      </c>
      <c r="C111" s="55"/>
      <c r="D111" s="127"/>
      <c r="E111" s="55">
        <v>10</v>
      </c>
      <c r="F111" s="65" t="s">
        <v>2802</v>
      </c>
      <c r="G111" s="57" t="s">
        <v>2877</v>
      </c>
      <c r="H111" s="57" t="s">
        <v>5</v>
      </c>
      <c r="I111" s="57" t="s">
        <v>66</v>
      </c>
      <c r="J111" s="57"/>
      <c r="K111" s="57"/>
      <c r="L111" s="57" t="s">
        <v>3959</v>
      </c>
      <c r="M111" s="57" t="s">
        <v>3914</v>
      </c>
      <c r="N111" s="57" t="s">
        <v>8969</v>
      </c>
      <c r="O111" s="57"/>
      <c r="P111" s="58" t="s">
        <v>8959</v>
      </c>
      <c r="Q111" s="57" t="s">
        <v>8960</v>
      </c>
      <c r="R111" s="57" t="s">
        <v>3911</v>
      </c>
      <c r="S111" s="59" t="s">
        <v>3918</v>
      </c>
      <c r="T111" s="57" t="s">
        <v>8970</v>
      </c>
      <c r="U111" s="57"/>
      <c r="V111" s="60">
        <v>27395</v>
      </c>
      <c r="W111" s="60">
        <v>39636</v>
      </c>
      <c r="X111" s="61">
        <v>24</v>
      </c>
      <c r="Y111" s="62"/>
      <c r="Z111" s="60">
        <v>39636</v>
      </c>
      <c r="AA111" s="63" t="s">
        <v>10466</v>
      </c>
      <c r="AB111" s="64" t="s">
        <v>10477</v>
      </c>
      <c r="AC111" s="144" t="s">
        <v>10477</v>
      </c>
    </row>
    <row r="112" spans="1:29" s="51" customFormat="1" x14ac:dyDescent="0.25">
      <c r="A112" s="140" t="s">
        <v>3042</v>
      </c>
      <c r="B112" s="55">
        <v>125206</v>
      </c>
      <c r="C112" s="55"/>
      <c r="D112" s="127"/>
      <c r="E112" s="55">
        <v>11</v>
      </c>
      <c r="F112" s="72" t="s">
        <v>3027</v>
      </c>
      <c r="G112" s="57" t="s">
        <v>3037</v>
      </c>
      <c r="H112" s="57" t="s">
        <v>23</v>
      </c>
      <c r="I112" s="57" t="s">
        <v>102</v>
      </c>
      <c r="J112" s="57"/>
      <c r="K112" s="57"/>
      <c r="L112" s="57" t="s">
        <v>3922</v>
      </c>
      <c r="M112" s="57" t="s">
        <v>3908</v>
      </c>
      <c r="N112" s="57" t="s">
        <v>9054</v>
      </c>
      <c r="O112" s="57"/>
      <c r="P112" s="58" t="s">
        <v>9034</v>
      </c>
      <c r="Q112" s="57" t="s">
        <v>9035</v>
      </c>
      <c r="R112" s="57" t="s">
        <v>3911</v>
      </c>
      <c r="S112" s="59">
        <v>328</v>
      </c>
      <c r="T112" s="57" t="s">
        <v>3924</v>
      </c>
      <c r="U112" s="57"/>
      <c r="V112" s="60">
        <v>39814</v>
      </c>
      <c r="W112" s="60">
        <v>42858</v>
      </c>
      <c r="X112" s="61">
        <v>11</v>
      </c>
      <c r="Y112" s="62"/>
      <c r="Z112" s="60"/>
      <c r="AA112" s="63" t="s">
        <v>10413</v>
      </c>
      <c r="AB112" s="64" t="s">
        <v>10477</v>
      </c>
      <c r="AC112" s="144" t="s">
        <v>10477</v>
      </c>
    </row>
    <row r="113" spans="1:29" s="51" customFormat="1" x14ac:dyDescent="0.25">
      <c r="A113" s="140" t="s">
        <v>3133</v>
      </c>
      <c r="B113" s="55">
        <v>128050</v>
      </c>
      <c r="C113" s="55" t="s">
        <v>3127</v>
      </c>
      <c r="D113" s="127">
        <v>128010</v>
      </c>
      <c r="E113" s="55">
        <v>8</v>
      </c>
      <c r="F113" s="65" t="s">
        <v>1974</v>
      </c>
      <c r="G113" s="57" t="s">
        <v>3128</v>
      </c>
      <c r="H113" s="57" t="s">
        <v>5</v>
      </c>
      <c r="I113" s="57"/>
      <c r="J113" s="57" t="s">
        <v>1383</v>
      </c>
      <c r="K113" s="57"/>
      <c r="L113" s="57" t="s">
        <v>3907</v>
      </c>
      <c r="M113" s="57" t="s">
        <v>3920</v>
      </c>
      <c r="N113" s="57" t="s">
        <v>9216</v>
      </c>
      <c r="O113" s="57"/>
      <c r="P113" s="58" t="s">
        <v>9217</v>
      </c>
      <c r="Q113" s="57" t="s">
        <v>9218</v>
      </c>
      <c r="R113" s="57" t="s">
        <v>3911</v>
      </c>
      <c r="S113" s="59" t="s">
        <v>3918</v>
      </c>
      <c r="T113" s="57" t="s">
        <v>6725</v>
      </c>
      <c r="U113" s="57"/>
      <c r="V113" s="60">
        <v>40238</v>
      </c>
      <c r="W113" s="67">
        <v>40543</v>
      </c>
      <c r="X113" s="61">
        <v>28</v>
      </c>
      <c r="Y113" s="62"/>
      <c r="Z113" s="60"/>
      <c r="AA113" s="63" t="s">
        <v>10413</v>
      </c>
      <c r="AB113" s="64" t="s">
        <v>10477</v>
      </c>
      <c r="AC113" s="144" t="s">
        <v>10477</v>
      </c>
    </row>
    <row r="114" spans="1:29" s="51" customFormat="1" x14ac:dyDescent="0.25">
      <c r="A114" s="140" t="s">
        <v>3152</v>
      </c>
      <c r="B114" s="55">
        <v>128411</v>
      </c>
      <c r="C114" s="55"/>
      <c r="D114" s="127"/>
      <c r="E114" s="55">
        <v>8</v>
      </c>
      <c r="F114" s="65" t="s">
        <v>1974</v>
      </c>
      <c r="G114" s="57" t="s">
        <v>3128</v>
      </c>
      <c r="H114" s="57" t="s">
        <v>5</v>
      </c>
      <c r="I114" s="57" t="s">
        <v>66</v>
      </c>
      <c r="J114" s="57"/>
      <c r="K114" s="57"/>
      <c r="L114" s="57" t="s">
        <v>3959</v>
      </c>
      <c r="M114" s="57" t="s">
        <v>3914</v>
      </c>
      <c r="N114" s="57" t="s">
        <v>9246</v>
      </c>
      <c r="O114" s="57"/>
      <c r="P114" s="58" t="s">
        <v>9224</v>
      </c>
      <c r="Q114" s="57" t="s">
        <v>4462</v>
      </c>
      <c r="R114" s="57" t="s">
        <v>3911</v>
      </c>
      <c r="S114" s="59" t="s">
        <v>3918</v>
      </c>
      <c r="T114" s="57" t="s">
        <v>9247</v>
      </c>
      <c r="U114" s="57"/>
      <c r="V114" s="60">
        <v>39814</v>
      </c>
      <c r="W114" s="67">
        <v>42004</v>
      </c>
      <c r="X114" s="61">
        <v>28</v>
      </c>
      <c r="Y114" s="62"/>
      <c r="Z114" s="60"/>
      <c r="AA114" s="63" t="s">
        <v>10413</v>
      </c>
      <c r="AB114" s="64" t="s">
        <v>10477</v>
      </c>
      <c r="AC114" s="144" t="s">
        <v>10477</v>
      </c>
    </row>
    <row r="115" spans="1:29" s="51" customFormat="1" x14ac:dyDescent="0.25">
      <c r="A115" s="140" t="s">
        <v>3193</v>
      </c>
      <c r="B115" s="55">
        <v>129050</v>
      </c>
      <c r="C115" s="55" t="s">
        <v>3188</v>
      </c>
      <c r="D115" s="127">
        <v>129010</v>
      </c>
      <c r="E115" s="55">
        <v>9</v>
      </c>
      <c r="F115" s="65" t="s">
        <v>2399</v>
      </c>
      <c r="G115" s="57" t="s">
        <v>3189</v>
      </c>
      <c r="H115" s="57" t="s">
        <v>5</v>
      </c>
      <c r="I115" s="57"/>
      <c r="J115" s="57" t="s">
        <v>1383</v>
      </c>
      <c r="K115" s="57"/>
      <c r="L115" s="57" t="s">
        <v>3907</v>
      </c>
      <c r="M115" s="57" t="s">
        <v>3920</v>
      </c>
      <c r="N115" s="57" t="s">
        <v>9316</v>
      </c>
      <c r="O115" s="57"/>
      <c r="P115" s="58" t="s">
        <v>9311</v>
      </c>
      <c r="Q115" s="57" t="s">
        <v>7614</v>
      </c>
      <c r="R115" s="57" t="s">
        <v>3911</v>
      </c>
      <c r="S115" s="59" t="s">
        <v>3918</v>
      </c>
      <c r="T115" s="57" t="s">
        <v>6725</v>
      </c>
      <c r="U115" s="57"/>
      <c r="V115" s="60">
        <v>40238</v>
      </c>
      <c r="W115" s="67">
        <v>41274</v>
      </c>
      <c r="X115" s="61">
        <v>29</v>
      </c>
      <c r="Y115" s="62"/>
      <c r="Z115" s="60"/>
      <c r="AA115" s="63" t="s">
        <v>10413</v>
      </c>
      <c r="AB115" s="64" t="s">
        <v>10477</v>
      </c>
      <c r="AC115" s="144" t="s">
        <v>10477</v>
      </c>
    </row>
    <row r="116" spans="1:29" s="51" customFormat="1" x14ac:dyDescent="0.25">
      <c r="A116" s="140" t="s">
        <v>3194</v>
      </c>
      <c r="B116" s="55">
        <v>129051</v>
      </c>
      <c r="C116" s="55" t="s">
        <v>3188</v>
      </c>
      <c r="D116" s="127">
        <v>129010</v>
      </c>
      <c r="E116" s="55">
        <v>9</v>
      </c>
      <c r="F116" s="65" t="s">
        <v>2399</v>
      </c>
      <c r="G116" s="57" t="s">
        <v>3189</v>
      </c>
      <c r="H116" s="57" t="s">
        <v>5</v>
      </c>
      <c r="I116" s="57"/>
      <c r="J116" s="57" t="s">
        <v>1383</v>
      </c>
      <c r="K116" s="57"/>
      <c r="L116" s="57" t="s">
        <v>3907</v>
      </c>
      <c r="M116" s="57" t="s">
        <v>3920</v>
      </c>
      <c r="N116" s="57" t="s">
        <v>9317</v>
      </c>
      <c r="O116" s="57"/>
      <c r="P116" s="58" t="s">
        <v>9311</v>
      </c>
      <c r="Q116" s="57" t="s">
        <v>7614</v>
      </c>
      <c r="R116" s="57" t="s">
        <v>3911</v>
      </c>
      <c r="S116" s="59" t="s">
        <v>3918</v>
      </c>
      <c r="T116" s="57" t="s">
        <v>9318</v>
      </c>
      <c r="U116" s="57">
        <v>452719888</v>
      </c>
      <c r="V116" s="60">
        <v>40238</v>
      </c>
      <c r="W116" s="67">
        <v>41274</v>
      </c>
      <c r="X116" s="61">
        <v>29</v>
      </c>
      <c r="Y116" s="62"/>
      <c r="Z116" s="60"/>
      <c r="AA116" s="63" t="s">
        <v>10413</v>
      </c>
      <c r="AB116" s="64" t="s">
        <v>10477</v>
      </c>
      <c r="AC116" s="144" t="s">
        <v>10477</v>
      </c>
    </row>
    <row r="117" spans="1:29" s="51" customFormat="1" x14ac:dyDescent="0.25">
      <c r="A117" s="140" t="s">
        <v>3195</v>
      </c>
      <c r="B117" s="55">
        <v>129052</v>
      </c>
      <c r="C117" s="55" t="s">
        <v>3188</v>
      </c>
      <c r="D117" s="127">
        <v>129010</v>
      </c>
      <c r="E117" s="55">
        <v>9</v>
      </c>
      <c r="F117" s="65" t="s">
        <v>2399</v>
      </c>
      <c r="G117" s="57" t="s">
        <v>3189</v>
      </c>
      <c r="H117" s="57" t="s">
        <v>5</v>
      </c>
      <c r="I117" s="57"/>
      <c r="J117" s="57" t="s">
        <v>1383</v>
      </c>
      <c r="K117" s="57"/>
      <c r="L117" s="57" t="s">
        <v>3907</v>
      </c>
      <c r="M117" s="57" t="s">
        <v>3920</v>
      </c>
      <c r="N117" s="57" t="s">
        <v>9319</v>
      </c>
      <c r="O117" s="57"/>
      <c r="P117" s="58" t="s">
        <v>9311</v>
      </c>
      <c r="Q117" s="57" t="s">
        <v>7614</v>
      </c>
      <c r="R117" s="57" t="s">
        <v>3911</v>
      </c>
      <c r="S117" s="59" t="s">
        <v>3918</v>
      </c>
      <c r="T117" s="57" t="s">
        <v>9320</v>
      </c>
      <c r="U117" s="57">
        <v>452719888</v>
      </c>
      <c r="V117" s="60">
        <v>40238</v>
      </c>
      <c r="W117" s="67">
        <v>41274</v>
      </c>
      <c r="X117" s="61">
        <v>29</v>
      </c>
      <c r="Y117" s="62"/>
      <c r="Z117" s="60"/>
      <c r="AA117" s="63" t="s">
        <v>10413</v>
      </c>
      <c r="AB117" s="64" t="s">
        <v>10477</v>
      </c>
      <c r="AC117" s="144" t="s">
        <v>10477</v>
      </c>
    </row>
    <row r="118" spans="1:29" s="51" customFormat="1" x14ac:dyDescent="0.25">
      <c r="A118" s="140" t="s">
        <v>3209</v>
      </c>
      <c r="B118" s="55">
        <v>129237</v>
      </c>
      <c r="C118" s="55"/>
      <c r="D118" s="127"/>
      <c r="E118" s="55">
        <v>9</v>
      </c>
      <c r="F118" s="65" t="s">
        <v>2399</v>
      </c>
      <c r="G118" s="57" t="s">
        <v>2422</v>
      </c>
      <c r="H118" s="57" t="s">
        <v>23</v>
      </c>
      <c r="I118" s="57" t="s">
        <v>102</v>
      </c>
      <c r="J118" s="57"/>
      <c r="K118" s="57"/>
      <c r="L118" s="57" t="s">
        <v>3922</v>
      </c>
      <c r="M118" s="57" t="s">
        <v>3908</v>
      </c>
      <c r="N118" s="57" t="s">
        <v>9349</v>
      </c>
      <c r="O118" s="57"/>
      <c r="P118" s="58" t="s">
        <v>9311</v>
      </c>
      <c r="Q118" s="57" t="s">
        <v>7614</v>
      </c>
      <c r="R118" s="57" t="s">
        <v>3911</v>
      </c>
      <c r="S118" s="59">
        <v>225</v>
      </c>
      <c r="T118" s="57" t="s">
        <v>9350</v>
      </c>
      <c r="U118" s="57">
        <v>452711862</v>
      </c>
      <c r="V118" s="60">
        <v>39814</v>
      </c>
      <c r="W118" s="67">
        <v>41759</v>
      </c>
      <c r="X118" s="61">
        <v>9</v>
      </c>
      <c r="Y118" s="62"/>
      <c r="Z118" s="60"/>
      <c r="AA118" s="63" t="s">
        <v>10413</v>
      </c>
      <c r="AB118" s="64" t="s">
        <v>10477</v>
      </c>
      <c r="AC118" s="144" t="s">
        <v>10477</v>
      </c>
    </row>
    <row r="119" spans="1:29" s="51" customFormat="1" x14ac:dyDescent="0.25">
      <c r="A119" s="140" t="s">
        <v>3292</v>
      </c>
      <c r="B119" s="55">
        <v>133202</v>
      </c>
      <c r="C119" s="55"/>
      <c r="D119" s="127"/>
      <c r="E119" s="55">
        <v>10</v>
      </c>
      <c r="F119" s="65" t="s">
        <v>2802</v>
      </c>
      <c r="G119" s="57" t="s">
        <v>2815</v>
      </c>
      <c r="H119" s="57" t="s">
        <v>23</v>
      </c>
      <c r="I119" s="57" t="s">
        <v>24</v>
      </c>
      <c r="J119" s="57"/>
      <c r="K119" s="57"/>
      <c r="L119" s="57" t="s">
        <v>3922</v>
      </c>
      <c r="M119" s="57" t="s">
        <v>3908</v>
      </c>
      <c r="N119" s="57" t="s">
        <v>9505</v>
      </c>
      <c r="O119" s="57"/>
      <c r="P119" s="58" t="s">
        <v>9488</v>
      </c>
      <c r="Q119" s="57" t="s">
        <v>6496</v>
      </c>
      <c r="R119" s="57" t="s">
        <v>3911</v>
      </c>
      <c r="S119" s="59">
        <v>498</v>
      </c>
      <c r="T119" s="57" t="s">
        <v>6026</v>
      </c>
      <c r="U119" s="57">
        <v>652639410</v>
      </c>
      <c r="V119" s="60">
        <v>39814</v>
      </c>
      <c r="W119" s="60">
        <v>41815</v>
      </c>
      <c r="X119" s="61">
        <v>10</v>
      </c>
      <c r="Y119" s="62"/>
      <c r="Z119" s="60"/>
      <c r="AA119" s="63" t="s">
        <v>10413</v>
      </c>
      <c r="AB119" s="64" t="s">
        <v>10477</v>
      </c>
      <c r="AC119" s="144" t="s">
        <v>10477</v>
      </c>
    </row>
    <row r="120" spans="1:29" s="51" customFormat="1" x14ac:dyDescent="0.25">
      <c r="A120" s="140" t="s">
        <v>3338</v>
      </c>
      <c r="B120" s="55">
        <v>133491</v>
      </c>
      <c r="C120" s="55"/>
      <c r="D120" s="127"/>
      <c r="E120" s="55">
        <v>10</v>
      </c>
      <c r="F120" s="65" t="s">
        <v>2802</v>
      </c>
      <c r="G120" s="57" t="s">
        <v>3281</v>
      </c>
      <c r="H120" s="57" t="s">
        <v>5</v>
      </c>
      <c r="I120" s="57" t="s">
        <v>66</v>
      </c>
      <c r="J120" s="57"/>
      <c r="K120" s="57"/>
      <c r="L120" s="57" t="s">
        <v>3959</v>
      </c>
      <c r="M120" s="57" t="s">
        <v>3914</v>
      </c>
      <c r="N120" s="57" t="s">
        <v>9579</v>
      </c>
      <c r="O120" s="57"/>
      <c r="P120" s="58" t="s">
        <v>9494</v>
      </c>
      <c r="Q120" s="57" t="s">
        <v>9495</v>
      </c>
      <c r="R120" s="57" t="s">
        <v>3911</v>
      </c>
      <c r="S120" s="59" t="s">
        <v>3918</v>
      </c>
      <c r="T120" s="57" t="s">
        <v>9580</v>
      </c>
      <c r="U120" s="57">
        <v>993193768</v>
      </c>
      <c r="V120" s="60">
        <v>39814</v>
      </c>
      <c r="W120" s="60">
        <v>43138</v>
      </c>
      <c r="X120" s="61">
        <v>33</v>
      </c>
      <c r="Y120" s="62"/>
      <c r="Z120" s="60">
        <v>43138</v>
      </c>
      <c r="AA120" s="63" t="s">
        <v>10470</v>
      </c>
      <c r="AB120" s="64" t="s">
        <v>10477</v>
      </c>
      <c r="AC120" s="144" t="s">
        <v>10477</v>
      </c>
    </row>
    <row r="121" spans="1:29" s="51" customFormat="1" x14ac:dyDescent="0.25">
      <c r="A121" s="140" t="s">
        <v>3404</v>
      </c>
      <c r="B121" s="55">
        <v>200005</v>
      </c>
      <c r="C121" s="55"/>
      <c r="D121" s="127"/>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44">
        <v>-28.579847000000001</v>
      </c>
    </row>
    <row r="122" spans="1:29" s="51" customFormat="1" x14ac:dyDescent="0.25">
      <c r="A122" s="140" t="s">
        <v>3406</v>
      </c>
      <c r="B122" s="55">
        <v>200007</v>
      </c>
      <c r="C122" s="55"/>
      <c r="D122" s="127"/>
      <c r="E122" s="55">
        <v>3</v>
      </c>
      <c r="F122" s="65" t="s">
        <v>268</v>
      </c>
      <c r="G122" s="57" t="s">
        <v>278</v>
      </c>
      <c r="H122" s="57" t="s">
        <v>23</v>
      </c>
      <c r="I122" s="57" t="s">
        <v>48</v>
      </c>
      <c r="J122" s="57"/>
      <c r="K122" s="57"/>
      <c r="L122" s="57" t="s">
        <v>3922</v>
      </c>
      <c r="M122" s="57" t="s">
        <v>3908</v>
      </c>
      <c r="N122" s="57" t="s">
        <v>9697</v>
      </c>
      <c r="O122" s="57"/>
      <c r="P122" s="58" t="s">
        <v>4308</v>
      </c>
      <c r="Q122" s="57" t="s">
        <v>4309</v>
      </c>
      <c r="R122" s="57" t="s">
        <v>3911</v>
      </c>
      <c r="S122" s="59" t="s">
        <v>9698</v>
      </c>
      <c r="T122" s="57" t="s">
        <v>4372</v>
      </c>
      <c r="U122" s="57"/>
      <c r="V122" s="60">
        <v>37089</v>
      </c>
      <c r="W122" s="60">
        <v>41341</v>
      </c>
      <c r="X122" s="61">
        <v>3</v>
      </c>
      <c r="Y122" s="62"/>
      <c r="Z122" s="60"/>
      <c r="AA122" s="63" t="s">
        <v>10424</v>
      </c>
      <c r="AB122" s="64">
        <v>-70.621851000000007</v>
      </c>
      <c r="AC122" s="144">
        <v>-26.346851000000001</v>
      </c>
    </row>
    <row r="123" spans="1:29" s="51" customFormat="1" x14ac:dyDescent="0.25">
      <c r="A123" s="141" t="s">
        <v>3407</v>
      </c>
      <c r="B123" s="55">
        <v>200008</v>
      </c>
      <c r="C123" s="55"/>
      <c r="D123" s="127"/>
      <c r="E123" s="55">
        <v>3</v>
      </c>
      <c r="F123" s="65" t="s">
        <v>268</v>
      </c>
      <c r="G123" s="57" t="s">
        <v>278</v>
      </c>
      <c r="H123" s="57" t="s">
        <v>23</v>
      </c>
      <c r="I123" s="57" t="s">
        <v>48</v>
      </c>
      <c r="J123" s="57"/>
      <c r="K123" s="57"/>
      <c r="L123" s="57" t="s">
        <v>3922</v>
      </c>
      <c r="M123" s="57" t="s">
        <v>3908</v>
      </c>
      <c r="N123" s="57" t="s">
        <v>9699</v>
      </c>
      <c r="O123" s="57"/>
      <c r="P123" s="58" t="s">
        <v>4314</v>
      </c>
      <c r="Q123" s="57" t="s">
        <v>4315</v>
      </c>
      <c r="R123" s="57" t="s">
        <v>3911</v>
      </c>
      <c r="S123" s="59">
        <v>536</v>
      </c>
      <c r="T123" s="57" t="s">
        <v>4341</v>
      </c>
      <c r="U123" s="57"/>
      <c r="V123" s="60">
        <v>39814</v>
      </c>
      <c r="W123" s="60">
        <v>43101</v>
      </c>
      <c r="X123" s="61">
        <v>3</v>
      </c>
      <c r="Y123" s="62"/>
      <c r="Z123" s="60"/>
      <c r="AA123" s="63" t="s">
        <v>10425</v>
      </c>
      <c r="AB123" s="64" t="s">
        <v>10477</v>
      </c>
      <c r="AC123" s="144" t="s">
        <v>10477</v>
      </c>
    </row>
    <row r="124" spans="1:29" s="51" customFormat="1" x14ac:dyDescent="0.25">
      <c r="A124" s="141" t="s">
        <v>3491</v>
      </c>
      <c r="B124" s="55">
        <v>200092</v>
      </c>
      <c r="C124" s="55"/>
      <c r="D124" s="55"/>
      <c r="E124" s="55">
        <v>13</v>
      </c>
      <c r="F124" s="65" t="s">
        <v>808</v>
      </c>
      <c r="G124" s="57" t="s">
        <v>818</v>
      </c>
      <c r="H124" s="57" t="s">
        <v>23</v>
      </c>
      <c r="I124" s="57" t="s">
        <v>31</v>
      </c>
      <c r="J124" s="57"/>
      <c r="K124" s="57"/>
      <c r="L124" s="57" t="s">
        <v>3922</v>
      </c>
      <c r="M124" s="57" t="s">
        <v>3908</v>
      </c>
      <c r="N124" s="57" t="s">
        <v>9811</v>
      </c>
      <c r="O124" s="57"/>
      <c r="P124" s="58" t="s">
        <v>5788</v>
      </c>
      <c r="Q124" s="57" t="s">
        <v>5789</v>
      </c>
      <c r="R124" s="57" t="s">
        <v>3927</v>
      </c>
      <c r="S124" s="59">
        <v>2051</v>
      </c>
      <c r="T124" s="57" t="s">
        <v>9812</v>
      </c>
      <c r="U124" s="57">
        <v>229540253</v>
      </c>
      <c r="V124" s="60">
        <v>41971</v>
      </c>
      <c r="W124" s="60">
        <v>42377</v>
      </c>
      <c r="X124" s="61">
        <v>13</v>
      </c>
      <c r="Y124" s="62"/>
      <c r="Z124" s="60"/>
      <c r="AA124" s="63" t="s">
        <v>10413</v>
      </c>
      <c r="AB124" s="64" t="s">
        <v>10477</v>
      </c>
      <c r="AC124" s="144" t="s">
        <v>10477</v>
      </c>
    </row>
    <row r="125" spans="1:29" s="51" customFormat="1" x14ac:dyDescent="0.25">
      <c r="A125" s="140" t="s">
        <v>3581</v>
      </c>
      <c r="B125" s="55">
        <v>200182</v>
      </c>
      <c r="C125" s="55" t="s">
        <v>522</v>
      </c>
      <c r="D125" s="127">
        <v>105705</v>
      </c>
      <c r="E125" s="55">
        <v>4</v>
      </c>
      <c r="F125" s="65" t="s">
        <v>11837</v>
      </c>
      <c r="G125" s="57" t="s">
        <v>342</v>
      </c>
      <c r="H125" s="57" t="s">
        <v>5</v>
      </c>
      <c r="I125" s="57" t="s">
        <v>12131</v>
      </c>
      <c r="J125" s="57" t="s">
        <v>12132</v>
      </c>
      <c r="K125" s="57" t="s">
        <v>3908</v>
      </c>
      <c r="L125" s="57" t="s">
        <v>3959</v>
      </c>
      <c r="M125" s="57" t="s">
        <v>3914</v>
      </c>
      <c r="N125" s="57" t="s">
        <v>9913</v>
      </c>
      <c r="O125" s="57" t="s">
        <v>3908</v>
      </c>
      <c r="P125" s="58" t="s">
        <v>4434</v>
      </c>
      <c r="Q125" s="57" t="s">
        <v>4205</v>
      </c>
      <c r="R125" s="57" t="s">
        <v>3911</v>
      </c>
      <c r="S125" s="59" t="s">
        <v>3918</v>
      </c>
      <c r="T125" s="57" t="s">
        <v>3911</v>
      </c>
      <c r="U125" s="59">
        <v>512336032</v>
      </c>
      <c r="V125" s="60" t="s">
        <v>11820</v>
      </c>
      <c r="W125" s="60" t="s">
        <v>3908</v>
      </c>
      <c r="X125" s="73" t="s">
        <v>12279</v>
      </c>
      <c r="Y125" s="61" t="s">
        <v>10445</v>
      </c>
      <c r="Z125" s="57"/>
      <c r="AA125" s="63" t="s">
        <v>12273</v>
      </c>
      <c r="AB125" s="63">
        <v>-71.246528999999995</v>
      </c>
      <c r="AC125" s="144">
        <v>-29.956121</v>
      </c>
    </row>
    <row r="126" spans="1:29" s="51" customFormat="1" x14ac:dyDescent="0.25">
      <c r="A126" s="142" t="s">
        <v>3583</v>
      </c>
      <c r="B126" s="55">
        <v>200184</v>
      </c>
      <c r="C126" s="55"/>
      <c r="D126" s="55"/>
      <c r="E126" s="55">
        <v>3</v>
      </c>
      <c r="F126" s="56" t="s">
        <v>268</v>
      </c>
      <c r="G126" s="57" t="s">
        <v>269</v>
      </c>
      <c r="H126" s="57" t="s">
        <v>5</v>
      </c>
      <c r="I126" s="57" t="s">
        <v>1685</v>
      </c>
      <c r="J126" s="57"/>
      <c r="K126" s="63"/>
      <c r="L126" s="57" t="s">
        <v>6723</v>
      </c>
      <c r="M126" s="57" t="s">
        <v>3914</v>
      </c>
      <c r="N126" s="57" t="s">
        <v>9916</v>
      </c>
      <c r="O126" s="63"/>
      <c r="P126" s="58" t="s">
        <v>4368</v>
      </c>
      <c r="Q126" s="57" t="s">
        <v>4369</v>
      </c>
      <c r="R126" s="63" t="s">
        <v>3927</v>
      </c>
      <c r="S126" s="59"/>
      <c r="T126" s="57" t="s">
        <v>9917</v>
      </c>
      <c r="U126" s="57">
        <v>994567729</v>
      </c>
      <c r="V126" s="60">
        <v>42088</v>
      </c>
      <c r="W126" s="60">
        <v>42210</v>
      </c>
      <c r="X126" s="61">
        <v>4</v>
      </c>
      <c r="Y126" s="62"/>
      <c r="Z126" s="60"/>
      <c r="AA126" s="57" t="s">
        <v>11405</v>
      </c>
      <c r="AB126" s="64" t="s">
        <v>10477</v>
      </c>
      <c r="AC126" s="144" t="s">
        <v>10477</v>
      </c>
    </row>
    <row r="127" spans="1:29" s="51" customFormat="1" x14ac:dyDescent="0.25">
      <c r="A127" s="140" t="s">
        <v>3584</v>
      </c>
      <c r="B127" s="55">
        <v>200185</v>
      </c>
      <c r="C127" s="55"/>
      <c r="D127" s="55"/>
      <c r="E127" s="55">
        <v>3</v>
      </c>
      <c r="F127" s="56" t="s">
        <v>268</v>
      </c>
      <c r="G127" s="57" t="s">
        <v>269</v>
      </c>
      <c r="H127" s="57" t="s">
        <v>5</v>
      </c>
      <c r="I127" s="57" t="s">
        <v>1685</v>
      </c>
      <c r="J127" s="57"/>
      <c r="K127" s="63"/>
      <c r="L127" s="57" t="s">
        <v>6723</v>
      </c>
      <c r="M127" s="57" t="s">
        <v>3914</v>
      </c>
      <c r="N127" s="57" t="s">
        <v>9918</v>
      </c>
      <c r="O127" s="63"/>
      <c r="P127" s="58" t="s">
        <v>4311</v>
      </c>
      <c r="Q127" s="57" t="s">
        <v>4254</v>
      </c>
      <c r="R127" s="63" t="s">
        <v>3927</v>
      </c>
      <c r="S127" s="59"/>
      <c r="T127" s="57" t="s">
        <v>9919</v>
      </c>
      <c r="U127" s="57">
        <v>998882184</v>
      </c>
      <c r="V127" s="60">
        <v>42088</v>
      </c>
      <c r="W127" s="60">
        <v>42210</v>
      </c>
      <c r="X127" s="61">
        <v>4</v>
      </c>
      <c r="Y127" s="62"/>
      <c r="Z127" s="60"/>
      <c r="AA127" s="57" t="s">
        <v>11405</v>
      </c>
      <c r="AB127" s="64" t="s">
        <v>10477</v>
      </c>
      <c r="AC127" s="144" t="s">
        <v>10477</v>
      </c>
    </row>
    <row r="128" spans="1:29" s="51" customFormat="1" x14ac:dyDescent="0.25">
      <c r="A128" s="140" t="s">
        <v>3585</v>
      </c>
      <c r="B128" s="55">
        <v>200186</v>
      </c>
      <c r="C128" s="55"/>
      <c r="D128" s="55"/>
      <c r="E128" s="55">
        <v>3</v>
      </c>
      <c r="F128" s="56" t="s">
        <v>268</v>
      </c>
      <c r="G128" s="57" t="s">
        <v>269</v>
      </c>
      <c r="H128" s="57" t="s">
        <v>5</v>
      </c>
      <c r="I128" s="57" t="s">
        <v>1685</v>
      </c>
      <c r="J128" s="57"/>
      <c r="K128" s="63"/>
      <c r="L128" s="57" t="s">
        <v>6723</v>
      </c>
      <c r="M128" s="57" t="s">
        <v>3914</v>
      </c>
      <c r="N128" s="57" t="s">
        <v>9920</v>
      </c>
      <c r="O128" s="63"/>
      <c r="P128" s="58" t="s">
        <v>4308</v>
      </c>
      <c r="Q128" s="57" t="s">
        <v>4309</v>
      </c>
      <c r="R128" s="63" t="s">
        <v>3911</v>
      </c>
      <c r="S128" s="59"/>
      <c r="T128" s="57" t="s">
        <v>9921</v>
      </c>
      <c r="U128" s="57">
        <v>981282127</v>
      </c>
      <c r="V128" s="60">
        <v>42088</v>
      </c>
      <c r="W128" s="60">
        <v>42210</v>
      </c>
      <c r="X128" s="61">
        <v>4</v>
      </c>
      <c r="Y128" s="62"/>
      <c r="Z128" s="60"/>
      <c r="AA128" s="57" t="s">
        <v>11405</v>
      </c>
      <c r="AB128" s="64" t="s">
        <v>10477</v>
      </c>
      <c r="AC128" s="144" t="s">
        <v>10477</v>
      </c>
    </row>
    <row r="129" spans="1:29" s="51" customFormat="1" x14ac:dyDescent="0.25">
      <c r="A129" s="142" t="s">
        <v>3596</v>
      </c>
      <c r="B129" s="55">
        <v>200197</v>
      </c>
      <c r="C129" s="55"/>
      <c r="D129" s="55"/>
      <c r="E129" s="55">
        <v>9</v>
      </c>
      <c r="F129" s="65" t="s">
        <v>2399</v>
      </c>
      <c r="G129" s="57" t="s">
        <v>2422</v>
      </c>
      <c r="H129" s="57" t="s">
        <v>23</v>
      </c>
      <c r="I129" s="57" t="s">
        <v>92</v>
      </c>
      <c r="J129" s="57"/>
      <c r="K129" s="63"/>
      <c r="L129" s="57" t="s">
        <v>3922</v>
      </c>
      <c r="M129" s="57" t="s">
        <v>3908</v>
      </c>
      <c r="N129" s="57" t="s">
        <v>9932</v>
      </c>
      <c r="O129" s="63"/>
      <c r="P129" s="58" t="s">
        <v>7971</v>
      </c>
      <c r="Q129" s="57" t="s">
        <v>7972</v>
      </c>
      <c r="R129" s="63" t="s">
        <v>3911</v>
      </c>
      <c r="S129" s="59">
        <v>186</v>
      </c>
      <c r="T129" s="57" t="s">
        <v>4140</v>
      </c>
      <c r="U129" s="57">
        <v>452211707</v>
      </c>
      <c r="V129" s="60">
        <v>42179</v>
      </c>
      <c r="W129" s="68">
        <v>43446</v>
      </c>
      <c r="X129" s="61">
        <v>9</v>
      </c>
      <c r="Y129" s="63"/>
      <c r="Z129" s="60"/>
      <c r="AA129" s="57" t="s">
        <v>10413</v>
      </c>
      <c r="AB129" s="64" t="s">
        <v>10477</v>
      </c>
      <c r="AC129" s="144" t="s">
        <v>10477</v>
      </c>
    </row>
    <row r="130" spans="1:29" s="51" customFormat="1" x14ac:dyDescent="0.25">
      <c r="A130" s="140" t="s">
        <v>3809</v>
      </c>
      <c r="B130" s="55">
        <v>200408</v>
      </c>
      <c r="C130" s="55"/>
      <c r="D130" s="127"/>
      <c r="E130" s="55">
        <v>7</v>
      </c>
      <c r="F130" s="65" t="s">
        <v>1680</v>
      </c>
      <c r="G130" s="57" t="s">
        <v>1707</v>
      </c>
      <c r="H130" s="57" t="s">
        <v>23</v>
      </c>
      <c r="I130" s="57" t="s">
        <v>48</v>
      </c>
      <c r="J130" s="57"/>
      <c r="K130" s="57"/>
      <c r="L130" s="57" t="s">
        <v>3922</v>
      </c>
      <c r="M130" s="57" t="s">
        <v>3908</v>
      </c>
      <c r="N130" s="57" t="s">
        <v>10263</v>
      </c>
      <c r="O130" s="57"/>
      <c r="P130" s="58" t="s">
        <v>6757</v>
      </c>
      <c r="Q130" s="57" t="s">
        <v>4529</v>
      </c>
      <c r="R130" s="57" t="s">
        <v>3911</v>
      </c>
      <c r="S130" s="59">
        <v>85</v>
      </c>
      <c r="T130" s="57" t="s">
        <v>10264</v>
      </c>
      <c r="U130" s="59"/>
      <c r="V130" s="60">
        <v>36563</v>
      </c>
      <c r="W130" s="60">
        <v>43084</v>
      </c>
      <c r="X130" s="61">
        <v>7</v>
      </c>
      <c r="Y130" s="63"/>
      <c r="Z130" s="60"/>
      <c r="AA130" s="63" t="s">
        <v>10413</v>
      </c>
      <c r="AB130" s="64" t="s">
        <v>10477</v>
      </c>
      <c r="AC130" s="144" t="s">
        <v>10477</v>
      </c>
    </row>
    <row r="131" spans="1:29" s="51" customFormat="1" x14ac:dyDescent="0.25">
      <c r="A131" s="140" t="s">
        <v>10547</v>
      </c>
      <c r="B131" s="55">
        <v>200498</v>
      </c>
      <c r="C131" s="55"/>
      <c r="D131" s="127"/>
      <c r="E131" s="55">
        <v>1</v>
      </c>
      <c r="F131" s="56" t="s">
        <v>82</v>
      </c>
      <c r="G131" s="57" t="s">
        <v>88</v>
      </c>
      <c r="H131" s="57" t="s">
        <v>23</v>
      </c>
      <c r="I131" s="57" t="s">
        <v>48</v>
      </c>
      <c r="J131" s="57"/>
      <c r="K131" s="57"/>
      <c r="L131" s="57" t="s">
        <v>3922</v>
      </c>
      <c r="M131" s="57" t="s">
        <v>3908</v>
      </c>
      <c r="N131" s="57" t="s">
        <v>10544</v>
      </c>
      <c r="O131" s="57"/>
      <c r="P131" s="58" t="s">
        <v>4031</v>
      </c>
      <c r="Q131" s="57" t="s">
        <v>4032</v>
      </c>
      <c r="R131" s="57" t="s">
        <v>3911</v>
      </c>
      <c r="S131" s="59">
        <v>3058</v>
      </c>
      <c r="T131" s="57" t="s">
        <v>10545</v>
      </c>
      <c r="U131" s="59" t="s">
        <v>10546</v>
      </c>
      <c r="V131" s="60">
        <v>42662</v>
      </c>
      <c r="W131" s="60">
        <v>43509</v>
      </c>
      <c r="X131" s="61">
        <v>1</v>
      </c>
      <c r="Y131" s="63"/>
      <c r="Z131" s="60"/>
      <c r="AA131" s="63" t="s">
        <v>10413</v>
      </c>
      <c r="AB131" s="64">
        <v>-70.101827</v>
      </c>
      <c r="AC131" s="144">
        <v>-20.269659000000001</v>
      </c>
    </row>
    <row r="132" spans="1:29" s="51" customFormat="1" x14ac:dyDescent="0.25">
      <c r="A132" s="140" t="s">
        <v>10753</v>
      </c>
      <c r="B132" s="55">
        <v>200555</v>
      </c>
      <c r="C132" s="55"/>
      <c r="D132" s="127"/>
      <c r="E132" s="55">
        <v>13</v>
      </c>
      <c r="F132" s="65" t="s">
        <v>808</v>
      </c>
      <c r="G132" s="57" t="s">
        <v>818</v>
      </c>
      <c r="H132" s="57" t="s">
        <v>23</v>
      </c>
      <c r="I132" s="57" t="s">
        <v>24</v>
      </c>
      <c r="J132" s="57"/>
      <c r="K132" s="57"/>
      <c r="L132" s="57" t="s">
        <v>3922</v>
      </c>
      <c r="M132" s="57" t="s">
        <v>3908</v>
      </c>
      <c r="N132" s="57" t="s">
        <v>11113</v>
      </c>
      <c r="O132" s="57"/>
      <c r="P132" s="58" t="s">
        <v>5788</v>
      </c>
      <c r="Q132" s="57" t="s">
        <v>5789</v>
      </c>
      <c r="R132" s="57" t="s">
        <v>3927</v>
      </c>
      <c r="S132" s="59">
        <v>1233</v>
      </c>
      <c r="T132" s="57" t="s">
        <v>5790</v>
      </c>
      <c r="U132" s="59">
        <v>223954000</v>
      </c>
      <c r="V132" s="60">
        <v>42493</v>
      </c>
      <c r="W132" s="60">
        <v>43483</v>
      </c>
      <c r="X132" s="61">
        <v>13</v>
      </c>
      <c r="Y132" s="63"/>
      <c r="Z132" s="60"/>
      <c r="AA132" s="63" t="s">
        <v>10413</v>
      </c>
      <c r="AB132" s="64" t="s">
        <v>10477</v>
      </c>
      <c r="AC132" s="144" t="s">
        <v>10477</v>
      </c>
    </row>
    <row r="133" spans="1:29" s="51" customFormat="1" x14ac:dyDescent="0.25">
      <c r="A133" s="140" t="s">
        <v>11600</v>
      </c>
      <c r="B133" s="55">
        <v>200711</v>
      </c>
      <c r="C133" s="55"/>
      <c r="D133" s="127"/>
      <c r="E133" s="55">
        <v>13</v>
      </c>
      <c r="F133" s="65" t="s">
        <v>808</v>
      </c>
      <c r="G133" s="57" t="s">
        <v>809</v>
      </c>
      <c r="H133" s="57" t="s">
        <v>5</v>
      </c>
      <c r="I133" s="63"/>
      <c r="J133" s="63"/>
      <c r="K133" s="63"/>
      <c r="L133" s="63"/>
      <c r="M133" s="57"/>
      <c r="N133" s="57" t="s">
        <v>11590</v>
      </c>
      <c r="O133" s="69"/>
      <c r="P133" s="58" t="s">
        <v>5283</v>
      </c>
      <c r="Q133" s="57" t="s">
        <v>4442</v>
      </c>
      <c r="R133" s="57" t="s">
        <v>3911</v>
      </c>
      <c r="S133" s="59" t="s">
        <v>11580</v>
      </c>
      <c r="T133" s="57" t="s">
        <v>8774</v>
      </c>
      <c r="U133" s="63"/>
      <c r="V133" s="71"/>
      <c r="W133" s="63"/>
      <c r="X133" s="61">
        <v>13</v>
      </c>
      <c r="Y133" s="63"/>
      <c r="Z133" s="60"/>
      <c r="AA133" s="63" t="s">
        <v>11641</v>
      </c>
      <c r="AB133" s="64" t="s">
        <v>10477</v>
      </c>
      <c r="AC133" s="144" t="s">
        <v>10477</v>
      </c>
    </row>
    <row r="134" spans="1:29" s="112" customFormat="1" x14ac:dyDescent="0.25">
      <c r="A134" s="140" t="s">
        <v>522</v>
      </c>
      <c r="B134" s="55">
        <v>105705</v>
      </c>
      <c r="C134" s="55" t="s">
        <v>398</v>
      </c>
      <c r="D134" s="127">
        <v>105305</v>
      </c>
      <c r="E134" s="55">
        <v>4</v>
      </c>
      <c r="F134" s="109" t="s">
        <v>11837</v>
      </c>
      <c r="G134" s="108" t="s">
        <v>342</v>
      </c>
      <c r="H134" s="108" t="s">
        <v>5</v>
      </c>
      <c r="I134" s="108" t="s">
        <v>11808</v>
      </c>
      <c r="J134" s="108" t="s">
        <v>78</v>
      </c>
      <c r="K134" s="108" t="s">
        <v>3908</v>
      </c>
      <c r="L134" s="108" t="s">
        <v>3959</v>
      </c>
      <c r="M134" s="108" t="s">
        <v>3914</v>
      </c>
      <c r="N134" s="108" t="s">
        <v>4771</v>
      </c>
      <c r="O134" s="108" t="s">
        <v>3908</v>
      </c>
      <c r="P134" s="109" t="s">
        <v>4434</v>
      </c>
      <c r="Q134" s="108" t="s">
        <v>4205</v>
      </c>
      <c r="R134" s="108" t="s">
        <v>3911</v>
      </c>
      <c r="S134" s="59">
        <v>2104</v>
      </c>
      <c r="T134" s="108" t="s">
        <v>4772</v>
      </c>
      <c r="U134" s="59">
        <v>512336031</v>
      </c>
      <c r="V134" s="110">
        <v>39814</v>
      </c>
      <c r="W134" s="110" t="s">
        <v>3908</v>
      </c>
      <c r="X134" s="61">
        <v>5</v>
      </c>
      <c r="Y134" s="107" t="s">
        <v>3908</v>
      </c>
      <c r="Z134" s="110" t="s">
        <v>3908</v>
      </c>
      <c r="AA134" s="107" t="s">
        <v>11822</v>
      </c>
      <c r="AB134" s="111">
        <v>-71.245566999999994</v>
      </c>
      <c r="AC134" s="145">
        <v>-29.955898000000001</v>
      </c>
    </row>
    <row r="135" spans="1:29" s="112" customFormat="1" x14ac:dyDescent="0.25">
      <c r="A135" s="140" t="s">
        <v>2104</v>
      </c>
      <c r="B135" s="55">
        <v>117802</v>
      </c>
      <c r="C135" s="55" t="s">
        <v>2009</v>
      </c>
      <c r="D135" s="127">
        <v>117302</v>
      </c>
      <c r="E135" s="55">
        <v>16</v>
      </c>
      <c r="F135" s="109" t="s">
        <v>11842</v>
      </c>
      <c r="G135" s="108" t="s">
        <v>1975</v>
      </c>
      <c r="H135" s="108" t="s">
        <v>5</v>
      </c>
      <c r="I135" s="108" t="s">
        <v>12131</v>
      </c>
      <c r="J135" s="108" t="s">
        <v>12132</v>
      </c>
      <c r="K135" s="108" t="s">
        <v>3908</v>
      </c>
      <c r="L135" s="108" t="s">
        <v>3959</v>
      </c>
      <c r="M135" s="108" t="s">
        <v>3914</v>
      </c>
      <c r="N135" s="108" t="s">
        <v>7490</v>
      </c>
      <c r="O135" s="108" t="s">
        <v>3908</v>
      </c>
      <c r="P135" s="109" t="s">
        <v>10783</v>
      </c>
      <c r="Q135" s="108" t="s">
        <v>7265</v>
      </c>
      <c r="R135" s="108" t="s">
        <v>3911</v>
      </c>
      <c r="S135" s="59" t="s">
        <v>3918</v>
      </c>
      <c r="T135" s="108" t="s">
        <v>7491</v>
      </c>
      <c r="U135" s="59">
        <v>422877560</v>
      </c>
      <c r="V135" s="110">
        <v>39814</v>
      </c>
      <c r="W135" s="110" t="s">
        <v>3908</v>
      </c>
      <c r="X135" s="61">
        <v>17</v>
      </c>
      <c r="Y135" s="107" t="s">
        <v>10421</v>
      </c>
      <c r="Z135" s="110" t="s">
        <v>3908</v>
      </c>
      <c r="AA135" s="107" t="s">
        <v>11822</v>
      </c>
      <c r="AB135" s="111">
        <v>-72.097151999999994</v>
      </c>
      <c r="AC135" s="145">
        <v>-36.624488999999997</v>
      </c>
    </row>
    <row r="136" spans="1:29" s="112" customFormat="1" x14ac:dyDescent="0.25">
      <c r="A136" s="146" t="s">
        <v>1526</v>
      </c>
      <c r="B136" s="147">
        <v>115249</v>
      </c>
      <c r="C136" s="147" t="s">
        <v>3908</v>
      </c>
      <c r="D136" s="148" t="s">
        <v>3908</v>
      </c>
      <c r="E136" s="147">
        <v>6</v>
      </c>
      <c r="F136" s="149" t="s">
        <v>11840</v>
      </c>
      <c r="G136" s="150" t="s">
        <v>1509</v>
      </c>
      <c r="H136" s="150" t="s">
        <v>23</v>
      </c>
      <c r="I136" s="150" t="s">
        <v>48</v>
      </c>
      <c r="J136" s="150" t="s">
        <v>3908</v>
      </c>
      <c r="K136" s="150" t="s">
        <v>3908</v>
      </c>
      <c r="L136" s="150" t="s">
        <v>3922</v>
      </c>
      <c r="M136" s="150" t="s">
        <v>3914</v>
      </c>
      <c r="N136" s="150" t="s">
        <v>6435</v>
      </c>
      <c r="O136" s="149" t="s">
        <v>3908</v>
      </c>
      <c r="P136" s="150" t="s">
        <v>6375</v>
      </c>
      <c r="Q136" s="150" t="s">
        <v>5822</v>
      </c>
      <c r="R136" s="151" t="s">
        <v>3911</v>
      </c>
      <c r="S136" s="151">
        <v>165</v>
      </c>
      <c r="T136" s="150" t="s">
        <v>6436</v>
      </c>
      <c r="U136" s="151">
        <v>722230633</v>
      </c>
      <c r="V136" s="152">
        <v>39814</v>
      </c>
      <c r="W136" s="153" t="s">
        <v>3908</v>
      </c>
      <c r="X136" s="153">
        <v>6</v>
      </c>
      <c r="Y136" s="154" t="s">
        <v>3908</v>
      </c>
      <c r="Z136" s="155" t="s">
        <v>3908</v>
      </c>
      <c r="AA136" s="153" t="s">
        <v>11822</v>
      </c>
      <c r="AB136" s="155">
        <v>-70.743181000000007</v>
      </c>
      <c r="AC136" s="156">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0" t="s">
        <v>11858</v>
      </c>
      <c r="B1" s="170"/>
      <c r="C1" s="170"/>
      <c r="D1" s="170"/>
      <c r="E1" s="170"/>
      <c r="F1" s="170"/>
      <c r="G1" s="170"/>
    </row>
    <row r="2" spans="1:7" x14ac:dyDescent="0.2">
      <c r="A2" s="171" t="s">
        <v>11859</v>
      </c>
      <c r="B2" s="171"/>
      <c r="C2" s="171"/>
      <c r="D2" s="171"/>
      <c r="E2" s="171"/>
      <c r="F2" s="171"/>
      <c r="G2" s="171"/>
    </row>
    <row r="3" spans="1:7" ht="25.5" x14ac:dyDescent="0.2">
      <c r="A3" s="4" t="s">
        <v>11860</v>
      </c>
      <c r="B3" s="5" t="s">
        <v>11861</v>
      </c>
      <c r="C3" s="6" t="s">
        <v>11862</v>
      </c>
      <c r="D3" s="6" t="s">
        <v>11863</v>
      </c>
      <c r="E3" s="6" t="s">
        <v>11864</v>
      </c>
      <c r="F3" s="6" t="s">
        <v>11865</v>
      </c>
      <c r="G3" s="7" t="s">
        <v>11866</v>
      </c>
    </row>
    <row r="4" spans="1:7" x14ac:dyDescent="0.2">
      <c r="A4" s="172" t="s">
        <v>11866</v>
      </c>
      <c r="B4" s="173"/>
      <c r="C4" s="173"/>
      <c r="D4" s="173"/>
      <c r="E4" s="173"/>
      <c r="F4" s="174"/>
      <c r="G4" s="8">
        <v>26382</v>
      </c>
    </row>
    <row r="5" spans="1:7" x14ac:dyDescent="0.2">
      <c r="A5" s="9" t="s">
        <v>11867</v>
      </c>
      <c r="B5" s="10">
        <v>101100</v>
      </c>
      <c r="C5" s="10" t="s">
        <v>19</v>
      </c>
      <c r="D5" s="11" t="s">
        <v>11868</v>
      </c>
      <c r="E5" s="10">
        <v>100</v>
      </c>
      <c r="F5" s="12" t="s">
        <v>11866</v>
      </c>
      <c r="G5" s="13">
        <v>313</v>
      </c>
    </row>
    <row r="6" spans="1:7" x14ac:dyDescent="0.2">
      <c r="A6" s="14" t="s">
        <v>11867</v>
      </c>
      <c r="B6" s="15">
        <f>+B5</f>
        <v>101100</v>
      </c>
      <c r="C6" s="15" t="str">
        <f>+C5</f>
        <v>Establecimiento Alta Complejidad</v>
      </c>
      <c r="D6" s="16" t="s">
        <v>11868</v>
      </c>
      <c r="E6" s="15">
        <v>401</v>
      </c>
      <c r="F6" s="16" t="s">
        <v>11869</v>
      </c>
      <c r="G6" s="17">
        <v>13</v>
      </c>
    </row>
    <row r="7" spans="1:7" x14ac:dyDescent="0.2">
      <c r="A7" s="14" t="s">
        <v>11867</v>
      </c>
      <c r="B7" s="15">
        <f t="shared" ref="B7:B20" si="0">+B6</f>
        <v>101100</v>
      </c>
      <c r="C7" s="15" t="str">
        <f t="shared" ref="C7:C20" si="1">+C6</f>
        <v>Establecimiento Alta Complejidad</v>
      </c>
      <c r="D7" s="16" t="s">
        <v>11868</v>
      </c>
      <c r="E7" s="15">
        <v>402</v>
      </c>
      <c r="F7" s="16" t="s">
        <v>11870</v>
      </c>
      <c r="G7" s="17">
        <v>71</v>
      </c>
    </row>
    <row r="8" spans="1:7" x14ac:dyDescent="0.2">
      <c r="A8" s="14" t="s">
        <v>11867</v>
      </c>
      <c r="B8" s="15">
        <f t="shared" si="0"/>
        <v>101100</v>
      </c>
      <c r="C8" s="15" t="str">
        <f t="shared" si="1"/>
        <v>Establecimiento Alta Complejidad</v>
      </c>
      <c r="D8" s="16" t="s">
        <v>11868</v>
      </c>
      <c r="E8" s="15">
        <v>403</v>
      </c>
      <c r="F8" s="16" t="s">
        <v>11871</v>
      </c>
      <c r="G8" s="17">
        <v>17</v>
      </c>
    </row>
    <row r="9" spans="1:7" x14ac:dyDescent="0.2">
      <c r="A9" s="14" t="s">
        <v>11867</v>
      </c>
      <c r="B9" s="15">
        <f t="shared" si="0"/>
        <v>101100</v>
      </c>
      <c r="C9" s="15" t="str">
        <f t="shared" si="1"/>
        <v>Establecimiento Alta Complejidad</v>
      </c>
      <c r="D9" s="16" t="s">
        <v>11868</v>
      </c>
      <c r="E9" s="15">
        <v>404</v>
      </c>
      <c r="F9" s="16" t="s">
        <v>11872</v>
      </c>
      <c r="G9" s="17">
        <v>65</v>
      </c>
    </row>
    <row r="10" spans="1:7" x14ac:dyDescent="0.2">
      <c r="A10" s="14" t="s">
        <v>11867</v>
      </c>
      <c r="B10" s="15">
        <f t="shared" si="0"/>
        <v>101100</v>
      </c>
      <c r="C10" s="15" t="str">
        <f t="shared" si="1"/>
        <v>Establecimiento Alta Complejidad</v>
      </c>
      <c r="D10" s="16" t="s">
        <v>11868</v>
      </c>
      <c r="E10" s="15">
        <v>405</v>
      </c>
      <c r="F10" s="16" t="s">
        <v>11873</v>
      </c>
      <c r="G10" s="17">
        <v>6</v>
      </c>
    </row>
    <row r="11" spans="1:7" x14ac:dyDescent="0.2">
      <c r="A11" s="14" t="s">
        <v>11867</v>
      </c>
      <c r="B11" s="15">
        <f t="shared" si="0"/>
        <v>101100</v>
      </c>
      <c r="C11" s="15" t="str">
        <f t="shared" si="1"/>
        <v>Establecimiento Alta Complejidad</v>
      </c>
      <c r="D11" s="16" t="s">
        <v>11868</v>
      </c>
      <c r="E11" s="15">
        <v>406</v>
      </c>
      <c r="F11" s="16" t="s">
        <v>11874</v>
      </c>
      <c r="G11" s="17">
        <v>12</v>
      </c>
    </row>
    <row r="12" spans="1:7" x14ac:dyDescent="0.2">
      <c r="A12" s="14" t="s">
        <v>11867</v>
      </c>
      <c r="B12" s="15">
        <f t="shared" si="0"/>
        <v>101100</v>
      </c>
      <c r="C12" s="15" t="str">
        <f t="shared" si="1"/>
        <v>Establecimiento Alta Complejidad</v>
      </c>
      <c r="D12" s="16" t="s">
        <v>11868</v>
      </c>
      <c r="E12" s="15">
        <v>410</v>
      </c>
      <c r="F12" s="16" t="s">
        <v>11875</v>
      </c>
      <c r="G12" s="17">
        <v>18</v>
      </c>
    </row>
    <row r="13" spans="1:7" x14ac:dyDescent="0.2">
      <c r="A13" s="14" t="s">
        <v>11867</v>
      </c>
      <c r="B13" s="15">
        <f t="shared" si="0"/>
        <v>101100</v>
      </c>
      <c r="C13" s="15" t="str">
        <f t="shared" si="1"/>
        <v>Establecimiento Alta Complejidad</v>
      </c>
      <c r="D13" s="16" t="s">
        <v>11868</v>
      </c>
      <c r="E13" s="15">
        <v>411</v>
      </c>
      <c r="F13" s="16" t="s">
        <v>11876</v>
      </c>
      <c r="G13" s="17">
        <v>4</v>
      </c>
    </row>
    <row r="14" spans="1:7" x14ac:dyDescent="0.2">
      <c r="A14" s="14" t="s">
        <v>11867</v>
      </c>
      <c r="B14" s="15">
        <f t="shared" si="0"/>
        <v>101100</v>
      </c>
      <c r="C14" s="15" t="str">
        <f t="shared" si="1"/>
        <v>Establecimiento Alta Complejidad</v>
      </c>
      <c r="D14" s="16" t="s">
        <v>11868</v>
      </c>
      <c r="E14" s="15">
        <v>412</v>
      </c>
      <c r="F14" s="16" t="s">
        <v>11877</v>
      </c>
      <c r="G14" s="17">
        <v>4</v>
      </c>
    </row>
    <row r="15" spans="1:7" x14ac:dyDescent="0.2">
      <c r="A15" s="14" t="s">
        <v>11867</v>
      </c>
      <c r="B15" s="15">
        <f t="shared" si="0"/>
        <v>101100</v>
      </c>
      <c r="C15" s="15" t="str">
        <f t="shared" si="1"/>
        <v>Establecimiento Alta Complejidad</v>
      </c>
      <c r="D15" s="16" t="s">
        <v>11868</v>
      </c>
      <c r="E15" s="15">
        <v>413</v>
      </c>
      <c r="F15" s="16" t="s">
        <v>11878</v>
      </c>
      <c r="G15" s="17">
        <v>3</v>
      </c>
    </row>
    <row r="16" spans="1:7" x14ac:dyDescent="0.2">
      <c r="A16" s="14" t="s">
        <v>11867</v>
      </c>
      <c r="B16" s="15">
        <f t="shared" si="0"/>
        <v>101100</v>
      </c>
      <c r="C16" s="15" t="str">
        <f t="shared" si="1"/>
        <v>Establecimiento Alta Complejidad</v>
      </c>
      <c r="D16" s="16" t="s">
        <v>11868</v>
      </c>
      <c r="E16" s="15">
        <v>414</v>
      </c>
      <c r="F16" s="16" t="s">
        <v>11879</v>
      </c>
      <c r="G16" s="17">
        <v>4</v>
      </c>
    </row>
    <row r="17" spans="1:7" x14ac:dyDescent="0.2">
      <c r="A17" s="14" t="s">
        <v>11867</v>
      </c>
      <c r="B17" s="15">
        <f t="shared" si="0"/>
        <v>101100</v>
      </c>
      <c r="C17" s="15" t="str">
        <f t="shared" si="1"/>
        <v>Establecimiento Alta Complejidad</v>
      </c>
      <c r="D17" s="16" t="s">
        <v>11868</v>
      </c>
      <c r="E17" s="15">
        <v>415</v>
      </c>
      <c r="F17" s="16" t="s">
        <v>11880</v>
      </c>
      <c r="G17" s="17">
        <v>8</v>
      </c>
    </row>
    <row r="18" spans="1:7" x14ac:dyDescent="0.2">
      <c r="A18" s="14" t="s">
        <v>11867</v>
      </c>
      <c r="B18" s="15">
        <f t="shared" si="0"/>
        <v>101100</v>
      </c>
      <c r="C18" s="15" t="str">
        <f t="shared" si="1"/>
        <v>Establecimiento Alta Complejidad</v>
      </c>
      <c r="D18" s="16" t="s">
        <v>11868</v>
      </c>
      <c r="E18" s="15">
        <v>416</v>
      </c>
      <c r="F18" s="16" t="s">
        <v>11881</v>
      </c>
      <c r="G18" s="17">
        <v>39</v>
      </c>
    </row>
    <row r="19" spans="1:7" x14ac:dyDescent="0.2">
      <c r="A19" s="14" t="s">
        <v>11867</v>
      </c>
      <c r="B19" s="15">
        <f t="shared" si="0"/>
        <v>101100</v>
      </c>
      <c r="C19" s="15" t="str">
        <f t="shared" si="1"/>
        <v>Establecimiento Alta Complejidad</v>
      </c>
      <c r="D19" s="16" t="s">
        <v>11868</v>
      </c>
      <c r="E19" s="15">
        <v>330</v>
      </c>
      <c r="F19" s="16" t="s">
        <v>11882</v>
      </c>
      <c r="G19" s="17">
        <v>25</v>
      </c>
    </row>
    <row r="20" spans="1:7" x14ac:dyDescent="0.2">
      <c r="A20" s="14" t="s">
        <v>11867</v>
      </c>
      <c r="B20" s="15">
        <f t="shared" si="0"/>
        <v>101100</v>
      </c>
      <c r="C20" s="15" t="str">
        <f t="shared" si="1"/>
        <v>Establecimiento Alta Complejidad</v>
      </c>
      <c r="D20" s="16" t="s">
        <v>11868</v>
      </c>
      <c r="E20" s="15">
        <v>418</v>
      </c>
      <c r="F20" s="16" t="s">
        <v>11883</v>
      </c>
      <c r="G20" s="17">
        <v>24</v>
      </c>
    </row>
    <row r="21" spans="1:7" x14ac:dyDescent="0.2">
      <c r="A21" s="18" t="s">
        <v>11884</v>
      </c>
      <c r="B21" s="19">
        <v>102100</v>
      </c>
      <c r="C21" s="19" t="s">
        <v>19</v>
      </c>
      <c r="D21" s="20" t="s">
        <v>4009</v>
      </c>
      <c r="E21" s="19">
        <v>100</v>
      </c>
      <c r="F21" s="21" t="s">
        <v>11866</v>
      </c>
      <c r="G21" s="22">
        <v>440</v>
      </c>
    </row>
    <row r="22" spans="1:7" x14ac:dyDescent="0.2">
      <c r="A22" s="14" t="s">
        <v>11884</v>
      </c>
      <c r="B22" s="15">
        <f>+B21</f>
        <v>102100</v>
      </c>
      <c r="C22" s="15" t="str">
        <f>+C21</f>
        <v>Establecimiento Alta Complejidad</v>
      </c>
      <c r="D22" s="16" t="s">
        <v>4009</v>
      </c>
      <c r="E22" s="15">
        <v>401</v>
      </c>
      <c r="F22" s="16" t="s">
        <v>11869</v>
      </c>
      <c r="G22" s="17">
        <v>25</v>
      </c>
    </row>
    <row r="23" spans="1:7" x14ac:dyDescent="0.2">
      <c r="A23" s="14" t="s">
        <v>11884</v>
      </c>
      <c r="B23" s="15">
        <f t="shared" ref="B23:B39" si="2">+B22</f>
        <v>102100</v>
      </c>
      <c r="C23" s="15" t="str">
        <f t="shared" ref="C23:C39" si="3">+C22</f>
        <v>Establecimiento Alta Complejidad</v>
      </c>
      <c r="D23" s="16" t="s">
        <v>4009</v>
      </c>
      <c r="E23" s="15">
        <v>402</v>
      </c>
      <c r="F23" s="16" t="s">
        <v>11870</v>
      </c>
      <c r="G23" s="17">
        <v>53</v>
      </c>
    </row>
    <row r="24" spans="1:7" x14ac:dyDescent="0.2">
      <c r="A24" s="14" t="s">
        <v>11884</v>
      </c>
      <c r="B24" s="15">
        <f t="shared" si="2"/>
        <v>102100</v>
      </c>
      <c r="C24" s="15" t="str">
        <f t="shared" si="3"/>
        <v>Establecimiento Alta Complejidad</v>
      </c>
      <c r="D24" s="16" t="s">
        <v>4009</v>
      </c>
      <c r="E24" s="15">
        <v>403</v>
      </c>
      <c r="F24" s="16" t="s">
        <v>11871</v>
      </c>
      <c r="G24" s="17">
        <v>63</v>
      </c>
    </row>
    <row r="25" spans="1:7" x14ac:dyDescent="0.2">
      <c r="A25" s="14" t="s">
        <v>11884</v>
      </c>
      <c r="B25" s="15">
        <f t="shared" si="2"/>
        <v>102100</v>
      </c>
      <c r="C25" s="15" t="str">
        <f t="shared" si="3"/>
        <v>Establecimiento Alta Complejidad</v>
      </c>
      <c r="D25" s="16" t="s">
        <v>4009</v>
      </c>
      <c r="E25" s="15">
        <v>404</v>
      </c>
      <c r="F25" s="16" t="s">
        <v>11872</v>
      </c>
      <c r="G25" s="17">
        <v>93</v>
      </c>
    </row>
    <row r="26" spans="1:7" x14ac:dyDescent="0.2">
      <c r="A26" s="14" t="s">
        <v>11884</v>
      </c>
      <c r="B26" s="15">
        <f t="shared" si="2"/>
        <v>102100</v>
      </c>
      <c r="C26" s="15" t="str">
        <f t="shared" si="3"/>
        <v>Establecimiento Alta Complejidad</v>
      </c>
      <c r="D26" s="16" t="s">
        <v>4009</v>
      </c>
      <c r="E26" s="15">
        <v>405</v>
      </c>
      <c r="F26" s="16" t="s">
        <v>11873</v>
      </c>
      <c r="G26" s="17">
        <v>8</v>
      </c>
    </row>
    <row r="27" spans="1:7" x14ac:dyDescent="0.2">
      <c r="A27" s="14" t="s">
        <v>11884</v>
      </c>
      <c r="B27" s="15">
        <f t="shared" si="2"/>
        <v>102100</v>
      </c>
      <c r="C27" s="15" t="str">
        <f t="shared" si="3"/>
        <v>Establecimiento Alta Complejidad</v>
      </c>
      <c r="D27" s="16" t="s">
        <v>4009</v>
      </c>
      <c r="E27" s="15">
        <v>406</v>
      </c>
      <c r="F27" s="16" t="s">
        <v>11874</v>
      </c>
      <c r="G27" s="17">
        <v>24</v>
      </c>
    </row>
    <row r="28" spans="1:7" x14ac:dyDescent="0.2">
      <c r="A28" s="14" t="s">
        <v>11884</v>
      </c>
      <c r="B28" s="15">
        <f t="shared" si="2"/>
        <v>102100</v>
      </c>
      <c r="C28" s="15" t="str">
        <f t="shared" si="3"/>
        <v>Establecimiento Alta Complejidad</v>
      </c>
      <c r="D28" s="16" t="s">
        <v>4009</v>
      </c>
      <c r="E28" s="15">
        <v>407</v>
      </c>
      <c r="F28" s="16" t="s">
        <v>11885</v>
      </c>
      <c r="G28" s="17">
        <v>17</v>
      </c>
    </row>
    <row r="29" spans="1:7" x14ac:dyDescent="0.2">
      <c r="A29" s="14" t="s">
        <v>11884</v>
      </c>
      <c r="B29" s="15">
        <f t="shared" si="2"/>
        <v>102100</v>
      </c>
      <c r="C29" s="15" t="str">
        <f t="shared" si="3"/>
        <v>Establecimiento Alta Complejidad</v>
      </c>
      <c r="D29" s="16" t="s">
        <v>4009</v>
      </c>
      <c r="E29" s="15">
        <v>408</v>
      </c>
      <c r="F29" s="16" t="s">
        <v>11886</v>
      </c>
      <c r="G29" s="17">
        <v>12</v>
      </c>
    </row>
    <row r="30" spans="1:7" x14ac:dyDescent="0.2">
      <c r="A30" s="14" t="s">
        <v>11884</v>
      </c>
      <c r="B30" s="15">
        <f t="shared" si="2"/>
        <v>102100</v>
      </c>
      <c r="C30" s="15" t="str">
        <f t="shared" si="3"/>
        <v>Establecimiento Alta Complejidad</v>
      </c>
      <c r="D30" s="16" t="s">
        <v>4009</v>
      </c>
      <c r="E30" s="15">
        <v>409</v>
      </c>
      <c r="F30" s="16" t="s">
        <v>11887</v>
      </c>
      <c r="G30" s="17">
        <v>6</v>
      </c>
    </row>
    <row r="31" spans="1:7" x14ac:dyDescent="0.2">
      <c r="A31" s="14" t="s">
        <v>11884</v>
      </c>
      <c r="B31" s="15">
        <f t="shared" si="2"/>
        <v>102100</v>
      </c>
      <c r="C31" s="15" t="str">
        <f t="shared" si="3"/>
        <v>Establecimiento Alta Complejidad</v>
      </c>
      <c r="D31" s="16" t="s">
        <v>4009</v>
      </c>
      <c r="E31" s="15">
        <v>410</v>
      </c>
      <c r="F31" s="16" t="s">
        <v>11875</v>
      </c>
      <c r="G31" s="17">
        <v>6</v>
      </c>
    </row>
    <row r="32" spans="1:7" x14ac:dyDescent="0.2">
      <c r="A32" s="14" t="s">
        <v>11884</v>
      </c>
      <c r="B32" s="15">
        <f t="shared" si="2"/>
        <v>102100</v>
      </c>
      <c r="C32" s="15" t="str">
        <f t="shared" si="3"/>
        <v>Establecimiento Alta Complejidad</v>
      </c>
      <c r="D32" s="16" t="s">
        <v>4009</v>
      </c>
      <c r="E32" s="15">
        <v>411</v>
      </c>
      <c r="F32" s="16" t="s">
        <v>11876</v>
      </c>
      <c r="G32" s="17">
        <v>3</v>
      </c>
    </row>
    <row r="33" spans="1:7" x14ac:dyDescent="0.2">
      <c r="A33" s="14" t="s">
        <v>11884</v>
      </c>
      <c r="B33" s="15">
        <f t="shared" si="2"/>
        <v>102100</v>
      </c>
      <c r="C33" s="15" t="str">
        <f t="shared" si="3"/>
        <v>Establecimiento Alta Complejidad</v>
      </c>
      <c r="D33" s="16" t="s">
        <v>4009</v>
      </c>
      <c r="E33" s="15">
        <v>412</v>
      </c>
      <c r="F33" s="16" t="s">
        <v>11877</v>
      </c>
      <c r="G33" s="17">
        <v>4</v>
      </c>
    </row>
    <row r="34" spans="1:7" x14ac:dyDescent="0.2">
      <c r="A34" s="14" t="s">
        <v>11884</v>
      </c>
      <c r="B34" s="15">
        <f t="shared" si="2"/>
        <v>102100</v>
      </c>
      <c r="C34" s="15" t="str">
        <f t="shared" si="3"/>
        <v>Establecimiento Alta Complejidad</v>
      </c>
      <c r="D34" s="16" t="s">
        <v>4009</v>
      </c>
      <c r="E34" s="15">
        <v>413</v>
      </c>
      <c r="F34" s="16" t="s">
        <v>11878</v>
      </c>
      <c r="G34" s="17">
        <v>10</v>
      </c>
    </row>
    <row r="35" spans="1:7" x14ac:dyDescent="0.2">
      <c r="A35" s="14" t="s">
        <v>11884</v>
      </c>
      <c r="B35" s="15">
        <f t="shared" si="2"/>
        <v>102100</v>
      </c>
      <c r="C35" s="15" t="str">
        <f t="shared" si="3"/>
        <v>Establecimiento Alta Complejidad</v>
      </c>
      <c r="D35" s="16" t="s">
        <v>4009</v>
      </c>
      <c r="E35" s="15">
        <v>414</v>
      </c>
      <c r="F35" s="16" t="s">
        <v>11879</v>
      </c>
      <c r="G35" s="17">
        <v>7</v>
      </c>
    </row>
    <row r="36" spans="1:7" x14ac:dyDescent="0.2">
      <c r="A36" s="14" t="s">
        <v>11884</v>
      </c>
      <c r="B36" s="15">
        <f t="shared" si="2"/>
        <v>102100</v>
      </c>
      <c r="C36" s="15" t="str">
        <f t="shared" si="3"/>
        <v>Establecimiento Alta Complejidad</v>
      </c>
      <c r="D36" s="16" t="s">
        <v>4009</v>
      </c>
      <c r="E36" s="15">
        <v>415</v>
      </c>
      <c r="F36" s="16" t="s">
        <v>11880</v>
      </c>
      <c r="G36" s="17">
        <v>14</v>
      </c>
    </row>
    <row r="37" spans="1:7" x14ac:dyDescent="0.2">
      <c r="A37" s="14" t="s">
        <v>11884</v>
      </c>
      <c r="B37" s="15">
        <f t="shared" si="2"/>
        <v>102100</v>
      </c>
      <c r="C37" s="15" t="str">
        <f t="shared" si="3"/>
        <v>Establecimiento Alta Complejidad</v>
      </c>
      <c r="D37" s="16" t="s">
        <v>4009</v>
      </c>
      <c r="E37" s="15">
        <v>416</v>
      </c>
      <c r="F37" s="16" t="s">
        <v>11881</v>
      </c>
      <c r="G37" s="17">
        <v>46</v>
      </c>
    </row>
    <row r="38" spans="1:7" x14ac:dyDescent="0.2">
      <c r="A38" s="14" t="s">
        <v>11884</v>
      </c>
      <c r="B38" s="15">
        <f t="shared" si="2"/>
        <v>102100</v>
      </c>
      <c r="C38" s="15" t="str">
        <f t="shared" si="3"/>
        <v>Establecimiento Alta Complejidad</v>
      </c>
      <c r="D38" s="16" t="s">
        <v>4009</v>
      </c>
      <c r="E38" s="15">
        <v>428</v>
      </c>
      <c r="F38" s="16" t="s">
        <v>11888</v>
      </c>
      <c r="G38" s="17">
        <v>30</v>
      </c>
    </row>
    <row r="39" spans="1:7" x14ac:dyDescent="0.2">
      <c r="A39" s="14" t="s">
        <v>11884</v>
      </c>
      <c r="B39" s="15">
        <f t="shared" si="2"/>
        <v>102100</v>
      </c>
      <c r="C39" s="15" t="str">
        <f t="shared" si="3"/>
        <v>Establecimiento Alta Complejidad</v>
      </c>
      <c r="D39" s="16" t="s">
        <v>4009</v>
      </c>
      <c r="E39" s="15">
        <v>429</v>
      </c>
      <c r="F39" s="16" t="s">
        <v>11889</v>
      </c>
      <c r="G39" s="17">
        <v>19</v>
      </c>
    </row>
    <row r="40" spans="1:7" x14ac:dyDescent="0.2">
      <c r="A40" s="18" t="s">
        <v>11890</v>
      </c>
      <c r="B40" s="19">
        <v>103103</v>
      </c>
      <c r="C40" s="19" t="s">
        <v>11891</v>
      </c>
      <c r="D40" s="20" t="s">
        <v>4157</v>
      </c>
      <c r="E40" s="19">
        <v>100</v>
      </c>
      <c r="F40" s="21" t="s">
        <v>11866</v>
      </c>
      <c r="G40" s="23">
        <v>40</v>
      </c>
    </row>
    <row r="41" spans="1:7" x14ac:dyDescent="0.2">
      <c r="A41" s="14" t="s">
        <v>11890</v>
      </c>
      <c r="B41" s="15">
        <f>+B40</f>
        <v>103103</v>
      </c>
      <c r="C41" s="15" t="str">
        <f>+C40</f>
        <v>Establecimiento Baja Complejidad</v>
      </c>
      <c r="D41" s="16" t="s">
        <v>4157</v>
      </c>
      <c r="E41" s="15">
        <v>403</v>
      </c>
      <c r="F41" s="16" t="s">
        <v>11871</v>
      </c>
      <c r="G41" s="17">
        <v>34</v>
      </c>
    </row>
    <row r="42" spans="1:7" x14ac:dyDescent="0.2">
      <c r="A42" s="14" t="s">
        <v>11890</v>
      </c>
      <c r="B42" s="15">
        <f>+B41</f>
        <v>103103</v>
      </c>
      <c r="C42" s="15" t="str">
        <f>+C41</f>
        <v>Establecimiento Baja Complejidad</v>
      </c>
      <c r="D42" s="16" t="s">
        <v>4157</v>
      </c>
      <c r="E42" s="15">
        <v>407</v>
      </c>
      <c r="F42" s="16" t="s">
        <v>11885</v>
      </c>
      <c r="G42" s="17">
        <v>6</v>
      </c>
    </row>
    <row r="43" spans="1:7" x14ac:dyDescent="0.2">
      <c r="A43" s="18" t="s">
        <v>11890</v>
      </c>
      <c r="B43" s="19">
        <v>103104</v>
      </c>
      <c r="C43" s="19" t="s">
        <v>11891</v>
      </c>
      <c r="D43" s="20" t="s">
        <v>4161</v>
      </c>
      <c r="E43" s="19">
        <v>100</v>
      </c>
      <c r="F43" s="21" t="s">
        <v>11866</v>
      </c>
      <c r="G43" s="23">
        <v>10</v>
      </c>
    </row>
    <row r="44" spans="1:7" x14ac:dyDescent="0.2">
      <c r="A44" s="14" t="s">
        <v>11890</v>
      </c>
      <c r="B44" s="15">
        <f>+B43</f>
        <v>103104</v>
      </c>
      <c r="C44" s="15" t="str">
        <f>+C43</f>
        <v>Establecimiento Baja Complejidad</v>
      </c>
      <c r="D44" s="16" t="s">
        <v>4161</v>
      </c>
      <c r="E44" s="15">
        <v>401</v>
      </c>
      <c r="F44" s="16" t="s">
        <v>11869</v>
      </c>
      <c r="G44" s="17">
        <v>8</v>
      </c>
    </row>
    <row r="45" spans="1:7" x14ac:dyDescent="0.2">
      <c r="A45" s="14" t="s">
        <v>11890</v>
      </c>
      <c r="B45" s="15">
        <f>+B44</f>
        <v>103104</v>
      </c>
      <c r="C45" s="15" t="str">
        <f>+C44</f>
        <v>Establecimiento Baja Complejidad</v>
      </c>
      <c r="D45" s="16" t="s">
        <v>4161</v>
      </c>
      <c r="E45" s="15">
        <v>416</v>
      </c>
      <c r="F45" s="16" t="s">
        <v>11881</v>
      </c>
      <c r="G45" s="17">
        <v>2</v>
      </c>
    </row>
    <row r="46" spans="1:7" x14ac:dyDescent="0.2">
      <c r="A46" s="18" t="s">
        <v>11890</v>
      </c>
      <c r="B46" s="19">
        <v>103101</v>
      </c>
      <c r="C46" s="19" t="s">
        <v>19</v>
      </c>
      <c r="D46" s="20" t="s">
        <v>11892</v>
      </c>
      <c r="E46" s="19">
        <v>100</v>
      </c>
      <c r="F46" s="21" t="s">
        <v>11866</v>
      </c>
      <c r="G46" s="23">
        <v>202</v>
      </c>
    </row>
    <row r="47" spans="1:7" x14ac:dyDescent="0.2">
      <c r="A47" s="14" t="s">
        <v>11890</v>
      </c>
      <c r="B47" s="15">
        <f>+B46</f>
        <v>103101</v>
      </c>
      <c r="C47" s="15" t="str">
        <f>+C46</f>
        <v>Establecimiento Alta Complejidad</v>
      </c>
      <c r="D47" s="16" t="s">
        <v>11892</v>
      </c>
      <c r="E47" s="15">
        <v>403</v>
      </c>
      <c r="F47" s="16" t="s">
        <v>11871</v>
      </c>
      <c r="G47" s="17">
        <v>38</v>
      </c>
    </row>
    <row r="48" spans="1:7" x14ac:dyDescent="0.2">
      <c r="A48" s="14" t="s">
        <v>11890</v>
      </c>
      <c r="B48" s="15">
        <f t="shared" ref="B48:B58" si="4">+B47</f>
        <v>103101</v>
      </c>
      <c r="C48" s="15" t="str">
        <f t="shared" ref="C48:C58" si="5">+C47</f>
        <v>Establecimiento Alta Complejidad</v>
      </c>
      <c r="D48" s="16" t="s">
        <v>11892</v>
      </c>
      <c r="E48" s="15">
        <v>404</v>
      </c>
      <c r="F48" s="16" t="s">
        <v>11872</v>
      </c>
      <c r="G48" s="17">
        <v>65</v>
      </c>
    </row>
    <row r="49" spans="1:7" x14ac:dyDescent="0.2">
      <c r="A49" s="14" t="s">
        <v>11890</v>
      </c>
      <c r="B49" s="15">
        <f t="shared" si="4"/>
        <v>103101</v>
      </c>
      <c r="C49" s="15" t="str">
        <f t="shared" si="5"/>
        <v>Establecimiento Alta Complejidad</v>
      </c>
      <c r="D49" s="16" t="s">
        <v>11892</v>
      </c>
      <c r="E49" s="15">
        <v>405</v>
      </c>
      <c r="F49" s="16" t="s">
        <v>11873</v>
      </c>
      <c r="G49" s="17">
        <v>4</v>
      </c>
    </row>
    <row r="50" spans="1:7" x14ac:dyDescent="0.2">
      <c r="A50" s="14" t="s">
        <v>11890</v>
      </c>
      <c r="B50" s="15">
        <f t="shared" si="4"/>
        <v>103101</v>
      </c>
      <c r="C50" s="15" t="str">
        <f t="shared" si="5"/>
        <v>Establecimiento Alta Complejidad</v>
      </c>
      <c r="D50" s="16" t="s">
        <v>11892</v>
      </c>
      <c r="E50" s="15">
        <v>406</v>
      </c>
      <c r="F50" s="16" t="s">
        <v>11874</v>
      </c>
      <c r="G50" s="17">
        <v>8</v>
      </c>
    </row>
    <row r="51" spans="1:7" x14ac:dyDescent="0.2">
      <c r="A51" s="14" t="s">
        <v>11890</v>
      </c>
      <c r="B51" s="15">
        <f t="shared" si="4"/>
        <v>103101</v>
      </c>
      <c r="C51" s="15" t="str">
        <f t="shared" si="5"/>
        <v>Establecimiento Alta Complejidad</v>
      </c>
      <c r="D51" s="16" t="s">
        <v>11892</v>
      </c>
      <c r="E51" s="15">
        <v>409</v>
      </c>
      <c r="F51" s="16" t="s">
        <v>11887</v>
      </c>
      <c r="G51" s="17">
        <v>21</v>
      </c>
    </row>
    <row r="52" spans="1:7" x14ac:dyDescent="0.2">
      <c r="A52" s="14" t="s">
        <v>11890</v>
      </c>
      <c r="B52" s="15">
        <f t="shared" si="4"/>
        <v>103101</v>
      </c>
      <c r="C52" s="15" t="str">
        <f t="shared" si="5"/>
        <v>Establecimiento Alta Complejidad</v>
      </c>
      <c r="D52" s="16" t="s">
        <v>11892</v>
      </c>
      <c r="E52" s="15">
        <v>410</v>
      </c>
      <c r="F52" s="16" t="s">
        <v>11875</v>
      </c>
      <c r="G52" s="17">
        <v>6</v>
      </c>
    </row>
    <row r="53" spans="1:7" x14ac:dyDescent="0.2">
      <c r="A53" s="14" t="s">
        <v>11890</v>
      </c>
      <c r="B53" s="15">
        <f t="shared" si="4"/>
        <v>103101</v>
      </c>
      <c r="C53" s="15" t="str">
        <f t="shared" si="5"/>
        <v>Establecimiento Alta Complejidad</v>
      </c>
      <c r="D53" s="16" t="s">
        <v>11892</v>
      </c>
      <c r="E53" s="15">
        <v>412</v>
      </c>
      <c r="F53" s="16" t="s">
        <v>11877</v>
      </c>
      <c r="G53" s="17">
        <v>4</v>
      </c>
    </row>
    <row r="54" spans="1:7" x14ac:dyDescent="0.2">
      <c r="A54" s="14" t="s">
        <v>11890</v>
      </c>
      <c r="B54" s="15">
        <f t="shared" si="4"/>
        <v>103101</v>
      </c>
      <c r="C54" s="15" t="str">
        <f t="shared" si="5"/>
        <v>Establecimiento Alta Complejidad</v>
      </c>
      <c r="D54" s="16" t="s">
        <v>11892</v>
      </c>
      <c r="E54" s="15">
        <v>413</v>
      </c>
      <c r="F54" s="16" t="s">
        <v>11878</v>
      </c>
      <c r="G54" s="17">
        <v>4</v>
      </c>
    </row>
    <row r="55" spans="1:7" x14ac:dyDescent="0.2">
      <c r="A55" s="14" t="s">
        <v>11890</v>
      </c>
      <c r="B55" s="15">
        <f t="shared" si="4"/>
        <v>103101</v>
      </c>
      <c r="C55" s="15" t="str">
        <f t="shared" si="5"/>
        <v>Establecimiento Alta Complejidad</v>
      </c>
      <c r="D55" s="16" t="s">
        <v>11892</v>
      </c>
      <c r="E55" s="15">
        <v>415</v>
      </c>
      <c r="F55" s="16" t="s">
        <v>11880</v>
      </c>
      <c r="G55" s="17">
        <v>3</v>
      </c>
    </row>
    <row r="56" spans="1:7" x14ac:dyDescent="0.2">
      <c r="A56" s="14" t="s">
        <v>11890</v>
      </c>
      <c r="B56" s="15">
        <f t="shared" si="4"/>
        <v>103101</v>
      </c>
      <c r="C56" s="15" t="str">
        <f t="shared" si="5"/>
        <v>Establecimiento Alta Complejidad</v>
      </c>
      <c r="D56" s="16" t="s">
        <v>11892</v>
      </c>
      <c r="E56" s="15">
        <v>416</v>
      </c>
      <c r="F56" s="16" t="s">
        <v>11881</v>
      </c>
      <c r="G56" s="17">
        <v>35</v>
      </c>
    </row>
    <row r="57" spans="1:7" x14ac:dyDescent="0.2">
      <c r="A57" s="14" t="s">
        <v>11890</v>
      </c>
      <c r="B57" s="15">
        <f t="shared" si="4"/>
        <v>103101</v>
      </c>
      <c r="C57" s="15" t="str">
        <f t="shared" si="5"/>
        <v>Establecimiento Alta Complejidad</v>
      </c>
      <c r="D57" s="16" t="s">
        <v>11892</v>
      </c>
      <c r="E57" s="15">
        <v>330</v>
      </c>
      <c r="F57" s="16" t="s">
        <v>11882</v>
      </c>
      <c r="G57" s="17">
        <v>11</v>
      </c>
    </row>
    <row r="58" spans="1:7" x14ac:dyDescent="0.2">
      <c r="A58" s="14" t="s">
        <v>11890</v>
      </c>
      <c r="B58" s="15">
        <f t="shared" si="4"/>
        <v>103101</v>
      </c>
      <c r="C58" s="15" t="str">
        <f t="shared" si="5"/>
        <v>Establecimiento Alta Complejidad</v>
      </c>
      <c r="D58" s="16" t="s">
        <v>11892</v>
      </c>
      <c r="E58" s="15">
        <v>418</v>
      </c>
      <c r="F58" s="16" t="s">
        <v>11883</v>
      </c>
      <c r="G58" s="17">
        <v>3</v>
      </c>
    </row>
    <row r="59" spans="1:7" x14ac:dyDescent="0.2">
      <c r="A59" s="18" t="s">
        <v>11890</v>
      </c>
      <c r="B59" s="19">
        <v>103100</v>
      </c>
      <c r="C59" s="19" t="s">
        <v>19</v>
      </c>
      <c r="D59" s="20" t="s">
        <v>4150</v>
      </c>
      <c r="E59" s="19">
        <v>100</v>
      </c>
      <c r="F59" s="21" t="s">
        <v>11866</v>
      </c>
      <c r="G59" s="23">
        <v>575</v>
      </c>
    </row>
    <row r="60" spans="1:7" x14ac:dyDescent="0.2">
      <c r="A60" s="14" t="s">
        <v>11890</v>
      </c>
      <c r="B60" s="15">
        <f>+B59</f>
        <v>103100</v>
      </c>
      <c r="C60" s="15" t="str">
        <f>+C59</f>
        <v>Establecimiento Alta Complejidad</v>
      </c>
      <c r="D60" s="16" t="s">
        <v>4150</v>
      </c>
      <c r="E60" s="15">
        <v>401</v>
      </c>
      <c r="F60" s="16" t="s">
        <v>11869</v>
      </c>
      <c r="G60" s="17">
        <v>6</v>
      </c>
    </row>
    <row r="61" spans="1:7" x14ac:dyDescent="0.2">
      <c r="A61" s="14" t="s">
        <v>11890</v>
      </c>
      <c r="B61" s="15">
        <f t="shared" ref="B61:B74" si="6">+B60</f>
        <v>103100</v>
      </c>
      <c r="C61" s="15" t="str">
        <f t="shared" ref="C61:C74" si="7">+C60</f>
        <v>Establecimiento Alta Complejidad</v>
      </c>
      <c r="D61" s="16" t="s">
        <v>4150</v>
      </c>
      <c r="E61" s="15">
        <v>403</v>
      </c>
      <c r="F61" s="16" t="s">
        <v>11871</v>
      </c>
      <c r="G61" s="17">
        <v>131</v>
      </c>
    </row>
    <row r="62" spans="1:7" x14ac:dyDescent="0.2">
      <c r="A62" s="14" t="s">
        <v>11890</v>
      </c>
      <c r="B62" s="15">
        <f t="shared" si="6"/>
        <v>103100</v>
      </c>
      <c r="C62" s="15" t="str">
        <f t="shared" si="7"/>
        <v>Establecimiento Alta Complejidad</v>
      </c>
      <c r="D62" s="16" t="s">
        <v>4150</v>
      </c>
      <c r="E62" s="15">
        <v>404</v>
      </c>
      <c r="F62" s="16" t="s">
        <v>11872</v>
      </c>
      <c r="G62" s="17">
        <v>197</v>
      </c>
    </row>
    <row r="63" spans="1:7" x14ac:dyDescent="0.2">
      <c r="A63" s="14" t="s">
        <v>11890</v>
      </c>
      <c r="B63" s="15">
        <f t="shared" si="6"/>
        <v>103100</v>
      </c>
      <c r="C63" s="15" t="str">
        <f t="shared" si="7"/>
        <v>Establecimiento Alta Complejidad</v>
      </c>
      <c r="D63" s="16" t="s">
        <v>4150</v>
      </c>
      <c r="E63" s="15">
        <v>405</v>
      </c>
      <c r="F63" s="16" t="s">
        <v>11873</v>
      </c>
      <c r="G63" s="17">
        <v>27</v>
      </c>
    </row>
    <row r="64" spans="1:7" x14ac:dyDescent="0.2">
      <c r="A64" s="14" t="s">
        <v>11890</v>
      </c>
      <c r="B64" s="15">
        <f t="shared" si="6"/>
        <v>103100</v>
      </c>
      <c r="C64" s="15" t="str">
        <f t="shared" si="7"/>
        <v>Establecimiento Alta Complejidad</v>
      </c>
      <c r="D64" s="16" t="s">
        <v>4150</v>
      </c>
      <c r="E64" s="15">
        <v>406</v>
      </c>
      <c r="F64" s="16" t="s">
        <v>11874</v>
      </c>
      <c r="G64" s="17">
        <v>28</v>
      </c>
    </row>
    <row r="65" spans="1:7" x14ac:dyDescent="0.2">
      <c r="A65" s="14" t="s">
        <v>11890</v>
      </c>
      <c r="B65" s="15">
        <f t="shared" si="6"/>
        <v>103100</v>
      </c>
      <c r="C65" s="15" t="str">
        <f t="shared" si="7"/>
        <v>Establecimiento Alta Complejidad</v>
      </c>
      <c r="D65" s="16" t="s">
        <v>4150</v>
      </c>
      <c r="E65" s="15">
        <v>410</v>
      </c>
      <c r="F65" s="16" t="s">
        <v>11875</v>
      </c>
      <c r="G65" s="17">
        <v>64</v>
      </c>
    </row>
    <row r="66" spans="1:7" x14ac:dyDescent="0.2">
      <c r="A66" s="14" t="s">
        <v>11890</v>
      </c>
      <c r="B66" s="15">
        <f t="shared" si="6"/>
        <v>103100</v>
      </c>
      <c r="C66" s="15" t="str">
        <f t="shared" si="7"/>
        <v>Establecimiento Alta Complejidad</v>
      </c>
      <c r="D66" s="16" t="s">
        <v>4150</v>
      </c>
      <c r="E66" s="15">
        <v>411</v>
      </c>
      <c r="F66" s="16" t="s">
        <v>11876</v>
      </c>
      <c r="G66" s="17">
        <v>5</v>
      </c>
    </row>
    <row r="67" spans="1:7" x14ac:dyDescent="0.2">
      <c r="A67" s="14" t="s">
        <v>11890</v>
      </c>
      <c r="B67" s="15">
        <f t="shared" si="6"/>
        <v>103100</v>
      </c>
      <c r="C67" s="15" t="str">
        <f t="shared" si="7"/>
        <v>Establecimiento Alta Complejidad</v>
      </c>
      <c r="D67" s="16" t="s">
        <v>4150</v>
      </c>
      <c r="E67" s="15">
        <v>412</v>
      </c>
      <c r="F67" s="16" t="s">
        <v>11877</v>
      </c>
      <c r="G67" s="17">
        <v>6</v>
      </c>
    </row>
    <row r="68" spans="1:7" x14ac:dyDescent="0.2">
      <c r="A68" s="14" t="s">
        <v>11890</v>
      </c>
      <c r="B68" s="15">
        <f t="shared" si="6"/>
        <v>103100</v>
      </c>
      <c r="C68" s="15" t="str">
        <f t="shared" si="7"/>
        <v>Establecimiento Alta Complejidad</v>
      </c>
      <c r="D68" s="16" t="s">
        <v>4150</v>
      </c>
      <c r="E68" s="15">
        <v>413</v>
      </c>
      <c r="F68" s="16" t="s">
        <v>11878</v>
      </c>
      <c r="G68" s="17">
        <v>14</v>
      </c>
    </row>
    <row r="69" spans="1:7" x14ac:dyDescent="0.2">
      <c r="A69" s="14" t="s">
        <v>11890</v>
      </c>
      <c r="B69" s="15">
        <f t="shared" si="6"/>
        <v>103100</v>
      </c>
      <c r="C69" s="15" t="str">
        <f t="shared" si="7"/>
        <v>Establecimiento Alta Complejidad</v>
      </c>
      <c r="D69" s="16" t="s">
        <v>4150</v>
      </c>
      <c r="E69" s="15">
        <v>414</v>
      </c>
      <c r="F69" s="16" t="s">
        <v>11879</v>
      </c>
      <c r="G69" s="17">
        <v>9</v>
      </c>
    </row>
    <row r="70" spans="1:7" x14ac:dyDescent="0.2">
      <c r="A70" s="14" t="s">
        <v>11890</v>
      </c>
      <c r="B70" s="15">
        <f t="shared" si="6"/>
        <v>103100</v>
      </c>
      <c r="C70" s="15" t="str">
        <f t="shared" si="7"/>
        <v>Establecimiento Alta Complejidad</v>
      </c>
      <c r="D70" s="16" t="s">
        <v>4150</v>
      </c>
      <c r="E70" s="15">
        <v>415</v>
      </c>
      <c r="F70" s="16" t="s">
        <v>11880</v>
      </c>
      <c r="G70" s="17">
        <v>18</v>
      </c>
    </row>
    <row r="71" spans="1:7" x14ac:dyDescent="0.2">
      <c r="A71" s="14" t="s">
        <v>11890</v>
      </c>
      <c r="B71" s="15">
        <f t="shared" si="6"/>
        <v>103100</v>
      </c>
      <c r="C71" s="15" t="str">
        <f t="shared" si="7"/>
        <v>Establecimiento Alta Complejidad</v>
      </c>
      <c r="D71" s="16" t="s">
        <v>4150</v>
      </c>
      <c r="E71" s="15">
        <v>416</v>
      </c>
      <c r="F71" s="16" t="s">
        <v>11881</v>
      </c>
      <c r="G71" s="17">
        <v>29</v>
      </c>
    </row>
    <row r="72" spans="1:7" x14ac:dyDescent="0.2">
      <c r="A72" s="14" t="s">
        <v>11890</v>
      </c>
      <c r="B72" s="15">
        <f t="shared" si="6"/>
        <v>103100</v>
      </c>
      <c r="C72" s="15" t="str">
        <f t="shared" si="7"/>
        <v>Establecimiento Alta Complejidad</v>
      </c>
      <c r="D72" s="16" t="s">
        <v>4150</v>
      </c>
      <c r="E72" s="15">
        <v>424</v>
      </c>
      <c r="F72" s="16" t="s">
        <v>11893</v>
      </c>
      <c r="G72" s="17">
        <v>7</v>
      </c>
    </row>
    <row r="73" spans="1:7" x14ac:dyDescent="0.2">
      <c r="A73" s="14" t="s">
        <v>11890</v>
      </c>
      <c r="B73" s="15">
        <f t="shared" si="6"/>
        <v>103100</v>
      </c>
      <c r="C73" s="15" t="str">
        <f t="shared" si="7"/>
        <v>Establecimiento Alta Complejidad</v>
      </c>
      <c r="D73" s="16" t="s">
        <v>4150</v>
      </c>
      <c r="E73" s="15">
        <v>428</v>
      </c>
      <c r="F73" s="16" t="s">
        <v>11888</v>
      </c>
      <c r="G73" s="17">
        <v>28</v>
      </c>
    </row>
    <row r="74" spans="1:7" x14ac:dyDescent="0.2">
      <c r="A74" s="14" t="s">
        <v>11890</v>
      </c>
      <c r="B74" s="15">
        <f t="shared" si="6"/>
        <v>103100</v>
      </c>
      <c r="C74" s="15" t="str">
        <f t="shared" si="7"/>
        <v>Establecimiento Alta Complejidad</v>
      </c>
      <c r="D74" s="16" t="s">
        <v>4150</v>
      </c>
      <c r="E74" s="15">
        <v>429</v>
      </c>
      <c r="F74" s="16" t="s">
        <v>11889</v>
      </c>
      <c r="G74" s="17">
        <v>6</v>
      </c>
    </row>
    <row r="75" spans="1:7" x14ac:dyDescent="0.2">
      <c r="A75" s="18" t="s">
        <v>11890</v>
      </c>
      <c r="B75" s="19">
        <v>103102</v>
      </c>
      <c r="C75" s="19" t="s">
        <v>11891</v>
      </c>
      <c r="D75" s="20" t="s">
        <v>4154</v>
      </c>
      <c r="E75" s="19">
        <v>100</v>
      </c>
      <c r="F75" s="21" t="s">
        <v>11866</v>
      </c>
      <c r="G75" s="23">
        <v>40</v>
      </c>
    </row>
    <row r="76" spans="1:7" x14ac:dyDescent="0.2">
      <c r="A76" s="14" t="s">
        <v>11890</v>
      </c>
      <c r="B76" s="15">
        <f>+B75</f>
        <v>103102</v>
      </c>
      <c r="C76" s="15" t="str">
        <f>+C75</f>
        <v>Establecimiento Baja Complejidad</v>
      </c>
      <c r="D76" s="16" t="s">
        <v>4154</v>
      </c>
      <c r="E76" s="15">
        <v>403</v>
      </c>
      <c r="F76" s="16" t="s">
        <v>11871</v>
      </c>
      <c r="G76" s="17">
        <v>34</v>
      </c>
    </row>
    <row r="77" spans="1:7" x14ac:dyDescent="0.2">
      <c r="A77" s="14" t="s">
        <v>11890</v>
      </c>
      <c r="B77" s="15">
        <f t="shared" ref="B77:B78" si="8">+B76</f>
        <v>103102</v>
      </c>
      <c r="C77" s="15" t="str">
        <f t="shared" ref="C77:C78" si="9">+C76</f>
        <v>Establecimiento Baja Complejidad</v>
      </c>
      <c r="D77" s="16" t="s">
        <v>4154</v>
      </c>
      <c r="E77" s="15">
        <v>407</v>
      </c>
      <c r="F77" s="16" t="s">
        <v>11885</v>
      </c>
      <c r="G77" s="17">
        <v>3</v>
      </c>
    </row>
    <row r="78" spans="1:7" x14ac:dyDescent="0.2">
      <c r="A78" s="14" t="s">
        <v>11890</v>
      </c>
      <c r="B78" s="15">
        <f t="shared" si="8"/>
        <v>103102</v>
      </c>
      <c r="C78" s="15" t="str">
        <f t="shared" si="9"/>
        <v>Establecimiento Baja Complejidad</v>
      </c>
      <c r="D78" s="16" t="s">
        <v>4154</v>
      </c>
      <c r="E78" s="15">
        <v>330</v>
      </c>
      <c r="F78" s="16" t="s">
        <v>11882</v>
      </c>
      <c r="G78" s="17">
        <v>3</v>
      </c>
    </row>
    <row r="79" spans="1:7" x14ac:dyDescent="0.2">
      <c r="A79" s="18" t="s">
        <v>11894</v>
      </c>
      <c r="B79" s="19">
        <v>104102</v>
      </c>
      <c r="C79" s="19" t="s">
        <v>11891</v>
      </c>
      <c r="D79" s="20" t="s">
        <v>4310</v>
      </c>
      <c r="E79" s="19">
        <v>100</v>
      </c>
      <c r="F79" s="21" t="s">
        <v>11866</v>
      </c>
      <c r="G79" s="23">
        <v>23</v>
      </c>
    </row>
    <row r="80" spans="1:7" x14ac:dyDescent="0.2">
      <c r="A80" s="14" t="s">
        <v>11894</v>
      </c>
      <c r="B80" s="15">
        <f>+B79</f>
        <v>104102</v>
      </c>
      <c r="C80" s="15" t="str">
        <f>+C79</f>
        <v>Establecimiento Baja Complejidad</v>
      </c>
      <c r="D80" s="16" t="s">
        <v>4310</v>
      </c>
      <c r="E80" s="15">
        <v>401</v>
      </c>
      <c r="F80" s="16" t="s">
        <v>11869</v>
      </c>
      <c r="G80" s="17">
        <v>10</v>
      </c>
    </row>
    <row r="81" spans="1:7" x14ac:dyDescent="0.2">
      <c r="A81" s="14" t="s">
        <v>11894</v>
      </c>
      <c r="B81" s="15">
        <f t="shared" ref="B81:B84" si="10">+B80</f>
        <v>104102</v>
      </c>
      <c r="C81" s="15" t="str">
        <f t="shared" ref="C81:C84" si="11">+C80</f>
        <v>Establecimiento Baja Complejidad</v>
      </c>
      <c r="D81" s="16" t="s">
        <v>4310</v>
      </c>
      <c r="E81" s="15">
        <v>407</v>
      </c>
      <c r="F81" s="16" t="s">
        <v>11885</v>
      </c>
      <c r="G81" s="17">
        <v>5</v>
      </c>
    </row>
    <row r="82" spans="1:7" x14ac:dyDescent="0.2">
      <c r="A82" s="14" t="s">
        <v>11894</v>
      </c>
      <c r="B82" s="15">
        <f t="shared" si="10"/>
        <v>104102</v>
      </c>
      <c r="C82" s="15" t="str">
        <f t="shared" si="11"/>
        <v>Establecimiento Baja Complejidad</v>
      </c>
      <c r="D82" s="16" t="s">
        <v>4310</v>
      </c>
      <c r="E82" s="15">
        <v>416</v>
      </c>
      <c r="F82" s="16" t="s">
        <v>11881</v>
      </c>
      <c r="G82" s="17">
        <v>2</v>
      </c>
    </row>
    <row r="83" spans="1:7" x14ac:dyDescent="0.2">
      <c r="A83" s="14" t="s">
        <v>11894</v>
      </c>
      <c r="B83" s="15">
        <f t="shared" si="10"/>
        <v>104102</v>
      </c>
      <c r="C83" s="15" t="str">
        <f t="shared" si="11"/>
        <v>Establecimiento Baja Complejidad</v>
      </c>
      <c r="D83" s="16" t="s">
        <v>4310</v>
      </c>
      <c r="E83" s="15">
        <v>330</v>
      </c>
      <c r="F83" s="16" t="s">
        <v>11882</v>
      </c>
      <c r="G83" s="17">
        <v>2</v>
      </c>
    </row>
    <row r="84" spans="1:7" x14ac:dyDescent="0.2">
      <c r="A84" s="14" t="s">
        <v>11894</v>
      </c>
      <c r="B84" s="15">
        <f t="shared" si="10"/>
        <v>104102</v>
      </c>
      <c r="C84" s="15" t="str">
        <f t="shared" si="11"/>
        <v>Establecimiento Baja Complejidad</v>
      </c>
      <c r="D84" s="16" t="s">
        <v>4310</v>
      </c>
      <c r="E84" s="15">
        <v>427</v>
      </c>
      <c r="F84" s="16" t="s">
        <v>11895</v>
      </c>
      <c r="G84" s="17">
        <v>4</v>
      </c>
    </row>
    <row r="85" spans="1:7" x14ac:dyDescent="0.2">
      <c r="A85" s="18" t="s">
        <v>11894</v>
      </c>
      <c r="B85" s="19">
        <v>104101</v>
      </c>
      <c r="C85" s="19" t="s">
        <v>11891</v>
      </c>
      <c r="D85" s="20" t="s">
        <v>11896</v>
      </c>
      <c r="E85" s="19">
        <v>100</v>
      </c>
      <c r="F85" s="21" t="s">
        <v>11866</v>
      </c>
      <c r="G85" s="23">
        <v>38</v>
      </c>
    </row>
    <row r="86" spans="1:7" x14ac:dyDescent="0.2">
      <c r="A86" s="14" t="s">
        <v>11894</v>
      </c>
      <c r="B86" s="15">
        <f>+B85</f>
        <v>104101</v>
      </c>
      <c r="C86" s="15" t="str">
        <f>+C85</f>
        <v>Establecimiento Baja Complejidad</v>
      </c>
      <c r="D86" s="16" t="s">
        <v>11896</v>
      </c>
      <c r="E86" s="15">
        <v>401</v>
      </c>
      <c r="F86" s="16" t="s">
        <v>11869</v>
      </c>
      <c r="G86" s="17">
        <v>11</v>
      </c>
    </row>
    <row r="87" spans="1:7" x14ac:dyDescent="0.2">
      <c r="A87" s="14" t="s">
        <v>11894</v>
      </c>
      <c r="B87" s="15">
        <f t="shared" ref="B87:B90" si="12">+B86</f>
        <v>104101</v>
      </c>
      <c r="C87" s="15" t="str">
        <f t="shared" ref="C87:C90" si="13">+C86</f>
        <v>Establecimiento Baja Complejidad</v>
      </c>
      <c r="D87" s="16" t="s">
        <v>11896</v>
      </c>
      <c r="E87" s="15">
        <v>407</v>
      </c>
      <c r="F87" s="16" t="s">
        <v>11885</v>
      </c>
      <c r="G87" s="17">
        <v>10</v>
      </c>
    </row>
    <row r="88" spans="1:7" x14ac:dyDescent="0.2">
      <c r="A88" s="14" t="s">
        <v>11894</v>
      </c>
      <c r="B88" s="15">
        <f t="shared" si="12"/>
        <v>104101</v>
      </c>
      <c r="C88" s="15" t="str">
        <f t="shared" si="13"/>
        <v>Establecimiento Baja Complejidad</v>
      </c>
      <c r="D88" s="16" t="s">
        <v>11896</v>
      </c>
      <c r="E88" s="15">
        <v>416</v>
      </c>
      <c r="F88" s="16" t="s">
        <v>11881</v>
      </c>
      <c r="G88" s="17">
        <v>9</v>
      </c>
    </row>
    <row r="89" spans="1:7" x14ac:dyDescent="0.2">
      <c r="A89" s="14" t="s">
        <v>11894</v>
      </c>
      <c r="B89" s="15">
        <f t="shared" si="12"/>
        <v>104101</v>
      </c>
      <c r="C89" s="15" t="str">
        <f t="shared" si="13"/>
        <v>Establecimiento Baja Complejidad</v>
      </c>
      <c r="D89" s="16" t="s">
        <v>11896</v>
      </c>
      <c r="E89" s="15">
        <v>330</v>
      </c>
      <c r="F89" s="16" t="s">
        <v>11882</v>
      </c>
      <c r="G89" s="17">
        <v>2</v>
      </c>
    </row>
    <row r="90" spans="1:7" x14ac:dyDescent="0.2">
      <c r="A90" s="14" t="s">
        <v>11894</v>
      </c>
      <c r="B90" s="15">
        <f t="shared" si="12"/>
        <v>104101</v>
      </c>
      <c r="C90" s="15" t="str">
        <f t="shared" si="13"/>
        <v>Establecimiento Baja Complejidad</v>
      </c>
      <c r="D90" s="16" t="s">
        <v>11896</v>
      </c>
      <c r="E90" s="15">
        <v>427</v>
      </c>
      <c r="F90" s="16" t="s">
        <v>11895</v>
      </c>
      <c r="G90" s="17">
        <v>6</v>
      </c>
    </row>
    <row r="91" spans="1:7" x14ac:dyDescent="0.2">
      <c r="A91" s="18" t="s">
        <v>11894</v>
      </c>
      <c r="B91" s="19">
        <v>104104</v>
      </c>
      <c r="C91" s="19" t="s">
        <v>11891</v>
      </c>
      <c r="D91" s="20" t="s">
        <v>4317</v>
      </c>
      <c r="E91" s="19">
        <v>100</v>
      </c>
      <c r="F91" s="21" t="s">
        <v>11866</v>
      </c>
      <c r="G91" s="23">
        <v>15</v>
      </c>
    </row>
    <row r="92" spans="1:7" x14ac:dyDescent="0.2">
      <c r="A92" s="14" t="s">
        <v>11894</v>
      </c>
      <c r="B92" s="15">
        <f>+B91</f>
        <v>104104</v>
      </c>
      <c r="C92" s="15" t="str">
        <f>+C91</f>
        <v>Establecimiento Baja Complejidad</v>
      </c>
      <c r="D92" s="16" t="s">
        <v>4317</v>
      </c>
      <c r="E92" s="15">
        <v>401</v>
      </c>
      <c r="F92" s="16" t="s">
        <v>11869</v>
      </c>
      <c r="G92" s="17">
        <v>9</v>
      </c>
    </row>
    <row r="93" spans="1:7" x14ac:dyDescent="0.2">
      <c r="A93" s="14" t="s">
        <v>11894</v>
      </c>
      <c r="B93" s="15">
        <f t="shared" ref="B93:B94" si="14">+B92</f>
        <v>104104</v>
      </c>
      <c r="C93" s="15" t="str">
        <f t="shared" ref="C93:C94" si="15">+C92</f>
        <v>Establecimiento Baja Complejidad</v>
      </c>
      <c r="D93" s="16" t="s">
        <v>4317</v>
      </c>
      <c r="E93" s="15">
        <v>407</v>
      </c>
      <c r="F93" s="16" t="s">
        <v>11885</v>
      </c>
      <c r="G93" s="17">
        <v>3</v>
      </c>
    </row>
    <row r="94" spans="1:7" x14ac:dyDescent="0.2">
      <c r="A94" s="14" t="s">
        <v>11894</v>
      </c>
      <c r="B94" s="15">
        <f t="shared" si="14"/>
        <v>104104</v>
      </c>
      <c r="C94" s="15" t="str">
        <f t="shared" si="15"/>
        <v>Establecimiento Baja Complejidad</v>
      </c>
      <c r="D94" s="16" t="s">
        <v>4317</v>
      </c>
      <c r="E94" s="15">
        <v>427</v>
      </c>
      <c r="F94" s="16" t="s">
        <v>11895</v>
      </c>
      <c r="G94" s="17">
        <v>3</v>
      </c>
    </row>
    <row r="95" spans="1:7" x14ac:dyDescent="0.2">
      <c r="A95" s="18" t="s">
        <v>11894</v>
      </c>
      <c r="B95" s="19">
        <v>104103</v>
      </c>
      <c r="C95" s="19" t="s">
        <v>11897</v>
      </c>
      <c r="D95" s="20" t="s">
        <v>4313</v>
      </c>
      <c r="E95" s="19">
        <v>100</v>
      </c>
      <c r="F95" s="21" t="s">
        <v>11866</v>
      </c>
      <c r="G95" s="23">
        <v>114</v>
      </c>
    </row>
    <row r="96" spans="1:7" x14ac:dyDescent="0.2">
      <c r="A96" s="14" t="s">
        <v>11894</v>
      </c>
      <c r="B96" s="15">
        <f>+B95</f>
        <v>104103</v>
      </c>
      <c r="C96" s="15" t="str">
        <f>+C95</f>
        <v>Establecimiento Mediana Complejidad</v>
      </c>
      <c r="D96" s="16" t="s">
        <v>4313</v>
      </c>
      <c r="E96" s="15">
        <v>401</v>
      </c>
      <c r="F96" s="16" t="s">
        <v>11869</v>
      </c>
      <c r="G96" s="17">
        <v>6</v>
      </c>
    </row>
    <row r="97" spans="1:7" x14ac:dyDescent="0.2">
      <c r="A97" s="14" t="s">
        <v>11894</v>
      </c>
      <c r="B97" s="15">
        <f t="shared" ref="B97:B109" si="16">+B96</f>
        <v>104103</v>
      </c>
      <c r="C97" s="15" t="str">
        <f t="shared" ref="C97:C109" si="17">+C96</f>
        <v>Establecimiento Mediana Complejidad</v>
      </c>
      <c r="D97" s="16" t="s">
        <v>4313</v>
      </c>
      <c r="E97" s="15">
        <v>402</v>
      </c>
      <c r="F97" s="16" t="s">
        <v>11870</v>
      </c>
      <c r="G97" s="17">
        <v>15</v>
      </c>
    </row>
    <row r="98" spans="1:7" x14ac:dyDescent="0.2">
      <c r="A98" s="14" t="s">
        <v>11894</v>
      </c>
      <c r="B98" s="15">
        <f t="shared" si="16"/>
        <v>104103</v>
      </c>
      <c r="C98" s="15" t="str">
        <f t="shared" si="17"/>
        <v>Establecimiento Mediana Complejidad</v>
      </c>
      <c r="D98" s="16" t="s">
        <v>4313</v>
      </c>
      <c r="E98" s="15">
        <v>403</v>
      </c>
      <c r="F98" s="16" t="s">
        <v>11871</v>
      </c>
      <c r="G98" s="17">
        <v>12</v>
      </c>
    </row>
    <row r="99" spans="1:7" x14ac:dyDescent="0.2">
      <c r="A99" s="14" t="s">
        <v>11894</v>
      </c>
      <c r="B99" s="15">
        <f t="shared" si="16"/>
        <v>104103</v>
      </c>
      <c r="C99" s="15" t="str">
        <f t="shared" si="17"/>
        <v>Establecimiento Mediana Complejidad</v>
      </c>
      <c r="D99" s="16" t="s">
        <v>4313</v>
      </c>
      <c r="E99" s="15">
        <v>404</v>
      </c>
      <c r="F99" s="16" t="s">
        <v>11872</v>
      </c>
      <c r="G99" s="17">
        <v>18</v>
      </c>
    </row>
    <row r="100" spans="1:7" x14ac:dyDescent="0.2">
      <c r="A100" s="14" t="s">
        <v>11894</v>
      </c>
      <c r="B100" s="15">
        <f t="shared" si="16"/>
        <v>104103</v>
      </c>
      <c r="C100" s="15" t="str">
        <f t="shared" si="17"/>
        <v>Establecimiento Mediana Complejidad</v>
      </c>
      <c r="D100" s="16" t="s">
        <v>4313</v>
      </c>
      <c r="E100" s="15">
        <v>406</v>
      </c>
      <c r="F100" s="16" t="s">
        <v>11874</v>
      </c>
      <c r="G100" s="17">
        <v>10</v>
      </c>
    </row>
    <row r="101" spans="1:7" x14ac:dyDescent="0.2">
      <c r="A101" s="14" t="s">
        <v>11894</v>
      </c>
      <c r="B101" s="15">
        <f t="shared" si="16"/>
        <v>104103</v>
      </c>
      <c r="C101" s="15" t="str">
        <f t="shared" si="17"/>
        <v>Establecimiento Mediana Complejidad</v>
      </c>
      <c r="D101" s="16" t="s">
        <v>4313</v>
      </c>
      <c r="E101" s="15">
        <v>407</v>
      </c>
      <c r="F101" s="16" t="s">
        <v>11885</v>
      </c>
      <c r="G101" s="17">
        <v>2</v>
      </c>
    </row>
    <row r="102" spans="1:7" x14ac:dyDescent="0.2">
      <c r="A102" s="14" t="s">
        <v>11894</v>
      </c>
      <c r="B102" s="15">
        <f t="shared" si="16"/>
        <v>104103</v>
      </c>
      <c r="C102" s="15" t="str">
        <f t="shared" si="17"/>
        <v>Establecimiento Mediana Complejidad</v>
      </c>
      <c r="D102" s="16" t="s">
        <v>4313</v>
      </c>
      <c r="E102" s="15">
        <v>408</v>
      </c>
      <c r="F102" s="16" t="s">
        <v>11886</v>
      </c>
      <c r="G102" s="17">
        <v>8</v>
      </c>
    </row>
    <row r="103" spans="1:7" x14ac:dyDescent="0.2">
      <c r="A103" s="14" t="s">
        <v>11894</v>
      </c>
      <c r="B103" s="15">
        <f t="shared" si="16"/>
        <v>104103</v>
      </c>
      <c r="C103" s="15" t="str">
        <f t="shared" si="17"/>
        <v>Establecimiento Mediana Complejidad</v>
      </c>
      <c r="D103" s="16" t="s">
        <v>4313</v>
      </c>
      <c r="E103" s="15">
        <v>409</v>
      </c>
      <c r="F103" s="16" t="s">
        <v>11887</v>
      </c>
      <c r="G103" s="17">
        <v>1</v>
      </c>
    </row>
    <row r="104" spans="1:7" x14ac:dyDescent="0.2">
      <c r="A104" s="14" t="s">
        <v>11894</v>
      </c>
      <c r="B104" s="15">
        <f t="shared" si="16"/>
        <v>104103</v>
      </c>
      <c r="C104" s="15" t="str">
        <f t="shared" si="17"/>
        <v>Establecimiento Mediana Complejidad</v>
      </c>
      <c r="D104" s="16" t="s">
        <v>4313</v>
      </c>
      <c r="E104" s="15">
        <v>410</v>
      </c>
      <c r="F104" s="16" t="s">
        <v>11875</v>
      </c>
      <c r="G104" s="17">
        <v>3</v>
      </c>
    </row>
    <row r="105" spans="1:7" x14ac:dyDescent="0.2">
      <c r="A105" s="14" t="s">
        <v>11894</v>
      </c>
      <c r="B105" s="15">
        <f t="shared" si="16"/>
        <v>104103</v>
      </c>
      <c r="C105" s="15" t="str">
        <f t="shared" si="17"/>
        <v>Establecimiento Mediana Complejidad</v>
      </c>
      <c r="D105" s="16" t="s">
        <v>4313</v>
      </c>
      <c r="E105" s="15">
        <v>413</v>
      </c>
      <c r="F105" s="16" t="s">
        <v>11878</v>
      </c>
      <c r="G105" s="17">
        <v>7</v>
      </c>
    </row>
    <row r="106" spans="1:7" x14ac:dyDescent="0.2">
      <c r="A106" s="14" t="s">
        <v>11894</v>
      </c>
      <c r="B106" s="15">
        <f t="shared" si="16"/>
        <v>104103</v>
      </c>
      <c r="C106" s="15" t="str">
        <f t="shared" si="17"/>
        <v>Establecimiento Mediana Complejidad</v>
      </c>
      <c r="D106" s="16" t="s">
        <v>4313</v>
      </c>
      <c r="E106" s="15">
        <v>416</v>
      </c>
      <c r="F106" s="16" t="s">
        <v>11881</v>
      </c>
      <c r="G106" s="17">
        <v>14</v>
      </c>
    </row>
    <row r="107" spans="1:7" x14ac:dyDescent="0.2">
      <c r="A107" s="14" t="s">
        <v>11894</v>
      </c>
      <c r="B107" s="15">
        <f t="shared" si="16"/>
        <v>104103</v>
      </c>
      <c r="C107" s="15" t="str">
        <f t="shared" si="17"/>
        <v>Establecimiento Mediana Complejidad</v>
      </c>
      <c r="D107" s="16" t="s">
        <v>4313</v>
      </c>
      <c r="E107" s="15">
        <v>330</v>
      </c>
      <c r="F107" s="16" t="s">
        <v>11882</v>
      </c>
      <c r="G107" s="17">
        <v>12</v>
      </c>
    </row>
    <row r="108" spans="1:7" x14ac:dyDescent="0.2">
      <c r="A108" s="14" t="s">
        <v>11894</v>
      </c>
      <c r="B108" s="15">
        <f t="shared" si="16"/>
        <v>104103</v>
      </c>
      <c r="C108" s="15" t="str">
        <f t="shared" si="17"/>
        <v>Establecimiento Mediana Complejidad</v>
      </c>
      <c r="D108" s="16" t="s">
        <v>4313</v>
      </c>
      <c r="E108" s="15">
        <v>418</v>
      </c>
      <c r="F108" s="16" t="s">
        <v>11883</v>
      </c>
      <c r="G108" s="17">
        <v>4</v>
      </c>
    </row>
    <row r="109" spans="1:7" x14ac:dyDescent="0.2">
      <c r="A109" s="14" t="s">
        <v>11894</v>
      </c>
      <c r="B109" s="15">
        <f t="shared" si="16"/>
        <v>104103</v>
      </c>
      <c r="C109" s="15" t="str">
        <f t="shared" si="17"/>
        <v>Establecimiento Mediana Complejidad</v>
      </c>
      <c r="D109" s="16" t="s">
        <v>4313</v>
      </c>
      <c r="E109" s="15">
        <v>427</v>
      </c>
      <c r="F109" s="16" t="s">
        <v>11895</v>
      </c>
      <c r="G109" s="17">
        <v>2</v>
      </c>
    </row>
    <row r="110" spans="1:7" x14ac:dyDescent="0.2">
      <c r="A110" s="18" t="s">
        <v>11894</v>
      </c>
      <c r="B110" s="19">
        <v>104100</v>
      </c>
      <c r="C110" s="19" t="s">
        <v>19</v>
      </c>
      <c r="D110" s="20" t="s">
        <v>4305</v>
      </c>
      <c r="E110" s="19">
        <v>100</v>
      </c>
      <c r="F110" s="21" t="s">
        <v>11866</v>
      </c>
      <c r="G110" s="23">
        <v>364</v>
      </c>
    </row>
    <row r="111" spans="1:7" x14ac:dyDescent="0.2">
      <c r="A111" s="14" t="s">
        <v>11894</v>
      </c>
      <c r="B111" s="15">
        <f>+B110</f>
        <v>104100</v>
      </c>
      <c r="C111" s="15" t="str">
        <f>+C110</f>
        <v>Establecimiento Alta Complejidad</v>
      </c>
      <c r="D111" s="16" t="s">
        <v>4305</v>
      </c>
      <c r="E111" s="15">
        <v>401</v>
      </c>
      <c r="F111" s="16" t="s">
        <v>11869</v>
      </c>
      <c r="G111" s="17">
        <v>40</v>
      </c>
    </row>
    <row r="112" spans="1:7" x14ac:dyDescent="0.2">
      <c r="A112" s="14" t="s">
        <v>11894</v>
      </c>
      <c r="B112" s="15">
        <f>+B111</f>
        <v>104100</v>
      </c>
      <c r="C112" s="15" t="str">
        <f>+C111</f>
        <v>Establecimiento Alta Complejidad</v>
      </c>
      <c r="D112" s="16" t="s">
        <v>4305</v>
      </c>
      <c r="E112" s="15">
        <v>402</v>
      </c>
      <c r="F112" s="16" t="s">
        <v>11870</v>
      </c>
      <c r="G112" s="17">
        <v>61</v>
      </c>
    </row>
    <row r="113" spans="1:7" x14ac:dyDescent="0.2">
      <c r="A113" s="14" t="s">
        <v>11894</v>
      </c>
      <c r="B113" s="15">
        <f t="shared" ref="B113:B126" si="18">+B112</f>
        <v>104100</v>
      </c>
      <c r="C113" s="15" t="str">
        <f t="shared" ref="C113:C126" si="19">+C112</f>
        <v>Establecimiento Alta Complejidad</v>
      </c>
      <c r="D113" s="16" t="s">
        <v>4305</v>
      </c>
      <c r="E113" s="15">
        <v>403</v>
      </c>
      <c r="F113" s="16" t="s">
        <v>11871</v>
      </c>
      <c r="G113" s="17">
        <v>52</v>
      </c>
    </row>
    <row r="114" spans="1:7" x14ac:dyDescent="0.2">
      <c r="A114" s="14" t="s">
        <v>11894</v>
      </c>
      <c r="B114" s="15">
        <f t="shared" si="18"/>
        <v>104100</v>
      </c>
      <c r="C114" s="15" t="str">
        <f t="shared" si="19"/>
        <v>Establecimiento Alta Complejidad</v>
      </c>
      <c r="D114" s="16" t="s">
        <v>4305</v>
      </c>
      <c r="E114" s="15">
        <v>404</v>
      </c>
      <c r="F114" s="16" t="s">
        <v>11872</v>
      </c>
      <c r="G114" s="17">
        <v>74</v>
      </c>
    </row>
    <row r="115" spans="1:7" x14ac:dyDescent="0.2">
      <c r="A115" s="14" t="s">
        <v>11894</v>
      </c>
      <c r="B115" s="15">
        <f t="shared" si="18"/>
        <v>104100</v>
      </c>
      <c r="C115" s="15" t="str">
        <f t="shared" si="19"/>
        <v>Establecimiento Alta Complejidad</v>
      </c>
      <c r="D115" s="16" t="s">
        <v>4305</v>
      </c>
      <c r="E115" s="15">
        <v>405</v>
      </c>
      <c r="F115" s="16" t="s">
        <v>11873</v>
      </c>
      <c r="G115" s="17">
        <v>8</v>
      </c>
    </row>
    <row r="116" spans="1:7" x14ac:dyDescent="0.2">
      <c r="A116" s="14" t="s">
        <v>11894</v>
      </c>
      <c r="B116" s="15">
        <f t="shared" si="18"/>
        <v>104100</v>
      </c>
      <c r="C116" s="15" t="str">
        <f t="shared" si="19"/>
        <v>Establecimiento Alta Complejidad</v>
      </c>
      <c r="D116" s="16" t="s">
        <v>4305</v>
      </c>
      <c r="E116" s="15">
        <v>406</v>
      </c>
      <c r="F116" s="16" t="s">
        <v>11874</v>
      </c>
      <c r="G116" s="17">
        <v>8</v>
      </c>
    </row>
    <row r="117" spans="1:7" x14ac:dyDescent="0.2">
      <c r="A117" s="14" t="s">
        <v>11894</v>
      </c>
      <c r="B117" s="15">
        <f t="shared" si="18"/>
        <v>104100</v>
      </c>
      <c r="C117" s="15" t="str">
        <f t="shared" si="19"/>
        <v>Establecimiento Alta Complejidad</v>
      </c>
      <c r="D117" s="16" t="s">
        <v>4305</v>
      </c>
      <c r="E117" s="15">
        <v>409</v>
      </c>
      <c r="F117" s="16" t="s">
        <v>11887</v>
      </c>
      <c r="G117" s="17">
        <v>18</v>
      </c>
    </row>
    <row r="118" spans="1:7" x14ac:dyDescent="0.2">
      <c r="A118" s="14" t="s">
        <v>11894</v>
      </c>
      <c r="B118" s="15">
        <f t="shared" si="18"/>
        <v>104100</v>
      </c>
      <c r="C118" s="15" t="str">
        <f t="shared" si="19"/>
        <v>Establecimiento Alta Complejidad</v>
      </c>
      <c r="D118" s="16" t="s">
        <v>4305</v>
      </c>
      <c r="E118" s="15">
        <v>410</v>
      </c>
      <c r="F118" s="16" t="s">
        <v>11875</v>
      </c>
      <c r="G118" s="17">
        <v>6</v>
      </c>
    </row>
    <row r="119" spans="1:7" x14ac:dyDescent="0.2">
      <c r="A119" s="14" t="s">
        <v>11894</v>
      </c>
      <c r="B119" s="15">
        <f t="shared" si="18"/>
        <v>104100</v>
      </c>
      <c r="C119" s="15" t="str">
        <f t="shared" si="19"/>
        <v>Establecimiento Alta Complejidad</v>
      </c>
      <c r="D119" s="16" t="s">
        <v>4305</v>
      </c>
      <c r="E119" s="15">
        <v>413</v>
      </c>
      <c r="F119" s="16" t="s">
        <v>11878</v>
      </c>
      <c r="G119" s="17">
        <v>8</v>
      </c>
    </row>
    <row r="120" spans="1:7" x14ac:dyDescent="0.2">
      <c r="A120" s="14" t="s">
        <v>11894</v>
      </c>
      <c r="B120" s="15">
        <f t="shared" si="18"/>
        <v>104100</v>
      </c>
      <c r="C120" s="15" t="str">
        <f t="shared" si="19"/>
        <v>Establecimiento Alta Complejidad</v>
      </c>
      <c r="D120" s="16" t="s">
        <v>4305</v>
      </c>
      <c r="E120" s="15">
        <v>414</v>
      </c>
      <c r="F120" s="16" t="s">
        <v>11879</v>
      </c>
      <c r="G120" s="17">
        <v>4</v>
      </c>
    </row>
    <row r="121" spans="1:7" x14ac:dyDescent="0.2">
      <c r="A121" s="14" t="s">
        <v>11894</v>
      </c>
      <c r="B121" s="15">
        <f t="shared" si="18"/>
        <v>104100</v>
      </c>
      <c r="C121" s="15" t="str">
        <f t="shared" si="19"/>
        <v>Establecimiento Alta Complejidad</v>
      </c>
      <c r="D121" s="16" t="s">
        <v>4305</v>
      </c>
      <c r="E121" s="15">
        <v>415</v>
      </c>
      <c r="F121" s="16" t="s">
        <v>11880</v>
      </c>
      <c r="G121" s="17">
        <v>10</v>
      </c>
    </row>
    <row r="122" spans="1:7" x14ac:dyDescent="0.2">
      <c r="A122" s="14" t="s">
        <v>11894</v>
      </c>
      <c r="B122" s="15">
        <f t="shared" si="18"/>
        <v>104100</v>
      </c>
      <c r="C122" s="15" t="str">
        <f t="shared" si="19"/>
        <v>Establecimiento Alta Complejidad</v>
      </c>
      <c r="D122" s="16" t="s">
        <v>4305</v>
      </c>
      <c r="E122" s="15">
        <v>416</v>
      </c>
      <c r="F122" s="16" t="s">
        <v>11881</v>
      </c>
      <c r="G122" s="17">
        <v>34</v>
      </c>
    </row>
    <row r="123" spans="1:7" x14ac:dyDescent="0.2">
      <c r="A123" s="14" t="s">
        <v>11894</v>
      </c>
      <c r="B123" s="15">
        <f t="shared" si="18"/>
        <v>104100</v>
      </c>
      <c r="C123" s="15" t="str">
        <f t="shared" si="19"/>
        <v>Establecimiento Alta Complejidad</v>
      </c>
      <c r="D123" s="16" t="s">
        <v>4305</v>
      </c>
      <c r="E123" s="15">
        <v>330</v>
      </c>
      <c r="F123" s="16" t="s">
        <v>11882</v>
      </c>
      <c r="G123" s="17">
        <v>14</v>
      </c>
    </row>
    <row r="124" spans="1:7" x14ac:dyDescent="0.2">
      <c r="A124" s="14" t="s">
        <v>11894</v>
      </c>
      <c r="B124" s="15">
        <f t="shared" si="18"/>
        <v>104100</v>
      </c>
      <c r="C124" s="15" t="str">
        <f t="shared" si="19"/>
        <v>Establecimiento Alta Complejidad</v>
      </c>
      <c r="D124" s="16" t="s">
        <v>4305</v>
      </c>
      <c r="E124" s="15">
        <v>418</v>
      </c>
      <c r="F124" s="16" t="s">
        <v>11883</v>
      </c>
      <c r="G124" s="17">
        <v>20</v>
      </c>
    </row>
    <row r="125" spans="1:7" x14ac:dyDescent="0.2">
      <c r="A125" s="14" t="s">
        <v>11894</v>
      </c>
      <c r="B125" s="15">
        <f t="shared" si="18"/>
        <v>104100</v>
      </c>
      <c r="C125" s="15" t="str">
        <f t="shared" si="19"/>
        <v>Establecimiento Alta Complejidad</v>
      </c>
      <c r="D125" s="16" t="s">
        <v>4305</v>
      </c>
      <c r="E125" s="15">
        <v>421</v>
      </c>
      <c r="F125" s="16" t="s">
        <v>11898</v>
      </c>
      <c r="G125" s="17">
        <v>5</v>
      </c>
    </row>
    <row r="126" spans="1:7" x14ac:dyDescent="0.2">
      <c r="A126" s="14" t="s">
        <v>11894</v>
      </c>
      <c r="B126" s="15">
        <f t="shared" si="18"/>
        <v>104100</v>
      </c>
      <c r="C126" s="15" t="str">
        <f t="shared" si="19"/>
        <v>Establecimiento Alta Complejidad</v>
      </c>
      <c r="D126" s="16" t="s">
        <v>4305</v>
      </c>
      <c r="E126" s="15">
        <v>427</v>
      </c>
      <c r="F126" s="16" t="s">
        <v>11895</v>
      </c>
      <c r="G126" s="17">
        <v>2</v>
      </c>
    </row>
    <row r="127" spans="1:7" x14ac:dyDescent="0.2">
      <c r="A127" s="18" t="s">
        <v>11899</v>
      </c>
      <c r="B127" s="19">
        <v>105104</v>
      </c>
      <c r="C127" s="19" t="s">
        <v>11891</v>
      </c>
      <c r="D127" s="20" t="s">
        <v>4443</v>
      </c>
      <c r="E127" s="19">
        <v>100</v>
      </c>
      <c r="F127" s="21" t="s">
        <v>11866</v>
      </c>
      <c r="G127" s="23">
        <v>19</v>
      </c>
    </row>
    <row r="128" spans="1:7" x14ac:dyDescent="0.2">
      <c r="A128" s="14" t="s">
        <v>11899</v>
      </c>
      <c r="B128" s="15">
        <f>+B127</f>
        <v>105104</v>
      </c>
      <c r="C128" s="15" t="str">
        <f>+C127</f>
        <v>Establecimiento Baja Complejidad</v>
      </c>
      <c r="D128" s="16" t="s">
        <v>4443</v>
      </c>
      <c r="E128" s="15">
        <v>401</v>
      </c>
      <c r="F128" s="16" t="s">
        <v>11869</v>
      </c>
      <c r="G128" s="17">
        <v>13</v>
      </c>
    </row>
    <row r="129" spans="1:7" x14ac:dyDescent="0.2">
      <c r="A129" s="14" t="s">
        <v>11899</v>
      </c>
      <c r="B129" s="15">
        <f t="shared" ref="B129:B131" si="20">+B128</f>
        <v>105104</v>
      </c>
      <c r="C129" s="15" t="str">
        <f t="shared" ref="C129:C131" si="21">+C128</f>
        <v>Establecimiento Baja Complejidad</v>
      </c>
      <c r="D129" s="16" t="s">
        <v>4443</v>
      </c>
      <c r="E129" s="15">
        <v>407</v>
      </c>
      <c r="F129" s="16" t="s">
        <v>11885</v>
      </c>
      <c r="G129" s="17">
        <v>3</v>
      </c>
    </row>
    <row r="130" spans="1:7" x14ac:dyDescent="0.2">
      <c r="A130" s="14" t="s">
        <v>11899</v>
      </c>
      <c r="B130" s="15">
        <f t="shared" si="20"/>
        <v>105104</v>
      </c>
      <c r="C130" s="15" t="str">
        <f t="shared" si="21"/>
        <v>Establecimiento Baja Complejidad</v>
      </c>
      <c r="D130" s="16" t="s">
        <v>4443</v>
      </c>
      <c r="E130" s="15">
        <v>416</v>
      </c>
      <c r="F130" s="16" t="s">
        <v>11881</v>
      </c>
      <c r="G130" s="17">
        <v>3</v>
      </c>
    </row>
    <row r="131" spans="1:7" x14ac:dyDescent="0.2">
      <c r="A131" s="14" t="s">
        <v>11899</v>
      </c>
      <c r="B131" s="15">
        <f t="shared" si="20"/>
        <v>105104</v>
      </c>
      <c r="C131" s="15" t="str">
        <f t="shared" si="21"/>
        <v>Establecimiento Baja Complejidad</v>
      </c>
      <c r="D131" s="16" t="s">
        <v>4443</v>
      </c>
      <c r="E131" s="15">
        <v>330</v>
      </c>
      <c r="F131" s="16" t="s">
        <v>11882</v>
      </c>
      <c r="G131" s="17">
        <v>0</v>
      </c>
    </row>
    <row r="132" spans="1:7" x14ac:dyDescent="0.2">
      <c r="A132" s="18" t="s">
        <v>11899</v>
      </c>
      <c r="B132" s="19">
        <v>105102</v>
      </c>
      <c r="C132" s="19" t="s">
        <v>19</v>
      </c>
      <c r="D132" s="20" t="s">
        <v>11900</v>
      </c>
      <c r="E132" s="19">
        <v>100</v>
      </c>
      <c r="F132" s="21" t="s">
        <v>11866</v>
      </c>
      <c r="G132" s="23">
        <v>191</v>
      </c>
    </row>
    <row r="133" spans="1:7" x14ac:dyDescent="0.2">
      <c r="A133" s="14" t="s">
        <v>11899</v>
      </c>
      <c r="B133" s="15">
        <f>+B132</f>
        <v>105102</v>
      </c>
      <c r="C133" s="15" t="str">
        <f>+C132</f>
        <v>Establecimiento Alta Complejidad</v>
      </c>
      <c r="D133" s="16" t="s">
        <v>11900</v>
      </c>
      <c r="E133" s="15">
        <v>401</v>
      </c>
      <c r="F133" s="16" t="s">
        <v>11869</v>
      </c>
      <c r="G133" s="17">
        <v>18</v>
      </c>
    </row>
    <row r="134" spans="1:7" x14ac:dyDescent="0.2">
      <c r="A134" s="14" t="s">
        <v>11899</v>
      </c>
      <c r="B134" s="15">
        <f t="shared" ref="B134:B143" si="22">+B133</f>
        <v>105102</v>
      </c>
      <c r="C134" s="15" t="str">
        <f t="shared" ref="C134:C143" si="23">+C133</f>
        <v>Establecimiento Alta Complejidad</v>
      </c>
      <c r="D134" s="16" t="s">
        <v>11900</v>
      </c>
      <c r="E134" s="15">
        <v>402</v>
      </c>
      <c r="F134" s="16" t="s">
        <v>11870</v>
      </c>
      <c r="G134" s="17">
        <v>24</v>
      </c>
    </row>
    <row r="135" spans="1:7" x14ac:dyDescent="0.2">
      <c r="A135" s="14" t="s">
        <v>11899</v>
      </c>
      <c r="B135" s="15">
        <f t="shared" si="22"/>
        <v>105102</v>
      </c>
      <c r="C135" s="15" t="str">
        <f t="shared" si="23"/>
        <v>Establecimiento Alta Complejidad</v>
      </c>
      <c r="D135" s="16" t="s">
        <v>11900</v>
      </c>
      <c r="E135" s="15">
        <v>403</v>
      </c>
      <c r="F135" s="16" t="s">
        <v>11871</v>
      </c>
      <c r="G135" s="17">
        <v>31</v>
      </c>
    </row>
    <row r="136" spans="1:7" x14ac:dyDescent="0.2">
      <c r="A136" s="14" t="s">
        <v>11899</v>
      </c>
      <c r="B136" s="15">
        <f t="shared" si="22"/>
        <v>105102</v>
      </c>
      <c r="C136" s="15" t="str">
        <f t="shared" si="23"/>
        <v>Establecimiento Alta Complejidad</v>
      </c>
      <c r="D136" s="16" t="s">
        <v>11900</v>
      </c>
      <c r="E136" s="15">
        <v>404</v>
      </c>
      <c r="F136" s="16" t="s">
        <v>11872</v>
      </c>
      <c r="G136" s="17">
        <v>24</v>
      </c>
    </row>
    <row r="137" spans="1:7" x14ac:dyDescent="0.2">
      <c r="A137" s="14" t="s">
        <v>11899</v>
      </c>
      <c r="B137" s="15">
        <f t="shared" si="22"/>
        <v>105102</v>
      </c>
      <c r="C137" s="15" t="str">
        <f t="shared" si="23"/>
        <v>Establecimiento Alta Complejidad</v>
      </c>
      <c r="D137" s="16" t="s">
        <v>11900</v>
      </c>
      <c r="E137" s="15">
        <v>406</v>
      </c>
      <c r="F137" s="16" t="s">
        <v>11874</v>
      </c>
      <c r="G137" s="17">
        <v>10</v>
      </c>
    </row>
    <row r="138" spans="1:7" x14ac:dyDescent="0.2">
      <c r="A138" s="14" t="s">
        <v>11899</v>
      </c>
      <c r="B138" s="15">
        <f t="shared" si="22"/>
        <v>105102</v>
      </c>
      <c r="C138" s="15" t="str">
        <f t="shared" si="23"/>
        <v>Establecimiento Alta Complejidad</v>
      </c>
      <c r="D138" s="16" t="s">
        <v>11900</v>
      </c>
      <c r="E138" s="15">
        <v>410</v>
      </c>
      <c r="F138" s="16" t="s">
        <v>11875</v>
      </c>
      <c r="G138" s="17">
        <v>23</v>
      </c>
    </row>
    <row r="139" spans="1:7" x14ac:dyDescent="0.2">
      <c r="A139" s="14" t="s">
        <v>11899</v>
      </c>
      <c r="B139" s="15">
        <f t="shared" si="22"/>
        <v>105102</v>
      </c>
      <c r="C139" s="15" t="str">
        <f t="shared" si="23"/>
        <v>Establecimiento Alta Complejidad</v>
      </c>
      <c r="D139" s="16" t="s">
        <v>11900</v>
      </c>
      <c r="E139" s="15">
        <v>412</v>
      </c>
      <c r="F139" s="16" t="s">
        <v>11877</v>
      </c>
      <c r="G139" s="17">
        <v>2</v>
      </c>
    </row>
    <row r="140" spans="1:7" x14ac:dyDescent="0.2">
      <c r="A140" s="14" t="s">
        <v>11899</v>
      </c>
      <c r="B140" s="15">
        <f t="shared" si="22"/>
        <v>105102</v>
      </c>
      <c r="C140" s="15" t="str">
        <f t="shared" si="23"/>
        <v>Establecimiento Alta Complejidad</v>
      </c>
      <c r="D140" s="16" t="s">
        <v>11900</v>
      </c>
      <c r="E140" s="15">
        <v>413</v>
      </c>
      <c r="F140" s="16" t="s">
        <v>11878</v>
      </c>
      <c r="G140" s="17">
        <v>13</v>
      </c>
    </row>
    <row r="141" spans="1:7" x14ac:dyDescent="0.2">
      <c r="A141" s="14" t="s">
        <v>11899</v>
      </c>
      <c r="B141" s="15">
        <f t="shared" si="22"/>
        <v>105102</v>
      </c>
      <c r="C141" s="15" t="str">
        <f t="shared" si="23"/>
        <v>Establecimiento Alta Complejidad</v>
      </c>
      <c r="D141" s="16" t="s">
        <v>11900</v>
      </c>
      <c r="E141" s="15">
        <v>415</v>
      </c>
      <c r="F141" s="16" t="s">
        <v>11880</v>
      </c>
      <c r="G141" s="17">
        <v>4</v>
      </c>
    </row>
    <row r="142" spans="1:7" x14ac:dyDescent="0.2">
      <c r="A142" s="14" t="s">
        <v>11899</v>
      </c>
      <c r="B142" s="15">
        <f t="shared" si="22"/>
        <v>105102</v>
      </c>
      <c r="C142" s="15" t="str">
        <f t="shared" si="23"/>
        <v>Establecimiento Alta Complejidad</v>
      </c>
      <c r="D142" s="16" t="s">
        <v>11900</v>
      </c>
      <c r="E142" s="15">
        <v>416</v>
      </c>
      <c r="F142" s="16" t="s">
        <v>11881</v>
      </c>
      <c r="G142" s="17">
        <v>29</v>
      </c>
    </row>
    <row r="143" spans="1:7" x14ac:dyDescent="0.2">
      <c r="A143" s="14" t="s">
        <v>11899</v>
      </c>
      <c r="B143" s="15">
        <f t="shared" si="22"/>
        <v>105102</v>
      </c>
      <c r="C143" s="15" t="str">
        <f t="shared" si="23"/>
        <v>Establecimiento Alta Complejidad</v>
      </c>
      <c r="D143" s="16" t="s">
        <v>11900</v>
      </c>
      <c r="E143" s="15">
        <v>330</v>
      </c>
      <c r="F143" s="16" t="s">
        <v>11882</v>
      </c>
      <c r="G143" s="17">
        <v>13</v>
      </c>
    </row>
    <row r="144" spans="1:7" x14ac:dyDescent="0.2">
      <c r="A144" s="18" t="s">
        <v>11899</v>
      </c>
      <c r="B144" s="19">
        <v>105106</v>
      </c>
      <c r="C144" s="19" t="s">
        <v>11891</v>
      </c>
      <c r="D144" s="20" t="s">
        <v>4451</v>
      </c>
      <c r="E144" s="19">
        <v>100</v>
      </c>
      <c r="F144" s="21" t="s">
        <v>11866</v>
      </c>
      <c r="G144" s="23">
        <v>15</v>
      </c>
    </row>
    <row r="145" spans="1:7" x14ac:dyDescent="0.2">
      <c r="A145" s="14" t="s">
        <v>11899</v>
      </c>
      <c r="B145" s="15">
        <f>+B144</f>
        <v>105106</v>
      </c>
      <c r="C145" s="15" t="str">
        <f>+C144</f>
        <v>Establecimiento Baja Complejidad</v>
      </c>
      <c r="D145" s="16" t="s">
        <v>4451</v>
      </c>
      <c r="E145" s="15">
        <v>401</v>
      </c>
      <c r="F145" s="16" t="s">
        <v>11869</v>
      </c>
      <c r="G145" s="17">
        <v>10</v>
      </c>
    </row>
    <row r="146" spans="1:7" x14ac:dyDescent="0.2">
      <c r="A146" s="14" t="s">
        <v>11899</v>
      </c>
      <c r="B146" s="15">
        <f t="shared" ref="B146:B148" si="24">+B145</f>
        <v>105106</v>
      </c>
      <c r="C146" s="15" t="str">
        <f t="shared" ref="C146:C148" si="25">+C145</f>
        <v>Establecimiento Baja Complejidad</v>
      </c>
      <c r="D146" s="16" t="s">
        <v>4451</v>
      </c>
      <c r="E146" s="15">
        <v>407</v>
      </c>
      <c r="F146" s="16" t="s">
        <v>11885</v>
      </c>
      <c r="G146" s="17">
        <v>2</v>
      </c>
    </row>
    <row r="147" spans="1:7" x14ac:dyDescent="0.2">
      <c r="A147" s="14" t="s">
        <v>11899</v>
      </c>
      <c r="B147" s="15">
        <f t="shared" si="24"/>
        <v>105106</v>
      </c>
      <c r="C147" s="15" t="str">
        <f t="shared" si="25"/>
        <v>Establecimiento Baja Complejidad</v>
      </c>
      <c r="D147" s="16" t="s">
        <v>4451</v>
      </c>
      <c r="E147" s="15">
        <v>416</v>
      </c>
      <c r="F147" s="16" t="s">
        <v>11881</v>
      </c>
      <c r="G147" s="17">
        <v>1</v>
      </c>
    </row>
    <row r="148" spans="1:7" x14ac:dyDescent="0.2">
      <c r="A148" s="14" t="s">
        <v>11899</v>
      </c>
      <c r="B148" s="15">
        <f t="shared" si="24"/>
        <v>105106</v>
      </c>
      <c r="C148" s="15" t="str">
        <f t="shared" si="25"/>
        <v>Establecimiento Baja Complejidad</v>
      </c>
      <c r="D148" s="16" t="s">
        <v>4451</v>
      </c>
      <c r="E148" s="15">
        <v>330</v>
      </c>
      <c r="F148" s="16" t="s">
        <v>11882</v>
      </c>
      <c r="G148" s="17">
        <v>2</v>
      </c>
    </row>
    <row r="149" spans="1:7" x14ac:dyDescent="0.2">
      <c r="A149" s="18" t="s">
        <v>11899</v>
      </c>
      <c r="B149" s="19">
        <v>105105</v>
      </c>
      <c r="C149" s="19" t="s">
        <v>11891</v>
      </c>
      <c r="D149" s="20" t="s">
        <v>4447</v>
      </c>
      <c r="E149" s="19">
        <v>100</v>
      </c>
      <c r="F149" s="21" t="s">
        <v>11866</v>
      </c>
      <c r="G149" s="23">
        <v>20</v>
      </c>
    </row>
    <row r="150" spans="1:7" x14ac:dyDescent="0.2">
      <c r="A150" s="14" t="s">
        <v>11899</v>
      </c>
      <c r="B150" s="15">
        <f>+B149</f>
        <v>105105</v>
      </c>
      <c r="C150" s="15" t="str">
        <f>+C149</f>
        <v>Establecimiento Baja Complejidad</v>
      </c>
      <c r="D150" s="16" t="s">
        <v>4447</v>
      </c>
      <c r="E150" s="15">
        <v>401</v>
      </c>
      <c r="F150" s="16" t="s">
        <v>11869</v>
      </c>
      <c r="G150" s="17">
        <v>10</v>
      </c>
    </row>
    <row r="151" spans="1:7" x14ac:dyDescent="0.2">
      <c r="A151" s="14" t="s">
        <v>11899</v>
      </c>
      <c r="B151" s="15">
        <f t="shared" ref="B151:B153" si="26">+B150</f>
        <v>105105</v>
      </c>
      <c r="C151" s="15" t="str">
        <f t="shared" ref="C151:C153" si="27">+C150</f>
        <v>Establecimiento Baja Complejidad</v>
      </c>
      <c r="D151" s="16" t="s">
        <v>4447</v>
      </c>
      <c r="E151" s="15">
        <v>407</v>
      </c>
      <c r="F151" s="16" t="s">
        <v>11885</v>
      </c>
      <c r="G151" s="17">
        <v>4</v>
      </c>
    </row>
    <row r="152" spans="1:7" x14ac:dyDescent="0.2">
      <c r="A152" s="14" t="s">
        <v>11899</v>
      </c>
      <c r="B152" s="15">
        <f t="shared" si="26"/>
        <v>105105</v>
      </c>
      <c r="C152" s="15" t="str">
        <f t="shared" si="27"/>
        <v>Establecimiento Baja Complejidad</v>
      </c>
      <c r="D152" s="16" t="s">
        <v>4447</v>
      </c>
      <c r="E152" s="15">
        <v>416</v>
      </c>
      <c r="F152" s="16" t="s">
        <v>11881</v>
      </c>
      <c r="G152" s="17">
        <v>4</v>
      </c>
    </row>
    <row r="153" spans="1:7" x14ac:dyDescent="0.2">
      <c r="A153" s="14" t="s">
        <v>11899</v>
      </c>
      <c r="B153" s="15">
        <f t="shared" si="26"/>
        <v>105105</v>
      </c>
      <c r="C153" s="15" t="str">
        <f t="shared" si="27"/>
        <v>Establecimiento Baja Complejidad</v>
      </c>
      <c r="D153" s="16" t="s">
        <v>4447</v>
      </c>
      <c r="E153" s="15">
        <v>330</v>
      </c>
      <c r="F153" s="16" t="s">
        <v>11882</v>
      </c>
      <c r="G153" s="17">
        <v>2</v>
      </c>
    </row>
    <row r="154" spans="1:7" x14ac:dyDescent="0.2">
      <c r="A154" s="18" t="s">
        <v>11899</v>
      </c>
      <c r="B154" s="19">
        <v>105103</v>
      </c>
      <c r="C154" s="19" t="s">
        <v>11897</v>
      </c>
      <c r="D154" s="20" t="s">
        <v>11901</v>
      </c>
      <c r="E154" s="19">
        <v>100</v>
      </c>
      <c r="F154" s="21" t="s">
        <v>11866</v>
      </c>
      <c r="G154" s="23">
        <v>54</v>
      </c>
    </row>
    <row r="155" spans="1:7" x14ac:dyDescent="0.2">
      <c r="A155" s="14" t="s">
        <v>11899</v>
      </c>
      <c r="B155" s="15">
        <f>+B154</f>
        <v>105103</v>
      </c>
      <c r="C155" s="15" t="str">
        <f>+C154</f>
        <v>Establecimiento Mediana Complejidad</v>
      </c>
      <c r="D155" s="16" t="s">
        <v>11901</v>
      </c>
      <c r="E155" s="15">
        <v>403</v>
      </c>
      <c r="F155" s="16" t="s">
        <v>11871</v>
      </c>
      <c r="G155" s="17">
        <v>25</v>
      </c>
    </row>
    <row r="156" spans="1:7" x14ac:dyDescent="0.2">
      <c r="A156" s="14" t="s">
        <v>11899</v>
      </c>
      <c r="B156" s="15">
        <f t="shared" ref="B156:B159" si="28">+B155</f>
        <v>105103</v>
      </c>
      <c r="C156" s="15" t="str">
        <f t="shared" ref="C156:C159" si="29">+C155</f>
        <v>Establecimiento Mediana Complejidad</v>
      </c>
      <c r="D156" s="16" t="s">
        <v>11901</v>
      </c>
      <c r="E156" s="15">
        <v>409</v>
      </c>
      <c r="F156" s="16" t="s">
        <v>11887</v>
      </c>
      <c r="G156" s="17">
        <v>8</v>
      </c>
    </row>
    <row r="157" spans="1:7" x14ac:dyDescent="0.2">
      <c r="A157" s="14" t="s">
        <v>11899</v>
      </c>
      <c r="B157" s="15">
        <f t="shared" si="28"/>
        <v>105103</v>
      </c>
      <c r="C157" s="15" t="str">
        <f t="shared" si="29"/>
        <v>Establecimiento Mediana Complejidad</v>
      </c>
      <c r="D157" s="16" t="s">
        <v>11901</v>
      </c>
      <c r="E157" s="15">
        <v>413</v>
      </c>
      <c r="F157" s="16" t="s">
        <v>11878</v>
      </c>
      <c r="G157" s="17">
        <v>3</v>
      </c>
    </row>
    <row r="158" spans="1:7" x14ac:dyDescent="0.2">
      <c r="A158" s="14" t="s">
        <v>11899</v>
      </c>
      <c r="B158" s="15">
        <f t="shared" si="28"/>
        <v>105103</v>
      </c>
      <c r="C158" s="15" t="str">
        <f t="shared" si="29"/>
        <v>Establecimiento Mediana Complejidad</v>
      </c>
      <c r="D158" s="16" t="s">
        <v>11901</v>
      </c>
      <c r="E158" s="15">
        <v>416</v>
      </c>
      <c r="F158" s="16" t="s">
        <v>11881</v>
      </c>
      <c r="G158" s="17">
        <v>15</v>
      </c>
    </row>
    <row r="159" spans="1:7" x14ac:dyDescent="0.2">
      <c r="A159" s="14" t="s">
        <v>11899</v>
      </c>
      <c r="B159" s="15">
        <f t="shared" si="28"/>
        <v>105103</v>
      </c>
      <c r="C159" s="15" t="str">
        <f t="shared" si="29"/>
        <v>Establecimiento Mediana Complejidad</v>
      </c>
      <c r="D159" s="16" t="s">
        <v>11901</v>
      </c>
      <c r="E159" s="15">
        <v>330</v>
      </c>
      <c r="F159" s="16" t="s">
        <v>11882</v>
      </c>
      <c r="G159" s="17">
        <v>3</v>
      </c>
    </row>
    <row r="160" spans="1:7" x14ac:dyDescent="0.2">
      <c r="A160" s="18" t="s">
        <v>11899</v>
      </c>
      <c r="B160" s="19">
        <v>105100</v>
      </c>
      <c r="C160" s="19" t="s">
        <v>19</v>
      </c>
      <c r="D160" s="20" t="s">
        <v>4432</v>
      </c>
      <c r="E160" s="19">
        <v>100</v>
      </c>
      <c r="F160" s="21" t="s">
        <v>11866</v>
      </c>
      <c r="G160" s="23">
        <v>300</v>
      </c>
    </row>
    <row r="161" spans="1:7" x14ac:dyDescent="0.2">
      <c r="A161" s="14" t="s">
        <v>11899</v>
      </c>
      <c r="B161" s="15">
        <f>+B160</f>
        <v>105100</v>
      </c>
      <c r="C161" s="15" t="str">
        <f>+C160</f>
        <v>Establecimiento Alta Complejidad</v>
      </c>
      <c r="D161" s="16" t="s">
        <v>4432</v>
      </c>
      <c r="E161" s="15">
        <v>401</v>
      </c>
      <c r="F161" s="16" t="s">
        <v>11869</v>
      </c>
      <c r="G161" s="17">
        <v>15</v>
      </c>
    </row>
    <row r="162" spans="1:7" x14ac:dyDescent="0.2">
      <c r="A162" s="14" t="s">
        <v>11899</v>
      </c>
      <c r="B162" s="15">
        <f t="shared" ref="B162:B172" si="30">+B161</f>
        <v>105100</v>
      </c>
      <c r="C162" s="15" t="str">
        <f t="shared" ref="C162:C172" si="31">+C161</f>
        <v>Establecimiento Alta Complejidad</v>
      </c>
      <c r="D162" s="16" t="s">
        <v>4432</v>
      </c>
      <c r="E162" s="15">
        <v>402</v>
      </c>
      <c r="F162" s="16" t="s">
        <v>11870</v>
      </c>
      <c r="G162" s="17">
        <v>42</v>
      </c>
    </row>
    <row r="163" spans="1:7" x14ac:dyDescent="0.2">
      <c r="A163" s="14" t="s">
        <v>11899</v>
      </c>
      <c r="B163" s="15">
        <f t="shared" si="30"/>
        <v>105100</v>
      </c>
      <c r="C163" s="15" t="str">
        <f t="shared" si="31"/>
        <v>Establecimiento Alta Complejidad</v>
      </c>
      <c r="D163" s="16" t="s">
        <v>4432</v>
      </c>
      <c r="E163" s="15">
        <v>403</v>
      </c>
      <c r="F163" s="16" t="s">
        <v>11871</v>
      </c>
      <c r="G163" s="17">
        <v>43</v>
      </c>
    </row>
    <row r="164" spans="1:7" x14ac:dyDescent="0.2">
      <c r="A164" s="14" t="s">
        <v>11899</v>
      </c>
      <c r="B164" s="15">
        <f t="shared" si="30"/>
        <v>105100</v>
      </c>
      <c r="C164" s="15" t="str">
        <f t="shared" si="31"/>
        <v>Establecimiento Alta Complejidad</v>
      </c>
      <c r="D164" s="16" t="s">
        <v>4432</v>
      </c>
      <c r="E164" s="15">
        <v>404</v>
      </c>
      <c r="F164" s="16" t="s">
        <v>11872</v>
      </c>
      <c r="G164" s="17">
        <v>42</v>
      </c>
    </row>
    <row r="165" spans="1:7" x14ac:dyDescent="0.2">
      <c r="A165" s="14" t="s">
        <v>11899</v>
      </c>
      <c r="B165" s="15">
        <f t="shared" si="30"/>
        <v>105100</v>
      </c>
      <c r="C165" s="15" t="str">
        <f t="shared" si="31"/>
        <v>Establecimiento Alta Complejidad</v>
      </c>
      <c r="D165" s="16" t="s">
        <v>4432</v>
      </c>
      <c r="E165" s="15">
        <v>405</v>
      </c>
      <c r="F165" s="16" t="s">
        <v>11873</v>
      </c>
      <c r="G165" s="17">
        <v>12</v>
      </c>
    </row>
    <row r="166" spans="1:7" x14ac:dyDescent="0.2">
      <c r="A166" s="14" t="s">
        <v>11899</v>
      </c>
      <c r="B166" s="15">
        <f t="shared" si="30"/>
        <v>105100</v>
      </c>
      <c r="C166" s="15" t="str">
        <f t="shared" si="31"/>
        <v>Establecimiento Alta Complejidad</v>
      </c>
      <c r="D166" s="16" t="s">
        <v>4432</v>
      </c>
      <c r="E166" s="15">
        <v>406</v>
      </c>
      <c r="F166" s="16" t="s">
        <v>11874</v>
      </c>
      <c r="G166" s="17">
        <v>22</v>
      </c>
    </row>
    <row r="167" spans="1:7" x14ac:dyDescent="0.2">
      <c r="A167" s="14" t="s">
        <v>11899</v>
      </c>
      <c r="B167" s="15">
        <f t="shared" si="30"/>
        <v>105100</v>
      </c>
      <c r="C167" s="15" t="str">
        <f t="shared" si="31"/>
        <v>Establecimiento Alta Complejidad</v>
      </c>
      <c r="D167" s="16" t="s">
        <v>4432</v>
      </c>
      <c r="E167" s="15">
        <v>410</v>
      </c>
      <c r="F167" s="16" t="s">
        <v>11875</v>
      </c>
      <c r="G167" s="17">
        <v>30</v>
      </c>
    </row>
    <row r="168" spans="1:7" x14ac:dyDescent="0.2">
      <c r="A168" s="14" t="s">
        <v>11899</v>
      </c>
      <c r="B168" s="15">
        <f t="shared" si="30"/>
        <v>105100</v>
      </c>
      <c r="C168" s="15" t="str">
        <f t="shared" si="31"/>
        <v>Establecimiento Alta Complejidad</v>
      </c>
      <c r="D168" s="16" t="s">
        <v>4432</v>
      </c>
      <c r="E168" s="15">
        <v>412</v>
      </c>
      <c r="F168" s="16" t="s">
        <v>11877</v>
      </c>
      <c r="G168" s="17">
        <v>6</v>
      </c>
    </row>
    <row r="169" spans="1:7" x14ac:dyDescent="0.2">
      <c r="A169" s="14" t="s">
        <v>11899</v>
      </c>
      <c r="B169" s="15">
        <f t="shared" si="30"/>
        <v>105100</v>
      </c>
      <c r="C169" s="15" t="str">
        <f t="shared" si="31"/>
        <v>Establecimiento Alta Complejidad</v>
      </c>
      <c r="D169" s="16" t="s">
        <v>4432</v>
      </c>
      <c r="E169" s="15">
        <v>414</v>
      </c>
      <c r="F169" s="16" t="s">
        <v>11879</v>
      </c>
      <c r="G169" s="17">
        <v>12</v>
      </c>
    </row>
    <row r="170" spans="1:7" x14ac:dyDescent="0.2">
      <c r="A170" s="14" t="s">
        <v>11899</v>
      </c>
      <c r="B170" s="15">
        <f t="shared" si="30"/>
        <v>105100</v>
      </c>
      <c r="C170" s="15" t="str">
        <f t="shared" si="31"/>
        <v>Establecimiento Alta Complejidad</v>
      </c>
      <c r="D170" s="16" t="s">
        <v>4432</v>
      </c>
      <c r="E170" s="15">
        <v>415</v>
      </c>
      <c r="F170" s="16" t="s">
        <v>11880</v>
      </c>
      <c r="G170" s="17">
        <v>18</v>
      </c>
    </row>
    <row r="171" spans="1:7" x14ac:dyDescent="0.2">
      <c r="A171" s="14" t="s">
        <v>11899</v>
      </c>
      <c r="B171" s="15">
        <f t="shared" si="30"/>
        <v>105100</v>
      </c>
      <c r="C171" s="15" t="str">
        <f t="shared" si="31"/>
        <v>Establecimiento Alta Complejidad</v>
      </c>
      <c r="D171" s="16" t="s">
        <v>4432</v>
      </c>
      <c r="E171" s="15">
        <v>416</v>
      </c>
      <c r="F171" s="16" t="s">
        <v>11881</v>
      </c>
      <c r="G171" s="17">
        <v>30</v>
      </c>
    </row>
    <row r="172" spans="1:7" x14ac:dyDescent="0.2">
      <c r="A172" s="14" t="s">
        <v>11899</v>
      </c>
      <c r="B172" s="15">
        <f t="shared" si="30"/>
        <v>105100</v>
      </c>
      <c r="C172" s="15" t="str">
        <f t="shared" si="31"/>
        <v>Establecimiento Alta Complejidad</v>
      </c>
      <c r="D172" s="16" t="s">
        <v>4432</v>
      </c>
      <c r="E172" s="15">
        <v>330</v>
      </c>
      <c r="F172" s="16" t="s">
        <v>11882</v>
      </c>
      <c r="G172" s="17">
        <v>28</v>
      </c>
    </row>
    <row r="173" spans="1:7" x14ac:dyDescent="0.2">
      <c r="A173" s="18" t="s">
        <v>11899</v>
      </c>
      <c r="B173" s="19">
        <v>105107</v>
      </c>
      <c r="C173" s="19" t="s">
        <v>11891</v>
      </c>
      <c r="D173" s="20" t="s">
        <v>11902</v>
      </c>
      <c r="E173" s="19">
        <v>100</v>
      </c>
      <c r="F173" s="21" t="s">
        <v>11866</v>
      </c>
      <c r="G173" s="23">
        <v>30</v>
      </c>
    </row>
    <row r="174" spans="1:7" x14ac:dyDescent="0.2">
      <c r="A174" s="14" t="s">
        <v>11899</v>
      </c>
      <c r="B174" s="15">
        <f>+B173</f>
        <v>105107</v>
      </c>
      <c r="C174" s="15" t="str">
        <f>+C173</f>
        <v>Establecimiento Baja Complejidad</v>
      </c>
      <c r="D174" s="16" t="s">
        <v>11902</v>
      </c>
      <c r="E174" s="15">
        <v>401</v>
      </c>
      <c r="F174" s="16" t="s">
        <v>11869</v>
      </c>
      <c r="G174" s="17">
        <v>16</v>
      </c>
    </row>
    <row r="175" spans="1:7" x14ac:dyDescent="0.2">
      <c r="A175" s="14" t="s">
        <v>11899</v>
      </c>
      <c r="B175" s="15">
        <f t="shared" ref="B175:B177" si="32">+B174</f>
        <v>105107</v>
      </c>
      <c r="C175" s="15" t="str">
        <f t="shared" ref="C175:C177" si="33">+C174</f>
        <v>Establecimiento Baja Complejidad</v>
      </c>
      <c r="D175" s="16" t="s">
        <v>11902</v>
      </c>
      <c r="E175" s="15">
        <v>407</v>
      </c>
      <c r="F175" s="16" t="s">
        <v>11885</v>
      </c>
      <c r="G175" s="17">
        <v>6</v>
      </c>
    </row>
    <row r="176" spans="1:7" x14ac:dyDescent="0.2">
      <c r="A176" s="14" t="s">
        <v>11899</v>
      </c>
      <c r="B176" s="15">
        <f t="shared" si="32"/>
        <v>105107</v>
      </c>
      <c r="C176" s="15" t="str">
        <f t="shared" si="33"/>
        <v>Establecimiento Baja Complejidad</v>
      </c>
      <c r="D176" s="16" t="s">
        <v>11902</v>
      </c>
      <c r="E176" s="15">
        <v>416</v>
      </c>
      <c r="F176" s="16" t="s">
        <v>11881</v>
      </c>
      <c r="G176" s="17">
        <v>6</v>
      </c>
    </row>
    <row r="177" spans="1:7" x14ac:dyDescent="0.2">
      <c r="A177" s="14" t="s">
        <v>11899</v>
      </c>
      <c r="B177" s="15">
        <f t="shared" si="32"/>
        <v>105107</v>
      </c>
      <c r="C177" s="15" t="str">
        <f t="shared" si="33"/>
        <v>Establecimiento Baja Complejidad</v>
      </c>
      <c r="D177" s="16" t="s">
        <v>11902</v>
      </c>
      <c r="E177" s="15">
        <v>330</v>
      </c>
      <c r="F177" s="16" t="s">
        <v>11882</v>
      </c>
      <c r="G177" s="17">
        <v>2</v>
      </c>
    </row>
    <row r="178" spans="1:7" x14ac:dyDescent="0.2">
      <c r="A178" s="18" t="s">
        <v>11899</v>
      </c>
      <c r="B178" s="19">
        <v>105101</v>
      </c>
      <c r="C178" s="19" t="s">
        <v>19</v>
      </c>
      <c r="D178" s="20" t="s">
        <v>4433</v>
      </c>
      <c r="E178" s="19">
        <v>100</v>
      </c>
      <c r="F178" s="21" t="s">
        <v>11866</v>
      </c>
      <c r="G178" s="23">
        <v>301</v>
      </c>
    </row>
    <row r="179" spans="1:7" x14ac:dyDescent="0.2">
      <c r="A179" s="14" t="s">
        <v>11899</v>
      </c>
      <c r="B179" s="15">
        <f>+B178</f>
        <v>105101</v>
      </c>
      <c r="C179" s="15" t="str">
        <f>+C178</f>
        <v>Establecimiento Alta Complejidad</v>
      </c>
      <c r="D179" s="16" t="s">
        <v>4433</v>
      </c>
      <c r="E179" s="15">
        <v>401</v>
      </c>
      <c r="F179" s="16" t="s">
        <v>11869</v>
      </c>
      <c r="G179" s="17">
        <v>40</v>
      </c>
    </row>
    <row r="180" spans="1:7" x14ac:dyDescent="0.2">
      <c r="A180" s="14" t="s">
        <v>11899</v>
      </c>
      <c r="B180" s="15">
        <f t="shared" ref="B180:B190" si="34">+B179</f>
        <v>105101</v>
      </c>
      <c r="C180" s="15" t="str">
        <f t="shared" ref="C180:C190" si="35">+C179</f>
        <v>Establecimiento Alta Complejidad</v>
      </c>
      <c r="D180" s="16" t="s">
        <v>4433</v>
      </c>
      <c r="E180" s="15">
        <v>403</v>
      </c>
      <c r="F180" s="16" t="s">
        <v>11871</v>
      </c>
      <c r="G180" s="17">
        <v>119</v>
      </c>
    </row>
    <row r="181" spans="1:7" x14ac:dyDescent="0.2">
      <c r="A181" s="14" t="s">
        <v>11899</v>
      </c>
      <c r="B181" s="15">
        <f t="shared" si="34"/>
        <v>105101</v>
      </c>
      <c r="C181" s="15" t="str">
        <f t="shared" si="35"/>
        <v>Establecimiento Alta Complejidad</v>
      </c>
      <c r="D181" s="16" t="s">
        <v>4433</v>
      </c>
      <c r="E181" s="15">
        <v>404</v>
      </c>
      <c r="F181" s="16" t="s">
        <v>11872</v>
      </c>
      <c r="G181" s="17">
        <v>24</v>
      </c>
    </row>
    <row r="182" spans="1:7" x14ac:dyDescent="0.2">
      <c r="A182" s="14" t="s">
        <v>11899</v>
      </c>
      <c r="B182" s="15">
        <f t="shared" si="34"/>
        <v>105101</v>
      </c>
      <c r="C182" s="15" t="str">
        <f t="shared" si="35"/>
        <v>Establecimiento Alta Complejidad</v>
      </c>
      <c r="D182" s="16" t="s">
        <v>4433</v>
      </c>
      <c r="E182" s="15">
        <v>405</v>
      </c>
      <c r="F182" s="16" t="s">
        <v>11873</v>
      </c>
      <c r="G182" s="17">
        <v>8</v>
      </c>
    </row>
    <row r="183" spans="1:7" x14ac:dyDescent="0.2">
      <c r="A183" s="14" t="s">
        <v>11899</v>
      </c>
      <c r="B183" s="15">
        <f t="shared" si="34"/>
        <v>105101</v>
      </c>
      <c r="C183" s="15" t="str">
        <f t="shared" si="35"/>
        <v>Establecimiento Alta Complejidad</v>
      </c>
      <c r="D183" s="16" t="s">
        <v>4433</v>
      </c>
      <c r="E183" s="15">
        <v>406</v>
      </c>
      <c r="F183" s="16" t="s">
        <v>11874</v>
      </c>
      <c r="G183" s="17">
        <v>12</v>
      </c>
    </row>
    <row r="184" spans="1:7" x14ac:dyDescent="0.2">
      <c r="A184" s="14" t="s">
        <v>11899</v>
      </c>
      <c r="B184" s="15">
        <f t="shared" si="34"/>
        <v>105101</v>
      </c>
      <c r="C184" s="15" t="str">
        <f t="shared" si="35"/>
        <v>Establecimiento Alta Complejidad</v>
      </c>
      <c r="D184" s="16" t="s">
        <v>4433</v>
      </c>
      <c r="E184" s="15">
        <v>409</v>
      </c>
      <c r="F184" s="16" t="s">
        <v>11887</v>
      </c>
      <c r="G184" s="17">
        <v>26</v>
      </c>
    </row>
    <row r="185" spans="1:7" x14ac:dyDescent="0.2">
      <c r="A185" s="14" t="s">
        <v>11899</v>
      </c>
      <c r="B185" s="15">
        <f t="shared" si="34"/>
        <v>105101</v>
      </c>
      <c r="C185" s="15" t="str">
        <f t="shared" si="35"/>
        <v>Establecimiento Alta Complejidad</v>
      </c>
      <c r="D185" s="16" t="s">
        <v>4433</v>
      </c>
      <c r="E185" s="15">
        <v>411</v>
      </c>
      <c r="F185" s="16" t="s">
        <v>11876</v>
      </c>
      <c r="G185" s="17">
        <v>6</v>
      </c>
    </row>
    <row r="186" spans="1:7" x14ac:dyDescent="0.2">
      <c r="A186" s="14" t="s">
        <v>11899</v>
      </c>
      <c r="B186" s="15">
        <f t="shared" si="34"/>
        <v>105101</v>
      </c>
      <c r="C186" s="15" t="str">
        <f t="shared" si="35"/>
        <v>Establecimiento Alta Complejidad</v>
      </c>
      <c r="D186" s="16" t="s">
        <v>4433</v>
      </c>
      <c r="E186" s="15">
        <v>412</v>
      </c>
      <c r="F186" s="16" t="s">
        <v>11877</v>
      </c>
      <c r="G186" s="17">
        <v>6</v>
      </c>
    </row>
    <row r="187" spans="1:7" x14ac:dyDescent="0.2">
      <c r="A187" s="14" t="s">
        <v>11899</v>
      </c>
      <c r="B187" s="15">
        <f t="shared" si="34"/>
        <v>105101</v>
      </c>
      <c r="C187" s="15" t="str">
        <f t="shared" si="35"/>
        <v>Establecimiento Alta Complejidad</v>
      </c>
      <c r="D187" s="16" t="s">
        <v>4433</v>
      </c>
      <c r="E187" s="15">
        <v>413</v>
      </c>
      <c r="F187" s="16" t="s">
        <v>11878</v>
      </c>
      <c r="G187" s="17">
        <v>14</v>
      </c>
    </row>
    <row r="188" spans="1:7" x14ac:dyDescent="0.2">
      <c r="A188" s="14" t="s">
        <v>11899</v>
      </c>
      <c r="B188" s="15">
        <f t="shared" si="34"/>
        <v>105101</v>
      </c>
      <c r="C188" s="15" t="str">
        <f t="shared" si="35"/>
        <v>Establecimiento Alta Complejidad</v>
      </c>
      <c r="D188" s="16" t="s">
        <v>4433</v>
      </c>
      <c r="E188" s="15">
        <v>416</v>
      </c>
      <c r="F188" s="16" t="s">
        <v>11881</v>
      </c>
      <c r="G188" s="17">
        <v>18</v>
      </c>
    </row>
    <row r="189" spans="1:7" x14ac:dyDescent="0.2">
      <c r="A189" s="14" t="s">
        <v>11899</v>
      </c>
      <c r="B189" s="15">
        <f t="shared" si="34"/>
        <v>105101</v>
      </c>
      <c r="C189" s="15" t="str">
        <f t="shared" si="35"/>
        <v>Establecimiento Alta Complejidad</v>
      </c>
      <c r="D189" s="16" t="s">
        <v>4433</v>
      </c>
      <c r="E189" s="15">
        <v>330</v>
      </c>
      <c r="F189" s="16" t="s">
        <v>11882</v>
      </c>
      <c r="G189" s="17">
        <v>20</v>
      </c>
    </row>
    <row r="190" spans="1:7" x14ac:dyDescent="0.2">
      <c r="A190" s="14" t="s">
        <v>11899</v>
      </c>
      <c r="B190" s="15">
        <f t="shared" si="34"/>
        <v>105101</v>
      </c>
      <c r="C190" s="15" t="str">
        <f t="shared" si="35"/>
        <v>Establecimiento Alta Complejidad</v>
      </c>
      <c r="D190" s="16" t="s">
        <v>4433</v>
      </c>
      <c r="E190" s="15">
        <v>418</v>
      </c>
      <c r="F190" s="16" t="s">
        <v>11883</v>
      </c>
      <c r="G190" s="17">
        <v>8</v>
      </c>
    </row>
    <row r="191" spans="1:7" x14ac:dyDescent="0.2">
      <c r="A191" s="18" t="s">
        <v>11899</v>
      </c>
      <c r="B191" s="19">
        <v>105108</v>
      </c>
      <c r="C191" s="19" t="s">
        <v>11891</v>
      </c>
      <c r="D191" s="20" t="s">
        <v>11903</v>
      </c>
      <c r="E191" s="19">
        <v>100</v>
      </c>
      <c r="F191" s="21" t="s">
        <v>11866</v>
      </c>
      <c r="G191" s="23">
        <v>33</v>
      </c>
    </row>
    <row r="192" spans="1:7" x14ac:dyDescent="0.2">
      <c r="A192" s="14" t="s">
        <v>11899</v>
      </c>
      <c r="B192" s="15">
        <f>+B191</f>
        <v>105108</v>
      </c>
      <c r="C192" s="15" t="str">
        <f>+C191</f>
        <v>Establecimiento Baja Complejidad</v>
      </c>
      <c r="D192" s="16" t="s">
        <v>11903</v>
      </c>
      <c r="E192" s="15">
        <v>401</v>
      </c>
      <c r="F192" s="16" t="s">
        <v>11869</v>
      </c>
      <c r="G192" s="17">
        <v>19</v>
      </c>
    </row>
    <row r="193" spans="1:7" x14ac:dyDescent="0.2">
      <c r="A193" s="14" t="s">
        <v>11899</v>
      </c>
      <c r="B193" s="15">
        <f t="shared" ref="B193:B195" si="36">+B192</f>
        <v>105108</v>
      </c>
      <c r="C193" s="15" t="str">
        <f t="shared" ref="C193:C195" si="37">+C192</f>
        <v>Establecimiento Baja Complejidad</v>
      </c>
      <c r="D193" s="16" t="s">
        <v>11903</v>
      </c>
      <c r="E193" s="15">
        <v>407</v>
      </c>
      <c r="F193" s="16" t="s">
        <v>11885</v>
      </c>
      <c r="G193" s="17">
        <v>6</v>
      </c>
    </row>
    <row r="194" spans="1:7" x14ac:dyDescent="0.2">
      <c r="A194" s="14" t="s">
        <v>11899</v>
      </c>
      <c r="B194" s="15">
        <f t="shared" si="36"/>
        <v>105108</v>
      </c>
      <c r="C194" s="15" t="str">
        <f t="shared" si="37"/>
        <v>Establecimiento Baja Complejidad</v>
      </c>
      <c r="D194" s="16" t="s">
        <v>11903</v>
      </c>
      <c r="E194" s="15">
        <v>416</v>
      </c>
      <c r="F194" s="16" t="s">
        <v>11881</v>
      </c>
      <c r="G194" s="17">
        <v>5</v>
      </c>
    </row>
    <row r="195" spans="1:7" x14ac:dyDescent="0.2">
      <c r="A195" s="14" t="s">
        <v>11899</v>
      </c>
      <c r="B195" s="15">
        <f t="shared" si="36"/>
        <v>105108</v>
      </c>
      <c r="C195" s="15" t="str">
        <f t="shared" si="37"/>
        <v>Establecimiento Baja Complejidad</v>
      </c>
      <c r="D195" s="16" t="s">
        <v>11903</v>
      </c>
      <c r="E195" s="15">
        <v>330</v>
      </c>
      <c r="F195" s="16" t="s">
        <v>11882</v>
      </c>
      <c r="G195" s="17">
        <v>3</v>
      </c>
    </row>
    <row r="196" spans="1:7" x14ac:dyDescent="0.2">
      <c r="A196" s="18" t="s">
        <v>11904</v>
      </c>
      <c r="B196" s="19">
        <v>106100</v>
      </c>
      <c r="C196" s="19" t="s">
        <v>19</v>
      </c>
      <c r="D196" s="20" t="s">
        <v>4798</v>
      </c>
      <c r="E196" s="19">
        <v>100</v>
      </c>
      <c r="F196" s="21" t="s">
        <v>11866</v>
      </c>
      <c r="G196" s="23">
        <v>499</v>
      </c>
    </row>
    <row r="197" spans="1:7" x14ac:dyDescent="0.2">
      <c r="A197" s="14" t="s">
        <v>11904</v>
      </c>
      <c r="B197" s="15">
        <f>+B196</f>
        <v>106100</v>
      </c>
      <c r="C197" s="15" t="str">
        <f>+C196</f>
        <v>Establecimiento Alta Complejidad</v>
      </c>
      <c r="D197" s="16" t="s">
        <v>4798</v>
      </c>
      <c r="E197" s="15">
        <v>401</v>
      </c>
      <c r="F197" s="16" t="s">
        <v>11869</v>
      </c>
      <c r="G197" s="17">
        <v>107</v>
      </c>
    </row>
    <row r="198" spans="1:7" x14ac:dyDescent="0.2">
      <c r="A198" s="14" t="s">
        <v>11904</v>
      </c>
      <c r="B198" s="15">
        <f t="shared" ref="B198:B213" si="38">+B197</f>
        <v>106100</v>
      </c>
      <c r="C198" s="15" t="str">
        <f t="shared" ref="C198:C213" si="39">+C197</f>
        <v>Establecimiento Alta Complejidad</v>
      </c>
      <c r="D198" s="16" t="s">
        <v>4798</v>
      </c>
      <c r="E198" s="15">
        <v>402</v>
      </c>
      <c r="F198" s="16" t="s">
        <v>11870</v>
      </c>
      <c r="G198" s="17">
        <v>63</v>
      </c>
    </row>
    <row r="199" spans="1:7" x14ac:dyDescent="0.2">
      <c r="A199" s="14" t="s">
        <v>11904</v>
      </c>
      <c r="B199" s="15">
        <f t="shared" si="38"/>
        <v>106100</v>
      </c>
      <c r="C199" s="15" t="str">
        <f t="shared" si="39"/>
        <v>Establecimiento Alta Complejidad</v>
      </c>
      <c r="D199" s="16" t="s">
        <v>4798</v>
      </c>
      <c r="E199" s="15">
        <v>403</v>
      </c>
      <c r="F199" s="16" t="s">
        <v>11871</v>
      </c>
      <c r="G199" s="17">
        <v>66</v>
      </c>
    </row>
    <row r="200" spans="1:7" x14ac:dyDescent="0.2">
      <c r="A200" s="14" t="s">
        <v>11904</v>
      </c>
      <c r="B200" s="15">
        <f t="shared" si="38"/>
        <v>106100</v>
      </c>
      <c r="C200" s="15" t="str">
        <f t="shared" si="39"/>
        <v>Establecimiento Alta Complejidad</v>
      </c>
      <c r="D200" s="16" t="s">
        <v>4798</v>
      </c>
      <c r="E200" s="15">
        <v>404</v>
      </c>
      <c r="F200" s="16" t="s">
        <v>11872</v>
      </c>
      <c r="G200" s="17">
        <v>78</v>
      </c>
    </row>
    <row r="201" spans="1:7" x14ac:dyDescent="0.2">
      <c r="A201" s="14" t="s">
        <v>11904</v>
      </c>
      <c r="B201" s="15">
        <f t="shared" si="38"/>
        <v>106100</v>
      </c>
      <c r="C201" s="15" t="str">
        <f t="shared" si="39"/>
        <v>Establecimiento Alta Complejidad</v>
      </c>
      <c r="D201" s="16" t="s">
        <v>4798</v>
      </c>
      <c r="E201" s="15">
        <v>405</v>
      </c>
      <c r="F201" s="16" t="s">
        <v>11873</v>
      </c>
      <c r="G201" s="17">
        <v>14</v>
      </c>
    </row>
    <row r="202" spans="1:7" x14ac:dyDescent="0.2">
      <c r="A202" s="14" t="s">
        <v>11904</v>
      </c>
      <c r="B202" s="15">
        <f t="shared" si="38"/>
        <v>106100</v>
      </c>
      <c r="C202" s="15" t="str">
        <f t="shared" si="39"/>
        <v>Establecimiento Alta Complejidad</v>
      </c>
      <c r="D202" s="16" t="s">
        <v>4798</v>
      </c>
      <c r="E202" s="15">
        <v>406</v>
      </c>
      <c r="F202" s="16" t="s">
        <v>11874</v>
      </c>
      <c r="G202" s="17">
        <v>22</v>
      </c>
    </row>
    <row r="203" spans="1:7" x14ac:dyDescent="0.2">
      <c r="A203" s="14" t="s">
        <v>11904</v>
      </c>
      <c r="B203" s="15">
        <f t="shared" si="38"/>
        <v>106100</v>
      </c>
      <c r="C203" s="15" t="str">
        <f t="shared" si="39"/>
        <v>Establecimiento Alta Complejidad</v>
      </c>
      <c r="D203" s="16" t="s">
        <v>4798</v>
      </c>
      <c r="E203" s="15">
        <v>407</v>
      </c>
      <c r="F203" s="16" t="s">
        <v>11885</v>
      </c>
      <c r="G203" s="17">
        <v>35</v>
      </c>
    </row>
    <row r="204" spans="1:7" x14ac:dyDescent="0.2">
      <c r="A204" s="14" t="s">
        <v>11904</v>
      </c>
      <c r="B204" s="15">
        <f t="shared" si="38"/>
        <v>106100</v>
      </c>
      <c r="C204" s="15" t="str">
        <f t="shared" si="39"/>
        <v>Establecimiento Alta Complejidad</v>
      </c>
      <c r="D204" s="16" t="s">
        <v>4798</v>
      </c>
      <c r="E204" s="15">
        <v>408</v>
      </c>
      <c r="F204" s="16" t="s">
        <v>11886</v>
      </c>
      <c r="G204" s="17">
        <v>6</v>
      </c>
    </row>
    <row r="205" spans="1:7" x14ac:dyDescent="0.2">
      <c r="A205" s="14" t="s">
        <v>11904</v>
      </c>
      <c r="B205" s="15">
        <f t="shared" si="38"/>
        <v>106100</v>
      </c>
      <c r="C205" s="15" t="str">
        <f t="shared" si="39"/>
        <v>Establecimiento Alta Complejidad</v>
      </c>
      <c r="D205" s="16" t="s">
        <v>4798</v>
      </c>
      <c r="E205" s="15">
        <v>409</v>
      </c>
      <c r="F205" s="16" t="s">
        <v>11887</v>
      </c>
      <c r="G205" s="17">
        <v>18</v>
      </c>
    </row>
    <row r="206" spans="1:7" x14ac:dyDescent="0.2">
      <c r="A206" s="14" t="s">
        <v>11904</v>
      </c>
      <c r="B206" s="15">
        <f t="shared" si="38"/>
        <v>106100</v>
      </c>
      <c r="C206" s="15" t="str">
        <f t="shared" si="39"/>
        <v>Establecimiento Alta Complejidad</v>
      </c>
      <c r="D206" s="16" t="s">
        <v>4798</v>
      </c>
      <c r="E206" s="15">
        <v>410</v>
      </c>
      <c r="F206" s="16" t="s">
        <v>11875</v>
      </c>
      <c r="G206" s="17">
        <v>5</v>
      </c>
    </row>
    <row r="207" spans="1:7" x14ac:dyDescent="0.2">
      <c r="A207" s="14" t="s">
        <v>11904</v>
      </c>
      <c r="B207" s="15">
        <f t="shared" si="38"/>
        <v>106100</v>
      </c>
      <c r="C207" s="15" t="str">
        <f t="shared" si="39"/>
        <v>Establecimiento Alta Complejidad</v>
      </c>
      <c r="D207" s="16" t="s">
        <v>4798</v>
      </c>
      <c r="E207" s="15">
        <v>411</v>
      </c>
      <c r="F207" s="16" t="s">
        <v>11876</v>
      </c>
      <c r="G207" s="17">
        <v>6</v>
      </c>
    </row>
    <row r="208" spans="1:7" x14ac:dyDescent="0.2">
      <c r="A208" s="14" t="s">
        <v>11904</v>
      </c>
      <c r="B208" s="15">
        <f t="shared" si="38"/>
        <v>106100</v>
      </c>
      <c r="C208" s="15" t="str">
        <f t="shared" si="39"/>
        <v>Establecimiento Alta Complejidad</v>
      </c>
      <c r="D208" s="16" t="s">
        <v>4798</v>
      </c>
      <c r="E208" s="15">
        <v>412</v>
      </c>
      <c r="F208" s="16" t="s">
        <v>11877</v>
      </c>
      <c r="G208" s="17">
        <v>9</v>
      </c>
    </row>
    <row r="209" spans="1:7" x14ac:dyDescent="0.2">
      <c r="A209" s="14" t="s">
        <v>11904</v>
      </c>
      <c r="B209" s="15">
        <f t="shared" si="38"/>
        <v>106100</v>
      </c>
      <c r="C209" s="15" t="str">
        <f t="shared" si="39"/>
        <v>Establecimiento Alta Complejidad</v>
      </c>
      <c r="D209" s="16" t="s">
        <v>4798</v>
      </c>
      <c r="E209" s="15">
        <v>413</v>
      </c>
      <c r="F209" s="16" t="s">
        <v>11878</v>
      </c>
      <c r="G209" s="17">
        <v>8</v>
      </c>
    </row>
    <row r="210" spans="1:7" x14ac:dyDescent="0.2">
      <c r="A210" s="14" t="s">
        <v>11904</v>
      </c>
      <c r="B210" s="15">
        <f t="shared" si="38"/>
        <v>106100</v>
      </c>
      <c r="C210" s="15" t="str">
        <f t="shared" si="39"/>
        <v>Establecimiento Alta Complejidad</v>
      </c>
      <c r="D210" s="16" t="s">
        <v>4798</v>
      </c>
      <c r="E210" s="15">
        <v>414</v>
      </c>
      <c r="F210" s="16" t="s">
        <v>11879</v>
      </c>
      <c r="G210" s="17">
        <v>6</v>
      </c>
    </row>
    <row r="211" spans="1:7" x14ac:dyDescent="0.2">
      <c r="A211" s="14" t="s">
        <v>11904</v>
      </c>
      <c r="B211" s="15">
        <f t="shared" si="38"/>
        <v>106100</v>
      </c>
      <c r="C211" s="15" t="str">
        <f t="shared" si="39"/>
        <v>Establecimiento Alta Complejidad</v>
      </c>
      <c r="D211" s="16" t="s">
        <v>4798</v>
      </c>
      <c r="E211" s="15">
        <v>415</v>
      </c>
      <c r="F211" s="16" t="s">
        <v>11880</v>
      </c>
      <c r="G211" s="17">
        <v>8</v>
      </c>
    </row>
    <row r="212" spans="1:7" x14ac:dyDescent="0.2">
      <c r="A212" s="14" t="s">
        <v>11904</v>
      </c>
      <c r="B212" s="15">
        <f t="shared" si="38"/>
        <v>106100</v>
      </c>
      <c r="C212" s="15" t="str">
        <f t="shared" si="39"/>
        <v>Establecimiento Alta Complejidad</v>
      </c>
      <c r="D212" s="16" t="s">
        <v>4798</v>
      </c>
      <c r="E212" s="15">
        <v>416</v>
      </c>
      <c r="F212" s="16" t="s">
        <v>11881</v>
      </c>
      <c r="G212" s="17">
        <v>44</v>
      </c>
    </row>
    <row r="213" spans="1:7" x14ac:dyDescent="0.2">
      <c r="A213" s="14" t="s">
        <v>11904</v>
      </c>
      <c r="B213" s="15">
        <f t="shared" si="38"/>
        <v>106100</v>
      </c>
      <c r="C213" s="15" t="str">
        <f t="shared" si="39"/>
        <v>Establecimiento Alta Complejidad</v>
      </c>
      <c r="D213" s="16" t="s">
        <v>4798</v>
      </c>
      <c r="E213" s="15">
        <v>330</v>
      </c>
      <c r="F213" s="16" t="s">
        <v>11882</v>
      </c>
      <c r="G213" s="17">
        <v>4</v>
      </c>
    </row>
    <row r="214" spans="1:7" x14ac:dyDescent="0.2">
      <c r="A214" s="18" t="s">
        <v>11904</v>
      </c>
      <c r="B214" s="19">
        <v>106103</v>
      </c>
      <c r="C214" s="19" t="s">
        <v>19</v>
      </c>
      <c r="D214" s="20" t="s">
        <v>4802</v>
      </c>
      <c r="E214" s="19">
        <v>100</v>
      </c>
      <c r="F214" s="21" t="s">
        <v>11866</v>
      </c>
      <c r="G214" s="23">
        <v>164</v>
      </c>
    </row>
    <row r="215" spans="1:7" x14ac:dyDescent="0.2">
      <c r="A215" s="14" t="s">
        <v>11904</v>
      </c>
      <c r="B215" s="15">
        <f>+B214</f>
        <v>106103</v>
      </c>
      <c r="C215" s="15" t="str">
        <f>+C214</f>
        <v>Establecimiento Alta Complejidad</v>
      </c>
      <c r="D215" s="16" t="s">
        <v>4802</v>
      </c>
      <c r="E215" s="15">
        <v>403</v>
      </c>
      <c r="F215" s="16" t="s">
        <v>11871</v>
      </c>
      <c r="G215" s="17">
        <v>97</v>
      </c>
    </row>
    <row r="216" spans="1:7" x14ac:dyDescent="0.2">
      <c r="A216" s="14" t="s">
        <v>11904</v>
      </c>
      <c r="B216" s="15">
        <f t="shared" ref="B216:B221" si="40">+B215</f>
        <v>106103</v>
      </c>
      <c r="C216" s="15" t="str">
        <f t="shared" ref="C216:C221" si="41">+C215</f>
        <v>Establecimiento Alta Complejidad</v>
      </c>
      <c r="D216" s="16" t="s">
        <v>4802</v>
      </c>
      <c r="E216" s="15">
        <v>404</v>
      </c>
      <c r="F216" s="16" t="s">
        <v>11872</v>
      </c>
      <c r="G216" s="17">
        <v>12</v>
      </c>
    </row>
    <row r="217" spans="1:7" x14ac:dyDescent="0.2">
      <c r="A217" s="14" t="s">
        <v>11904</v>
      </c>
      <c r="B217" s="15">
        <f t="shared" si="40"/>
        <v>106103</v>
      </c>
      <c r="C217" s="15" t="str">
        <f t="shared" si="41"/>
        <v>Establecimiento Alta Complejidad</v>
      </c>
      <c r="D217" s="16" t="s">
        <v>4802</v>
      </c>
      <c r="E217" s="15">
        <v>406</v>
      </c>
      <c r="F217" s="16" t="s">
        <v>11874</v>
      </c>
      <c r="G217" s="17">
        <v>6</v>
      </c>
    </row>
    <row r="218" spans="1:7" x14ac:dyDescent="0.2">
      <c r="A218" s="14" t="s">
        <v>11904</v>
      </c>
      <c r="B218" s="15">
        <f t="shared" si="40"/>
        <v>106103</v>
      </c>
      <c r="C218" s="15" t="str">
        <f t="shared" si="41"/>
        <v>Establecimiento Alta Complejidad</v>
      </c>
      <c r="D218" s="16" t="s">
        <v>4802</v>
      </c>
      <c r="E218" s="15">
        <v>409</v>
      </c>
      <c r="F218" s="16" t="s">
        <v>11887</v>
      </c>
      <c r="G218" s="17">
        <v>25</v>
      </c>
    </row>
    <row r="219" spans="1:7" x14ac:dyDescent="0.2">
      <c r="A219" s="14" t="s">
        <v>11904</v>
      </c>
      <c r="B219" s="15">
        <f t="shared" si="40"/>
        <v>106103</v>
      </c>
      <c r="C219" s="15" t="str">
        <f t="shared" si="41"/>
        <v>Establecimiento Alta Complejidad</v>
      </c>
      <c r="D219" s="16" t="s">
        <v>4802</v>
      </c>
      <c r="E219" s="15">
        <v>413</v>
      </c>
      <c r="F219" s="16" t="s">
        <v>11878</v>
      </c>
      <c r="G219" s="17">
        <v>5</v>
      </c>
    </row>
    <row r="220" spans="1:7" x14ac:dyDescent="0.2">
      <c r="A220" s="14" t="s">
        <v>11904</v>
      </c>
      <c r="B220" s="15">
        <f t="shared" si="40"/>
        <v>106103</v>
      </c>
      <c r="C220" s="15" t="str">
        <f t="shared" si="41"/>
        <v>Establecimiento Alta Complejidad</v>
      </c>
      <c r="D220" s="16" t="s">
        <v>4802</v>
      </c>
      <c r="E220" s="15">
        <v>416</v>
      </c>
      <c r="F220" s="16" t="s">
        <v>11881</v>
      </c>
      <c r="G220" s="17">
        <v>19</v>
      </c>
    </row>
    <row r="221" spans="1:7" x14ac:dyDescent="0.2">
      <c r="A221" s="14" t="s">
        <v>11904</v>
      </c>
      <c r="B221" s="15">
        <f t="shared" si="40"/>
        <v>106103</v>
      </c>
      <c r="C221" s="15" t="str">
        <f t="shared" si="41"/>
        <v>Establecimiento Alta Complejidad</v>
      </c>
      <c r="D221" s="16" t="s">
        <v>4802</v>
      </c>
      <c r="E221" s="15">
        <v>330</v>
      </c>
      <c r="F221" s="16" t="s">
        <v>11882</v>
      </c>
      <c r="G221" s="17">
        <v>0</v>
      </c>
    </row>
    <row r="222" spans="1:7" x14ac:dyDescent="0.2">
      <c r="A222" s="18" t="s">
        <v>11904</v>
      </c>
      <c r="B222" s="19">
        <v>106104</v>
      </c>
      <c r="C222" s="19" t="s">
        <v>11897</v>
      </c>
      <c r="D222" s="20" t="s">
        <v>11905</v>
      </c>
      <c r="E222" s="19">
        <v>100</v>
      </c>
      <c r="F222" s="21" t="s">
        <v>11866</v>
      </c>
      <c r="G222" s="23">
        <v>103</v>
      </c>
    </row>
    <row r="223" spans="1:7" x14ac:dyDescent="0.2">
      <c r="A223" s="14" t="s">
        <v>11904</v>
      </c>
      <c r="B223" s="15">
        <f>+B222</f>
        <v>106104</v>
      </c>
      <c r="C223" s="15" t="str">
        <f>+C222</f>
        <v>Establecimiento Mediana Complejidad</v>
      </c>
      <c r="D223" s="16" t="s">
        <v>11905</v>
      </c>
      <c r="E223" s="15">
        <v>418</v>
      </c>
      <c r="F223" s="16" t="s">
        <v>11883</v>
      </c>
      <c r="G223" s="17">
        <v>59</v>
      </c>
    </row>
    <row r="224" spans="1:7" x14ac:dyDescent="0.2">
      <c r="A224" s="14" t="s">
        <v>11904</v>
      </c>
      <c r="B224" s="15">
        <f t="shared" ref="B224:B226" si="42">+B223</f>
        <v>106104</v>
      </c>
      <c r="C224" s="15" t="str">
        <f t="shared" ref="C224:C226" si="43">+C223</f>
        <v>Establecimiento Mediana Complejidad</v>
      </c>
      <c r="D224" s="16" t="s">
        <v>11905</v>
      </c>
      <c r="E224" s="15">
        <v>419</v>
      </c>
      <c r="F224" s="16" t="s">
        <v>11906</v>
      </c>
      <c r="G224" s="17">
        <v>20</v>
      </c>
    </row>
    <row r="225" spans="1:7" x14ac:dyDescent="0.2">
      <c r="A225" s="14" t="s">
        <v>11904</v>
      </c>
      <c r="B225" s="15">
        <f t="shared" si="42"/>
        <v>106104</v>
      </c>
      <c r="C225" s="15" t="str">
        <f t="shared" si="43"/>
        <v>Establecimiento Mediana Complejidad</v>
      </c>
      <c r="D225" s="16" t="s">
        <v>11905</v>
      </c>
      <c r="E225" s="15">
        <v>421</v>
      </c>
      <c r="F225" s="16" t="s">
        <v>11898</v>
      </c>
      <c r="G225" s="17">
        <v>8</v>
      </c>
    </row>
    <row r="226" spans="1:7" x14ac:dyDescent="0.2">
      <c r="A226" s="14" t="s">
        <v>11904</v>
      </c>
      <c r="B226" s="15">
        <f t="shared" si="42"/>
        <v>106104</v>
      </c>
      <c r="C226" s="15" t="str">
        <f t="shared" si="43"/>
        <v>Establecimiento Mediana Complejidad</v>
      </c>
      <c r="D226" s="16" t="s">
        <v>11905</v>
      </c>
      <c r="E226" s="15">
        <v>423</v>
      </c>
      <c r="F226" s="16" t="s">
        <v>11907</v>
      </c>
      <c r="G226" s="17">
        <v>16</v>
      </c>
    </row>
    <row r="227" spans="1:7" x14ac:dyDescent="0.2">
      <c r="A227" s="18" t="s">
        <v>11904</v>
      </c>
      <c r="B227" s="19">
        <v>106102</v>
      </c>
      <c r="C227" s="19" t="s">
        <v>19</v>
      </c>
      <c r="D227" s="20" t="s">
        <v>4800</v>
      </c>
      <c r="E227" s="19">
        <v>100</v>
      </c>
      <c r="F227" s="21" t="s">
        <v>11866</v>
      </c>
      <c r="G227" s="23">
        <v>194</v>
      </c>
    </row>
    <row r="228" spans="1:7" x14ac:dyDescent="0.2">
      <c r="A228" s="14" t="s">
        <v>11904</v>
      </c>
      <c r="B228" s="15">
        <f>+B227</f>
        <v>106102</v>
      </c>
      <c r="C228" s="15" t="str">
        <f>+C227</f>
        <v>Establecimiento Alta Complejidad</v>
      </c>
      <c r="D228" s="16" t="s">
        <v>4800</v>
      </c>
      <c r="E228" s="15">
        <v>401</v>
      </c>
      <c r="F228" s="16" t="s">
        <v>11869</v>
      </c>
      <c r="G228" s="17">
        <v>81</v>
      </c>
    </row>
    <row r="229" spans="1:7" x14ac:dyDescent="0.2">
      <c r="A229" s="14" t="s">
        <v>11904</v>
      </c>
      <c r="B229" s="15">
        <f t="shared" ref="B229:B232" si="44">+B228</f>
        <v>106102</v>
      </c>
      <c r="C229" s="15" t="str">
        <f t="shared" ref="C229:C232" si="45">+C228</f>
        <v>Establecimiento Alta Complejidad</v>
      </c>
      <c r="D229" s="16" t="s">
        <v>4800</v>
      </c>
      <c r="E229" s="15">
        <v>403</v>
      </c>
      <c r="F229" s="16" t="s">
        <v>11871</v>
      </c>
      <c r="G229" s="17">
        <v>94</v>
      </c>
    </row>
    <row r="230" spans="1:7" x14ac:dyDescent="0.2">
      <c r="A230" s="14" t="s">
        <v>11904</v>
      </c>
      <c r="B230" s="15">
        <f t="shared" si="44"/>
        <v>106102</v>
      </c>
      <c r="C230" s="15" t="str">
        <f t="shared" si="45"/>
        <v>Establecimiento Alta Complejidad</v>
      </c>
      <c r="D230" s="16" t="s">
        <v>4800</v>
      </c>
      <c r="E230" s="15">
        <v>405</v>
      </c>
      <c r="F230" s="16" t="s">
        <v>11873</v>
      </c>
      <c r="G230" s="17">
        <v>6</v>
      </c>
    </row>
    <row r="231" spans="1:7" x14ac:dyDescent="0.2">
      <c r="A231" s="14" t="s">
        <v>11904</v>
      </c>
      <c r="B231" s="15">
        <f t="shared" si="44"/>
        <v>106102</v>
      </c>
      <c r="C231" s="15" t="str">
        <f t="shared" si="45"/>
        <v>Establecimiento Alta Complejidad</v>
      </c>
      <c r="D231" s="16" t="s">
        <v>4800</v>
      </c>
      <c r="E231" s="15">
        <v>406</v>
      </c>
      <c r="F231" s="16" t="s">
        <v>11874</v>
      </c>
      <c r="G231" s="17">
        <v>6</v>
      </c>
    </row>
    <row r="232" spans="1:7" x14ac:dyDescent="0.2">
      <c r="A232" s="14" t="s">
        <v>11904</v>
      </c>
      <c r="B232" s="15">
        <f t="shared" si="44"/>
        <v>106102</v>
      </c>
      <c r="C232" s="15" t="str">
        <f t="shared" si="45"/>
        <v>Establecimiento Alta Complejidad</v>
      </c>
      <c r="D232" s="16" t="s">
        <v>4800</v>
      </c>
      <c r="E232" s="15">
        <v>330</v>
      </c>
      <c r="F232" s="16" t="s">
        <v>11882</v>
      </c>
      <c r="G232" s="17">
        <v>7</v>
      </c>
    </row>
    <row r="233" spans="1:7" x14ac:dyDescent="0.2">
      <c r="A233" s="18" t="s">
        <v>11904</v>
      </c>
      <c r="B233" s="19">
        <v>106105</v>
      </c>
      <c r="C233" s="19" t="s">
        <v>11891</v>
      </c>
      <c r="D233" s="20" t="s">
        <v>4807</v>
      </c>
      <c r="E233" s="19">
        <v>100</v>
      </c>
      <c r="F233" s="21" t="s">
        <v>11866</v>
      </c>
      <c r="G233" s="23">
        <v>6</v>
      </c>
    </row>
    <row r="234" spans="1:7" x14ac:dyDescent="0.2">
      <c r="A234" s="14" t="s">
        <v>11904</v>
      </c>
      <c r="B234" s="15">
        <f>+B233</f>
        <v>106105</v>
      </c>
      <c r="C234" s="15" t="str">
        <f>+C233</f>
        <v>Establecimiento Baja Complejidad</v>
      </c>
      <c r="D234" s="16" t="s">
        <v>4807</v>
      </c>
      <c r="E234" s="15">
        <v>401</v>
      </c>
      <c r="F234" s="16" t="s">
        <v>11869</v>
      </c>
      <c r="G234" s="17">
        <v>6</v>
      </c>
    </row>
    <row r="235" spans="1:7" x14ac:dyDescent="0.2">
      <c r="A235" s="18" t="s">
        <v>11908</v>
      </c>
      <c r="B235" s="19">
        <v>107108</v>
      </c>
      <c r="C235" s="19" t="s">
        <v>11891</v>
      </c>
      <c r="D235" s="20" t="s">
        <v>5000</v>
      </c>
      <c r="E235" s="19">
        <v>100</v>
      </c>
      <c r="F235" s="21" t="s">
        <v>11866</v>
      </c>
      <c r="G235" s="23">
        <v>31</v>
      </c>
    </row>
    <row r="236" spans="1:7" x14ac:dyDescent="0.2">
      <c r="A236" s="14" t="s">
        <v>11908</v>
      </c>
      <c r="B236" s="15">
        <f>+B235</f>
        <v>107108</v>
      </c>
      <c r="C236" s="15" t="str">
        <f>+C235</f>
        <v>Establecimiento Baja Complejidad</v>
      </c>
      <c r="D236" s="16" t="s">
        <v>5000</v>
      </c>
      <c r="E236" s="15">
        <v>403</v>
      </c>
      <c r="F236" s="16" t="s">
        <v>11871</v>
      </c>
      <c r="G236" s="17">
        <v>19</v>
      </c>
    </row>
    <row r="237" spans="1:7" x14ac:dyDescent="0.2">
      <c r="A237" s="14" t="s">
        <v>11908</v>
      </c>
      <c r="B237" s="15">
        <f t="shared" ref="B237:B238" si="46">+B236</f>
        <v>107108</v>
      </c>
      <c r="C237" s="15" t="str">
        <f t="shared" ref="C237:C238" si="47">+C236</f>
        <v>Establecimiento Baja Complejidad</v>
      </c>
      <c r="D237" s="16" t="s">
        <v>5000</v>
      </c>
      <c r="E237" s="15">
        <v>407</v>
      </c>
      <c r="F237" s="16" t="s">
        <v>11885</v>
      </c>
      <c r="G237" s="17">
        <v>6</v>
      </c>
    </row>
    <row r="238" spans="1:7" x14ac:dyDescent="0.2">
      <c r="A238" s="14" t="s">
        <v>11908</v>
      </c>
      <c r="B238" s="15">
        <f t="shared" si="46"/>
        <v>107108</v>
      </c>
      <c r="C238" s="15" t="str">
        <f t="shared" si="47"/>
        <v>Establecimiento Baja Complejidad</v>
      </c>
      <c r="D238" s="16" t="s">
        <v>5000</v>
      </c>
      <c r="E238" s="15">
        <v>416</v>
      </c>
      <c r="F238" s="16" t="s">
        <v>11881</v>
      </c>
      <c r="G238" s="17">
        <v>6</v>
      </c>
    </row>
    <row r="239" spans="1:7" x14ac:dyDescent="0.2">
      <c r="A239" s="18" t="s">
        <v>11908</v>
      </c>
      <c r="B239" s="19">
        <v>107110</v>
      </c>
      <c r="C239" s="19" t="s">
        <v>11891</v>
      </c>
      <c r="D239" s="20" t="s">
        <v>11909</v>
      </c>
      <c r="E239" s="19">
        <v>100</v>
      </c>
      <c r="F239" s="21" t="s">
        <v>11866</v>
      </c>
      <c r="G239" s="23">
        <v>65</v>
      </c>
    </row>
    <row r="240" spans="1:7" x14ac:dyDescent="0.2">
      <c r="A240" s="14" t="s">
        <v>11908</v>
      </c>
      <c r="B240" s="15">
        <f>+B239</f>
        <v>107110</v>
      </c>
      <c r="C240" s="15" t="str">
        <f>+C239</f>
        <v>Establecimiento Baja Complejidad</v>
      </c>
      <c r="D240" s="16" t="s">
        <v>11909</v>
      </c>
      <c r="E240" s="15">
        <v>401</v>
      </c>
      <c r="F240" s="16" t="s">
        <v>11869</v>
      </c>
      <c r="G240" s="17">
        <v>65</v>
      </c>
    </row>
    <row r="241" spans="1:7" x14ac:dyDescent="0.2">
      <c r="A241" s="18" t="s">
        <v>11908</v>
      </c>
      <c r="B241" s="19">
        <v>107107</v>
      </c>
      <c r="C241" s="19" t="s">
        <v>11891</v>
      </c>
      <c r="D241" s="20" t="s">
        <v>4996</v>
      </c>
      <c r="E241" s="19">
        <v>100</v>
      </c>
      <c r="F241" s="21" t="s">
        <v>11866</v>
      </c>
      <c r="G241" s="23">
        <v>19</v>
      </c>
    </row>
    <row r="242" spans="1:7" x14ac:dyDescent="0.2">
      <c r="A242" s="14" t="s">
        <v>11908</v>
      </c>
      <c r="B242" s="15">
        <f>+B241</f>
        <v>107107</v>
      </c>
      <c r="C242" s="15" t="str">
        <f>+C241</f>
        <v>Establecimiento Baja Complejidad</v>
      </c>
      <c r="D242" s="16" t="s">
        <v>4996</v>
      </c>
      <c r="E242" s="15">
        <v>401</v>
      </c>
      <c r="F242" s="16" t="s">
        <v>11869</v>
      </c>
      <c r="G242" s="17">
        <v>15</v>
      </c>
    </row>
    <row r="243" spans="1:7" x14ac:dyDescent="0.2">
      <c r="A243" s="14" t="s">
        <v>11908</v>
      </c>
      <c r="B243" s="15">
        <f t="shared" ref="B243:B245" si="48">+B242</f>
        <v>107107</v>
      </c>
      <c r="C243" s="15" t="str">
        <f t="shared" ref="C243:C245" si="49">+C242</f>
        <v>Establecimiento Baja Complejidad</v>
      </c>
      <c r="D243" s="16" t="s">
        <v>4996</v>
      </c>
      <c r="E243" s="15">
        <v>407</v>
      </c>
      <c r="F243" s="16" t="s">
        <v>11885</v>
      </c>
      <c r="G243" s="17">
        <v>2</v>
      </c>
    </row>
    <row r="244" spans="1:7" x14ac:dyDescent="0.2">
      <c r="A244" s="14" t="s">
        <v>11908</v>
      </c>
      <c r="B244" s="15">
        <f t="shared" si="48"/>
        <v>107107</v>
      </c>
      <c r="C244" s="15" t="str">
        <f t="shared" si="49"/>
        <v>Establecimiento Baja Complejidad</v>
      </c>
      <c r="D244" s="16" t="s">
        <v>4996</v>
      </c>
      <c r="E244" s="15">
        <v>416</v>
      </c>
      <c r="F244" s="16" t="s">
        <v>11881</v>
      </c>
      <c r="G244" s="17">
        <v>1</v>
      </c>
    </row>
    <row r="245" spans="1:7" x14ac:dyDescent="0.2">
      <c r="A245" s="14" t="s">
        <v>11908</v>
      </c>
      <c r="B245" s="15">
        <f t="shared" si="48"/>
        <v>107107</v>
      </c>
      <c r="C245" s="15" t="str">
        <f t="shared" si="49"/>
        <v>Establecimiento Baja Complejidad</v>
      </c>
      <c r="D245" s="16" t="s">
        <v>4996</v>
      </c>
      <c r="E245" s="15">
        <v>330</v>
      </c>
      <c r="F245" s="16" t="s">
        <v>11882</v>
      </c>
      <c r="G245" s="17">
        <v>1</v>
      </c>
    </row>
    <row r="246" spans="1:7" x14ac:dyDescent="0.2">
      <c r="A246" s="18" t="s">
        <v>11908</v>
      </c>
      <c r="B246" s="19">
        <v>107102</v>
      </c>
      <c r="C246" s="19" t="s">
        <v>19</v>
      </c>
      <c r="D246" s="20" t="s">
        <v>4979</v>
      </c>
      <c r="E246" s="19">
        <v>100</v>
      </c>
      <c r="F246" s="21" t="s">
        <v>11866</v>
      </c>
      <c r="G246" s="23">
        <v>156</v>
      </c>
    </row>
    <row r="247" spans="1:7" x14ac:dyDescent="0.2">
      <c r="A247" s="14" t="s">
        <v>11908</v>
      </c>
      <c r="B247" s="15">
        <f>+B246</f>
        <v>107102</v>
      </c>
      <c r="C247" s="15" t="str">
        <f>+C246</f>
        <v>Establecimiento Alta Complejidad</v>
      </c>
      <c r="D247" s="16" t="s">
        <v>4979</v>
      </c>
      <c r="E247" s="15">
        <v>403</v>
      </c>
      <c r="F247" s="16" t="s">
        <v>11871</v>
      </c>
      <c r="G247" s="17">
        <v>60</v>
      </c>
    </row>
    <row r="248" spans="1:7" x14ac:dyDescent="0.2">
      <c r="A248" s="14" t="s">
        <v>11908</v>
      </c>
      <c r="B248" s="15">
        <f t="shared" ref="B248:B254" si="50">+B247</f>
        <v>107102</v>
      </c>
      <c r="C248" s="15" t="str">
        <f t="shared" ref="C248:C254" si="51">+C247</f>
        <v>Establecimiento Alta Complejidad</v>
      </c>
      <c r="D248" s="16" t="s">
        <v>4979</v>
      </c>
      <c r="E248" s="15">
        <v>404</v>
      </c>
      <c r="F248" s="16" t="s">
        <v>11872</v>
      </c>
      <c r="G248" s="17">
        <v>28</v>
      </c>
    </row>
    <row r="249" spans="1:7" x14ac:dyDescent="0.2">
      <c r="A249" s="14" t="s">
        <v>11908</v>
      </c>
      <c r="B249" s="15">
        <f t="shared" si="50"/>
        <v>107102</v>
      </c>
      <c r="C249" s="15" t="str">
        <f t="shared" si="51"/>
        <v>Establecimiento Alta Complejidad</v>
      </c>
      <c r="D249" s="16" t="s">
        <v>4979</v>
      </c>
      <c r="E249" s="15">
        <v>405</v>
      </c>
      <c r="F249" s="16" t="s">
        <v>11873</v>
      </c>
      <c r="G249" s="17">
        <v>4</v>
      </c>
    </row>
    <row r="250" spans="1:7" x14ac:dyDescent="0.2">
      <c r="A250" s="14" t="s">
        <v>11908</v>
      </c>
      <c r="B250" s="15">
        <f t="shared" si="50"/>
        <v>107102</v>
      </c>
      <c r="C250" s="15" t="str">
        <f t="shared" si="51"/>
        <v>Establecimiento Alta Complejidad</v>
      </c>
      <c r="D250" s="16" t="s">
        <v>4979</v>
      </c>
      <c r="E250" s="15">
        <v>406</v>
      </c>
      <c r="F250" s="16" t="s">
        <v>11874</v>
      </c>
      <c r="G250" s="17">
        <v>6</v>
      </c>
    </row>
    <row r="251" spans="1:7" x14ac:dyDescent="0.2">
      <c r="A251" s="14" t="s">
        <v>11908</v>
      </c>
      <c r="B251" s="15">
        <f t="shared" si="50"/>
        <v>107102</v>
      </c>
      <c r="C251" s="15" t="str">
        <f t="shared" si="51"/>
        <v>Establecimiento Alta Complejidad</v>
      </c>
      <c r="D251" s="16" t="s">
        <v>4979</v>
      </c>
      <c r="E251" s="15">
        <v>409</v>
      </c>
      <c r="F251" s="16" t="s">
        <v>11887</v>
      </c>
      <c r="G251" s="17">
        <v>13</v>
      </c>
    </row>
    <row r="252" spans="1:7" x14ac:dyDescent="0.2">
      <c r="A252" s="14" t="s">
        <v>11908</v>
      </c>
      <c r="B252" s="15">
        <f t="shared" si="50"/>
        <v>107102</v>
      </c>
      <c r="C252" s="15" t="str">
        <f t="shared" si="51"/>
        <v>Establecimiento Alta Complejidad</v>
      </c>
      <c r="D252" s="16" t="s">
        <v>4979</v>
      </c>
      <c r="E252" s="15">
        <v>410</v>
      </c>
      <c r="F252" s="16" t="s">
        <v>11875</v>
      </c>
      <c r="G252" s="17">
        <v>6</v>
      </c>
    </row>
    <row r="253" spans="1:7" x14ac:dyDescent="0.2">
      <c r="A253" s="14" t="s">
        <v>11908</v>
      </c>
      <c r="B253" s="15">
        <f t="shared" si="50"/>
        <v>107102</v>
      </c>
      <c r="C253" s="15" t="str">
        <f t="shared" si="51"/>
        <v>Establecimiento Alta Complejidad</v>
      </c>
      <c r="D253" s="16" t="s">
        <v>4979</v>
      </c>
      <c r="E253" s="15">
        <v>413</v>
      </c>
      <c r="F253" s="16" t="s">
        <v>11878</v>
      </c>
      <c r="G253" s="17">
        <v>12</v>
      </c>
    </row>
    <row r="254" spans="1:7" x14ac:dyDescent="0.2">
      <c r="A254" s="14" t="s">
        <v>11908</v>
      </c>
      <c r="B254" s="15">
        <f t="shared" si="50"/>
        <v>107102</v>
      </c>
      <c r="C254" s="15" t="str">
        <f t="shared" si="51"/>
        <v>Establecimiento Alta Complejidad</v>
      </c>
      <c r="D254" s="16" t="s">
        <v>4979</v>
      </c>
      <c r="E254" s="15">
        <v>416</v>
      </c>
      <c r="F254" s="16" t="s">
        <v>11881</v>
      </c>
      <c r="G254" s="17">
        <v>27</v>
      </c>
    </row>
    <row r="255" spans="1:7" x14ac:dyDescent="0.2">
      <c r="A255" s="18" t="s">
        <v>11908</v>
      </c>
      <c r="B255" s="19">
        <v>107100</v>
      </c>
      <c r="C255" s="19" t="s">
        <v>19</v>
      </c>
      <c r="D255" s="20" t="s">
        <v>11910</v>
      </c>
      <c r="E255" s="19">
        <v>100</v>
      </c>
      <c r="F255" s="21" t="s">
        <v>11866</v>
      </c>
      <c r="G255" s="23">
        <v>443</v>
      </c>
    </row>
    <row r="256" spans="1:7" x14ac:dyDescent="0.2">
      <c r="A256" s="14" t="s">
        <v>11908</v>
      </c>
      <c r="B256" s="15">
        <f>+B255</f>
        <v>107100</v>
      </c>
      <c r="C256" s="15" t="str">
        <f>+C255</f>
        <v>Establecimiento Alta Complejidad</v>
      </c>
      <c r="D256" s="16" t="s">
        <v>11910</v>
      </c>
      <c r="E256" s="15">
        <v>401</v>
      </c>
      <c r="F256" s="16" t="s">
        <v>11869</v>
      </c>
      <c r="G256" s="17">
        <v>38</v>
      </c>
    </row>
    <row r="257" spans="1:7" x14ac:dyDescent="0.2">
      <c r="A257" s="14" t="s">
        <v>11908</v>
      </c>
      <c r="B257" s="15">
        <f t="shared" ref="B257:B269" si="52">+B256</f>
        <v>107100</v>
      </c>
      <c r="C257" s="15" t="str">
        <f t="shared" ref="C257:C269" si="53">+C256</f>
        <v>Establecimiento Alta Complejidad</v>
      </c>
      <c r="D257" s="16" t="s">
        <v>11910</v>
      </c>
      <c r="E257" s="15">
        <v>403</v>
      </c>
      <c r="F257" s="16" t="s">
        <v>11871</v>
      </c>
      <c r="G257" s="17">
        <v>109</v>
      </c>
    </row>
    <row r="258" spans="1:7" x14ac:dyDescent="0.2">
      <c r="A258" s="14" t="s">
        <v>11908</v>
      </c>
      <c r="B258" s="15">
        <f t="shared" si="52"/>
        <v>107100</v>
      </c>
      <c r="C258" s="15" t="str">
        <f t="shared" si="53"/>
        <v>Establecimiento Alta Complejidad</v>
      </c>
      <c r="D258" s="16" t="s">
        <v>11910</v>
      </c>
      <c r="E258" s="15">
        <v>404</v>
      </c>
      <c r="F258" s="16" t="s">
        <v>11872</v>
      </c>
      <c r="G258" s="17">
        <v>96</v>
      </c>
    </row>
    <row r="259" spans="1:7" x14ac:dyDescent="0.2">
      <c r="A259" s="14" t="s">
        <v>11908</v>
      </c>
      <c r="B259" s="15">
        <f t="shared" si="52"/>
        <v>107100</v>
      </c>
      <c r="C259" s="15" t="str">
        <f t="shared" si="53"/>
        <v>Establecimiento Alta Complejidad</v>
      </c>
      <c r="D259" s="16" t="s">
        <v>11910</v>
      </c>
      <c r="E259" s="15">
        <v>405</v>
      </c>
      <c r="F259" s="16" t="s">
        <v>11873</v>
      </c>
      <c r="G259" s="17">
        <v>22</v>
      </c>
    </row>
    <row r="260" spans="1:7" x14ac:dyDescent="0.2">
      <c r="A260" s="14" t="s">
        <v>11908</v>
      </c>
      <c r="B260" s="15">
        <f t="shared" si="52"/>
        <v>107100</v>
      </c>
      <c r="C260" s="15" t="str">
        <f t="shared" si="53"/>
        <v>Establecimiento Alta Complejidad</v>
      </c>
      <c r="D260" s="16" t="s">
        <v>11910</v>
      </c>
      <c r="E260" s="15">
        <v>406</v>
      </c>
      <c r="F260" s="16" t="s">
        <v>11874</v>
      </c>
      <c r="G260" s="17">
        <v>15</v>
      </c>
    </row>
    <row r="261" spans="1:7" x14ac:dyDescent="0.2">
      <c r="A261" s="14" t="s">
        <v>11908</v>
      </c>
      <c r="B261" s="15">
        <f t="shared" si="52"/>
        <v>107100</v>
      </c>
      <c r="C261" s="15" t="str">
        <f t="shared" si="53"/>
        <v>Establecimiento Alta Complejidad</v>
      </c>
      <c r="D261" s="16" t="s">
        <v>11910</v>
      </c>
      <c r="E261" s="15">
        <v>407</v>
      </c>
      <c r="F261" s="16" t="s">
        <v>11885</v>
      </c>
      <c r="G261" s="17">
        <v>37</v>
      </c>
    </row>
    <row r="262" spans="1:7" x14ac:dyDescent="0.2">
      <c r="A262" s="14" t="s">
        <v>11908</v>
      </c>
      <c r="B262" s="15">
        <f t="shared" si="52"/>
        <v>107100</v>
      </c>
      <c r="C262" s="15" t="str">
        <f t="shared" si="53"/>
        <v>Establecimiento Alta Complejidad</v>
      </c>
      <c r="D262" s="16" t="s">
        <v>11910</v>
      </c>
      <c r="E262" s="15">
        <v>408</v>
      </c>
      <c r="F262" s="16" t="s">
        <v>11886</v>
      </c>
      <c r="G262" s="17">
        <v>8</v>
      </c>
    </row>
    <row r="263" spans="1:7" x14ac:dyDescent="0.2">
      <c r="A263" s="14" t="s">
        <v>11908</v>
      </c>
      <c r="B263" s="15">
        <f t="shared" si="52"/>
        <v>107100</v>
      </c>
      <c r="C263" s="15" t="str">
        <f t="shared" si="53"/>
        <v>Establecimiento Alta Complejidad</v>
      </c>
      <c r="D263" s="16" t="s">
        <v>11910</v>
      </c>
      <c r="E263" s="15">
        <v>409</v>
      </c>
      <c r="F263" s="16" t="s">
        <v>11887</v>
      </c>
      <c r="G263" s="17">
        <v>20</v>
      </c>
    </row>
    <row r="264" spans="1:7" x14ac:dyDescent="0.2">
      <c r="A264" s="14" t="s">
        <v>11908</v>
      </c>
      <c r="B264" s="15">
        <f t="shared" si="52"/>
        <v>107100</v>
      </c>
      <c r="C264" s="15" t="str">
        <f t="shared" si="53"/>
        <v>Establecimiento Alta Complejidad</v>
      </c>
      <c r="D264" s="16" t="s">
        <v>11910</v>
      </c>
      <c r="E264" s="15">
        <v>411</v>
      </c>
      <c r="F264" s="16" t="s">
        <v>11876</v>
      </c>
      <c r="G264" s="17">
        <v>6</v>
      </c>
    </row>
    <row r="265" spans="1:7" x14ac:dyDescent="0.2">
      <c r="A265" s="14" t="s">
        <v>11908</v>
      </c>
      <c r="B265" s="15">
        <f t="shared" si="52"/>
        <v>107100</v>
      </c>
      <c r="C265" s="15" t="str">
        <f t="shared" si="53"/>
        <v>Establecimiento Alta Complejidad</v>
      </c>
      <c r="D265" s="16" t="s">
        <v>11910</v>
      </c>
      <c r="E265" s="15">
        <v>412</v>
      </c>
      <c r="F265" s="16" t="s">
        <v>11877</v>
      </c>
      <c r="G265" s="17">
        <v>6</v>
      </c>
    </row>
    <row r="266" spans="1:7" x14ac:dyDescent="0.2">
      <c r="A266" s="14" t="s">
        <v>11908</v>
      </c>
      <c r="B266" s="15">
        <f t="shared" si="52"/>
        <v>107100</v>
      </c>
      <c r="C266" s="15" t="str">
        <f t="shared" si="53"/>
        <v>Establecimiento Alta Complejidad</v>
      </c>
      <c r="D266" s="16" t="s">
        <v>11910</v>
      </c>
      <c r="E266" s="15">
        <v>414</v>
      </c>
      <c r="F266" s="16" t="s">
        <v>11879</v>
      </c>
      <c r="G266" s="17">
        <v>12</v>
      </c>
    </row>
    <row r="267" spans="1:7" x14ac:dyDescent="0.2">
      <c r="A267" s="14" t="s">
        <v>11908</v>
      </c>
      <c r="B267" s="15">
        <f t="shared" si="52"/>
        <v>107100</v>
      </c>
      <c r="C267" s="15" t="str">
        <f t="shared" si="53"/>
        <v>Establecimiento Alta Complejidad</v>
      </c>
      <c r="D267" s="16" t="s">
        <v>11910</v>
      </c>
      <c r="E267" s="15">
        <v>415</v>
      </c>
      <c r="F267" s="16" t="s">
        <v>11880</v>
      </c>
      <c r="G267" s="17">
        <v>20</v>
      </c>
    </row>
    <row r="268" spans="1:7" x14ac:dyDescent="0.2">
      <c r="A268" s="14" t="s">
        <v>11908</v>
      </c>
      <c r="B268" s="15">
        <f t="shared" si="52"/>
        <v>107100</v>
      </c>
      <c r="C268" s="15" t="str">
        <f t="shared" si="53"/>
        <v>Establecimiento Alta Complejidad</v>
      </c>
      <c r="D268" s="16" t="s">
        <v>11910</v>
      </c>
      <c r="E268" s="15">
        <v>416</v>
      </c>
      <c r="F268" s="16" t="s">
        <v>11881</v>
      </c>
      <c r="G268" s="17">
        <v>50</v>
      </c>
    </row>
    <row r="269" spans="1:7" x14ac:dyDescent="0.2">
      <c r="A269" s="14" t="s">
        <v>11908</v>
      </c>
      <c r="B269" s="15">
        <f t="shared" si="52"/>
        <v>107100</v>
      </c>
      <c r="C269" s="15" t="str">
        <f t="shared" si="53"/>
        <v>Establecimiento Alta Complejidad</v>
      </c>
      <c r="D269" s="16" t="s">
        <v>11910</v>
      </c>
      <c r="E269" s="15">
        <v>330</v>
      </c>
      <c r="F269" s="16" t="s">
        <v>11882</v>
      </c>
      <c r="G269" s="17">
        <v>4</v>
      </c>
    </row>
    <row r="270" spans="1:7" x14ac:dyDescent="0.2">
      <c r="A270" s="18" t="s">
        <v>11908</v>
      </c>
      <c r="B270" s="19">
        <v>107103</v>
      </c>
      <c r="C270" s="19" t="s">
        <v>11891</v>
      </c>
      <c r="D270" s="20" t="s">
        <v>4983</v>
      </c>
      <c r="E270" s="19">
        <v>100</v>
      </c>
      <c r="F270" s="21" t="s">
        <v>11866</v>
      </c>
      <c r="G270" s="23">
        <v>48</v>
      </c>
    </row>
    <row r="271" spans="1:7" x14ac:dyDescent="0.2">
      <c r="A271" s="14" t="s">
        <v>11908</v>
      </c>
      <c r="B271" s="15">
        <f>+B270</f>
        <v>107103</v>
      </c>
      <c r="C271" s="15" t="str">
        <f>+C270</f>
        <v>Establecimiento Baja Complejidad</v>
      </c>
      <c r="D271" s="16" t="s">
        <v>4983</v>
      </c>
      <c r="E271" s="15">
        <v>401</v>
      </c>
      <c r="F271" s="16" t="s">
        <v>11869</v>
      </c>
      <c r="G271" s="17">
        <v>40</v>
      </c>
    </row>
    <row r="272" spans="1:7" x14ac:dyDescent="0.2">
      <c r="A272" s="14" t="s">
        <v>11908</v>
      </c>
      <c r="B272" s="15">
        <f>+B271</f>
        <v>107103</v>
      </c>
      <c r="C272" s="15" t="str">
        <f>+C271</f>
        <v>Establecimiento Baja Complejidad</v>
      </c>
      <c r="D272" s="16" t="s">
        <v>4983</v>
      </c>
      <c r="E272" s="15">
        <v>416</v>
      </c>
      <c r="F272" s="16" t="s">
        <v>11881</v>
      </c>
      <c r="G272" s="17">
        <v>8</v>
      </c>
    </row>
    <row r="273" spans="1:7" x14ac:dyDescent="0.2">
      <c r="A273" s="18" t="s">
        <v>11908</v>
      </c>
      <c r="B273" s="19">
        <v>107106</v>
      </c>
      <c r="C273" s="19" t="s">
        <v>11891</v>
      </c>
      <c r="D273" s="20" t="s">
        <v>4993</v>
      </c>
      <c r="E273" s="19">
        <v>100</v>
      </c>
      <c r="F273" s="21" t="s">
        <v>11866</v>
      </c>
      <c r="G273" s="23">
        <v>21</v>
      </c>
    </row>
    <row r="274" spans="1:7" x14ac:dyDescent="0.2">
      <c r="A274" s="14" t="s">
        <v>11908</v>
      </c>
      <c r="B274" s="15">
        <f>+B273</f>
        <v>107106</v>
      </c>
      <c r="C274" s="15" t="str">
        <f>+C273</f>
        <v>Establecimiento Baja Complejidad</v>
      </c>
      <c r="D274" s="16" t="s">
        <v>4993</v>
      </c>
      <c r="E274" s="15">
        <v>401</v>
      </c>
      <c r="F274" s="16" t="s">
        <v>11869</v>
      </c>
      <c r="G274" s="17">
        <v>15</v>
      </c>
    </row>
    <row r="275" spans="1:7" x14ac:dyDescent="0.2">
      <c r="A275" s="14" t="s">
        <v>11908</v>
      </c>
      <c r="B275" s="15">
        <f>+B274</f>
        <v>107106</v>
      </c>
      <c r="C275" s="15" t="str">
        <f>+C274</f>
        <v>Establecimiento Baja Complejidad</v>
      </c>
      <c r="D275" s="16" t="s">
        <v>4993</v>
      </c>
      <c r="E275" s="15">
        <v>416</v>
      </c>
      <c r="F275" s="16" t="s">
        <v>11881</v>
      </c>
      <c r="G275" s="17">
        <v>6</v>
      </c>
    </row>
    <row r="276" spans="1:7" x14ac:dyDescent="0.2">
      <c r="A276" s="18" t="s">
        <v>11908</v>
      </c>
      <c r="B276" s="19">
        <v>107109</v>
      </c>
      <c r="C276" s="19" t="s">
        <v>11891</v>
      </c>
      <c r="D276" s="20" t="s">
        <v>11911</v>
      </c>
      <c r="E276" s="19">
        <v>100</v>
      </c>
      <c r="F276" s="21" t="s">
        <v>11866</v>
      </c>
      <c r="G276" s="23">
        <v>108</v>
      </c>
    </row>
    <row r="277" spans="1:7" x14ac:dyDescent="0.2">
      <c r="A277" s="14" t="s">
        <v>11908</v>
      </c>
      <c r="B277" s="15">
        <f>+B276</f>
        <v>107109</v>
      </c>
      <c r="C277" s="15" t="str">
        <f>+C276</f>
        <v>Establecimiento Baja Complejidad</v>
      </c>
      <c r="D277" s="16" t="s">
        <v>11911</v>
      </c>
      <c r="E277" s="15">
        <v>402</v>
      </c>
      <c r="F277" s="16" t="s">
        <v>11870</v>
      </c>
      <c r="G277" s="17">
        <v>12</v>
      </c>
    </row>
    <row r="278" spans="1:7" x14ac:dyDescent="0.2">
      <c r="A278" s="14" t="s">
        <v>11908</v>
      </c>
      <c r="B278" s="15">
        <f>+B277</f>
        <v>107109</v>
      </c>
      <c r="C278" s="15" t="str">
        <f>+C277</f>
        <v>Establecimiento Baja Complejidad</v>
      </c>
      <c r="D278" s="16" t="s">
        <v>11911</v>
      </c>
      <c r="E278" s="15">
        <v>403</v>
      </c>
      <c r="F278" s="16" t="s">
        <v>11871</v>
      </c>
      <c r="G278" s="17">
        <v>96</v>
      </c>
    </row>
    <row r="279" spans="1:7" x14ac:dyDescent="0.2">
      <c r="A279" s="18" t="s">
        <v>11908</v>
      </c>
      <c r="B279" s="19">
        <v>107105</v>
      </c>
      <c r="C279" s="19" t="s">
        <v>11891</v>
      </c>
      <c r="D279" s="20" t="s">
        <v>4991</v>
      </c>
      <c r="E279" s="19">
        <v>100</v>
      </c>
      <c r="F279" s="21" t="s">
        <v>11866</v>
      </c>
      <c r="G279" s="23">
        <v>59</v>
      </c>
    </row>
    <row r="280" spans="1:7" x14ac:dyDescent="0.2">
      <c r="A280" s="14" t="s">
        <v>11908</v>
      </c>
      <c r="B280" s="15">
        <f>+B279</f>
        <v>107105</v>
      </c>
      <c r="C280" s="15" t="str">
        <f>+C279</f>
        <v>Establecimiento Baja Complejidad</v>
      </c>
      <c r="D280" s="16" t="s">
        <v>4991</v>
      </c>
      <c r="E280" s="15">
        <v>403</v>
      </c>
      <c r="F280" s="16" t="s">
        <v>11871</v>
      </c>
      <c r="G280" s="17">
        <v>36</v>
      </c>
    </row>
    <row r="281" spans="1:7" x14ac:dyDescent="0.2">
      <c r="A281" s="14" t="s">
        <v>11908</v>
      </c>
      <c r="B281" s="15">
        <f>+B280</f>
        <v>107105</v>
      </c>
      <c r="C281" s="15" t="str">
        <f>+C280</f>
        <v>Establecimiento Baja Complejidad</v>
      </c>
      <c r="D281" s="16" t="s">
        <v>4991</v>
      </c>
      <c r="E281" s="15">
        <v>407</v>
      </c>
      <c r="F281" s="16" t="s">
        <v>11885</v>
      </c>
      <c r="G281" s="17">
        <v>11</v>
      </c>
    </row>
    <row r="282" spans="1:7" x14ac:dyDescent="0.2">
      <c r="A282" s="18" t="s">
        <v>11908</v>
      </c>
      <c r="B282" s="19">
        <v>107101</v>
      </c>
      <c r="C282" s="19" t="s">
        <v>19</v>
      </c>
      <c r="D282" s="20" t="s">
        <v>4975</v>
      </c>
      <c r="E282" s="19">
        <v>100</v>
      </c>
      <c r="F282" s="21" t="s">
        <v>11866</v>
      </c>
      <c r="G282" s="23">
        <v>208</v>
      </c>
    </row>
    <row r="283" spans="1:7" x14ac:dyDescent="0.2">
      <c r="A283" s="14" t="s">
        <v>11908</v>
      </c>
      <c r="B283" s="15">
        <f>+B282</f>
        <v>107101</v>
      </c>
      <c r="C283" s="15" t="str">
        <f>+C282</f>
        <v>Establecimiento Alta Complejidad</v>
      </c>
      <c r="D283" s="16" t="s">
        <v>4975</v>
      </c>
      <c r="E283" s="15">
        <v>401</v>
      </c>
      <c r="F283" s="16" t="s">
        <v>11869</v>
      </c>
      <c r="G283" s="17">
        <v>22</v>
      </c>
    </row>
    <row r="284" spans="1:7" x14ac:dyDescent="0.2">
      <c r="A284" s="14" t="s">
        <v>11908</v>
      </c>
      <c r="B284" s="15">
        <f t="shared" ref="B284:B291" si="54">+B283</f>
        <v>107101</v>
      </c>
      <c r="C284" s="15" t="str">
        <f t="shared" ref="C284:C291" si="55">+C283</f>
        <v>Establecimiento Alta Complejidad</v>
      </c>
      <c r="D284" s="16" t="s">
        <v>4975</v>
      </c>
      <c r="E284" s="15">
        <v>402</v>
      </c>
      <c r="F284" s="16" t="s">
        <v>11870</v>
      </c>
      <c r="G284" s="17">
        <v>41</v>
      </c>
    </row>
    <row r="285" spans="1:7" x14ac:dyDescent="0.2">
      <c r="A285" s="14" t="s">
        <v>11908</v>
      </c>
      <c r="B285" s="15">
        <f t="shared" si="54"/>
        <v>107101</v>
      </c>
      <c r="C285" s="15" t="str">
        <f t="shared" si="55"/>
        <v>Establecimiento Alta Complejidad</v>
      </c>
      <c r="D285" s="16" t="s">
        <v>4975</v>
      </c>
      <c r="E285" s="15">
        <v>404</v>
      </c>
      <c r="F285" s="16" t="s">
        <v>11872</v>
      </c>
      <c r="G285" s="17">
        <v>61</v>
      </c>
    </row>
    <row r="286" spans="1:7" x14ac:dyDescent="0.2">
      <c r="A286" s="14" t="s">
        <v>11908</v>
      </c>
      <c r="B286" s="15">
        <f t="shared" si="54"/>
        <v>107101</v>
      </c>
      <c r="C286" s="15" t="str">
        <f t="shared" si="55"/>
        <v>Establecimiento Alta Complejidad</v>
      </c>
      <c r="D286" s="16" t="s">
        <v>4975</v>
      </c>
      <c r="E286" s="15">
        <v>405</v>
      </c>
      <c r="F286" s="16" t="s">
        <v>11873</v>
      </c>
      <c r="G286" s="17">
        <v>6</v>
      </c>
    </row>
    <row r="287" spans="1:7" x14ac:dyDescent="0.2">
      <c r="A287" s="14" t="s">
        <v>11908</v>
      </c>
      <c r="B287" s="15">
        <f t="shared" si="54"/>
        <v>107101</v>
      </c>
      <c r="C287" s="15" t="str">
        <f t="shared" si="55"/>
        <v>Establecimiento Alta Complejidad</v>
      </c>
      <c r="D287" s="16" t="s">
        <v>4975</v>
      </c>
      <c r="E287" s="15">
        <v>406</v>
      </c>
      <c r="F287" s="16" t="s">
        <v>11874</v>
      </c>
      <c r="G287" s="17">
        <v>8</v>
      </c>
    </row>
    <row r="288" spans="1:7" x14ac:dyDescent="0.2">
      <c r="A288" s="14" t="s">
        <v>11908</v>
      </c>
      <c r="B288" s="15">
        <f t="shared" si="54"/>
        <v>107101</v>
      </c>
      <c r="C288" s="15" t="str">
        <f t="shared" si="55"/>
        <v>Establecimiento Alta Complejidad</v>
      </c>
      <c r="D288" s="16" t="s">
        <v>4975</v>
      </c>
      <c r="E288" s="15">
        <v>410</v>
      </c>
      <c r="F288" s="16" t="s">
        <v>11875</v>
      </c>
      <c r="G288" s="17">
        <v>19</v>
      </c>
    </row>
    <row r="289" spans="1:7" x14ac:dyDescent="0.2">
      <c r="A289" s="14" t="s">
        <v>11908</v>
      </c>
      <c r="B289" s="15">
        <f t="shared" si="54"/>
        <v>107101</v>
      </c>
      <c r="C289" s="15" t="str">
        <f t="shared" si="55"/>
        <v>Establecimiento Alta Complejidad</v>
      </c>
      <c r="D289" s="16" t="s">
        <v>4975</v>
      </c>
      <c r="E289" s="15">
        <v>413</v>
      </c>
      <c r="F289" s="16" t="s">
        <v>11878</v>
      </c>
      <c r="G289" s="17">
        <v>11</v>
      </c>
    </row>
    <row r="290" spans="1:7" x14ac:dyDescent="0.2">
      <c r="A290" s="14" t="s">
        <v>11908</v>
      </c>
      <c r="B290" s="15">
        <f t="shared" si="54"/>
        <v>107101</v>
      </c>
      <c r="C290" s="15" t="str">
        <f t="shared" si="55"/>
        <v>Establecimiento Alta Complejidad</v>
      </c>
      <c r="D290" s="16" t="s">
        <v>4975</v>
      </c>
      <c r="E290" s="15">
        <v>416</v>
      </c>
      <c r="F290" s="16" t="s">
        <v>11881</v>
      </c>
      <c r="G290" s="17">
        <v>38</v>
      </c>
    </row>
    <row r="291" spans="1:7" x14ac:dyDescent="0.2">
      <c r="A291" s="14" t="s">
        <v>11908</v>
      </c>
      <c r="B291" s="15">
        <f t="shared" si="54"/>
        <v>107101</v>
      </c>
      <c r="C291" s="15" t="str">
        <f t="shared" si="55"/>
        <v>Establecimiento Alta Complejidad</v>
      </c>
      <c r="D291" s="16" t="s">
        <v>4975</v>
      </c>
      <c r="E291" s="15">
        <v>330</v>
      </c>
      <c r="F291" s="16" t="s">
        <v>11882</v>
      </c>
      <c r="G291" s="17">
        <v>2</v>
      </c>
    </row>
    <row r="292" spans="1:7" x14ac:dyDescent="0.2">
      <c r="A292" s="18" t="s">
        <v>11908</v>
      </c>
      <c r="B292" s="19">
        <v>107104</v>
      </c>
      <c r="C292" s="19" t="s">
        <v>11891</v>
      </c>
      <c r="D292" s="20" t="s">
        <v>4987</v>
      </c>
      <c r="E292" s="19">
        <v>100</v>
      </c>
      <c r="F292" s="21" t="s">
        <v>11866</v>
      </c>
      <c r="G292" s="23">
        <v>58</v>
      </c>
    </row>
    <row r="293" spans="1:7" x14ac:dyDescent="0.2">
      <c r="A293" s="14" t="s">
        <v>11908</v>
      </c>
      <c r="B293" s="15">
        <f>+B292</f>
        <v>107104</v>
      </c>
      <c r="C293" s="15" t="str">
        <f>+C292</f>
        <v>Establecimiento Baja Complejidad</v>
      </c>
      <c r="D293" s="16" t="s">
        <v>4987</v>
      </c>
      <c r="E293" s="15">
        <v>401</v>
      </c>
      <c r="F293" s="16" t="s">
        <v>11869</v>
      </c>
      <c r="G293" s="17">
        <v>53</v>
      </c>
    </row>
    <row r="294" spans="1:7" x14ac:dyDescent="0.2">
      <c r="A294" s="14" t="s">
        <v>11908</v>
      </c>
      <c r="B294" s="15">
        <f>+B293</f>
        <v>107104</v>
      </c>
      <c r="C294" s="15" t="str">
        <f>+C293</f>
        <v>Establecimiento Baja Complejidad</v>
      </c>
      <c r="D294" s="16" t="s">
        <v>4987</v>
      </c>
      <c r="E294" s="15">
        <v>416</v>
      </c>
      <c r="F294" s="16" t="s">
        <v>11881</v>
      </c>
      <c r="G294" s="17">
        <v>5</v>
      </c>
    </row>
    <row r="295" spans="1:7" x14ac:dyDescent="0.2">
      <c r="A295" s="18" t="s">
        <v>11912</v>
      </c>
      <c r="B295" s="19">
        <v>108100</v>
      </c>
      <c r="C295" s="19" t="s">
        <v>19</v>
      </c>
      <c r="D295" s="20" t="s">
        <v>11913</v>
      </c>
      <c r="E295" s="19">
        <v>100</v>
      </c>
      <c r="F295" s="21" t="s">
        <v>11866</v>
      </c>
      <c r="G295" s="23">
        <v>225</v>
      </c>
    </row>
    <row r="296" spans="1:7" x14ac:dyDescent="0.2">
      <c r="A296" s="14" t="s">
        <v>11912</v>
      </c>
      <c r="B296" s="15">
        <f>+B295</f>
        <v>108100</v>
      </c>
      <c r="C296" s="15" t="str">
        <f>+C295</f>
        <v>Establecimiento Alta Complejidad</v>
      </c>
      <c r="D296" s="16" t="s">
        <v>11913</v>
      </c>
      <c r="E296" s="15">
        <v>403</v>
      </c>
      <c r="F296" s="16" t="s">
        <v>11871</v>
      </c>
      <c r="G296" s="17">
        <v>110</v>
      </c>
    </row>
    <row r="297" spans="1:7" x14ac:dyDescent="0.2">
      <c r="A297" s="14" t="s">
        <v>11912</v>
      </c>
      <c r="B297" s="15">
        <f t="shared" ref="B297:B306" si="56">+B296</f>
        <v>108100</v>
      </c>
      <c r="C297" s="15" t="str">
        <f t="shared" ref="C297:C306" si="57">+C296</f>
        <v>Establecimiento Alta Complejidad</v>
      </c>
      <c r="D297" s="16" t="s">
        <v>11913</v>
      </c>
      <c r="E297" s="15">
        <v>405</v>
      </c>
      <c r="F297" s="16" t="s">
        <v>11873</v>
      </c>
      <c r="G297" s="17">
        <v>6</v>
      </c>
    </row>
    <row r="298" spans="1:7" x14ac:dyDescent="0.2">
      <c r="A298" s="14" t="s">
        <v>11912</v>
      </c>
      <c r="B298" s="15">
        <f t="shared" si="56"/>
        <v>108100</v>
      </c>
      <c r="C298" s="15" t="str">
        <f t="shared" si="57"/>
        <v>Establecimiento Alta Complejidad</v>
      </c>
      <c r="D298" s="16" t="s">
        <v>11913</v>
      </c>
      <c r="E298" s="15">
        <v>406</v>
      </c>
      <c r="F298" s="16" t="s">
        <v>11874</v>
      </c>
      <c r="G298" s="17">
        <v>6</v>
      </c>
    </row>
    <row r="299" spans="1:7" x14ac:dyDescent="0.2">
      <c r="A299" s="14" t="s">
        <v>11912</v>
      </c>
      <c r="B299" s="15">
        <f t="shared" si="56"/>
        <v>108100</v>
      </c>
      <c r="C299" s="15" t="str">
        <f t="shared" si="57"/>
        <v>Establecimiento Alta Complejidad</v>
      </c>
      <c r="D299" s="16" t="s">
        <v>11913</v>
      </c>
      <c r="E299" s="15">
        <v>409</v>
      </c>
      <c r="F299" s="16" t="s">
        <v>11887</v>
      </c>
      <c r="G299" s="17">
        <v>23</v>
      </c>
    </row>
    <row r="300" spans="1:7" x14ac:dyDescent="0.2">
      <c r="A300" s="14" t="s">
        <v>11912</v>
      </c>
      <c r="B300" s="15">
        <f t="shared" si="56"/>
        <v>108100</v>
      </c>
      <c r="C300" s="15" t="str">
        <f t="shared" si="57"/>
        <v>Establecimiento Alta Complejidad</v>
      </c>
      <c r="D300" s="16" t="s">
        <v>11913</v>
      </c>
      <c r="E300" s="15">
        <v>411</v>
      </c>
      <c r="F300" s="16" t="s">
        <v>11876</v>
      </c>
      <c r="G300" s="17">
        <v>2</v>
      </c>
    </row>
    <row r="301" spans="1:7" x14ac:dyDescent="0.2">
      <c r="A301" s="14" t="s">
        <v>11912</v>
      </c>
      <c r="B301" s="15">
        <f t="shared" si="56"/>
        <v>108100</v>
      </c>
      <c r="C301" s="15" t="str">
        <f t="shared" si="57"/>
        <v>Establecimiento Alta Complejidad</v>
      </c>
      <c r="D301" s="16" t="s">
        <v>11913</v>
      </c>
      <c r="E301" s="15">
        <v>412</v>
      </c>
      <c r="F301" s="16" t="s">
        <v>11877</v>
      </c>
      <c r="G301" s="17">
        <v>4</v>
      </c>
    </row>
    <row r="302" spans="1:7" x14ac:dyDescent="0.2">
      <c r="A302" s="14" t="s">
        <v>11912</v>
      </c>
      <c r="B302" s="15">
        <f t="shared" si="56"/>
        <v>108100</v>
      </c>
      <c r="C302" s="15" t="str">
        <f t="shared" si="57"/>
        <v>Establecimiento Alta Complejidad</v>
      </c>
      <c r="D302" s="16" t="s">
        <v>11913</v>
      </c>
      <c r="E302" s="15">
        <v>413</v>
      </c>
      <c r="F302" s="16" t="s">
        <v>11878</v>
      </c>
      <c r="G302" s="17">
        <v>6</v>
      </c>
    </row>
    <row r="303" spans="1:7" x14ac:dyDescent="0.2">
      <c r="A303" s="14" t="s">
        <v>11912</v>
      </c>
      <c r="B303" s="15">
        <f t="shared" si="56"/>
        <v>108100</v>
      </c>
      <c r="C303" s="15" t="str">
        <f t="shared" si="57"/>
        <v>Establecimiento Alta Complejidad</v>
      </c>
      <c r="D303" s="16" t="s">
        <v>11913</v>
      </c>
      <c r="E303" s="15">
        <v>414</v>
      </c>
      <c r="F303" s="16" t="s">
        <v>11879</v>
      </c>
      <c r="G303" s="17">
        <v>5</v>
      </c>
    </row>
    <row r="304" spans="1:7" x14ac:dyDescent="0.2">
      <c r="A304" s="14" t="s">
        <v>11912</v>
      </c>
      <c r="B304" s="15">
        <f t="shared" si="56"/>
        <v>108100</v>
      </c>
      <c r="C304" s="15" t="str">
        <f t="shared" si="57"/>
        <v>Establecimiento Alta Complejidad</v>
      </c>
      <c r="D304" s="16" t="s">
        <v>11913</v>
      </c>
      <c r="E304" s="15">
        <v>415</v>
      </c>
      <c r="F304" s="16" t="s">
        <v>11880</v>
      </c>
      <c r="G304" s="17">
        <v>6</v>
      </c>
    </row>
    <row r="305" spans="1:7" x14ac:dyDescent="0.2">
      <c r="A305" s="14" t="s">
        <v>11912</v>
      </c>
      <c r="B305" s="15">
        <f t="shared" si="56"/>
        <v>108100</v>
      </c>
      <c r="C305" s="15" t="str">
        <f t="shared" si="57"/>
        <v>Establecimiento Alta Complejidad</v>
      </c>
      <c r="D305" s="16" t="s">
        <v>11913</v>
      </c>
      <c r="E305" s="15">
        <v>416</v>
      </c>
      <c r="F305" s="16" t="s">
        <v>11881</v>
      </c>
      <c r="G305" s="17">
        <v>40</v>
      </c>
    </row>
    <row r="306" spans="1:7" x14ac:dyDescent="0.2">
      <c r="A306" s="14" t="s">
        <v>11912</v>
      </c>
      <c r="B306" s="15">
        <f t="shared" si="56"/>
        <v>108100</v>
      </c>
      <c r="C306" s="15" t="str">
        <f t="shared" si="57"/>
        <v>Establecimiento Alta Complejidad</v>
      </c>
      <c r="D306" s="16" t="s">
        <v>11913</v>
      </c>
      <c r="E306" s="15">
        <v>330</v>
      </c>
      <c r="F306" s="16" t="s">
        <v>11882</v>
      </c>
      <c r="G306" s="17">
        <v>17</v>
      </c>
    </row>
    <row r="307" spans="1:7" x14ac:dyDescent="0.2">
      <c r="A307" s="18" t="s">
        <v>11912</v>
      </c>
      <c r="B307" s="19">
        <v>108105</v>
      </c>
      <c r="C307" s="19" t="s">
        <v>11897</v>
      </c>
      <c r="D307" s="20" t="s">
        <v>5217</v>
      </c>
      <c r="E307" s="19">
        <v>100</v>
      </c>
      <c r="F307" s="21" t="s">
        <v>11866</v>
      </c>
      <c r="G307" s="23">
        <v>354</v>
      </c>
    </row>
    <row r="308" spans="1:7" x14ac:dyDescent="0.2">
      <c r="A308" s="14" t="s">
        <v>11912</v>
      </c>
      <c r="B308" s="15">
        <f>+B307</f>
        <v>108105</v>
      </c>
      <c r="C308" s="15" t="str">
        <f>+C307</f>
        <v>Establecimiento Mediana Complejidad</v>
      </c>
      <c r="D308" s="16" t="s">
        <v>5217</v>
      </c>
      <c r="E308" s="15">
        <v>330</v>
      </c>
      <c r="F308" s="16" t="s">
        <v>11882</v>
      </c>
      <c r="G308" s="17">
        <v>3</v>
      </c>
    </row>
    <row r="309" spans="1:7" x14ac:dyDescent="0.2">
      <c r="A309" s="14" t="s">
        <v>11912</v>
      </c>
      <c r="B309" s="15">
        <f t="shared" ref="B309:B313" si="58">+B308</f>
        <v>108105</v>
      </c>
      <c r="C309" s="15" t="str">
        <f t="shared" ref="C309:C313" si="59">+C308</f>
        <v>Establecimiento Mediana Complejidad</v>
      </c>
      <c r="D309" s="16" t="s">
        <v>5217</v>
      </c>
      <c r="E309" s="15">
        <v>418</v>
      </c>
      <c r="F309" s="16" t="s">
        <v>11883</v>
      </c>
      <c r="G309" s="17">
        <v>42</v>
      </c>
    </row>
    <row r="310" spans="1:7" x14ac:dyDescent="0.2">
      <c r="A310" s="14" t="s">
        <v>11912</v>
      </c>
      <c r="B310" s="15">
        <f t="shared" si="58"/>
        <v>108105</v>
      </c>
      <c r="C310" s="15" t="str">
        <f t="shared" si="59"/>
        <v>Establecimiento Mediana Complejidad</v>
      </c>
      <c r="D310" s="16" t="s">
        <v>5217</v>
      </c>
      <c r="E310" s="15">
        <v>419</v>
      </c>
      <c r="F310" s="16" t="s">
        <v>11906</v>
      </c>
      <c r="G310" s="17">
        <v>110</v>
      </c>
    </row>
    <row r="311" spans="1:7" x14ac:dyDescent="0.2">
      <c r="A311" s="14" t="s">
        <v>11912</v>
      </c>
      <c r="B311" s="15">
        <f t="shared" si="58"/>
        <v>108105</v>
      </c>
      <c r="C311" s="15" t="str">
        <f t="shared" si="59"/>
        <v>Establecimiento Mediana Complejidad</v>
      </c>
      <c r="D311" s="16" t="s">
        <v>5217</v>
      </c>
      <c r="E311" s="15">
        <v>420</v>
      </c>
      <c r="F311" s="16" t="s">
        <v>11914</v>
      </c>
      <c r="G311" s="17">
        <v>109</v>
      </c>
    </row>
    <row r="312" spans="1:7" x14ac:dyDescent="0.2">
      <c r="A312" s="14" t="s">
        <v>11912</v>
      </c>
      <c r="B312" s="15">
        <f t="shared" si="58"/>
        <v>108105</v>
      </c>
      <c r="C312" s="15" t="str">
        <f t="shared" si="59"/>
        <v>Establecimiento Mediana Complejidad</v>
      </c>
      <c r="D312" s="16" t="s">
        <v>5217</v>
      </c>
      <c r="E312" s="15">
        <v>423</v>
      </c>
      <c r="F312" s="16" t="s">
        <v>11907</v>
      </c>
      <c r="G312" s="17">
        <v>20</v>
      </c>
    </row>
    <row r="313" spans="1:7" x14ac:dyDescent="0.2">
      <c r="A313" s="14" t="s">
        <v>11912</v>
      </c>
      <c r="B313" s="15">
        <f t="shared" si="58"/>
        <v>108105</v>
      </c>
      <c r="C313" s="15" t="str">
        <f t="shared" si="59"/>
        <v>Establecimiento Mediana Complejidad</v>
      </c>
      <c r="D313" s="16" t="s">
        <v>5217</v>
      </c>
      <c r="E313" s="15">
        <v>424</v>
      </c>
      <c r="F313" s="16" t="s">
        <v>11893</v>
      </c>
      <c r="G313" s="17">
        <v>70</v>
      </c>
    </row>
    <row r="314" spans="1:7" x14ac:dyDescent="0.2">
      <c r="A314" s="18" t="s">
        <v>11912</v>
      </c>
      <c r="B314" s="19">
        <v>108104</v>
      </c>
      <c r="C314" s="19" t="s">
        <v>11891</v>
      </c>
      <c r="D314" s="20" t="s">
        <v>11915</v>
      </c>
      <c r="E314" s="19">
        <v>100</v>
      </c>
      <c r="F314" s="21" t="s">
        <v>11866</v>
      </c>
      <c r="G314" s="23">
        <v>28</v>
      </c>
    </row>
    <row r="315" spans="1:7" x14ac:dyDescent="0.2">
      <c r="A315" s="14" t="s">
        <v>11912</v>
      </c>
      <c r="B315" s="15">
        <f>+B314</f>
        <v>108104</v>
      </c>
      <c r="C315" s="15" t="str">
        <f>+C314</f>
        <v>Establecimiento Baja Complejidad</v>
      </c>
      <c r="D315" s="16" t="s">
        <v>11915</v>
      </c>
      <c r="E315" s="15">
        <v>401</v>
      </c>
      <c r="F315" s="16" t="s">
        <v>11869</v>
      </c>
      <c r="G315" s="17">
        <v>28</v>
      </c>
    </row>
    <row r="316" spans="1:7" x14ac:dyDescent="0.2">
      <c r="A316" s="18" t="s">
        <v>11912</v>
      </c>
      <c r="B316" s="19">
        <v>108102</v>
      </c>
      <c r="C316" s="19" t="s">
        <v>11891</v>
      </c>
      <c r="D316" s="20" t="s">
        <v>5211</v>
      </c>
      <c r="E316" s="19">
        <v>100</v>
      </c>
      <c r="F316" s="21" t="s">
        <v>11866</v>
      </c>
      <c r="G316" s="23">
        <v>37</v>
      </c>
    </row>
    <row r="317" spans="1:7" x14ac:dyDescent="0.2">
      <c r="A317" s="14" t="s">
        <v>11912</v>
      </c>
      <c r="B317" s="15">
        <f>+B316</f>
        <v>108102</v>
      </c>
      <c r="C317" s="15" t="str">
        <f>+C316</f>
        <v>Establecimiento Baja Complejidad</v>
      </c>
      <c r="D317" s="16" t="s">
        <v>5211</v>
      </c>
      <c r="E317" s="15">
        <v>401</v>
      </c>
      <c r="F317" s="16" t="s">
        <v>11869</v>
      </c>
      <c r="G317" s="17">
        <v>31</v>
      </c>
    </row>
    <row r="318" spans="1:7" x14ac:dyDescent="0.2">
      <c r="A318" s="14" t="s">
        <v>11912</v>
      </c>
      <c r="B318" s="15">
        <f>+B317</f>
        <v>108102</v>
      </c>
      <c r="C318" s="15" t="str">
        <f>+C317</f>
        <v>Establecimiento Baja Complejidad</v>
      </c>
      <c r="D318" s="16" t="s">
        <v>5211</v>
      </c>
      <c r="E318" s="15">
        <v>407</v>
      </c>
      <c r="F318" s="16" t="s">
        <v>11885</v>
      </c>
      <c r="G318" s="17">
        <v>6</v>
      </c>
    </row>
    <row r="319" spans="1:7" x14ac:dyDescent="0.2">
      <c r="A319" s="18" t="s">
        <v>11912</v>
      </c>
      <c r="B319" s="19">
        <v>108101</v>
      </c>
      <c r="C319" s="19" t="s">
        <v>19</v>
      </c>
      <c r="D319" s="20" t="s">
        <v>5209</v>
      </c>
      <c r="E319" s="19">
        <v>100</v>
      </c>
      <c r="F319" s="21" t="s">
        <v>11866</v>
      </c>
      <c r="G319" s="23">
        <v>168</v>
      </c>
    </row>
    <row r="320" spans="1:7" x14ac:dyDescent="0.2">
      <c r="A320" s="14" t="s">
        <v>11912</v>
      </c>
      <c r="B320" s="15">
        <f>+B319</f>
        <v>108101</v>
      </c>
      <c r="C320" s="15" t="str">
        <f>+C319</f>
        <v>Establecimiento Alta Complejidad</v>
      </c>
      <c r="D320" s="16" t="s">
        <v>5209</v>
      </c>
      <c r="E320" s="15">
        <v>403</v>
      </c>
      <c r="F320" s="16" t="s">
        <v>11871</v>
      </c>
      <c r="G320" s="17">
        <v>93</v>
      </c>
    </row>
    <row r="321" spans="1:7" x14ac:dyDescent="0.2">
      <c r="A321" s="14" t="s">
        <v>11912</v>
      </c>
      <c r="B321" s="15">
        <f t="shared" ref="B321:B326" si="60">+B320</f>
        <v>108101</v>
      </c>
      <c r="C321" s="15" t="str">
        <f t="shared" ref="C321:C326" si="61">+C320</f>
        <v>Establecimiento Alta Complejidad</v>
      </c>
      <c r="D321" s="16" t="s">
        <v>5209</v>
      </c>
      <c r="E321" s="15">
        <v>404</v>
      </c>
      <c r="F321" s="16" t="s">
        <v>11872</v>
      </c>
      <c r="G321" s="17">
        <v>12</v>
      </c>
    </row>
    <row r="322" spans="1:7" x14ac:dyDescent="0.2">
      <c r="A322" s="14" t="s">
        <v>11912</v>
      </c>
      <c r="B322" s="15">
        <f t="shared" si="60"/>
        <v>108101</v>
      </c>
      <c r="C322" s="15" t="str">
        <f t="shared" si="61"/>
        <v>Establecimiento Alta Complejidad</v>
      </c>
      <c r="D322" s="16" t="s">
        <v>5209</v>
      </c>
      <c r="E322" s="15">
        <v>406</v>
      </c>
      <c r="F322" s="16" t="s">
        <v>11874</v>
      </c>
      <c r="G322" s="17">
        <v>6</v>
      </c>
    </row>
    <row r="323" spans="1:7" x14ac:dyDescent="0.2">
      <c r="A323" s="14" t="s">
        <v>11912</v>
      </c>
      <c r="B323" s="15">
        <f t="shared" si="60"/>
        <v>108101</v>
      </c>
      <c r="C323" s="15" t="str">
        <f t="shared" si="61"/>
        <v>Establecimiento Alta Complejidad</v>
      </c>
      <c r="D323" s="16" t="s">
        <v>5209</v>
      </c>
      <c r="E323" s="15">
        <v>407</v>
      </c>
      <c r="F323" s="16" t="s">
        <v>11885</v>
      </c>
      <c r="G323" s="17">
        <v>17</v>
      </c>
    </row>
    <row r="324" spans="1:7" x14ac:dyDescent="0.2">
      <c r="A324" s="14" t="s">
        <v>11912</v>
      </c>
      <c r="B324" s="15">
        <f t="shared" si="60"/>
        <v>108101</v>
      </c>
      <c r="C324" s="15" t="str">
        <f t="shared" si="61"/>
        <v>Establecimiento Alta Complejidad</v>
      </c>
      <c r="D324" s="16" t="s">
        <v>5209</v>
      </c>
      <c r="E324" s="15">
        <v>413</v>
      </c>
      <c r="F324" s="16" t="s">
        <v>11878</v>
      </c>
      <c r="G324" s="17">
        <v>10</v>
      </c>
    </row>
    <row r="325" spans="1:7" x14ac:dyDescent="0.2">
      <c r="A325" s="14" t="s">
        <v>11912</v>
      </c>
      <c r="B325" s="15">
        <f t="shared" si="60"/>
        <v>108101</v>
      </c>
      <c r="C325" s="15" t="str">
        <f t="shared" si="61"/>
        <v>Establecimiento Alta Complejidad</v>
      </c>
      <c r="D325" s="16" t="s">
        <v>5209</v>
      </c>
      <c r="E325" s="15">
        <v>416</v>
      </c>
      <c r="F325" s="16" t="s">
        <v>11881</v>
      </c>
      <c r="G325" s="17">
        <v>18</v>
      </c>
    </row>
    <row r="326" spans="1:7" x14ac:dyDescent="0.2">
      <c r="A326" s="14" t="s">
        <v>11912</v>
      </c>
      <c r="B326" s="15">
        <f t="shared" si="60"/>
        <v>108101</v>
      </c>
      <c r="C326" s="15" t="str">
        <f t="shared" si="61"/>
        <v>Establecimiento Alta Complejidad</v>
      </c>
      <c r="D326" s="16" t="s">
        <v>5209</v>
      </c>
      <c r="E326" s="15">
        <v>330</v>
      </c>
      <c r="F326" s="16" t="s">
        <v>11882</v>
      </c>
      <c r="G326" s="17">
        <v>12</v>
      </c>
    </row>
    <row r="327" spans="1:7" x14ac:dyDescent="0.2">
      <c r="A327" s="18" t="s">
        <v>11916</v>
      </c>
      <c r="B327" s="19">
        <v>109100</v>
      </c>
      <c r="C327" s="19" t="s">
        <v>19</v>
      </c>
      <c r="D327" s="20" t="s">
        <v>11917</v>
      </c>
      <c r="E327" s="19">
        <v>100</v>
      </c>
      <c r="F327" s="21" t="s">
        <v>11866</v>
      </c>
      <c r="G327" s="23">
        <v>561</v>
      </c>
    </row>
    <row r="328" spans="1:7" x14ac:dyDescent="0.2">
      <c r="A328" s="14" t="s">
        <v>11916</v>
      </c>
      <c r="B328" s="15">
        <f>+B327</f>
        <v>109100</v>
      </c>
      <c r="C328" s="15" t="str">
        <f>+C327</f>
        <v>Establecimiento Alta Complejidad</v>
      </c>
      <c r="D328" s="16" t="s">
        <v>11917</v>
      </c>
      <c r="E328" s="15">
        <v>403</v>
      </c>
      <c r="F328" s="16" t="s">
        <v>11871</v>
      </c>
      <c r="G328" s="17">
        <v>256</v>
      </c>
    </row>
    <row r="329" spans="1:7" x14ac:dyDescent="0.2">
      <c r="A329" s="14" t="s">
        <v>11916</v>
      </c>
      <c r="B329" s="15">
        <f t="shared" ref="B329:B335" si="62">+B328</f>
        <v>109100</v>
      </c>
      <c r="C329" s="15" t="str">
        <f t="shared" ref="C329:C335" si="63">+C328</f>
        <v>Establecimiento Alta Complejidad</v>
      </c>
      <c r="D329" s="16" t="s">
        <v>11917</v>
      </c>
      <c r="E329" s="15">
        <v>404</v>
      </c>
      <c r="F329" s="16" t="s">
        <v>11872</v>
      </c>
      <c r="G329" s="17">
        <v>93</v>
      </c>
    </row>
    <row r="330" spans="1:7" x14ac:dyDescent="0.2">
      <c r="A330" s="14" t="s">
        <v>11916</v>
      </c>
      <c r="B330" s="15">
        <f t="shared" si="62"/>
        <v>109100</v>
      </c>
      <c r="C330" s="15" t="str">
        <f t="shared" si="63"/>
        <v>Establecimiento Alta Complejidad</v>
      </c>
      <c r="D330" s="16" t="s">
        <v>11917</v>
      </c>
      <c r="E330" s="15">
        <v>405</v>
      </c>
      <c r="F330" s="16" t="s">
        <v>11873</v>
      </c>
      <c r="G330" s="17">
        <v>11</v>
      </c>
    </row>
    <row r="331" spans="1:7" x14ac:dyDescent="0.2">
      <c r="A331" s="14" t="s">
        <v>11916</v>
      </c>
      <c r="B331" s="15">
        <f t="shared" si="62"/>
        <v>109100</v>
      </c>
      <c r="C331" s="15" t="str">
        <f t="shared" si="63"/>
        <v>Establecimiento Alta Complejidad</v>
      </c>
      <c r="D331" s="16" t="s">
        <v>11917</v>
      </c>
      <c r="E331" s="15">
        <v>406</v>
      </c>
      <c r="F331" s="16" t="s">
        <v>11874</v>
      </c>
      <c r="G331" s="17">
        <v>31</v>
      </c>
    </row>
    <row r="332" spans="1:7" x14ac:dyDescent="0.2">
      <c r="A332" s="14" t="s">
        <v>11916</v>
      </c>
      <c r="B332" s="15">
        <f t="shared" si="62"/>
        <v>109100</v>
      </c>
      <c r="C332" s="15" t="str">
        <f t="shared" si="63"/>
        <v>Establecimiento Alta Complejidad</v>
      </c>
      <c r="D332" s="16" t="s">
        <v>11917</v>
      </c>
      <c r="E332" s="15">
        <v>413</v>
      </c>
      <c r="F332" s="16" t="s">
        <v>11878</v>
      </c>
      <c r="G332" s="17">
        <v>14</v>
      </c>
    </row>
    <row r="333" spans="1:7" x14ac:dyDescent="0.2">
      <c r="A333" s="14" t="s">
        <v>11916</v>
      </c>
      <c r="B333" s="15">
        <f t="shared" si="62"/>
        <v>109100</v>
      </c>
      <c r="C333" s="15" t="str">
        <f t="shared" si="63"/>
        <v>Establecimiento Alta Complejidad</v>
      </c>
      <c r="D333" s="16" t="s">
        <v>11917</v>
      </c>
      <c r="E333" s="15">
        <v>414</v>
      </c>
      <c r="F333" s="16" t="s">
        <v>11879</v>
      </c>
      <c r="G333" s="17">
        <v>13</v>
      </c>
    </row>
    <row r="334" spans="1:7" x14ac:dyDescent="0.2">
      <c r="A334" s="14" t="s">
        <v>11916</v>
      </c>
      <c r="B334" s="15">
        <f t="shared" si="62"/>
        <v>109100</v>
      </c>
      <c r="C334" s="15" t="str">
        <f t="shared" si="63"/>
        <v>Establecimiento Alta Complejidad</v>
      </c>
      <c r="D334" s="16" t="s">
        <v>11917</v>
      </c>
      <c r="E334" s="15">
        <v>415</v>
      </c>
      <c r="F334" s="16" t="s">
        <v>11880</v>
      </c>
      <c r="G334" s="17">
        <v>28</v>
      </c>
    </row>
    <row r="335" spans="1:7" x14ac:dyDescent="0.2">
      <c r="A335" s="14" t="s">
        <v>11916</v>
      </c>
      <c r="B335" s="15">
        <f t="shared" si="62"/>
        <v>109100</v>
      </c>
      <c r="C335" s="15" t="str">
        <f t="shared" si="63"/>
        <v>Establecimiento Alta Complejidad</v>
      </c>
      <c r="D335" s="16" t="s">
        <v>11917</v>
      </c>
      <c r="E335" s="15">
        <v>416</v>
      </c>
      <c r="F335" s="16" t="s">
        <v>11881</v>
      </c>
      <c r="G335" s="17">
        <v>115</v>
      </c>
    </row>
    <row r="336" spans="1:7" x14ac:dyDescent="0.2">
      <c r="A336" s="18" t="s">
        <v>11916</v>
      </c>
      <c r="B336" s="19">
        <v>109101</v>
      </c>
      <c r="C336" s="19" t="s">
        <v>19</v>
      </c>
      <c r="D336" s="20" t="s">
        <v>11918</v>
      </c>
      <c r="E336" s="19">
        <v>100</v>
      </c>
      <c r="F336" s="21" t="s">
        <v>11866</v>
      </c>
      <c r="G336" s="23">
        <v>185</v>
      </c>
    </row>
    <row r="337" spans="1:7" x14ac:dyDescent="0.2">
      <c r="A337" s="14" t="s">
        <v>11916</v>
      </c>
      <c r="B337" s="15">
        <f>+B336</f>
        <v>109101</v>
      </c>
      <c r="C337" s="15" t="str">
        <f>+C336</f>
        <v>Establecimiento Alta Complejidad</v>
      </c>
      <c r="D337" s="16" t="s">
        <v>11918</v>
      </c>
      <c r="E337" s="15">
        <v>407</v>
      </c>
      <c r="F337" s="16" t="s">
        <v>11885</v>
      </c>
      <c r="G337" s="17">
        <v>35</v>
      </c>
    </row>
    <row r="338" spans="1:7" x14ac:dyDescent="0.2">
      <c r="A338" s="14" t="s">
        <v>11916</v>
      </c>
      <c r="B338" s="15">
        <f t="shared" ref="B338:B343" si="64">+B337</f>
        <v>109101</v>
      </c>
      <c r="C338" s="15" t="str">
        <f t="shared" ref="C338:C343" si="65">+C337</f>
        <v>Establecimiento Alta Complejidad</v>
      </c>
      <c r="D338" s="16" t="s">
        <v>11918</v>
      </c>
      <c r="E338" s="15">
        <v>409</v>
      </c>
      <c r="F338" s="16" t="s">
        <v>11887</v>
      </c>
      <c r="G338" s="17">
        <v>34</v>
      </c>
    </row>
    <row r="339" spans="1:7" x14ac:dyDescent="0.2">
      <c r="A339" s="14" t="s">
        <v>11916</v>
      </c>
      <c r="B339" s="15">
        <f t="shared" si="64"/>
        <v>109101</v>
      </c>
      <c r="C339" s="15" t="str">
        <f t="shared" si="65"/>
        <v>Establecimiento Alta Complejidad</v>
      </c>
      <c r="D339" s="16" t="s">
        <v>11918</v>
      </c>
      <c r="E339" s="15">
        <v>410</v>
      </c>
      <c r="F339" s="16" t="s">
        <v>11875</v>
      </c>
      <c r="G339" s="17">
        <v>50</v>
      </c>
    </row>
    <row r="340" spans="1:7" x14ac:dyDescent="0.2">
      <c r="A340" s="14" t="s">
        <v>11916</v>
      </c>
      <c r="B340" s="15">
        <f t="shared" si="64"/>
        <v>109101</v>
      </c>
      <c r="C340" s="15" t="str">
        <f t="shared" si="65"/>
        <v>Establecimiento Alta Complejidad</v>
      </c>
      <c r="D340" s="16" t="s">
        <v>11918</v>
      </c>
      <c r="E340" s="15">
        <v>411</v>
      </c>
      <c r="F340" s="16" t="s">
        <v>11876</v>
      </c>
      <c r="G340" s="17">
        <v>18</v>
      </c>
    </row>
    <row r="341" spans="1:7" x14ac:dyDescent="0.2">
      <c r="A341" s="14" t="s">
        <v>11916</v>
      </c>
      <c r="B341" s="15">
        <f t="shared" si="64"/>
        <v>109101</v>
      </c>
      <c r="C341" s="15" t="str">
        <f t="shared" si="65"/>
        <v>Establecimiento Alta Complejidad</v>
      </c>
      <c r="D341" s="16" t="s">
        <v>11918</v>
      </c>
      <c r="E341" s="15">
        <v>412</v>
      </c>
      <c r="F341" s="16" t="s">
        <v>11877</v>
      </c>
      <c r="G341" s="17">
        <v>27</v>
      </c>
    </row>
    <row r="342" spans="1:7" x14ac:dyDescent="0.2">
      <c r="A342" s="14" t="s">
        <v>11916</v>
      </c>
      <c r="B342" s="15">
        <f t="shared" si="64"/>
        <v>109101</v>
      </c>
      <c r="C342" s="15" t="str">
        <f t="shared" si="65"/>
        <v>Establecimiento Alta Complejidad</v>
      </c>
      <c r="D342" s="16" t="s">
        <v>11918</v>
      </c>
      <c r="E342" s="15">
        <v>421</v>
      </c>
      <c r="F342" s="16" t="s">
        <v>11898</v>
      </c>
      <c r="G342" s="17">
        <v>17</v>
      </c>
    </row>
    <row r="343" spans="1:7" x14ac:dyDescent="0.2">
      <c r="A343" s="14" t="s">
        <v>11916</v>
      </c>
      <c r="B343" s="15">
        <f t="shared" si="64"/>
        <v>109101</v>
      </c>
      <c r="C343" s="15" t="str">
        <f t="shared" si="65"/>
        <v>Establecimiento Alta Complejidad</v>
      </c>
      <c r="D343" s="16" t="s">
        <v>11918</v>
      </c>
      <c r="E343" s="15">
        <v>422</v>
      </c>
      <c r="F343" s="16" t="s">
        <v>11919</v>
      </c>
      <c r="G343" s="17">
        <v>4</v>
      </c>
    </row>
    <row r="344" spans="1:7" x14ac:dyDescent="0.2">
      <c r="A344" s="18" t="s">
        <v>11916</v>
      </c>
      <c r="B344" s="19">
        <v>109104</v>
      </c>
      <c r="C344" s="19" t="s">
        <v>11891</v>
      </c>
      <c r="D344" s="20" t="s">
        <v>5296</v>
      </c>
      <c r="E344" s="19">
        <v>100</v>
      </c>
      <c r="F344" s="21" t="s">
        <v>11866</v>
      </c>
      <c r="G344" s="23">
        <v>24</v>
      </c>
    </row>
    <row r="345" spans="1:7" x14ac:dyDescent="0.2">
      <c r="A345" s="14" t="s">
        <v>11916</v>
      </c>
      <c r="B345" s="15">
        <f>+B344</f>
        <v>109104</v>
      </c>
      <c r="C345" s="15" t="str">
        <f>+C344</f>
        <v>Establecimiento Baja Complejidad</v>
      </c>
      <c r="D345" s="16" t="s">
        <v>5296</v>
      </c>
      <c r="E345" s="15">
        <v>401</v>
      </c>
      <c r="F345" s="16" t="s">
        <v>11869</v>
      </c>
      <c r="G345" s="17">
        <v>8</v>
      </c>
    </row>
    <row r="346" spans="1:7" x14ac:dyDescent="0.2">
      <c r="A346" s="14" t="s">
        <v>11916</v>
      </c>
      <c r="B346" s="15">
        <f t="shared" ref="B346:B347" si="66">+B345</f>
        <v>109104</v>
      </c>
      <c r="C346" s="15" t="str">
        <f t="shared" ref="C346:C347" si="67">+C345</f>
        <v>Establecimiento Baja Complejidad</v>
      </c>
      <c r="D346" s="16" t="s">
        <v>5296</v>
      </c>
      <c r="E346" s="15">
        <v>421</v>
      </c>
      <c r="F346" s="16" t="s">
        <v>11898</v>
      </c>
      <c r="G346" s="17">
        <v>10</v>
      </c>
    </row>
    <row r="347" spans="1:7" x14ac:dyDescent="0.2">
      <c r="A347" s="14" t="s">
        <v>11916</v>
      </c>
      <c r="B347" s="15">
        <f t="shared" si="66"/>
        <v>109104</v>
      </c>
      <c r="C347" s="15" t="str">
        <f t="shared" si="67"/>
        <v>Establecimiento Baja Complejidad</v>
      </c>
      <c r="D347" s="16" t="s">
        <v>5296</v>
      </c>
      <c r="E347" s="15">
        <v>427</v>
      </c>
      <c r="F347" s="16" t="s">
        <v>11895</v>
      </c>
      <c r="G347" s="17">
        <v>6</v>
      </c>
    </row>
    <row r="348" spans="1:7" x14ac:dyDescent="0.2">
      <c r="A348" s="18" t="s">
        <v>11916</v>
      </c>
      <c r="B348" s="19">
        <v>109103</v>
      </c>
      <c r="C348" s="19" t="s">
        <v>19</v>
      </c>
      <c r="D348" s="20" t="s">
        <v>11920</v>
      </c>
      <c r="E348" s="19">
        <v>100</v>
      </c>
      <c r="F348" s="21" t="s">
        <v>11866</v>
      </c>
      <c r="G348" s="23">
        <v>81</v>
      </c>
    </row>
    <row r="349" spans="1:7" x14ac:dyDescent="0.2">
      <c r="A349" s="14" t="s">
        <v>11916</v>
      </c>
      <c r="B349" s="15">
        <f>+B348</f>
        <v>109103</v>
      </c>
      <c r="C349" s="15" t="str">
        <f>+C348</f>
        <v>Establecimiento Alta Complejidad</v>
      </c>
      <c r="D349" s="16" t="s">
        <v>11920</v>
      </c>
      <c r="E349" s="15">
        <v>401</v>
      </c>
      <c r="F349" s="16" t="s">
        <v>11869</v>
      </c>
      <c r="G349" s="17">
        <v>35</v>
      </c>
    </row>
    <row r="350" spans="1:7" x14ac:dyDescent="0.2">
      <c r="A350" s="14" t="s">
        <v>11916</v>
      </c>
      <c r="B350" s="15">
        <f t="shared" ref="B350:B351" si="68">+B349</f>
        <v>109103</v>
      </c>
      <c r="C350" s="15" t="str">
        <f t="shared" ref="C350:C351" si="69">+C349</f>
        <v>Establecimiento Alta Complejidad</v>
      </c>
      <c r="D350" s="16" t="s">
        <v>11920</v>
      </c>
      <c r="E350" s="15">
        <v>403</v>
      </c>
      <c r="F350" s="16" t="s">
        <v>11871</v>
      </c>
      <c r="G350" s="17">
        <v>38</v>
      </c>
    </row>
    <row r="351" spans="1:7" x14ac:dyDescent="0.2">
      <c r="A351" s="14" t="s">
        <v>11916</v>
      </c>
      <c r="B351" s="15">
        <f t="shared" si="68"/>
        <v>109103</v>
      </c>
      <c r="C351" s="15" t="str">
        <f t="shared" si="69"/>
        <v>Establecimiento Alta Complejidad</v>
      </c>
      <c r="D351" s="16" t="s">
        <v>11920</v>
      </c>
      <c r="E351" s="15">
        <v>406</v>
      </c>
      <c r="F351" s="16" t="s">
        <v>11874</v>
      </c>
      <c r="G351" s="17">
        <v>8</v>
      </c>
    </row>
    <row r="352" spans="1:7" x14ac:dyDescent="0.2">
      <c r="A352" s="18" t="s">
        <v>11916</v>
      </c>
      <c r="B352" s="19">
        <v>109102</v>
      </c>
      <c r="C352" s="19" t="s">
        <v>19</v>
      </c>
      <c r="D352" s="20" t="s">
        <v>11921</v>
      </c>
      <c r="E352" s="19">
        <v>100</v>
      </c>
      <c r="F352" s="21" t="s">
        <v>11866</v>
      </c>
      <c r="G352" s="23">
        <v>429</v>
      </c>
    </row>
    <row r="353" spans="1:7" x14ac:dyDescent="0.2">
      <c r="A353" s="14" t="s">
        <v>11916</v>
      </c>
      <c r="B353" s="15">
        <f>+B352</f>
        <v>109102</v>
      </c>
      <c r="C353" s="15" t="str">
        <f>+C352</f>
        <v>Establecimiento Alta Complejidad</v>
      </c>
      <c r="D353" s="16" t="s">
        <v>11921</v>
      </c>
      <c r="E353" s="15">
        <v>418</v>
      </c>
      <c r="F353" s="16" t="s">
        <v>11883</v>
      </c>
      <c r="G353" s="17">
        <v>286</v>
      </c>
    </row>
    <row r="354" spans="1:7" x14ac:dyDescent="0.2">
      <c r="A354" s="14" t="s">
        <v>11916</v>
      </c>
      <c r="B354" s="15">
        <f t="shared" ref="B354:B357" si="70">+B353</f>
        <v>109102</v>
      </c>
      <c r="C354" s="15" t="str">
        <f t="shared" ref="C354:C357" si="71">+C353</f>
        <v>Establecimiento Alta Complejidad</v>
      </c>
      <c r="D354" s="16" t="s">
        <v>11921</v>
      </c>
      <c r="E354" s="15">
        <v>420</v>
      </c>
      <c r="F354" s="16" t="s">
        <v>11914</v>
      </c>
      <c r="G354" s="17">
        <v>50</v>
      </c>
    </row>
    <row r="355" spans="1:7" x14ac:dyDescent="0.2">
      <c r="A355" s="14" t="s">
        <v>11916</v>
      </c>
      <c r="B355" s="15">
        <f t="shared" si="70"/>
        <v>109102</v>
      </c>
      <c r="C355" s="15" t="str">
        <f t="shared" si="71"/>
        <v>Establecimiento Alta Complejidad</v>
      </c>
      <c r="D355" s="16" t="s">
        <v>11921</v>
      </c>
      <c r="E355" s="15">
        <v>423</v>
      </c>
      <c r="F355" s="16" t="s">
        <v>11907</v>
      </c>
      <c r="G355" s="17">
        <v>39</v>
      </c>
    </row>
    <row r="356" spans="1:7" x14ac:dyDescent="0.2">
      <c r="A356" s="14" t="s">
        <v>11916</v>
      </c>
      <c r="B356" s="15">
        <f t="shared" si="70"/>
        <v>109102</v>
      </c>
      <c r="C356" s="15" t="str">
        <f t="shared" si="71"/>
        <v>Establecimiento Alta Complejidad</v>
      </c>
      <c r="D356" s="16" t="s">
        <v>11921</v>
      </c>
      <c r="E356" s="15">
        <v>424</v>
      </c>
      <c r="F356" s="16" t="s">
        <v>11893</v>
      </c>
      <c r="G356" s="17">
        <v>40</v>
      </c>
    </row>
    <row r="357" spans="1:7" x14ac:dyDescent="0.2">
      <c r="A357" s="14" t="s">
        <v>11916</v>
      </c>
      <c r="B357" s="15">
        <f t="shared" si="70"/>
        <v>109102</v>
      </c>
      <c r="C357" s="15" t="str">
        <f t="shared" si="71"/>
        <v>Establecimiento Alta Complejidad</v>
      </c>
      <c r="D357" s="16" t="s">
        <v>11921</v>
      </c>
      <c r="E357" s="15">
        <v>426</v>
      </c>
      <c r="F357" s="16" t="s">
        <v>11922</v>
      </c>
      <c r="G357" s="17">
        <v>14</v>
      </c>
    </row>
    <row r="358" spans="1:7" x14ac:dyDescent="0.2">
      <c r="A358" s="18" t="s">
        <v>11923</v>
      </c>
      <c r="B358" s="19">
        <v>110130</v>
      </c>
      <c r="C358" s="19" t="s">
        <v>11897</v>
      </c>
      <c r="D358" s="20" t="s">
        <v>5443</v>
      </c>
      <c r="E358" s="19">
        <v>100</v>
      </c>
      <c r="F358" s="21" t="s">
        <v>11866</v>
      </c>
      <c r="G358" s="23">
        <v>121</v>
      </c>
    </row>
    <row r="359" spans="1:7" x14ac:dyDescent="0.2">
      <c r="A359" s="14" t="s">
        <v>11923</v>
      </c>
      <c r="B359" s="15">
        <f>+B358</f>
        <v>110130</v>
      </c>
      <c r="C359" s="15" t="str">
        <f>+C358</f>
        <v>Establecimiento Mediana Complejidad</v>
      </c>
      <c r="D359" s="16" t="s">
        <v>5443</v>
      </c>
      <c r="E359" s="15">
        <v>401</v>
      </c>
      <c r="F359" s="16" t="s">
        <v>11869</v>
      </c>
      <c r="G359" s="17">
        <v>19</v>
      </c>
    </row>
    <row r="360" spans="1:7" x14ac:dyDescent="0.2">
      <c r="A360" s="14" t="s">
        <v>11923</v>
      </c>
      <c r="B360" s="15">
        <f t="shared" ref="B360:B367" si="72">+B359</f>
        <v>110130</v>
      </c>
      <c r="C360" s="15" t="str">
        <f t="shared" ref="C360:C367" si="73">+C359</f>
        <v>Establecimiento Mediana Complejidad</v>
      </c>
      <c r="D360" s="16" t="s">
        <v>5443</v>
      </c>
      <c r="E360" s="15">
        <v>402</v>
      </c>
      <c r="F360" s="16" t="s">
        <v>11870</v>
      </c>
      <c r="G360" s="17">
        <v>12</v>
      </c>
    </row>
    <row r="361" spans="1:7" x14ac:dyDescent="0.2">
      <c r="A361" s="14" t="s">
        <v>11923</v>
      </c>
      <c r="B361" s="15">
        <f t="shared" si="72"/>
        <v>110130</v>
      </c>
      <c r="C361" s="15" t="str">
        <f t="shared" si="73"/>
        <v>Establecimiento Mediana Complejidad</v>
      </c>
      <c r="D361" s="16" t="s">
        <v>5443</v>
      </c>
      <c r="E361" s="15">
        <v>403</v>
      </c>
      <c r="F361" s="16" t="s">
        <v>11871</v>
      </c>
      <c r="G361" s="17">
        <v>16</v>
      </c>
    </row>
    <row r="362" spans="1:7" x14ac:dyDescent="0.2">
      <c r="A362" s="14" t="s">
        <v>11923</v>
      </c>
      <c r="B362" s="15">
        <f t="shared" si="72"/>
        <v>110130</v>
      </c>
      <c r="C362" s="15" t="str">
        <f t="shared" si="73"/>
        <v>Establecimiento Mediana Complejidad</v>
      </c>
      <c r="D362" s="16" t="s">
        <v>5443</v>
      </c>
      <c r="E362" s="15">
        <v>405</v>
      </c>
      <c r="F362" s="16" t="s">
        <v>11873</v>
      </c>
      <c r="G362" s="17">
        <v>6</v>
      </c>
    </row>
    <row r="363" spans="1:7" x14ac:dyDescent="0.2">
      <c r="A363" s="14" t="s">
        <v>11923</v>
      </c>
      <c r="B363" s="15">
        <f t="shared" si="72"/>
        <v>110130</v>
      </c>
      <c r="C363" s="15" t="str">
        <f t="shared" si="73"/>
        <v>Establecimiento Mediana Complejidad</v>
      </c>
      <c r="D363" s="16" t="s">
        <v>5443</v>
      </c>
      <c r="E363" s="15">
        <v>406</v>
      </c>
      <c r="F363" s="16" t="s">
        <v>11874</v>
      </c>
      <c r="G363" s="17">
        <v>11</v>
      </c>
    </row>
    <row r="364" spans="1:7" x14ac:dyDescent="0.2">
      <c r="A364" s="14" t="s">
        <v>11923</v>
      </c>
      <c r="B364" s="15">
        <f t="shared" si="72"/>
        <v>110130</v>
      </c>
      <c r="C364" s="15" t="str">
        <f t="shared" si="73"/>
        <v>Establecimiento Mediana Complejidad</v>
      </c>
      <c r="D364" s="16" t="s">
        <v>5443</v>
      </c>
      <c r="E364" s="15">
        <v>407</v>
      </c>
      <c r="F364" s="16" t="s">
        <v>11885</v>
      </c>
      <c r="G364" s="17">
        <v>14</v>
      </c>
    </row>
    <row r="365" spans="1:7" x14ac:dyDescent="0.2">
      <c r="A365" s="14" t="s">
        <v>11923</v>
      </c>
      <c r="B365" s="15">
        <f t="shared" si="72"/>
        <v>110130</v>
      </c>
      <c r="C365" s="15" t="str">
        <f t="shared" si="73"/>
        <v>Establecimiento Mediana Complejidad</v>
      </c>
      <c r="D365" s="16" t="s">
        <v>5443</v>
      </c>
      <c r="E365" s="15">
        <v>413</v>
      </c>
      <c r="F365" s="16" t="s">
        <v>11878</v>
      </c>
      <c r="G365" s="17">
        <v>6</v>
      </c>
    </row>
    <row r="366" spans="1:7" x14ac:dyDescent="0.2">
      <c r="A366" s="14" t="s">
        <v>11923</v>
      </c>
      <c r="B366" s="15">
        <f t="shared" si="72"/>
        <v>110130</v>
      </c>
      <c r="C366" s="15" t="str">
        <f t="shared" si="73"/>
        <v>Establecimiento Mediana Complejidad</v>
      </c>
      <c r="D366" s="16" t="s">
        <v>5443</v>
      </c>
      <c r="E366" s="15">
        <v>416</v>
      </c>
      <c r="F366" s="16" t="s">
        <v>11881</v>
      </c>
      <c r="G366" s="17">
        <v>19</v>
      </c>
    </row>
    <row r="367" spans="1:7" x14ac:dyDescent="0.2">
      <c r="A367" s="14" t="s">
        <v>11923</v>
      </c>
      <c r="B367" s="15">
        <f t="shared" si="72"/>
        <v>110130</v>
      </c>
      <c r="C367" s="15" t="str">
        <f t="shared" si="73"/>
        <v>Establecimiento Mediana Complejidad</v>
      </c>
      <c r="D367" s="16" t="s">
        <v>5443</v>
      </c>
      <c r="E367" s="15">
        <v>330</v>
      </c>
      <c r="F367" s="16" t="s">
        <v>11882</v>
      </c>
      <c r="G367" s="17">
        <v>18</v>
      </c>
    </row>
    <row r="368" spans="1:7" x14ac:dyDescent="0.2">
      <c r="A368" s="18" t="s">
        <v>11923</v>
      </c>
      <c r="B368" s="19">
        <v>110160</v>
      </c>
      <c r="C368" s="19" t="s">
        <v>11891</v>
      </c>
      <c r="D368" s="20" t="s">
        <v>5452</v>
      </c>
      <c r="E368" s="19">
        <v>100</v>
      </c>
      <c r="F368" s="21" t="s">
        <v>11866</v>
      </c>
      <c r="G368" s="23">
        <v>18</v>
      </c>
    </row>
    <row r="369" spans="1:7" x14ac:dyDescent="0.2">
      <c r="A369" s="14" t="s">
        <v>11923</v>
      </c>
      <c r="B369" s="15">
        <f>+B368</f>
        <v>110160</v>
      </c>
      <c r="C369" s="15" t="str">
        <f>+C368</f>
        <v>Establecimiento Baja Complejidad</v>
      </c>
      <c r="D369" s="16" t="s">
        <v>5452</v>
      </c>
      <c r="E369" s="15">
        <v>403</v>
      </c>
      <c r="F369" s="16" t="s">
        <v>11871</v>
      </c>
      <c r="G369" s="17">
        <v>18</v>
      </c>
    </row>
    <row r="370" spans="1:7" x14ac:dyDescent="0.2">
      <c r="A370" s="18" t="s">
        <v>11923</v>
      </c>
      <c r="B370" s="19">
        <v>110140</v>
      </c>
      <c r="C370" s="19" t="s">
        <v>11897</v>
      </c>
      <c r="D370" s="20" t="s">
        <v>5446</v>
      </c>
      <c r="E370" s="19">
        <v>100</v>
      </c>
      <c r="F370" s="21" t="s">
        <v>11866</v>
      </c>
      <c r="G370" s="23">
        <v>40</v>
      </c>
    </row>
    <row r="371" spans="1:7" x14ac:dyDescent="0.2">
      <c r="A371" s="14" t="s">
        <v>11923</v>
      </c>
      <c r="B371" s="15">
        <f>+B370</f>
        <v>110140</v>
      </c>
      <c r="C371" s="15" t="str">
        <f>+C370</f>
        <v>Establecimiento Mediana Complejidad</v>
      </c>
      <c r="D371" s="16" t="s">
        <v>5446</v>
      </c>
      <c r="E371" s="15">
        <v>403</v>
      </c>
      <c r="F371" s="16" t="s">
        <v>11871</v>
      </c>
      <c r="G371" s="17">
        <v>29</v>
      </c>
    </row>
    <row r="372" spans="1:7" x14ac:dyDescent="0.2">
      <c r="A372" s="14" t="s">
        <v>11923</v>
      </c>
      <c r="B372" s="15">
        <f t="shared" ref="B372:B373" si="74">+B371</f>
        <v>110140</v>
      </c>
      <c r="C372" s="15" t="str">
        <f t="shared" ref="C372:C373" si="75">+C371</f>
        <v>Establecimiento Mediana Complejidad</v>
      </c>
      <c r="D372" s="16" t="s">
        <v>5446</v>
      </c>
      <c r="E372" s="15">
        <v>404</v>
      </c>
      <c r="F372" s="16" t="s">
        <v>11872</v>
      </c>
      <c r="G372" s="17">
        <v>6</v>
      </c>
    </row>
    <row r="373" spans="1:7" x14ac:dyDescent="0.2">
      <c r="A373" s="14" t="s">
        <v>11923</v>
      </c>
      <c r="B373" s="15">
        <f t="shared" si="74"/>
        <v>110140</v>
      </c>
      <c r="C373" s="15" t="str">
        <f t="shared" si="75"/>
        <v>Establecimiento Mediana Complejidad</v>
      </c>
      <c r="D373" s="16" t="s">
        <v>5446</v>
      </c>
      <c r="E373" s="15">
        <v>416</v>
      </c>
      <c r="F373" s="16" t="s">
        <v>11881</v>
      </c>
      <c r="G373" s="17">
        <v>5</v>
      </c>
    </row>
    <row r="374" spans="1:7" x14ac:dyDescent="0.2">
      <c r="A374" s="18" t="s">
        <v>11923</v>
      </c>
      <c r="B374" s="19">
        <v>110120</v>
      </c>
      <c r="C374" s="19" t="s">
        <v>19</v>
      </c>
      <c r="D374" s="20" t="s">
        <v>11924</v>
      </c>
      <c r="E374" s="19">
        <v>100</v>
      </c>
      <c r="F374" s="21" t="s">
        <v>11866</v>
      </c>
      <c r="G374" s="23">
        <v>362</v>
      </c>
    </row>
    <row r="375" spans="1:7" x14ac:dyDescent="0.2">
      <c r="A375" s="14" t="s">
        <v>11923</v>
      </c>
      <c r="B375" s="15">
        <f>+B374</f>
        <v>110120</v>
      </c>
      <c r="C375" s="15" t="str">
        <f>+C374</f>
        <v>Establecimiento Alta Complejidad</v>
      </c>
      <c r="D375" s="16" t="s">
        <v>11924</v>
      </c>
      <c r="E375" s="15">
        <v>402</v>
      </c>
      <c r="F375" s="16" t="s">
        <v>11870</v>
      </c>
      <c r="G375" s="17">
        <v>80</v>
      </c>
    </row>
    <row r="376" spans="1:7" x14ac:dyDescent="0.2">
      <c r="A376" s="14" t="s">
        <v>11923</v>
      </c>
      <c r="B376" s="15">
        <f t="shared" ref="B376:B388" si="76">+B375</f>
        <v>110120</v>
      </c>
      <c r="C376" s="15" t="str">
        <f t="shared" ref="C376:C388" si="77">+C375</f>
        <v>Establecimiento Alta Complejidad</v>
      </c>
      <c r="D376" s="16" t="s">
        <v>11924</v>
      </c>
      <c r="E376" s="15">
        <v>403</v>
      </c>
      <c r="F376" s="16" t="s">
        <v>11871</v>
      </c>
      <c r="G376" s="17">
        <v>34</v>
      </c>
    </row>
    <row r="377" spans="1:7" x14ac:dyDescent="0.2">
      <c r="A377" s="14" t="s">
        <v>11923</v>
      </c>
      <c r="B377" s="15">
        <f t="shared" si="76"/>
        <v>110120</v>
      </c>
      <c r="C377" s="15" t="str">
        <f t="shared" si="77"/>
        <v>Establecimiento Alta Complejidad</v>
      </c>
      <c r="D377" s="16" t="s">
        <v>11924</v>
      </c>
      <c r="E377" s="15">
        <v>405</v>
      </c>
      <c r="F377" s="16" t="s">
        <v>11873</v>
      </c>
      <c r="G377" s="17">
        <v>12</v>
      </c>
    </row>
    <row r="378" spans="1:7" x14ac:dyDescent="0.2">
      <c r="A378" s="14" t="s">
        <v>11923</v>
      </c>
      <c r="B378" s="15">
        <f t="shared" si="76"/>
        <v>110120</v>
      </c>
      <c r="C378" s="15" t="str">
        <f t="shared" si="77"/>
        <v>Establecimiento Alta Complejidad</v>
      </c>
      <c r="D378" s="16" t="s">
        <v>11924</v>
      </c>
      <c r="E378" s="15">
        <v>406</v>
      </c>
      <c r="F378" s="16" t="s">
        <v>11874</v>
      </c>
      <c r="G378" s="17">
        <v>14</v>
      </c>
    </row>
    <row r="379" spans="1:7" x14ac:dyDescent="0.2">
      <c r="A379" s="14" t="s">
        <v>11923</v>
      </c>
      <c r="B379" s="15">
        <f t="shared" si="76"/>
        <v>110120</v>
      </c>
      <c r="C379" s="15" t="str">
        <f t="shared" si="77"/>
        <v>Establecimiento Alta Complejidad</v>
      </c>
      <c r="D379" s="16" t="s">
        <v>11924</v>
      </c>
      <c r="E379" s="15">
        <v>408</v>
      </c>
      <c r="F379" s="16" t="s">
        <v>11886</v>
      </c>
      <c r="G379" s="17">
        <v>40</v>
      </c>
    </row>
    <row r="380" spans="1:7" x14ac:dyDescent="0.2">
      <c r="A380" s="14" t="s">
        <v>11923</v>
      </c>
      <c r="B380" s="15">
        <f t="shared" si="76"/>
        <v>110120</v>
      </c>
      <c r="C380" s="15" t="str">
        <f t="shared" si="77"/>
        <v>Establecimiento Alta Complejidad</v>
      </c>
      <c r="D380" s="16" t="s">
        <v>11924</v>
      </c>
      <c r="E380" s="15">
        <v>410</v>
      </c>
      <c r="F380" s="16" t="s">
        <v>11875</v>
      </c>
      <c r="G380" s="17">
        <v>30</v>
      </c>
    </row>
    <row r="381" spans="1:7" x14ac:dyDescent="0.2">
      <c r="A381" s="14" t="s">
        <v>11923</v>
      </c>
      <c r="B381" s="15">
        <f t="shared" si="76"/>
        <v>110120</v>
      </c>
      <c r="C381" s="15" t="str">
        <f t="shared" si="77"/>
        <v>Establecimiento Alta Complejidad</v>
      </c>
      <c r="D381" s="16" t="s">
        <v>11924</v>
      </c>
      <c r="E381" s="15">
        <v>411</v>
      </c>
      <c r="F381" s="16" t="s">
        <v>11876</v>
      </c>
      <c r="G381" s="17">
        <v>8</v>
      </c>
    </row>
    <row r="382" spans="1:7" x14ac:dyDescent="0.2">
      <c r="A382" s="14" t="s">
        <v>11923</v>
      </c>
      <c r="B382" s="15">
        <f t="shared" si="76"/>
        <v>110120</v>
      </c>
      <c r="C382" s="15" t="str">
        <f t="shared" si="77"/>
        <v>Establecimiento Alta Complejidad</v>
      </c>
      <c r="D382" s="16" t="s">
        <v>11924</v>
      </c>
      <c r="E382" s="15">
        <v>412</v>
      </c>
      <c r="F382" s="16" t="s">
        <v>11877</v>
      </c>
      <c r="G382" s="17">
        <v>12</v>
      </c>
    </row>
    <row r="383" spans="1:7" x14ac:dyDescent="0.2">
      <c r="A383" s="14" t="s">
        <v>11923</v>
      </c>
      <c r="B383" s="15">
        <f t="shared" si="76"/>
        <v>110120</v>
      </c>
      <c r="C383" s="15" t="str">
        <f t="shared" si="77"/>
        <v>Establecimiento Alta Complejidad</v>
      </c>
      <c r="D383" s="16" t="s">
        <v>11924</v>
      </c>
      <c r="E383" s="15">
        <v>413</v>
      </c>
      <c r="F383" s="16" t="s">
        <v>11878</v>
      </c>
      <c r="G383" s="17">
        <v>6</v>
      </c>
    </row>
    <row r="384" spans="1:7" x14ac:dyDescent="0.2">
      <c r="A384" s="14" t="s">
        <v>11923</v>
      </c>
      <c r="B384" s="15">
        <f t="shared" si="76"/>
        <v>110120</v>
      </c>
      <c r="C384" s="15" t="str">
        <f t="shared" si="77"/>
        <v>Establecimiento Alta Complejidad</v>
      </c>
      <c r="D384" s="16" t="s">
        <v>11924</v>
      </c>
      <c r="E384" s="15">
        <v>414</v>
      </c>
      <c r="F384" s="16" t="s">
        <v>11879</v>
      </c>
      <c r="G384" s="17">
        <v>8</v>
      </c>
    </row>
    <row r="385" spans="1:7" x14ac:dyDescent="0.2">
      <c r="A385" s="14" t="s">
        <v>11923</v>
      </c>
      <c r="B385" s="15">
        <f t="shared" si="76"/>
        <v>110120</v>
      </c>
      <c r="C385" s="15" t="str">
        <f t="shared" si="77"/>
        <v>Establecimiento Alta Complejidad</v>
      </c>
      <c r="D385" s="16" t="s">
        <v>11924</v>
      </c>
      <c r="E385" s="15">
        <v>415</v>
      </c>
      <c r="F385" s="16" t="s">
        <v>11880</v>
      </c>
      <c r="G385" s="17">
        <v>16</v>
      </c>
    </row>
    <row r="386" spans="1:7" x14ac:dyDescent="0.2">
      <c r="A386" s="14" t="s">
        <v>11923</v>
      </c>
      <c r="B386" s="15">
        <f t="shared" si="76"/>
        <v>110120</v>
      </c>
      <c r="C386" s="15" t="str">
        <f t="shared" si="77"/>
        <v>Establecimiento Alta Complejidad</v>
      </c>
      <c r="D386" s="16" t="s">
        <v>11924</v>
      </c>
      <c r="E386" s="15">
        <v>416</v>
      </c>
      <c r="F386" s="16" t="s">
        <v>11881</v>
      </c>
      <c r="G386" s="17">
        <v>68</v>
      </c>
    </row>
    <row r="387" spans="1:7" x14ac:dyDescent="0.2">
      <c r="A387" s="14" t="s">
        <v>11923</v>
      </c>
      <c r="B387" s="15">
        <f t="shared" si="76"/>
        <v>110120</v>
      </c>
      <c r="C387" s="15" t="str">
        <f t="shared" si="77"/>
        <v>Establecimiento Alta Complejidad</v>
      </c>
      <c r="D387" s="16" t="s">
        <v>11924</v>
      </c>
      <c r="E387" s="15">
        <v>418</v>
      </c>
      <c r="F387" s="16" t="s">
        <v>11883</v>
      </c>
      <c r="G387" s="17">
        <v>28</v>
      </c>
    </row>
    <row r="388" spans="1:7" x14ac:dyDescent="0.2">
      <c r="A388" s="14" t="s">
        <v>11923</v>
      </c>
      <c r="B388" s="15">
        <f t="shared" si="76"/>
        <v>110120</v>
      </c>
      <c r="C388" s="15" t="str">
        <f t="shared" si="77"/>
        <v>Establecimiento Alta Complejidad</v>
      </c>
      <c r="D388" s="16" t="s">
        <v>11924</v>
      </c>
      <c r="E388" s="15">
        <v>421</v>
      </c>
      <c r="F388" s="16" t="s">
        <v>11898</v>
      </c>
      <c r="G388" s="17">
        <v>6</v>
      </c>
    </row>
    <row r="389" spans="1:7" x14ac:dyDescent="0.2">
      <c r="A389" s="18" t="s">
        <v>11923</v>
      </c>
      <c r="B389" s="19">
        <v>110150</v>
      </c>
      <c r="C389" s="19" t="s">
        <v>19</v>
      </c>
      <c r="D389" s="20" t="s">
        <v>5449</v>
      </c>
      <c r="E389" s="19">
        <v>100</v>
      </c>
      <c r="F389" s="21" t="s">
        <v>11866</v>
      </c>
      <c r="G389" s="23">
        <v>133</v>
      </c>
    </row>
    <row r="390" spans="1:7" x14ac:dyDescent="0.2">
      <c r="A390" s="14" t="s">
        <v>11923</v>
      </c>
      <c r="B390" s="15">
        <f>+B389</f>
        <v>110150</v>
      </c>
      <c r="C390" s="15" t="str">
        <f>+C389</f>
        <v>Establecimiento Alta Complejidad</v>
      </c>
      <c r="D390" s="16" t="s">
        <v>5449</v>
      </c>
      <c r="E390" s="15">
        <v>403</v>
      </c>
      <c r="F390" s="16" t="s">
        <v>11871</v>
      </c>
      <c r="G390" s="17">
        <v>51</v>
      </c>
    </row>
    <row r="391" spans="1:7" x14ac:dyDescent="0.2">
      <c r="A391" s="14" t="s">
        <v>11923</v>
      </c>
      <c r="B391" s="15">
        <f t="shared" ref="B391:B396" si="78">+B390</f>
        <v>110150</v>
      </c>
      <c r="C391" s="15" t="str">
        <f t="shared" ref="C391:C396" si="79">+C390</f>
        <v>Establecimiento Alta Complejidad</v>
      </c>
      <c r="D391" s="16" t="s">
        <v>5449</v>
      </c>
      <c r="E391" s="15">
        <v>404</v>
      </c>
      <c r="F391" s="16" t="s">
        <v>11872</v>
      </c>
      <c r="G391" s="17">
        <v>24</v>
      </c>
    </row>
    <row r="392" spans="1:7" x14ac:dyDescent="0.2">
      <c r="A392" s="14" t="s">
        <v>11923</v>
      </c>
      <c r="B392" s="15">
        <f t="shared" si="78"/>
        <v>110150</v>
      </c>
      <c r="C392" s="15" t="str">
        <f t="shared" si="79"/>
        <v>Establecimiento Alta Complejidad</v>
      </c>
      <c r="D392" s="16" t="s">
        <v>5449</v>
      </c>
      <c r="E392" s="15">
        <v>406</v>
      </c>
      <c r="F392" s="16" t="s">
        <v>11874</v>
      </c>
      <c r="G392" s="17">
        <v>9</v>
      </c>
    </row>
    <row r="393" spans="1:7" x14ac:dyDescent="0.2">
      <c r="A393" s="14" t="s">
        <v>11923</v>
      </c>
      <c r="B393" s="15">
        <f t="shared" si="78"/>
        <v>110150</v>
      </c>
      <c r="C393" s="15" t="str">
        <f t="shared" si="79"/>
        <v>Establecimiento Alta Complejidad</v>
      </c>
      <c r="D393" s="16" t="s">
        <v>5449</v>
      </c>
      <c r="E393" s="15">
        <v>407</v>
      </c>
      <c r="F393" s="16" t="s">
        <v>11885</v>
      </c>
      <c r="G393" s="17">
        <v>15</v>
      </c>
    </row>
    <row r="394" spans="1:7" x14ac:dyDescent="0.2">
      <c r="A394" s="14" t="s">
        <v>11923</v>
      </c>
      <c r="B394" s="15">
        <f t="shared" si="78"/>
        <v>110150</v>
      </c>
      <c r="C394" s="15" t="str">
        <f t="shared" si="79"/>
        <v>Establecimiento Alta Complejidad</v>
      </c>
      <c r="D394" s="16" t="s">
        <v>5449</v>
      </c>
      <c r="E394" s="15">
        <v>413</v>
      </c>
      <c r="F394" s="16" t="s">
        <v>11878</v>
      </c>
      <c r="G394" s="17">
        <v>7</v>
      </c>
    </row>
    <row r="395" spans="1:7" x14ac:dyDescent="0.2">
      <c r="A395" s="14" t="s">
        <v>11923</v>
      </c>
      <c r="B395" s="15">
        <f t="shared" si="78"/>
        <v>110150</v>
      </c>
      <c r="C395" s="15" t="str">
        <f t="shared" si="79"/>
        <v>Establecimiento Alta Complejidad</v>
      </c>
      <c r="D395" s="16" t="s">
        <v>5449</v>
      </c>
      <c r="E395" s="15">
        <v>416</v>
      </c>
      <c r="F395" s="16" t="s">
        <v>11881</v>
      </c>
      <c r="G395" s="17">
        <v>18</v>
      </c>
    </row>
    <row r="396" spans="1:7" x14ac:dyDescent="0.2">
      <c r="A396" s="14" t="s">
        <v>11923</v>
      </c>
      <c r="B396" s="15">
        <f t="shared" si="78"/>
        <v>110150</v>
      </c>
      <c r="C396" s="15" t="str">
        <f t="shared" si="79"/>
        <v>Establecimiento Alta Complejidad</v>
      </c>
      <c r="D396" s="16" t="s">
        <v>5449</v>
      </c>
      <c r="E396" s="15">
        <v>330</v>
      </c>
      <c r="F396" s="16" t="s">
        <v>11882</v>
      </c>
      <c r="G396" s="17">
        <v>9</v>
      </c>
    </row>
    <row r="397" spans="1:7" x14ac:dyDescent="0.2">
      <c r="A397" s="18" t="s">
        <v>11923</v>
      </c>
      <c r="B397" s="19">
        <v>110100</v>
      </c>
      <c r="C397" s="19" t="s">
        <v>19</v>
      </c>
      <c r="D397" s="20" t="s">
        <v>11925</v>
      </c>
      <c r="E397" s="19">
        <v>100</v>
      </c>
      <c r="F397" s="21" t="s">
        <v>11866</v>
      </c>
      <c r="G397" s="23">
        <v>574</v>
      </c>
    </row>
    <row r="398" spans="1:7" x14ac:dyDescent="0.2">
      <c r="A398" s="14" t="s">
        <v>11923</v>
      </c>
      <c r="B398" s="15">
        <f>+B397</f>
        <v>110100</v>
      </c>
      <c r="C398" s="15" t="str">
        <f>+C397</f>
        <v>Establecimiento Alta Complejidad</v>
      </c>
      <c r="D398" s="16" t="s">
        <v>11925</v>
      </c>
      <c r="E398" s="15">
        <v>401</v>
      </c>
      <c r="F398" s="16" t="s">
        <v>11869</v>
      </c>
      <c r="G398" s="17">
        <v>12</v>
      </c>
    </row>
    <row r="399" spans="1:7" x14ac:dyDescent="0.2">
      <c r="A399" s="14" t="s">
        <v>11923</v>
      </c>
      <c r="B399" s="15">
        <f t="shared" ref="B399:B411" si="80">+B398</f>
        <v>110100</v>
      </c>
      <c r="C399" s="15" t="str">
        <f t="shared" ref="C399:C411" si="81">+C398</f>
        <v>Establecimiento Alta Complejidad</v>
      </c>
      <c r="D399" s="16" t="s">
        <v>11925</v>
      </c>
      <c r="E399" s="15">
        <v>402</v>
      </c>
      <c r="F399" s="16" t="s">
        <v>11870</v>
      </c>
      <c r="G399" s="17">
        <v>139</v>
      </c>
    </row>
    <row r="400" spans="1:7" x14ac:dyDescent="0.2">
      <c r="A400" s="14" t="s">
        <v>11923</v>
      </c>
      <c r="B400" s="15">
        <f t="shared" si="80"/>
        <v>110100</v>
      </c>
      <c r="C400" s="15" t="str">
        <f t="shared" si="81"/>
        <v>Establecimiento Alta Complejidad</v>
      </c>
      <c r="D400" s="16" t="s">
        <v>11925</v>
      </c>
      <c r="E400" s="15">
        <v>403</v>
      </c>
      <c r="F400" s="16" t="s">
        <v>11871</v>
      </c>
      <c r="G400" s="17">
        <v>170</v>
      </c>
    </row>
    <row r="401" spans="1:7" x14ac:dyDescent="0.2">
      <c r="A401" s="14" t="s">
        <v>11923</v>
      </c>
      <c r="B401" s="15">
        <f t="shared" si="80"/>
        <v>110100</v>
      </c>
      <c r="C401" s="15" t="str">
        <f t="shared" si="81"/>
        <v>Establecimiento Alta Complejidad</v>
      </c>
      <c r="D401" s="16" t="s">
        <v>11925</v>
      </c>
      <c r="E401" s="15">
        <v>405</v>
      </c>
      <c r="F401" s="16" t="s">
        <v>11873</v>
      </c>
      <c r="G401" s="17">
        <v>29</v>
      </c>
    </row>
    <row r="402" spans="1:7" x14ac:dyDescent="0.2">
      <c r="A402" s="14" t="s">
        <v>11923</v>
      </c>
      <c r="B402" s="15">
        <f t="shared" si="80"/>
        <v>110100</v>
      </c>
      <c r="C402" s="15" t="str">
        <f t="shared" si="81"/>
        <v>Establecimiento Alta Complejidad</v>
      </c>
      <c r="D402" s="16" t="s">
        <v>11925</v>
      </c>
      <c r="E402" s="15">
        <v>406</v>
      </c>
      <c r="F402" s="16" t="s">
        <v>11874</v>
      </c>
      <c r="G402" s="17">
        <v>47</v>
      </c>
    </row>
    <row r="403" spans="1:7" x14ac:dyDescent="0.2">
      <c r="A403" s="14" t="s">
        <v>11923</v>
      </c>
      <c r="B403" s="15">
        <f t="shared" si="80"/>
        <v>110100</v>
      </c>
      <c r="C403" s="15" t="str">
        <f t="shared" si="81"/>
        <v>Establecimiento Alta Complejidad</v>
      </c>
      <c r="D403" s="16" t="s">
        <v>11925</v>
      </c>
      <c r="E403" s="15">
        <v>407</v>
      </c>
      <c r="F403" s="16" t="s">
        <v>11885</v>
      </c>
      <c r="G403" s="17">
        <v>20</v>
      </c>
    </row>
    <row r="404" spans="1:7" x14ac:dyDescent="0.2">
      <c r="A404" s="14" t="s">
        <v>11923</v>
      </c>
      <c r="B404" s="15">
        <f t="shared" si="80"/>
        <v>110100</v>
      </c>
      <c r="C404" s="15" t="str">
        <f t="shared" si="81"/>
        <v>Establecimiento Alta Complejidad</v>
      </c>
      <c r="D404" s="16" t="s">
        <v>11925</v>
      </c>
      <c r="E404" s="15">
        <v>408</v>
      </c>
      <c r="F404" s="16" t="s">
        <v>11886</v>
      </c>
      <c r="G404" s="17">
        <v>12</v>
      </c>
    </row>
    <row r="405" spans="1:7" x14ac:dyDescent="0.2">
      <c r="A405" s="14" t="s">
        <v>11923</v>
      </c>
      <c r="B405" s="15">
        <f t="shared" si="80"/>
        <v>110100</v>
      </c>
      <c r="C405" s="15" t="str">
        <f t="shared" si="81"/>
        <v>Establecimiento Alta Complejidad</v>
      </c>
      <c r="D405" s="16" t="s">
        <v>11925</v>
      </c>
      <c r="E405" s="15">
        <v>411</v>
      </c>
      <c r="F405" s="16" t="s">
        <v>11876</v>
      </c>
      <c r="G405" s="17">
        <v>6</v>
      </c>
    </row>
    <row r="406" spans="1:7" x14ac:dyDescent="0.2">
      <c r="A406" s="14" t="s">
        <v>11923</v>
      </c>
      <c r="B406" s="15">
        <f t="shared" si="80"/>
        <v>110100</v>
      </c>
      <c r="C406" s="15" t="str">
        <f t="shared" si="81"/>
        <v>Establecimiento Alta Complejidad</v>
      </c>
      <c r="D406" s="16" t="s">
        <v>11925</v>
      </c>
      <c r="E406" s="15">
        <v>412</v>
      </c>
      <c r="F406" s="16" t="s">
        <v>11877</v>
      </c>
      <c r="G406" s="17">
        <v>9</v>
      </c>
    </row>
    <row r="407" spans="1:7" x14ac:dyDescent="0.2">
      <c r="A407" s="14" t="s">
        <v>11923</v>
      </c>
      <c r="B407" s="15">
        <f t="shared" si="80"/>
        <v>110100</v>
      </c>
      <c r="C407" s="15" t="str">
        <f t="shared" si="81"/>
        <v>Establecimiento Alta Complejidad</v>
      </c>
      <c r="D407" s="16" t="s">
        <v>11925</v>
      </c>
      <c r="E407" s="15">
        <v>413</v>
      </c>
      <c r="F407" s="16" t="s">
        <v>11878</v>
      </c>
      <c r="G407" s="17">
        <v>8</v>
      </c>
    </row>
    <row r="408" spans="1:7" x14ac:dyDescent="0.2">
      <c r="A408" s="14" t="s">
        <v>11923</v>
      </c>
      <c r="B408" s="15">
        <f t="shared" si="80"/>
        <v>110100</v>
      </c>
      <c r="C408" s="15" t="str">
        <f t="shared" si="81"/>
        <v>Establecimiento Alta Complejidad</v>
      </c>
      <c r="D408" s="16" t="s">
        <v>11925</v>
      </c>
      <c r="E408" s="15">
        <v>414</v>
      </c>
      <c r="F408" s="16" t="s">
        <v>11879</v>
      </c>
      <c r="G408" s="17">
        <v>10</v>
      </c>
    </row>
    <row r="409" spans="1:7" x14ac:dyDescent="0.2">
      <c r="A409" s="14" t="s">
        <v>11923</v>
      </c>
      <c r="B409" s="15">
        <f t="shared" si="80"/>
        <v>110100</v>
      </c>
      <c r="C409" s="15" t="str">
        <f t="shared" si="81"/>
        <v>Establecimiento Alta Complejidad</v>
      </c>
      <c r="D409" s="16" t="s">
        <v>11925</v>
      </c>
      <c r="E409" s="15">
        <v>415</v>
      </c>
      <c r="F409" s="16" t="s">
        <v>11880</v>
      </c>
      <c r="G409" s="17">
        <v>20</v>
      </c>
    </row>
    <row r="410" spans="1:7" x14ac:dyDescent="0.2">
      <c r="A410" s="14" t="s">
        <v>11923</v>
      </c>
      <c r="B410" s="15">
        <f t="shared" si="80"/>
        <v>110100</v>
      </c>
      <c r="C410" s="15" t="str">
        <f t="shared" si="81"/>
        <v>Establecimiento Alta Complejidad</v>
      </c>
      <c r="D410" s="16" t="s">
        <v>11925</v>
      </c>
      <c r="E410" s="15">
        <v>416</v>
      </c>
      <c r="F410" s="16" t="s">
        <v>11881</v>
      </c>
      <c r="G410" s="17">
        <v>87</v>
      </c>
    </row>
    <row r="411" spans="1:7" x14ac:dyDescent="0.2">
      <c r="A411" s="14" t="s">
        <v>11923</v>
      </c>
      <c r="B411" s="15">
        <f t="shared" si="80"/>
        <v>110100</v>
      </c>
      <c r="C411" s="15" t="str">
        <f t="shared" si="81"/>
        <v>Establecimiento Alta Complejidad</v>
      </c>
      <c r="D411" s="16" t="s">
        <v>11925</v>
      </c>
      <c r="E411" s="15">
        <v>330</v>
      </c>
      <c r="F411" s="16" t="s">
        <v>11882</v>
      </c>
      <c r="G411" s="17">
        <v>5</v>
      </c>
    </row>
    <row r="412" spans="1:7" x14ac:dyDescent="0.2">
      <c r="A412" s="18" t="s">
        <v>11923</v>
      </c>
      <c r="B412" s="19">
        <v>110110</v>
      </c>
      <c r="C412" s="19" t="s">
        <v>19</v>
      </c>
      <c r="D412" s="20" t="s">
        <v>5437</v>
      </c>
      <c r="E412" s="19">
        <v>100</v>
      </c>
      <c r="F412" s="21" t="s">
        <v>11866</v>
      </c>
      <c r="G412" s="23">
        <v>104</v>
      </c>
    </row>
    <row r="413" spans="1:7" x14ac:dyDescent="0.2">
      <c r="A413" s="14" t="s">
        <v>11923</v>
      </c>
      <c r="B413" s="15">
        <f>+B412</f>
        <v>110110</v>
      </c>
      <c r="C413" s="15" t="str">
        <f>+C412</f>
        <v>Establecimiento Alta Complejidad</v>
      </c>
      <c r="D413" s="16" t="s">
        <v>5437</v>
      </c>
      <c r="E413" s="15">
        <v>403</v>
      </c>
      <c r="F413" s="16" t="s">
        <v>11871</v>
      </c>
      <c r="G413" s="17">
        <v>50</v>
      </c>
    </row>
    <row r="414" spans="1:7" x14ac:dyDescent="0.2">
      <c r="A414" s="14" t="s">
        <v>11923</v>
      </c>
      <c r="B414" s="15">
        <f t="shared" ref="B414:B416" si="82">+B413</f>
        <v>110110</v>
      </c>
      <c r="C414" s="15" t="str">
        <f t="shared" ref="C414:C416" si="83">+C413</f>
        <v>Establecimiento Alta Complejidad</v>
      </c>
      <c r="D414" s="16" t="s">
        <v>5437</v>
      </c>
      <c r="E414" s="15">
        <v>404</v>
      </c>
      <c r="F414" s="16" t="s">
        <v>11872</v>
      </c>
      <c r="G414" s="17">
        <v>40</v>
      </c>
    </row>
    <row r="415" spans="1:7" x14ac:dyDescent="0.2">
      <c r="A415" s="14" t="s">
        <v>11923</v>
      </c>
      <c r="B415" s="15">
        <f t="shared" si="82"/>
        <v>110110</v>
      </c>
      <c r="C415" s="15" t="str">
        <f t="shared" si="83"/>
        <v>Establecimiento Alta Complejidad</v>
      </c>
      <c r="D415" s="16" t="s">
        <v>5437</v>
      </c>
      <c r="E415" s="15">
        <v>406</v>
      </c>
      <c r="F415" s="16" t="s">
        <v>11874</v>
      </c>
      <c r="G415" s="17">
        <v>6</v>
      </c>
    </row>
    <row r="416" spans="1:7" x14ac:dyDescent="0.2">
      <c r="A416" s="14" t="s">
        <v>11923</v>
      </c>
      <c r="B416" s="15">
        <f t="shared" si="82"/>
        <v>110110</v>
      </c>
      <c r="C416" s="15" t="str">
        <f t="shared" si="83"/>
        <v>Establecimiento Alta Complejidad</v>
      </c>
      <c r="D416" s="16" t="s">
        <v>5437</v>
      </c>
      <c r="E416" s="15">
        <v>330</v>
      </c>
      <c r="F416" s="16" t="s">
        <v>11882</v>
      </c>
      <c r="G416" s="17">
        <v>8</v>
      </c>
    </row>
    <row r="417" spans="1:7" x14ac:dyDescent="0.2">
      <c r="A417" s="18" t="s">
        <v>11926</v>
      </c>
      <c r="B417" s="19">
        <v>111101</v>
      </c>
      <c r="C417" s="19" t="s">
        <v>19</v>
      </c>
      <c r="D417" s="20" t="s">
        <v>11927</v>
      </c>
      <c r="E417" s="19">
        <v>100</v>
      </c>
      <c r="F417" s="21" t="s">
        <v>11866</v>
      </c>
      <c r="G417" s="23">
        <v>418</v>
      </c>
    </row>
    <row r="418" spans="1:7" x14ac:dyDescent="0.2">
      <c r="A418" s="14" t="s">
        <v>11926</v>
      </c>
      <c r="B418" s="15">
        <f>+B417</f>
        <v>111101</v>
      </c>
      <c r="C418" s="15" t="str">
        <f>+C417</f>
        <v>Establecimiento Alta Complejidad</v>
      </c>
      <c r="D418" s="16" t="s">
        <v>11927</v>
      </c>
      <c r="E418" s="15">
        <v>402</v>
      </c>
      <c r="F418" s="16" t="s">
        <v>11870</v>
      </c>
      <c r="G418" s="17">
        <v>132</v>
      </c>
    </row>
    <row r="419" spans="1:7" x14ac:dyDescent="0.2">
      <c r="A419" s="14" t="s">
        <v>11926</v>
      </c>
      <c r="B419" s="15">
        <f t="shared" ref="B419:B429" si="84">+B418</f>
        <v>111101</v>
      </c>
      <c r="C419" s="15" t="str">
        <f t="shared" ref="C419:C429" si="85">+C418</f>
        <v>Establecimiento Alta Complejidad</v>
      </c>
      <c r="D419" s="16" t="s">
        <v>11927</v>
      </c>
      <c r="E419" s="15">
        <v>403</v>
      </c>
      <c r="F419" s="16" t="s">
        <v>11871</v>
      </c>
      <c r="G419" s="17">
        <v>15</v>
      </c>
    </row>
    <row r="420" spans="1:7" x14ac:dyDescent="0.2">
      <c r="A420" s="14" t="s">
        <v>11926</v>
      </c>
      <c r="B420" s="15">
        <f t="shared" si="84"/>
        <v>111101</v>
      </c>
      <c r="C420" s="15" t="str">
        <f t="shared" si="85"/>
        <v>Establecimiento Alta Complejidad</v>
      </c>
      <c r="D420" s="16" t="s">
        <v>11927</v>
      </c>
      <c r="E420" s="15">
        <v>404</v>
      </c>
      <c r="F420" s="16" t="s">
        <v>11872</v>
      </c>
      <c r="G420" s="17">
        <v>132</v>
      </c>
    </row>
    <row r="421" spans="1:7" x14ac:dyDescent="0.2">
      <c r="A421" s="14" t="s">
        <v>11926</v>
      </c>
      <c r="B421" s="15">
        <f t="shared" si="84"/>
        <v>111101</v>
      </c>
      <c r="C421" s="15" t="str">
        <f t="shared" si="85"/>
        <v>Establecimiento Alta Complejidad</v>
      </c>
      <c r="D421" s="16" t="s">
        <v>11927</v>
      </c>
      <c r="E421" s="15">
        <v>405</v>
      </c>
      <c r="F421" s="16" t="s">
        <v>11873</v>
      </c>
      <c r="G421" s="17">
        <v>9</v>
      </c>
    </row>
    <row r="422" spans="1:7" x14ac:dyDescent="0.2">
      <c r="A422" s="14" t="s">
        <v>11926</v>
      </c>
      <c r="B422" s="15">
        <f t="shared" si="84"/>
        <v>111101</v>
      </c>
      <c r="C422" s="15" t="str">
        <f t="shared" si="85"/>
        <v>Establecimiento Alta Complejidad</v>
      </c>
      <c r="D422" s="16" t="s">
        <v>11927</v>
      </c>
      <c r="E422" s="15">
        <v>406</v>
      </c>
      <c r="F422" s="16" t="s">
        <v>11874</v>
      </c>
      <c r="G422" s="17">
        <v>9</v>
      </c>
    </row>
    <row r="423" spans="1:7" x14ac:dyDescent="0.2">
      <c r="A423" s="14" t="s">
        <v>11926</v>
      </c>
      <c r="B423" s="15">
        <f t="shared" si="84"/>
        <v>111101</v>
      </c>
      <c r="C423" s="15" t="str">
        <f t="shared" si="85"/>
        <v>Establecimiento Alta Complejidad</v>
      </c>
      <c r="D423" s="16" t="s">
        <v>11927</v>
      </c>
      <c r="E423" s="15">
        <v>410</v>
      </c>
      <c r="F423" s="16" t="s">
        <v>11875</v>
      </c>
      <c r="G423" s="17">
        <v>47</v>
      </c>
    </row>
    <row r="424" spans="1:7" x14ac:dyDescent="0.2">
      <c r="A424" s="14" t="s">
        <v>11926</v>
      </c>
      <c r="B424" s="15">
        <f t="shared" si="84"/>
        <v>111101</v>
      </c>
      <c r="C424" s="15" t="str">
        <f t="shared" si="85"/>
        <v>Establecimiento Alta Complejidad</v>
      </c>
      <c r="D424" s="16" t="s">
        <v>11927</v>
      </c>
      <c r="E424" s="15">
        <v>411</v>
      </c>
      <c r="F424" s="16" t="s">
        <v>11876</v>
      </c>
      <c r="G424" s="17">
        <v>3</v>
      </c>
    </row>
    <row r="425" spans="1:7" x14ac:dyDescent="0.2">
      <c r="A425" s="14" t="s">
        <v>11926</v>
      </c>
      <c r="B425" s="15">
        <f t="shared" si="84"/>
        <v>111101</v>
      </c>
      <c r="C425" s="15" t="str">
        <f t="shared" si="85"/>
        <v>Establecimiento Alta Complejidad</v>
      </c>
      <c r="D425" s="16" t="s">
        <v>11927</v>
      </c>
      <c r="E425" s="15">
        <v>412</v>
      </c>
      <c r="F425" s="16" t="s">
        <v>11877</v>
      </c>
      <c r="G425" s="17">
        <v>4</v>
      </c>
    </row>
    <row r="426" spans="1:7" x14ac:dyDescent="0.2">
      <c r="A426" s="14" t="s">
        <v>11926</v>
      </c>
      <c r="B426" s="15">
        <f t="shared" si="84"/>
        <v>111101</v>
      </c>
      <c r="C426" s="15" t="str">
        <f t="shared" si="85"/>
        <v>Establecimiento Alta Complejidad</v>
      </c>
      <c r="D426" s="16" t="s">
        <v>11927</v>
      </c>
      <c r="E426" s="15">
        <v>413</v>
      </c>
      <c r="F426" s="16" t="s">
        <v>11878</v>
      </c>
      <c r="G426" s="17">
        <v>11</v>
      </c>
    </row>
    <row r="427" spans="1:7" x14ac:dyDescent="0.2">
      <c r="A427" s="14" t="s">
        <v>11926</v>
      </c>
      <c r="B427" s="15">
        <f t="shared" si="84"/>
        <v>111101</v>
      </c>
      <c r="C427" s="15" t="str">
        <f t="shared" si="85"/>
        <v>Establecimiento Alta Complejidad</v>
      </c>
      <c r="D427" s="16" t="s">
        <v>11927</v>
      </c>
      <c r="E427" s="15">
        <v>414</v>
      </c>
      <c r="F427" s="16" t="s">
        <v>11879</v>
      </c>
      <c r="G427" s="17">
        <v>3</v>
      </c>
    </row>
    <row r="428" spans="1:7" x14ac:dyDescent="0.2">
      <c r="A428" s="14" t="s">
        <v>11926</v>
      </c>
      <c r="B428" s="15">
        <f t="shared" si="84"/>
        <v>111101</v>
      </c>
      <c r="C428" s="15" t="str">
        <f t="shared" si="85"/>
        <v>Establecimiento Alta Complejidad</v>
      </c>
      <c r="D428" s="16" t="s">
        <v>11927</v>
      </c>
      <c r="E428" s="15">
        <v>415</v>
      </c>
      <c r="F428" s="16" t="s">
        <v>11880</v>
      </c>
      <c r="G428" s="17">
        <v>6</v>
      </c>
    </row>
    <row r="429" spans="1:7" x14ac:dyDescent="0.2">
      <c r="A429" s="14" t="s">
        <v>11926</v>
      </c>
      <c r="B429" s="15">
        <f t="shared" si="84"/>
        <v>111101</v>
      </c>
      <c r="C429" s="15" t="str">
        <f t="shared" si="85"/>
        <v>Establecimiento Alta Complejidad</v>
      </c>
      <c r="D429" s="16" t="s">
        <v>11927</v>
      </c>
      <c r="E429" s="15">
        <v>416</v>
      </c>
      <c r="F429" s="16" t="s">
        <v>11881</v>
      </c>
      <c r="G429" s="17">
        <v>47</v>
      </c>
    </row>
    <row r="430" spans="1:7" x14ac:dyDescent="0.2">
      <c r="A430" s="18" t="s">
        <v>11926</v>
      </c>
      <c r="B430" s="19">
        <v>111100</v>
      </c>
      <c r="C430" s="19" t="s">
        <v>19</v>
      </c>
      <c r="D430" s="20" t="s">
        <v>11928</v>
      </c>
      <c r="E430" s="19">
        <v>100</v>
      </c>
      <c r="F430" s="21" t="s">
        <v>11866</v>
      </c>
      <c r="G430" s="23">
        <v>558</v>
      </c>
    </row>
    <row r="431" spans="1:7" x14ac:dyDescent="0.2">
      <c r="A431" s="14" t="s">
        <v>11926</v>
      </c>
      <c r="B431" s="15">
        <f>+B430</f>
        <v>111100</v>
      </c>
      <c r="C431" s="15" t="str">
        <f>+C430</f>
        <v>Establecimiento Alta Complejidad</v>
      </c>
      <c r="D431" s="16" t="s">
        <v>11928</v>
      </c>
      <c r="E431" s="15">
        <v>401</v>
      </c>
      <c r="F431" s="16" t="s">
        <v>11869</v>
      </c>
      <c r="G431" s="17">
        <v>46</v>
      </c>
    </row>
    <row r="432" spans="1:7" x14ac:dyDescent="0.2">
      <c r="A432" s="14" t="s">
        <v>11926</v>
      </c>
      <c r="B432" s="15">
        <f t="shared" ref="B432:B448" si="86">+B431</f>
        <v>111100</v>
      </c>
      <c r="C432" s="15" t="str">
        <f t="shared" ref="C432:C448" si="87">+C431</f>
        <v>Establecimiento Alta Complejidad</v>
      </c>
      <c r="D432" s="16" t="s">
        <v>11928</v>
      </c>
      <c r="E432" s="15">
        <v>402</v>
      </c>
      <c r="F432" s="16" t="s">
        <v>11870</v>
      </c>
      <c r="G432" s="17">
        <v>60</v>
      </c>
    </row>
    <row r="433" spans="1:7" x14ac:dyDescent="0.2">
      <c r="A433" s="14" t="s">
        <v>11926</v>
      </c>
      <c r="B433" s="15">
        <f t="shared" si="86"/>
        <v>111100</v>
      </c>
      <c r="C433" s="15" t="str">
        <f t="shared" si="87"/>
        <v>Establecimiento Alta Complejidad</v>
      </c>
      <c r="D433" s="16" t="s">
        <v>11928</v>
      </c>
      <c r="E433" s="15">
        <v>403</v>
      </c>
      <c r="F433" s="16" t="s">
        <v>11871</v>
      </c>
      <c r="G433" s="17">
        <v>97</v>
      </c>
    </row>
    <row r="434" spans="1:7" x14ac:dyDescent="0.2">
      <c r="A434" s="14" t="s">
        <v>11926</v>
      </c>
      <c r="B434" s="15">
        <f t="shared" si="86"/>
        <v>111100</v>
      </c>
      <c r="C434" s="15" t="str">
        <f t="shared" si="87"/>
        <v>Establecimiento Alta Complejidad</v>
      </c>
      <c r="D434" s="16" t="s">
        <v>11928</v>
      </c>
      <c r="E434" s="15">
        <v>404</v>
      </c>
      <c r="F434" s="16" t="s">
        <v>11872</v>
      </c>
      <c r="G434" s="17">
        <v>40</v>
      </c>
    </row>
    <row r="435" spans="1:7" x14ac:dyDescent="0.2">
      <c r="A435" s="14" t="s">
        <v>11926</v>
      </c>
      <c r="B435" s="15">
        <f t="shared" si="86"/>
        <v>111100</v>
      </c>
      <c r="C435" s="15" t="str">
        <f t="shared" si="87"/>
        <v>Establecimiento Alta Complejidad</v>
      </c>
      <c r="D435" s="16" t="s">
        <v>11928</v>
      </c>
      <c r="E435" s="15">
        <v>405</v>
      </c>
      <c r="F435" s="16" t="s">
        <v>11873</v>
      </c>
      <c r="G435" s="17">
        <v>17</v>
      </c>
    </row>
    <row r="436" spans="1:7" x14ac:dyDescent="0.2">
      <c r="A436" s="14" t="s">
        <v>11926</v>
      </c>
      <c r="B436" s="15">
        <f t="shared" si="86"/>
        <v>111100</v>
      </c>
      <c r="C436" s="15" t="str">
        <f t="shared" si="87"/>
        <v>Establecimiento Alta Complejidad</v>
      </c>
      <c r="D436" s="16" t="s">
        <v>11928</v>
      </c>
      <c r="E436" s="15">
        <v>406</v>
      </c>
      <c r="F436" s="16" t="s">
        <v>11874</v>
      </c>
      <c r="G436" s="17">
        <v>24</v>
      </c>
    </row>
    <row r="437" spans="1:7" x14ac:dyDescent="0.2">
      <c r="A437" s="14" t="s">
        <v>11926</v>
      </c>
      <c r="B437" s="15">
        <f t="shared" si="86"/>
        <v>111100</v>
      </c>
      <c r="C437" s="15" t="str">
        <f t="shared" si="87"/>
        <v>Establecimiento Alta Complejidad</v>
      </c>
      <c r="D437" s="16" t="s">
        <v>11928</v>
      </c>
      <c r="E437" s="15">
        <v>407</v>
      </c>
      <c r="F437" s="16" t="s">
        <v>11885</v>
      </c>
      <c r="G437" s="17">
        <v>67</v>
      </c>
    </row>
    <row r="438" spans="1:7" x14ac:dyDescent="0.2">
      <c r="A438" s="14" t="s">
        <v>11926</v>
      </c>
      <c r="B438" s="15">
        <f t="shared" si="86"/>
        <v>111100</v>
      </c>
      <c r="C438" s="15" t="str">
        <f t="shared" si="87"/>
        <v>Establecimiento Alta Complejidad</v>
      </c>
      <c r="D438" s="16" t="s">
        <v>11928</v>
      </c>
      <c r="E438" s="15">
        <v>408</v>
      </c>
      <c r="F438" s="16" t="s">
        <v>11886</v>
      </c>
      <c r="G438" s="17">
        <v>21</v>
      </c>
    </row>
    <row r="439" spans="1:7" x14ac:dyDescent="0.2">
      <c r="A439" s="14" t="s">
        <v>11926</v>
      </c>
      <c r="B439" s="15">
        <f t="shared" si="86"/>
        <v>111100</v>
      </c>
      <c r="C439" s="15" t="str">
        <f t="shared" si="87"/>
        <v>Establecimiento Alta Complejidad</v>
      </c>
      <c r="D439" s="16" t="s">
        <v>11928</v>
      </c>
      <c r="E439" s="15">
        <v>409</v>
      </c>
      <c r="F439" s="16" t="s">
        <v>11887</v>
      </c>
      <c r="G439" s="17">
        <v>29</v>
      </c>
    </row>
    <row r="440" spans="1:7" x14ac:dyDescent="0.2">
      <c r="A440" s="14" t="s">
        <v>11926</v>
      </c>
      <c r="B440" s="15">
        <f t="shared" si="86"/>
        <v>111100</v>
      </c>
      <c r="C440" s="15" t="str">
        <f t="shared" si="87"/>
        <v>Establecimiento Alta Complejidad</v>
      </c>
      <c r="D440" s="16" t="s">
        <v>11928</v>
      </c>
      <c r="E440" s="15">
        <v>411</v>
      </c>
      <c r="F440" s="16" t="s">
        <v>11876</v>
      </c>
      <c r="G440" s="17">
        <v>7</v>
      </c>
    </row>
    <row r="441" spans="1:7" x14ac:dyDescent="0.2">
      <c r="A441" s="14" t="s">
        <v>11926</v>
      </c>
      <c r="B441" s="15">
        <f t="shared" si="86"/>
        <v>111100</v>
      </c>
      <c r="C441" s="15" t="str">
        <f t="shared" si="87"/>
        <v>Establecimiento Alta Complejidad</v>
      </c>
      <c r="D441" s="16" t="s">
        <v>11928</v>
      </c>
      <c r="E441" s="15">
        <v>412</v>
      </c>
      <c r="F441" s="16" t="s">
        <v>11877</v>
      </c>
      <c r="G441" s="17">
        <v>11</v>
      </c>
    </row>
    <row r="442" spans="1:7" x14ac:dyDescent="0.2">
      <c r="A442" s="14" t="s">
        <v>11926</v>
      </c>
      <c r="B442" s="15">
        <f t="shared" si="86"/>
        <v>111100</v>
      </c>
      <c r="C442" s="15" t="str">
        <f t="shared" si="87"/>
        <v>Establecimiento Alta Complejidad</v>
      </c>
      <c r="D442" s="16" t="s">
        <v>11928</v>
      </c>
      <c r="E442" s="15">
        <v>413</v>
      </c>
      <c r="F442" s="16" t="s">
        <v>11878</v>
      </c>
      <c r="G442" s="17">
        <v>5</v>
      </c>
    </row>
    <row r="443" spans="1:7" x14ac:dyDescent="0.2">
      <c r="A443" s="14" t="s">
        <v>11926</v>
      </c>
      <c r="B443" s="15">
        <f t="shared" si="86"/>
        <v>111100</v>
      </c>
      <c r="C443" s="15" t="str">
        <f t="shared" si="87"/>
        <v>Establecimiento Alta Complejidad</v>
      </c>
      <c r="D443" s="16" t="s">
        <v>11928</v>
      </c>
      <c r="E443" s="15">
        <v>414</v>
      </c>
      <c r="F443" s="16" t="s">
        <v>11879</v>
      </c>
      <c r="G443" s="17">
        <v>10</v>
      </c>
    </row>
    <row r="444" spans="1:7" x14ac:dyDescent="0.2">
      <c r="A444" s="14" t="s">
        <v>11926</v>
      </c>
      <c r="B444" s="15">
        <f t="shared" si="86"/>
        <v>111100</v>
      </c>
      <c r="C444" s="15" t="str">
        <f t="shared" si="87"/>
        <v>Establecimiento Alta Complejidad</v>
      </c>
      <c r="D444" s="16" t="s">
        <v>11928</v>
      </c>
      <c r="E444" s="15">
        <v>415</v>
      </c>
      <c r="F444" s="16" t="s">
        <v>11880</v>
      </c>
      <c r="G444" s="17">
        <v>21</v>
      </c>
    </row>
    <row r="445" spans="1:7" x14ac:dyDescent="0.2">
      <c r="A445" s="14" t="s">
        <v>11926</v>
      </c>
      <c r="B445" s="15">
        <f t="shared" si="86"/>
        <v>111100</v>
      </c>
      <c r="C445" s="15" t="str">
        <f t="shared" si="87"/>
        <v>Establecimiento Alta Complejidad</v>
      </c>
      <c r="D445" s="16" t="s">
        <v>11928</v>
      </c>
      <c r="E445" s="15">
        <v>416</v>
      </c>
      <c r="F445" s="16" t="s">
        <v>11881</v>
      </c>
      <c r="G445" s="17">
        <v>71</v>
      </c>
    </row>
    <row r="446" spans="1:7" x14ac:dyDescent="0.2">
      <c r="A446" s="14" t="s">
        <v>11926</v>
      </c>
      <c r="B446" s="15">
        <f t="shared" si="86"/>
        <v>111100</v>
      </c>
      <c r="C446" s="15" t="str">
        <f t="shared" si="87"/>
        <v>Establecimiento Alta Complejidad</v>
      </c>
      <c r="D446" s="16" t="s">
        <v>11928</v>
      </c>
      <c r="E446" s="15">
        <v>330</v>
      </c>
      <c r="F446" s="16" t="s">
        <v>11882</v>
      </c>
      <c r="G446" s="17">
        <v>14</v>
      </c>
    </row>
    <row r="447" spans="1:7" x14ac:dyDescent="0.2">
      <c r="A447" s="14" t="s">
        <v>11926</v>
      </c>
      <c r="B447" s="15">
        <f t="shared" si="86"/>
        <v>111100</v>
      </c>
      <c r="C447" s="15" t="str">
        <f t="shared" si="87"/>
        <v>Establecimiento Alta Complejidad</v>
      </c>
      <c r="D447" s="16" t="s">
        <v>11928</v>
      </c>
      <c r="E447" s="15">
        <v>418</v>
      </c>
      <c r="F447" s="16" t="s">
        <v>11883</v>
      </c>
      <c r="G447" s="17">
        <v>12</v>
      </c>
    </row>
    <row r="448" spans="1:7" x14ac:dyDescent="0.2">
      <c r="A448" s="14" t="s">
        <v>11926</v>
      </c>
      <c r="B448" s="15">
        <f t="shared" si="86"/>
        <v>111100</v>
      </c>
      <c r="C448" s="15" t="str">
        <f t="shared" si="87"/>
        <v>Establecimiento Alta Complejidad</v>
      </c>
      <c r="D448" s="16" t="s">
        <v>11928</v>
      </c>
      <c r="E448" s="15">
        <v>421</v>
      </c>
      <c r="F448" s="16" t="s">
        <v>11898</v>
      </c>
      <c r="G448" s="17">
        <v>6</v>
      </c>
    </row>
    <row r="449" spans="1:7" x14ac:dyDescent="0.2">
      <c r="A449" s="18" t="s">
        <v>11926</v>
      </c>
      <c r="B449" s="19">
        <v>111195</v>
      </c>
      <c r="C449" s="19" t="s">
        <v>19</v>
      </c>
      <c r="D449" s="20" t="s">
        <v>5637</v>
      </c>
      <c r="E449" s="19">
        <v>100</v>
      </c>
      <c r="F449" s="21" t="s">
        <v>11866</v>
      </c>
      <c r="G449" s="23">
        <v>264</v>
      </c>
    </row>
    <row r="450" spans="1:7" x14ac:dyDescent="0.2">
      <c r="A450" s="14" t="s">
        <v>11926</v>
      </c>
      <c r="B450" s="15">
        <f>+B449</f>
        <v>111195</v>
      </c>
      <c r="C450" s="15" t="str">
        <f>+C449</f>
        <v>Establecimiento Alta Complejidad</v>
      </c>
      <c r="D450" s="16" t="s">
        <v>5637</v>
      </c>
      <c r="E450" s="15">
        <v>402</v>
      </c>
      <c r="F450" s="16" t="s">
        <v>11870</v>
      </c>
      <c r="G450" s="17">
        <v>63</v>
      </c>
    </row>
    <row r="451" spans="1:7" x14ac:dyDescent="0.2">
      <c r="A451" s="14" t="s">
        <v>11926</v>
      </c>
      <c r="B451" s="15">
        <f t="shared" ref="B451:B453" si="88">+B450</f>
        <v>111195</v>
      </c>
      <c r="C451" s="15" t="str">
        <f t="shared" ref="C451:C453" si="89">+C450</f>
        <v>Establecimiento Alta Complejidad</v>
      </c>
      <c r="D451" s="16" t="s">
        <v>5637</v>
      </c>
      <c r="E451" s="15">
        <v>404</v>
      </c>
      <c r="F451" s="16" t="s">
        <v>11872</v>
      </c>
      <c r="G451" s="17">
        <v>135</v>
      </c>
    </row>
    <row r="452" spans="1:7" x14ac:dyDescent="0.2">
      <c r="A452" s="14" t="s">
        <v>11926</v>
      </c>
      <c r="B452" s="15">
        <f t="shared" si="88"/>
        <v>111195</v>
      </c>
      <c r="C452" s="15" t="str">
        <f t="shared" si="89"/>
        <v>Establecimiento Alta Complejidad</v>
      </c>
      <c r="D452" s="16" t="s">
        <v>5637</v>
      </c>
      <c r="E452" s="15">
        <v>405</v>
      </c>
      <c r="F452" s="16" t="s">
        <v>11873</v>
      </c>
      <c r="G452" s="17">
        <v>34</v>
      </c>
    </row>
    <row r="453" spans="1:7" x14ac:dyDescent="0.2">
      <c r="A453" s="14" t="s">
        <v>11926</v>
      </c>
      <c r="B453" s="15">
        <f t="shared" si="88"/>
        <v>111195</v>
      </c>
      <c r="C453" s="15" t="str">
        <f t="shared" si="89"/>
        <v>Establecimiento Alta Complejidad</v>
      </c>
      <c r="D453" s="16" t="s">
        <v>5637</v>
      </c>
      <c r="E453" s="15">
        <v>406</v>
      </c>
      <c r="F453" s="16" t="s">
        <v>11874</v>
      </c>
      <c r="G453" s="17">
        <v>32</v>
      </c>
    </row>
    <row r="454" spans="1:7" x14ac:dyDescent="0.2">
      <c r="A454" s="18" t="s">
        <v>11926</v>
      </c>
      <c r="B454" s="19">
        <v>111351</v>
      </c>
      <c r="C454" s="19" t="s">
        <v>242</v>
      </c>
      <c r="D454" s="24" t="s">
        <v>11929</v>
      </c>
      <c r="E454" s="25"/>
      <c r="F454" s="21" t="s">
        <v>11866</v>
      </c>
      <c r="G454" s="23">
        <v>24</v>
      </c>
    </row>
    <row r="455" spans="1:7" x14ac:dyDescent="0.2">
      <c r="A455" s="14" t="s">
        <v>11926</v>
      </c>
      <c r="B455" s="15">
        <f>+B454</f>
        <v>111351</v>
      </c>
      <c r="C455" s="15" t="str">
        <f>+C454</f>
        <v>Centro de Referencia de Salud</v>
      </c>
      <c r="D455" s="16" t="s">
        <v>11929</v>
      </c>
      <c r="E455" s="15">
        <v>401</v>
      </c>
      <c r="F455" s="16" t="s">
        <v>11869</v>
      </c>
      <c r="G455" s="17">
        <v>24</v>
      </c>
    </row>
    <row r="456" spans="1:7" x14ac:dyDescent="0.2">
      <c r="A456" s="18" t="s">
        <v>11930</v>
      </c>
      <c r="B456" s="19">
        <v>112102</v>
      </c>
      <c r="C456" s="19" t="s">
        <v>19</v>
      </c>
      <c r="D456" s="20" t="s">
        <v>10815</v>
      </c>
      <c r="E456" s="19">
        <v>100</v>
      </c>
      <c r="F456" s="21" t="s">
        <v>11866</v>
      </c>
      <c r="G456" s="23">
        <v>177</v>
      </c>
    </row>
    <row r="457" spans="1:7" x14ac:dyDescent="0.2">
      <c r="A457" s="14" t="s">
        <v>11930</v>
      </c>
      <c r="B457" s="15">
        <f>+B456</f>
        <v>112102</v>
      </c>
      <c r="C457" s="15" t="str">
        <f>+C456</f>
        <v>Establecimiento Alta Complejidad</v>
      </c>
      <c r="D457" s="16" t="s">
        <v>10815</v>
      </c>
      <c r="E457" s="15">
        <v>407</v>
      </c>
      <c r="F457" s="16" t="s">
        <v>11885</v>
      </c>
      <c r="G457" s="17">
        <v>12</v>
      </c>
    </row>
    <row r="458" spans="1:7" x14ac:dyDescent="0.2">
      <c r="A458" s="14" t="s">
        <v>11930</v>
      </c>
      <c r="B458" s="15">
        <f t="shared" ref="B458:B466" si="90">+B457</f>
        <v>112102</v>
      </c>
      <c r="C458" s="15" t="str">
        <f t="shared" ref="C458:C466" si="91">+C457</f>
        <v>Establecimiento Alta Complejidad</v>
      </c>
      <c r="D458" s="16" t="s">
        <v>10815</v>
      </c>
      <c r="E458" s="15">
        <v>408</v>
      </c>
      <c r="F458" s="16" t="s">
        <v>11886</v>
      </c>
      <c r="G458" s="17">
        <v>59</v>
      </c>
    </row>
    <row r="459" spans="1:7" x14ac:dyDescent="0.2">
      <c r="A459" s="14" t="s">
        <v>11930</v>
      </c>
      <c r="B459" s="15">
        <f t="shared" si="90"/>
        <v>112102</v>
      </c>
      <c r="C459" s="15" t="str">
        <f t="shared" si="91"/>
        <v>Establecimiento Alta Complejidad</v>
      </c>
      <c r="D459" s="16" t="s">
        <v>10815</v>
      </c>
      <c r="E459" s="15">
        <v>409</v>
      </c>
      <c r="F459" s="16" t="s">
        <v>11887</v>
      </c>
      <c r="G459" s="17">
        <v>11</v>
      </c>
    </row>
    <row r="460" spans="1:7" x14ac:dyDescent="0.2">
      <c r="A460" s="14" t="s">
        <v>11930</v>
      </c>
      <c r="B460" s="15">
        <f t="shared" si="90"/>
        <v>112102</v>
      </c>
      <c r="C460" s="15" t="str">
        <f t="shared" si="91"/>
        <v>Establecimiento Alta Complejidad</v>
      </c>
      <c r="D460" s="16" t="s">
        <v>10815</v>
      </c>
      <c r="E460" s="15">
        <v>410</v>
      </c>
      <c r="F460" s="16" t="s">
        <v>11875</v>
      </c>
      <c r="G460" s="17">
        <v>22</v>
      </c>
    </row>
    <row r="461" spans="1:7" x14ac:dyDescent="0.2">
      <c r="A461" s="14" t="s">
        <v>11930</v>
      </c>
      <c r="B461" s="15">
        <f t="shared" si="90"/>
        <v>112102</v>
      </c>
      <c r="C461" s="15" t="str">
        <f t="shared" si="91"/>
        <v>Establecimiento Alta Complejidad</v>
      </c>
      <c r="D461" s="16" t="s">
        <v>10815</v>
      </c>
      <c r="E461" s="15">
        <v>411</v>
      </c>
      <c r="F461" s="16" t="s">
        <v>11876</v>
      </c>
      <c r="G461" s="17">
        <v>17</v>
      </c>
    </row>
    <row r="462" spans="1:7" x14ac:dyDescent="0.2">
      <c r="A462" s="14" t="s">
        <v>11930</v>
      </c>
      <c r="B462" s="15">
        <f t="shared" si="90"/>
        <v>112102</v>
      </c>
      <c r="C462" s="15" t="str">
        <f t="shared" si="91"/>
        <v>Establecimiento Alta Complejidad</v>
      </c>
      <c r="D462" s="16" t="s">
        <v>10815</v>
      </c>
      <c r="E462" s="15">
        <v>412</v>
      </c>
      <c r="F462" s="16" t="s">
        <v>11877</v>
      </c>
      <c r="G462" s="17">
        <v>26</v>
      </c>
    </row>
    <row r="463" spans="1:7" x14ac:dyDescent="0.2">
      <c r="A463" s="14" t="s">
        <v>11930</v>
      </c>
      <c r="B463" s="15">
        <f t="shared" si="90"/>
        <v>112102</v>
      </c>
      <c r="C463" s="15" t="str">
        <f t="shared" si="91"/>
        <v>Establecimiento Alta Complejidad</v>
      </c>
      <c r="D463" s="16" t="s">
        <v>10815</v>
      </c>
      <c r="E463" s="15">
        <v>414</v>
      </c>
      <c r="F463" s="16" t="s">
        <v>11879</v>
      </c>
      <c r="G463" s="17">
        <v>6</v>
      </c>
    </row>
    <row r="464" spans="1:7" x14ac:dyDescent="0.2">
      <c r="A464" s="14" t="s">
        <v>11930</v>
      </c>
      <c r="B464" s="15">
        <f t="shared" si="90"/>
        <v>112102</v>
      </c>
      <c r="C464" s="15" t="str">
        <f t="shared" si="91"/>
        <v>Establecimiento Alta Complejidad</v>
      </c>
      <c r="D464" s="16" t="s">
        <v>10815</v>
      </c>
      <c r="E464" s="15">
        <v>415</v>
      </c>
      <c r="F464" s="16" t="s">
        <v>11880</v>
      </c>
      <c r="G464" s="17">
        <v>6</v>
      </c>
    </row>
    <row r="465" spans="1:7" x14ac:dyDescent="0.2">
      <c r="A465" s="14" t="s">
        <v>11930</v>
      </c>
      <c r="B465" s="15">
        <f t="shared" si="90"/>
        <v>112102</v>
      </c>
      <c r="C465" s="15" t="str">
        <f t="shared" si="91"/>
        <v>Establecimiento Alta Complejidad</v>
      </c>
      <c r="D465" s="16" t="s">
        <v>10815</v>
      </c>
      <c r="E465" s="15">
        <v>330</v>
      </c>
      <c r="F465" s="16" t="s">
        <v>11882</v>
      </c>
      <c r="G465" s="17">
        <v>10</v>
      </c>
    </row>
    <row r="466" spans="1:7" x14ac:dyDescent="0.2">
      <c r="A466" s="14" t="s">
        <v>11930</v>
      </c>
      <c r="B466" s="15">
        <f t="shared" si="90"/>
        <v>112102</v>
      </c>
      <c r="C466" s="15" t="str">
        <f t="shared" si="91"/>
        <v>Establecimiento Alta Complejidad</v>
      </c>
      <c r="D466" s="16" t="s">
        <v>10815</v>
      </c>
      <c r="E466" s="15">
        <v>421</v>
      </c>
      <c r="F466" s="16" t="s">
        <v>11898</v>
      </c>
      <c r="G466" s="17">
        <v>8</v>
      </c>
    </row>
    <row r="467" spans="1:7" x14ac:dyDescent="0.2">
      <c r="A467" s="18" t="s">
        <v>11930</v>
      </c>
      <c r="B467" s="19">
        <v>112100</v>
      </c>
      <c r="C467" s="19" t="s">
        <v>19</v>
      </c>
      <c r="D467" s="20" t="s">
        <v>11931</v>
      </c>
      <c r="E467" s="19">
        <v>100</v>
      </c>
      <c r="F467" s="21" t="s">
        <v>11866</v>
      </c>
      <c r="G467" s="23">
        <v>404</v>
      </c>
    </row>
    <row r="468" spans="1:7" x14ac:dyDescent="0.2">
      <c r="A468" s="14" t="s">
        <v>11930</v>
      </c>
      <c r="B468" s="15">
        <f>+B467</f>
        <v>112100</v>
      </c>
      <c r="C468" s="15" t="str">
        <f>+C467</f>
        <v>Establecimiento Alta Complejidad</v>
      </c>
      <c r="D468" s="16" t="s">
        <v>11931</v>
      </c>
      <c r="E468" s="15">
        <v>403</v>
      </c>
      <c r="F468" s="16" t="s">
        <v>11871</v>
      </c>
      <c r="G468" s="17">
        <v>338</v>
      </c>
    </row>
    <row r="469" spans="1:7" x14ac:dyDescent="0.2">
      <c r="A469" s="14" t="s">
        <v>11930</v>
      </c>
      <c r="B469" s="15">
        <f t="shared" ref="B469:B471" si="92">+B468</f>
        <v>112100</v>
      </c>
      <c r="C469" s="15" t="str">
        <f t="shared" ref="C469:C471" si="93">+C468</f>
        <v>Establecimiento Alta Complejidad</v>
      </c>
      <c r="D469" s="16" t="s">
        <v>11931</v>
      </c>
      <c r="E469" s="15">
        <v>405</v>
      </c>
      <c r="F469" s="16" t="s">
        <v>11873</v>
      </c>
      <c r="G469" s="17">
        <v>22</v>
      </c>
    </row>
    <row r="470" spans="1:7" x14ac:dyDescent="0.2">
      <c r="A470" s="14" t="s">
        <v>11930</v>
      </c>
      <c r="B470" s="15">
        <f t="shared" si="92"/>
        <v>112100</v>
      </c>
      <c r="C470" s="15" t="str">
        <f t="shared" si="93"/>
        <v>Establecimiento Alta Complejidad</v>
      </c>
      <c r="D470" s="16" t="s">
        <v>11931</v>
      </c>
      <c r="E470" s="15">
        <v>406</v>
      </c>
      <c r="F470" s="16" t="s">
        <v>11874</v>
      </c>
      <c r="G470" s="17">
        <v>24</v>
      </c>
    </row>
    <row r="471" spans="1:7" x14ac:dyDescent="0.2">
      <c r="A471" s="14" t="s">
        <v>11930</v>
      </c>
      <c r="B471" s="15">
        <f t="shared" si="92"/>
        <v>112100</v>
      </c>
      <c r="C471" s="15" t="str">
        <f t="shared" si="93"/>
        <v>Establecimiento Alta Complejidad</v>
      </c>
      <c r="D471" s="16" t="s">
        <v>11931</v>
      </c>
      <c r="E471" s="15">
        <v>418</v>
      </c>
      <c r="F471" s="16" t="s">
        <v>11883</v>
      </c>
      <c r="G471" s="17">
        <v>20</v>
      </c>
    </row>
    <row r="472" spans="1:7" x14ac:dyDescent="0.2">
      <c r="A472" s="18" t="s">
        <v>11930</v>
      </c>
      <c r="B472" s="19">
        <v>112101</v>
      </c>
      <c r="C472" s="19" t="s">
        <v>19</v>
      </c>
      <c r="D472" s="20" t="s">
        <v>11932</v>
      </c>
      <c r="E472" s="19">
        <v>100</v>
      </c>
      <c r="F472" s="21" t="s">
        <v>11866</v>
      </c>
      <c r="G472" s="23">
        <v>310</v>
      </c>
    </row>
    <row r="473" spans="1:7" x14ac:dyDescent="0.2">
      <c r="A473" s="14" t="s">
        <v>11930</v>
      </c>
      <c r="B473" s="15">
        <f>+B472</f>
        <v>112101</v>
      </c>
      <c r="C473" s="15" t="str">
        <f>+C472</f>
        <v>Establecimiento Alta Complejidad</v>
      </c>
      <c r="D473" s="16" t="s">
        <v>11932</v>
      </c>
      <c r="E473" s="15">
        <v>402</v>
      </c>
      <c r="F473" s="16" t="s">
        <v>11870</v>
      </c>
      <c r="G473" s="17">
        <v>76</v>
      </c>
    </row>
    <row r="474" spans="1:7" x14ac:dyDescent="0.2">
      <c r="A474" s="14" t="s">
        <v>11930</v>
      </c>
      <c r="B474" s="15">
        <f t="shared" ref="B474:B482" si="94">+B473</f>
        <v>112101</v>
      </c>
      <c r="C474" s="15" t="str">
        <f t="shared" ref="C474:C482" si="95">+C473</f>
        <v>Establecimiento Alta Complejidad</v>
      </c>
      <c r="D474" s="16" t="s">
        <v>11932</v>
      </c>
      <c r="E474" s="15">
        <v>403</v>
      </c>
      <c r="F474" s="16" t="s">
        <v>11871</v>
      </c>
      <c r="G474" s="17">
        <v>6</v>
      </c>
    </row>
    <row r="475" spans="1:7" x14ac:dyDescent="0.2">
      <c r="A475" s="14" t="s">
        <v>11930</v>
      </c>
      <c r="B475" s="15">
        <f t="shared" si="94"/>
        <v>112101</v>
      </c>
      <c r="C475" s="15" t="str">
        <f t="shared" si="95"/>
        <v>Establecimiento Alta Complejidad</v>
      </c>
      <c r="D475" s="16" t="s">
        <v>11932</v>
      </c>
      <c r="E475" s="15">
        <v>404</v>
      </c>
      <c r="F475" s="16" t="s">
        <v>11872</v>
      </c>
      <c r="G475" s="17">
        <v>74</v>
      </c>
    </row>
    <row r="476" spans="1:7" x14ac:dyDescent="0.2">
      <c r="A476" s="14" t="s">
        <v>11930</v>
      </c>
      <c r="B476" s="15">
        <f t="shared" si="94"/>
        <v>112101</v>
      </c>
      <c r="C476" s="15" t="str">
        <f t="shared" si="95"/>
        <v>Establecimiento Alta Complejidad</v>
      </c>
      <c r="D476" s="16" t="s">
        <v>11932</v>
      </c>
      <c r="E476" s="15">
        <v>405</v>
      </c>
      <c r="F476" s="16" t="s">
        <v>11873</v>
      </c>
      <c r="G476" s="17">
        <v>8</v>
      </c>
    </row>
    <row r="477" spans="1:7" x14ac:dyDescent="0.2">
      <c r="A477" s="14" t="s">
        <v>11930</v>
      </c>
      <c r="B477" s="15">
        <f t="shared" si="94"/>
        <v>112101</v>
      </c>
      <c r="C477" s="15" t="str">
        <f t="shared" si="95"/>
        <v>Establecimiento Alta Complejidad</v>
      </c>
      <c r="D477" s="16" t="s">
        <v>11932</v>
      </c>
      <c r="E477" s="15">
        <v>406</v>
      </c>
      <c r="F477" s="16" t="s">
        <v>11874</v>
      </c>
      <c r="G477" s="17">
        <v>18</v>
      </c>
    </row>
    <row r="478" spans="1:7" x14ac:dyDescent="0.2">
      <c r="A478" s="14" t="s">
        <v>11930</v>
      </c>
      <c r="B478" s="15">
        <f t="shared" si="94"/>
        <v>112101</v>
      </c>
      <c r="C478" s="15" t="str">
        <f t="shared" si="95"/>
        <v>Establecimiento Alta Complejidad</v>
      </c>
      <c r="D478" s="16" t="s">
        <v>11932</v>
      </c>
      <c r="E478" s="15">
        <v>413</v>
      </c>
      <c r="F478" s="16" t="s">
        <v>11878</v>
      </c>
      <c r="G478" s="17">
        <v>8</v>
      </c>
    </row>
    <row r="479" spans="1:7" x14ac:dyDescent="0.2">
      <c r="A479" s="14" t="s">
        <v>11930</v>
      </c>
      <c r="B479" s="15">
        <f t="shared" si="94"/>
        <v>112101</v>
      </c>
      <c r="C479" s="15" t="str">
        <f t="shared" si="95"/>
        <v>Establecimiento Alta Complejidad</v>
      </c>
      <c r="D479" s="16" t="s">
        <v>11932</v>
      </c>
      <c r="E479" s="15">
        <v>414</v>
      </c>
      <c r="F479" s="16" t="s">
        <v>11879</v>
      </c>
      <c r="G479" s="17">
        <v>10</v>
      </c>
    </row>
    <row r="480" spans="1:7" x14ac:dyDescent="0.2">
      <c r="A480" s="14" t="s">
        <v>11930</v>
      </c>
      <c r="B480" s="15">
        <f t="shared" si="94"/>
        <v>112101</v>
      </c>
      <c r="C480" s="15" t="str">
        <f t="shared" si="95"/>
        <v>Establecimiento Alta Complejidad</v>
      </c>
      <c r="D480" s="16" t="s">
        <v>11932</v>
      </c>
      <c r="E480" s="15">
        <v>415</v>
      </c>
      <c r="F480" s="16" t="s">
        <v>11880</v>
      </c>
      <c r="G480" s="17">
        <v>24</v>
      </c>
    </row>
    <row r="481" spans="1:7" x14ac:dyDescent="0.2">
      <c r="A481" s="14" t="s">
        <v>11930</v>
      </c>
      <c r="B481" s="15">
        <f t="shared" si="94"/>
        <v>112101</v>
      </c>
      <c r="C481" s="15" t="str">
        <f t="shared" si="95"/>
        <v>Establecimiento Alta Complejidad</v>
      </c>
      <c r="D481" s="16" t="s">
        <v>11932</v>
      </c>
      <c r="E481" s="15">
        <v>416</v>
      </c>
      <c r="F481" s="16" t="s">
        <v>11881</v>
      </c>
      <c r="G481" s="17">
        <v>70</v>
      </c>
    </row>
    <row r="482" spans="1:7" x14ac:dyDescent="0.2">
      <c r="A482" s="14" t="s">
        <v>11930</v>
      </c>
      <c r="B482" s="15">
        <f t="shared" si="94"/>
        <v>112101</v>
      </c>
      <c r="C482" s="15" t="str">
        <f t="shared" si="95"/>
        <v>Establecimiento Alta Complejidad</v>
      </c>
      <c r="D482" s="16" t="s">
        <v>11932</v>
      </c>
      <c r="E482" s="15">
        <v>330</v>
      </c>
      <c r="F482" s="16" t="s">
        <v>11882</v>
      </c>
      <c r="G482" s="17">
        <v>16</v>
      </c>
    </row>
    <row r="483" spans="1:7" x14ac:dyDescent="0.2">
      <c r="A483" s="18" t="s">
        <v>11930</v>
      </c>
      <c r="B483" s="19">
        <v>112107</v>
      </c>
      <c r="C483" s="19" t="s">
        <v>11891</v>
      </c>
      <c r="D483" s="20" t="s">
        <v>11933</v>
      </c>
      <c r="E483" s="19">
        <v>100</v>
      </c>
      <c r="F483" s="21" t="s">
        <v>11866</v>
      </c>
      <c r="G483" s="23">
        <v>18</v>
      </c>
    </row>
    <row r="484" spans="1:7" x14ac:dyDescent="0.2">
      <c r="A484" s="14" t="s">
        <v>11930</v>
      </c>
      <c r="B484" s="15">
        <f>+B483</f>
        <v>112107</v>
      </c>
      <c r="C484" s="15" t="str">
        <f>+C483</f>
        <v>Establecimiento Baja Complejidad</v>
      </c>
      <c r="D484" s="16" t="s">
        <v>11933</v>
      </c>
      <c r="E484" s="15">
        <v>403</v>
      </c>
      <c r="F484" s="16" t="s">
        <v>11871</v>
      </c>
      <c r="G484" s="17">
        <v>16</v>
      </c>
    </row>
    <row r="485" spans="1:7" x14ac:dyDescent="0.2">
      <c r="A485" s="14" t="s">
        <v>11930</v>
      </c>
      <c r="B485" s="15">
        <f>+B484</f>
        <v>112107</v>
      </c>
      <c r="C485" s="15" t="str">
        <f>+C484</f>
        <v>Establecimiento Baja Complejidad</v>
      </c>
      <c r="D485" s="16" t="s">
        <v>11933</v>
      </c>
      <c r="E485" s="15">
        <v>413</v>
      </c>
      <c r="F485" s="16" t="s">
        <v>11878</v>
      </c>
      <c r="G485" s="17">
        <v>2</v>
      </c>
    </row>
    <row r="486" spans="1:7" x14ac:dyDescent="0.2">
      <c r="A486" s="18" t="s">
        <v>11930</v>
      </c>
      <c r="B486" s="19">
        <v>112104</v>
      </c>
      <c r="C486" s="19" t="s">
        <v>19</v>
      </c>
      <c r="D486" s="20" t="s">
        <v>5779</v>
      </c>
      <c r="E486" s="19">
        <v>100</v>
      </c>
      <c r="F486" s="21" t="s">
        <v>11866</v>
      </c>
      <c r="G486" s="23">
        <v>98</v>
      </c>
    </row>
    <row r="487" spans="1:7" x14ac:dyDescent="0.2">
      <c r="A487" s="14" t="s">
        <v>11930</v>
      </c>
      <c r="B487" s="15">
        <f>+B486</f>
        <v>112104</v>
      </c>
      <c r="C487" s="15" t="str">
        <f>+C486</f>
        <v>Establecimiento Alta Complejidad</v>
      </c>
      <c r="D487" s="16" t="s">
        <v>5779</v>
      </c>
      <c r="E487" s="15">
        <v>404</v>
      </c>
      <c r="F487" s="16" t="s">
        <v>11872</v>
      </c>
      <c r="G487" s="17">
        <v>42</v>
      </c>
    </row>
    <row r="488" spans="1:7" x14ac:dyDescent="0.2">
      <c r="A488" s="14" t="s">
        <v>11930</v>
      </c>
      <c r="B488" s="15">
        <f t="shared" ref="B488:B492" si="96">+B487</f>
        <v>112104</v>
      </c>
      <c r="C488" s="15" t="str">
        <f t="shared" ref="C488:C492" si="97">+C487</f>
        <v>Establecimiento Alta Complejidad</v>
      </c>
      <c r="D488" s="16" t="s">
        <v>5779</v>
      </c>
      <c r="E488" s="15">
        <v>405</v>
      </c>
      <c r="F488" s="16" t="s">
        <v>11873</v>
      </c>
      <c r="G488" s="17">
        <v>12</v>
      </c>
    </row>
    <row r="489" spans="1:7" x14ac:dyDescent="0.2">
      <c r="A489" s="14" t="s">
        <v>11930</v>
      </c>
      <c r="B489" s="15">
        <f t="shared" si="96"/>
        <v>112104</v>
      </c>
      <c r="C489" s="15" t="str">
        <f t="shared" si="97"/>
        <v>Establecimiento Alta Complejidad</v>
      </c>
      <c r="D489" s="16" t="s">
        <v>5779</v>
      </c>
      <c r="E489" s="15">
        <v>406</v>
      </c>
      <c r="F489" s="16" t="s">
        <v>11874</v>
      </c>
      <c r="G489" s="17">
        <v>11</v>
      </c>
    </row>
    <row r="490" spans="1:7" x14ac:dyDescent="0.2">
      <c r="A490" s="14" t="s">
        <v>11930</v>
      </c>
      <c r="B490" s="15">
        <f t="shared" si="96"/>
        <v>112104</v>
      </c>
      <c r="C490" s="15" t="str">
        <f t="shared" si="97"/>
        <v>Establecimiento Alta Complejidad</v>
      </c>
      <c r="D490" s="16" t="s">
        <v>5779</v>
      </c>
      <c r="E490" s="15">
        <v>410</v>
      </c>
      <c r="F490" s="16" t="s">
        <v>11875</v>
      </c>
      <c r="G490" s="17">
        <v>20</v>
      </c>
    </row>
    <row r="491" spans="1:7" x14ac:dyDescent="0.2">
      <c r="A491" s="14" t="s">
        <v>11930</v>
      </c>
      <c r="B491" s="15">
        <f t="shared" si="96"/>
        <v>112104</v>
      </c>
      <c r="C491" s="15" t="str">
        <f t="shared" si="97"/>
        <v>Establecimiento Alta Complejidad</v>
      </c>
      <c r="D491" s="16" t="s">
        <v>5779</v>
      </c>
      <c r="E491" s="15">
        <v>411</v>
      </c>
      <c r="F491" s="16" t="s">
        <v>11876</v>
      </c>
      <c r="G491" s="17">
        <v>6</v>
      </c>
    </row>
    <row r="492" spans="1:7" x14ac:dyDescent="0.2">
      <c r="A492" s="14" t="s">
        <v>11930</v>
      </c>
      <c r="B492" s="15">
        <f t="shared" si="96"/>
        <v>112104</v>
      </c>
      <c r="C492" s="15" t="str">
        <f t="shared" si="97"/>
        <v>Establecimiento Alta Complejidad</v>
      </c>
      <c r="D492" s="16" t="s">
        <v>5779</v>
      </c>
      <c r="E492" s="15">
        <v>330</v>
      </c>
      <c r="F492" s="16" t="s">
        <v>11882</v>
      </c>
      <c r="G492" s="17">
        <v>7</v>
      </c>
    </row>
    <row r="493" spans="1:7" x14ac:dyDescent="0.2">
      <c r="A493" s="18" t="s">
        <v>11930</v>
      </c>
      <c r="B493" s="19">
        <v>112103</v>
      </c>
      <c r="C493" s="19" t="s">
        <v>19</v>
      </c>
      <c r="D493" s="20" t="s">
        <v>5777</v>
      </c>
      <c r="E493" s="19">
        <v>100</v>
      </c>
      <c r="F493" s="21" t="s">
        <v>11866</v>
      </c>
      <c r="G493" s="23">
        <v>148</v>
      </c>
    </row>
    <row r="494" spans="1:7" x14ac:dyDescent="0.2">
      <c r="A494" s="14" t="s">
        <v>11930</v>
      </c>
      <c r="B494" s="15">
        <f>+B493</f>
        <v>112103</v>
      </c>
      <c r="C494" s="15" t="str">
        <f>+C493</f>
        <v>Establecimiento Alta Complejidad</v>
      </c>
      <c r="D494" s="16" t="s">
        <v>5777</v>
      </c>
      <c r="E494" s="15">
        <v>403</v>
      </c>
      <c r="F494" s="16" t="s">
        <v>11871</v>
      </c>
      <c r="G494" s="17">
        <v>93</v>
      </c>
    </row>
    <row r="495" spans="1:7" x14ac:dyDescent="0.2">
      <c r="A495" s="14" t="s">
        <v>11930</v>
      </c>
      <c r="B495" s="15">
        <f t="shared" ref="B495:B496" si="98">+B494</f>
        <v>112103</v>
      </c>
      <c r="C495" s="15" t="str">
        <f t="shared" ref="C495:C496" si="99">+C494</f>
        <v>Establecimiento Alta Complejidad</v>
      </c>
      <c r="D495" s="16" t="s">
        <v>5777</v>
      </c>
      <c r="E495" s="15">
        <v>405</v>
      </c>
      <c r="F495" s="16" t="s">
        <v>11873</v>
      </c>
      <c r="G495" s="17">
        <v>15</v>
      </c>
    </row>
    <row r="496" spans="1:7" x14ac:dyDescent="0.2">
      <c r="A496" s="14" t="s">
        <v>11930</v>
      </c>
      <c r="B496" s="15">
        <f t="shared" si="98"/>
        <v>112103</v>
      </c>
      <c r="C496" s="15" t="str">
        <f t="shared" si="99"/>
        <v>Establecimiento Alta Complejidad</v>
      </c>
      <c r="D496" s="16" t="s">
        <v>5777</v>
      </c>
      <c r="E496" s="15">
        <v>406</v>
      </c>
      <c r="F496" s="16" t="s">
        <v>11874</v>
      </c>
      <c r="G496" s="17">
        <v>40</v>
      </c>
    </row>
    <row r="497" spans="1:7" x14ac:dyDescent="0.2">
      <c r="A497" s="18" t="s">
        <v>11930</v>
      </c>
      <c r="B497" s="19">
        <v>112105</v>
      </c>
      <c r="C497" s="19" t="s">
        <v>19</v>
      </c>
      <c r="D497" s="20" t="s">
        <v>5781</v>
      </c>
      <c r="E497" s="19">
        <v>100</v>
      </c>
      <c r="F497" s="21" t="s">
        <v>11866</v>
      </c>
      <c r="G497" s="23">
        <v>36</v>
      </c>
    </row>
    <row r="498" spans="1:7" x14ac:dyDescent="0.2">
      <c r="A498" s="14" t="s">
        <v>11930</v>
      </c>
      <c r="B498" s="15">
        <f>+B497</f>
        <v>112105</v>
      </c>
      <c r="C498" s="15" t="str">
        <f>+C497</f>
        <v>Establecimiento Alta Complejidad</v>
      </c>
      <c r="D498" s="16" t="s">
        <v>5781</v>
      </c>
      <c r="E498" s="15">
        <v>407</v>
      </c>
      <c r="F498" s="16" t="s">
        <v>11885</v>
      </c>
      <c r="G498" s="17">
        <v>24</v>
      </c>
    </row>
    <row r="499" spans="1:7" x14ac:dyDescent="0.2">
      <c r="A499" s="14" t="s">
        <v>11930</v>
      </c>
      <c r="B499" s="15">
        <f>+B498</f>
        <v>112105</v>
      </c>
      <c r="C499" s="15" t="str">
        <f>+C498</f>
        <v>Establecimiento Alta Complejidad</v>
      </c>
      <c r="D499" s="16" t="s">
        <v>5781</v>
      </c>
      <c r="E499" s="15">
        <v>412</v>
      </c>
      <c r="F499" s="16" t="s">
        <v>11877</v>
      </c>
      <c r="G499" s="17">
        <v>12</v>
      </c>
    </row>
    <row r="500" spans="1:7" x14ac:dyDescent="0.2">
      <c r="A500" s="18" t="s">
        <v>11930</v>
      </c>
      <c r="B500" s="19">
        <v>112106</v>
      </c>
      <c r="C500" s="19" t="s">
        <v>19</v>
      </c>
      <c r="D500" s="20" t="s">
        <v>5782</v>
      </c>
      <c r="E500" s="19">
        <v>100</v>
      </c>
      <c r="F500" s="21" t="s">
        <v>11866</v>
      </c>
      <c r="G500" s="23">
        <v>34</v>
      </c>
    </row>
    <row r="501" spans="1:7" x14ac:dyDescent="0.2">
      <c r="A501" s="14" t="s">
        <v>11930</v>
      </c>
      <c r="B501" s="15">
        <f>+B500</f>
        <v>112106</v>
      </c>
      <c r="C501" s="15" t="str">
        <f>+C500</f>
        <v>Establecimiento Alta Complejidad</v>
      </c>
      <c r="D501" s="16" t="s">
        <v>5782</v>
      </c>
      <c r="E501" s="15">
        <v>402</v>
      </c>
      <c r="F501" s="16" t="s">
        <v>11870</v>
      </c>
      <c r="G501" s="17">
        <v>34</v>
      </c>
    </row>
    <row r="502" spans="1:7" x14ac:dyDescent="0.2">
      <c r="A502" s="18" t="s">
        <v>11934</v>
      </c>
      <c r="B502" s="19">
        <v>113100</v>
      </c>
      <c r="C502" s="19" t="s">
        <v>19</v>
      </c>
      <c r="D502" s="20" t="s">
        <v>11935</v>
      </c>
      <c r="E502" s="19">
        <v>100</v>
      </c>
      <c r="F502" s="21" t="s">
        <v>11866</v>
      </c>
      <c r="G502" s="23">
        <v>739</v>
      </c>
    </row>
    <row r="503" spans="1:7" x14ac:dyDescent="0.2">
      <c r="A503" s="14" t="s">
        <v>11934</v>
      </c>
      <c r="B503" s="15">
        <f>+B502</f>
        <v>113100</v>
      </c>
      <c r="C503" s="15" t="str">
        <f>+C502</f>
        <v>Establecimiento Alta Complejidad</v>
      </c>
      <c r="D503" s="16" t="s">
        <v>11935</v>
      </c>
      <c r="E503" s="15">
        <v>401</v>
      </c>
      <c r="F503" s="16" t="s">
        <v>11869</v>
      </c>
      <c r="G503" s="17">
        <v>116</v>
      </c>
    </row>
    <row r="504" spans="1:7" x14ac:dyDescent="0.2">
      <c r="A504" s="14" t="s">
        <v>11934</v>
      </c>
      <c r="B504" s="15">
        <f t="shared" ref="B504:B514" si="100">+B503</f>
        <v>113100</v>
      </c>
      <c r="C504" s="15" t="str">
        <f t="shared" ref="C504:C514" si="101">+C503</f>
        <v>Establecimiento Alta Complejidad</v>
      </c>
      <c r="D504" s="16" t="s">
        <v>11935</v>
      </c>
      <c r="E504" s="15">
        <v>402</v>
      </c>
      <c r="F504" s="16" t="s">
        <v>11870</v>
      </c>
      <c r="G504" s="17">
        <v>17</v>
      </c>
    </row>
    <row r="505" spans="1:7" x14ac:dyDescent="0.2">
      <c r="A505" s="14" t="s">
        <v>11934</v>
      </c>
      <c r="B505" s="15">
        <f t="shared" si="100"/>
        <v>113100</v>
      </c>
      <c r="C505" s="15" t="str">
        <f t="shared" si="101"/>
        <v>Establecimiento Alta Complejidad</v>
      </c>
      <c r="D505" s="16" t="s">
        <v>11935</v>
      </c>
      <c r="E505" s="15">
        <v>403</v>
      </c>
      <c r="F505" s="16" t="s">
        <v>11871</v>
      </c>
      <c r="G505" s="17">
        <v>292</v>
      </c>
    </row>
    <row r="506" spans="1:7" x14ac:dyDescent="0.2">
      <c r="A506" s="14" t="s">
        <v>11934</v>
      </c>
      <c r="B506" s="15">
        <f t="shared" si="100"/>
        <v>113100</v>
      </c>
      <c r="C506" s="15" t="str">
        <f t="shared" si="101"/>
        <v>Establecimiento Alta Complejidad</v>
      </c>
      <c r="D506" s="16" t="s">
        <v>11935</v>
      </c>
      <c r="E506" s="15">
        <v>404</v>
      </c>
      <c r="F506" s="16" t="s">
        <v>11872</v>
      </c>
      <c r="G506" s="17">
        <v>90</v>
      </c>
    </row>
    <row r="507" spans="1:7" x14ac:dyDescent="0.2">
      <c r="A507" s="14" t="s">
        <v>11934</v>
      </c>
      <c r="B507" s="15">
        <f t="shared" si="100"/>
        <v>113100</v>
      </c>
      <c r="C507" s="15" t="str">
        <f t="shared" si="101"/>
        <v>Establecimiento Alta Complejidad</v>
      </c>
      <c r="D507" s="16" t="s">
        <v>11935</v>
      </c>
      <c r="E507" s="15">
        <v>405</v>
      </c>
      <c r="F507" s="16" t="s">
        <v>11873</v>
      </c>
      <c r="G507" s="17">
        <v>31</v>
      </c>
    </row>
    <row r="508" spans="1:7" x14ac:dyDescent="0.2">
      <c r="A508" s="14" t="s">
        <v>11934</v>
      </c>
      <c r="B508" s="15">
        <f t="shared" si="100"/>
        <v>113100</v>
      </c>
      <c r="C508" s="15" t="str">
        <f t="shared" si="101"/>
        <v>Establecimiento Alta Complejidad</v>
      </c>
      <c r="D508" s="16" t="s">
        <v>11935</v>
      </c>
      <c r="E508" s="15">
        <v>406</v>
      </c>
      <c r="F508" s="16" t="s">
        <v>11874</v>
      </c>
      <c r="G508" s="17">
        <v>48</v>
      </c>
    </row>
    <row r="509" spans="1:7" x14ac:dyDescent="0.2">
      <c r="A509" s="14" t="s">
        <v>11934</v>
      </c>
      <c r="B509" s="15">
        <f t="shared" si="100"/>
        <v>113100</v>
      </c>
      <c r="C509" s="15" t="str">
        <f t="shared" si="101"/>
        <v>Establecimiento Alta Complejidad</v>
      </c>
      <c r="D509" s="16" t="s">
        <v>11935</v>
      </c>
      <c r="E509" s="15">
        <v>413</v>
      </c>
      <c r="F509" s="16" t="s">
        <v>11878</v>
      </c>
      <c r="G509" s="17">
        <v>10</v>
      </c>
    </row>
    <row r="510" spans="1:7" x14ac:dyDescent="0.2">
      <c r="A510" s="14" t="s">
        <v>11934</v>
      </c>
      <c r="B510" s="15">
        <f t="shared" si="100"/>
        <v>113100</v>
      </c>
      <c r="C510" s="15" t="str">
        <f t="shared" si="101"/>
        <v>Establecimiento Alta Complejidad</v>
      </c>
      <c r="D510" s="16" t="s">
        <v>11935</v>
      </c>
      <c r="E510" s="15">
        <v>414</v>
      </c>
      <c r="F510" s="16" t="s">
        <v>11879</v>
      </c>
      <c r="G510" s="17">
        <v>13</v>
      </c>
    </row>
    <row r="511" spans="1:7" x14ac:dyDescent="0.2">
      <c r="A511" s="14" t="s">
        <v>11934</v>
      </c>
      <c r="B511" s="15">
        <f t="shared" si="100"/>
        <v>113100</v>
      </c>
      <c r="C511" s="15" t="str">
        <f t="shared" si="101"/>
        <v>Establecimiento Alta Complejidad</v>
      </c>
      <c r="D511" s="16" t="s">
        <v>11935</v>
      </c>
      <c r="E511" s="15">
        <v>415</v>
      </c>
      <c r="F511" s="16" t="s">
        <v>11880</v>
      </c>
      <c r="G511" s="17">
        <v>22</v>
      </c>
    </row>
    <row r="512" spans="1:7" x14ac:dyDescent="0.2">
      <c r="A512" s="14" t="s">
        <v>11934</v>
      </c>
      <c r="B512" s="15">
        <f t="shared" si="100"/>
        <v>113100</v>
      </c>
      <c r="C512" s="15" t="str">
        <f t="shared" si="101"/>
        <v>Establecimiento Alta Complejidad</v>
      </c>
      <c r="D512" s="16" t="s">
        <v>11935</v>
      </c>
      <c r="E512" s="15">
        <v>416</v>
      </c>
      <c r="F512" s="16" t="s">
        <v>11881</v>
      </c>
      <c r="G512" s="17">
        <v>59</v>
      </c>
    </row>
    <row r="513" spans="1:7" x14ac:dyDescent="0.2">
      <c r="A513" s="14" t="s">
        <v>11934</v>
      </c>
      <c r="B513" s="15">
        <f t="shared" si="100"/>
        <v>113100</v>
      </c>
      <c r="C513" s="15" t="str">
        <f t="shared" si="101"/>
        <v>Establecimiento Alta Complejidad</v>
      </c>
      <c r="D513" s="16" t="s">
        <v>11935</v>
      </c>
      <c r="E513" s="15">
        <v>330</v>
      </c>
      <c r="F513" s="16" t="s">
        <v>11882</v>
      </c>
      <c r="G513" s="17">
        <v>13</v>
      </c>
    </row>
    <row r="514" spans="1:7" x14ac:dyDescent="0.2">
      <c r="A514" s="14" t="s">
        <v>11934</v>
      </c>
      <c r="B514" s="15">
        <f t="shared" si="100"/>
        <v>113100</v>
      </c>
      <c r="C514" s="15" t="str">
        <f t="shared" si="101"/>
        <v>Establecimiento Alta Complejidad</v>
      </c>
      <c r="D514" s="16" t="s">
        <v>11935</v>
      </c>
      <c r="E514" s="15">
        <v>418</v>
      </c>
      <c r="F514" s="16" t="s">
        <v>11883</v>
      </c>
      <c r="G514" s="17">
        <v>28</v>
      </c>
    </row>
    <row r="515" spans="1:7" x14ac:dyDescent="0.2">
      <c r="A515" s="18" t="s">
        <v>11934</v>
      </c>
      <c r="B515" s="19">
        <v>113160</v>
      </c>
      <c r="C515" s="19" t="s">
        <v>11897</v>
      </c>
      <c r="D515" s="20" t="s">
        <v>11936</v>
      </c>
      <c r="E515" s="19">
        <v>100</v>
      </c>
      <c r="F515" s="21" t="s">
        <v>11866</v>
      </c>
      <c r="G515" s="23">
        <v>86</v>
      </c>
    </row>
    <row r="516" spans="1:7" x14ac:dyDescent="0.2">
      <c r="A516" s="14" t="s">
        <v>11934</v>
      </c>
      <c r="B516" s="15">
        <f>+B515</f>
        <v>113160</v>
      </c>
      <c r="C516" s="15" t="str">
        <f>+C515</f>
        <v>Establecimiento Mediana Complejidad</v>
      </c>
      <c r="D516" s="16" t="s">
        <v>11936</v>
      </c>
      <c r="E516" s="15">
        <v>402</v>
      </c>
      <c r="F516" s="16" t="s">
        <v>11870</v>
      </c>
      <c r="G516" s="17">
        <v>77</v>
      </c>
    </row>
    <row r="517" spans="1:7" x14ac:dyDescent="0.2">
      <c r="A517" s="14" t="s">
        <v>11934</v>
      </c>
      <c r="B517" s="15">
        <f>+B516</f>
        <v>113160</v>
      </c>
      <c r="C517" s="15" t="str">
        <f>+C516</f>
        <v>Establecimiento Mediana Complejidad</v>
      </c>
      <c r="D517" s="16" t="s">
        <v>11936</v>
      </c>
      <c r="E517" s="15">
        <v>406</v>
      </c>
      <c r="F517" s="16" t="s">
        <v>11874</v>
      </c>
      <c r="G517" s="17">
        <v>9</v>
      </c>
    </row>
    <row r="518" spans="1:7" x14ac:dyDescent="0.2">
      <c r="A518" s="18" t="s">
        <v>11934</v>
      </c>
      <c r="B518" s="19">
        <v>113130</v>
      </c>
      <c r="C518" s="19" t="s">
        <v>19</v>
      </c>
      <c r="D518" s="20" t="s">
        <v>11937</v>
      </c>
      <c r="E518" s="19">
        <v>100</v>
      </c>
      <c r="F518" s="21" t="s">
        <v>11866</v>
      </c>
      <c r="G518" s="23">
        <v>164</v>
      </c>
    </row>
    <row r="519" spans="1:7" x14ac:dyDescent="0.2">
      <c r="A519" s="14" t="s">
        <v>11934</v>
      </c>
      <c r="B519" s="15">
        <f>+B518</f>
        <v>113130</v>
      </c>
      <c r="C519" s="15" t="str">
        <f>+C518</f>
        <v>Establecimiento Alta Complejidad</v>
      </c>
      <c r="D519" s="16" t="s">
        <v>11937</v>
      </c>
      <c r="E519" s="15">
        <v>410</v>
      </c>
      <c r="F519" s="16" t="s">
        <v>11875</v>
      </c>
      <c r="G519" s="17">
        <v>128</v>
      </c>
    </row>
    <row r="520" spans="1:7" x14ac:dyDescent="0.2">
      <c r="A520" s="14" t="s">
        <v>11934</v>
      </c>
      <c r="B520" s="15">
        <f t="shared" ref="B520:B522" si="102">+B519</f>
        <v>113130</v>
      </c>
      <c r="C520" s="15" t="str">
        <f t="shared" ref="C520:C522" si="103">+C519</f>
        <v>Establecimiento Alta Complejidad</v>
      </c>
      <c r="D520" s="16" t="s">
        <v>11937</v>
      </c>
      <c r="E520" s="15">
        <v>411</v>
      </c>
      <c r="F520" s="16" t="s">
        <v>11876</v>
      </c>
      <c r="G520" s="17">
        <v>12</v>
      </c>
    </row>
    <row r="521" spans="1:7" x14ac:dyDescent="0.2">
      <c r="A521" s="14" t="s">
        <v>11934</v>
      </c>
      <c r="B521" s="15">
        <f t="shared" si="102"/>
        <v>113130</v>
      </c>
      <c r="C521" s="15" t="str">
        <f t="shared" si="103"/>
        <v>Establecimiento Alta Complejidad</v>
      </c>
      <c r="D521" s="16" t="s">
        <v>11937</v>
      </c>
      <c r="E521" s="15">
        <v>412</v>
      </c>
      <c r="F521" s="16" t="s">
        <v>11877</v>
      </c>
      <c r="G521" s="17">
        <v>12</v>
      </c>
    </row>
    <row r="522" spans="1:7" x14ac:dyDescent="0.2">
      <c r="A522" s="14" t="s">
        <v>11934</v>
      </c>
      <c r="B522" s="15">
        <f t="shared" si="102"/>
        <v>113130</v>
      </c>
      <c r="C522" s="15" t="str">
        <f t="shared" si="103"/>
        <v>Establecimiento Alta Complejidad</v>
      </c>
      <c r="D522" s="16" t="s">
        <v>11937</v>
      </c>
      <c r="E522" s="15">
        <v>421</v>
      </c>
      <c r="F522" s="16" t="s">
        <v>11898</v>
      </c>
      <c r="G522" s="17">
        <v>12</v>
      </c>
    </row>
    <row r="523" spans="1:7" x14ac:dyDescent="0.2">
      <c r="A523" s="18" t="s">
        <v>11934</v>
      </c>
      <c r="B523" s="19">
        <v>113180</v>
      </c>
      <c r="C523" s="19" t="s">
        <v>19</v>
      </c>
      <c r="D523" s="20" t="s">
        <v>11938</v>
      </c>
      <c r="E523" s="19">
        <v>100</v>
      </c>
      <c r="F523" s="21" t="s">
        <v>11866</v>
      </c>
      <c r="G523" s="23">
        <v>303</v>
      </c>
    </row>
    <row r="524" spans="1:7" x14ac:dyDescent="0.2">
      <c r="A524" s="14" t="s">
        <v>11934</v>
      </c>
      <c r="B524" s="15">
        <f>+B523</f>
        <v>113180</v>
      </c>
      <c r="C524" s="15" t="str">
        <f>+C523</f>
        <v>Establecimiento Alta Complejidad</v>
      </c>
      <c r="D524" s="16" t="s">
        <v>11938</v>
      </c>
      <c r="E524" s="15">
        <v>401</v>
      </c>
      <c r="F524" s="16" t="s">
        <v>11869</v>
      </c>
      <c r="G524" s="17">
        <v>15</v>
      </c>
    </row>
    <row r="525" spans="1:7" x14ac:dyDescent="0.2">
      <c r="A525" s="14" t="s">
        <v>11934</v>
      </c>
      <c r="B525" s="15">
        <f t="shared" ref="B525:B535" si="104">+B524</f>
        <v>113180</v>
      </c>
      <c r="C525" s="15" t="str">
        <f t="shared" ref="C525:C535" si="105">+C524</f>
        <v>Establecimiento Alta Complejidad</v>
      </c>
      <c r="D525" s="16" t="s">
        <v>11938</v>
      </c>
      <c r="E525" s="15">
        <v>402</v>
      </c>
      <c r="F525" s="16" t="s">
        <v>11870</v>
      </c>
      <c r="G525" s="17">
        <v>52</v>
      </c>
    </row>
    <row r="526" spans="1:7" x14ac:dyDescent="0.2">
      <c r="A526" s="14" t="s">
        <v>11934</v>
      </c>
      <c r="B526" s="15">
        <f t="shared" si="104"/>
        <v>113180</v>
      </c>
      <c r="C526" s="15" t="str">
        <f t="shared" si="105"/>
        <v>Establecimiento Alta Complejidad</v>
      </c>
      <c r="D526" s="16" t="s">
        <v>11938</v>
      </c>
      <c r="E526" s="15">
        <v>404</v>
      </c>
      <c r="F526" s="16" t="s">
        <v>11872</v>
      </c>
      <c r="G526" s="17">
        <v>89</v>
      </c>
    </row>
    <row r="527" spans="1:7" x14ac:dyDescent="0.2">
      <c r="A527" s="14" t="s">
        <v>11934</v>
      </c>
      <c r="B527" s="15">
        <f t="shared" si="104"/>
        <v>113180</v>
      </c>
      <c r="C527" s="15" t="str">
        <f t="shared" si="105"/>
        <v>Establecimiento Alta Complejidad</v>
      </c>
      <c r="D527" s="16" t="s">
        <v>11938</v>
      </c>
      <c r="E527" s="15">
        <v>405</v>
      </c>
      <c r="F527" s="16" t="s">
        <v>11873</v>
      </c>
      <c r="G527" s="17">
        <v>15</v>
      </c>
    </row>
    <row r="528" spans="1:7" x14ac:dyDescent="0.2">
      <c r="A528" s="14" t="s">
        <v>11934</v>
      </c>
      <c r="B528" s="15">
        <f t="shared" si="104"/>
        <v>113180</v>
      </c>
      <c r="C528" s="15" t="str">
        <f t="shared" si="105"/>
        <v>Establecimiento Alta Complejidad</v>
      </c>
      <c r="D528" s="16" t="s">
        <v>11938</v>
      </c>
      <c r="E528" s="15">
        <v>406</v>
      </c>
      <c r="F528" s="16" t="s">
        <v>11874</v>
      </c>
      <c r="G528" s="17">
        <v>15</v>
      </c>
    </row>
    <row r="529" spans="1:7" x14ac:dyDescent="0.2">
      <c r="A529" s="14" t="s">
        <v>11934</v>
      </c>
      <c r="B529" s="15">
        <f t="shared" si="104"/>
        <v>113180</v>
      </c>
      <c r="C529" s="15" t="str">
        <f t="shared" si="105"/>
        <v>Establecimiento Alta Complejidad</v>
      </c>
      <c r="D529" s="16" t="s">
        <v>11938</v>
      </c>
      <c r="E529" s="15">
        <v>408</v>
      </c>
      <c r="F529" s="16" t="s">
        <v>11886</v>
      </c>
      <c r="G529" s="17">
        <v>22</v>
      </c>
    </row>
    <row r="530" spans="1:7" x14ac:dyDescent="0.2">
      <c r="A530" s="14" t="s">
        <v>11934</v>
      </c>
      <c r="B530" s="15">
        <f t="shared" si="104"/>
        <v>113180</v>
      </c>
      <c r="C530" s="15" t="str">
        <f t="shared" si="105"/>
        <v>Establecimiento Alta Complejidad</v>
      </c>
      <c r="D530" s="16" t="s">
        <v>11938</v>
      </c>
      <c r="E530" s="15">
        <v>413</v>
      </c>
      <c r="F530" s="16" t="s">
        <v>11878</v>
      </c>
      <c r="G530" s="17">
        <v>9</v>
      </c>
    </row>
    <row r="531" spans="1:7" x14ac:dyDescent="0.2">
      <c r="A531" s="14" t="s">
        <v>11934</v>
      </c>
      <c r="B531" s="15">
        <f t="shared" si="104"/>
        <v>113180</v>
      </c>
      <c r="C531" s="15" t="str">
        <f t="shared" si="105"/>
        <v>Establecimiento Alta Complejidad</v>
      </c>
      <c r="D531" s="16" t="s">
        <v>11938</v>
      </c>
      <c r="E531" s="15">
        <v>414</v>
      </c>
      <c r="F531" s="16" t="s">
        <v>11879</v>
      </c>
      <c r="G531" s="17">
        <v>3</v>
      </c>
    </row>
    <row r="532" spans="1:7" x14ac:dyDescent="0.2">
      <c r="A532" s="14" t="s">
        <v>11934</v>
      </c>
      <c r="B532" s="15">
        <f t="shared" si="104"/>
        <v>113180</v>
      </c>
      <c r="C532" s="15" t="str">
        <f t="shared" si="105"/>
        <v>Establecimiento Alta Complejidad</v>
      </c>
      <c r="D532" s="16" t="s">
        <v>11938</v>
      </c>
      <c r="E532" s="15">
        <v>415</v>
      </c>
      <c r="F532" s="16" t="s">
        <v>11880</v>
      </c>
      <c r="G532" s="17">
        <v>14</v>
      </c>
    </row>
    <row r="533" spans="1:7" x14ac:dyDescent="0.2">
      <c r="A533" s="14" t="s">
        <v>11934</v>
      </c>
      <c r="B533" s="15">
        <f t="shared" si="104"/>
        <v>113180</v>
      </c>
      <c r="C533" s="15" t="str">
        <f t="shared" si="105"/>
        <v>Establecimiento Alta Complejidad</v>
      </c>
      <c r="D533" s="16" t="s">
        <v>11938</v>
      </c>
      <c r="E533" s="15">
        <v>416</v>
      </c>
      <c r="F533" s="16" t="s">
        <v>11881</v>
      </c>
      <c r="G533" s="17">
        <v>37</v>
      </c>
    </row>
    <row r="534" spans="1:7" x14ac:dyDescent="0.2">
      <c r="A534" s="14" t="s">
        <v>11934</v>
      </c>
      <c r="B534" s="15">
        <f t="shared" si="104"/>
        <v>113180</v>
      </c>
      <c r="C534" s="15" t="str">
        <f t="shared" si="105"/>
        <v>Establecimiento Alta Complejidad</v>
      </c>
      <c r="D534" s="16" t="s">
        <v>11938</v>
      </c>
      <c r="E534" s="15">
        <v>330</v>
      </c>
      <c r="F534" s="16" t="s">
        <v>11882</v>
      </c>
      <c r="G534" s="17">
        <v>16</v>
      </c>
    </row>
    <row r="535" spans="1:7" x14ac:dyDescent="0.2">
      <c r="A535" s="14" t="s">
        <v>11934</v>
      </c>
      <c r="B535" s="15">
        <f t="shared" si="104"/>
        <v>113180</v>
      </c>
      <c r="C535" s="15" t="str">
        <f t="shared" si="105"/>
        <v>Establecimiento Alta Complejidad</v>
      </c>
      <c r="D535" s="16" t="s">
        <v>11938</v>
      </c>
      <c r="E535" s="15">
        <v>418</v>
      </c>
      <c r="F535" s="16" t="s">
        <v>11883</v>
      </c>
      <c r="G535" s="17">
        <v>16</v>
      </c>
    </row>
    <row r="536" spans="1:7" x14ac:dyDescent="0.2">
      <c r="A536" s="18" t="s">
        <v>11934</v>
      </c>
      <c r="B536" s="19">
        <v>113190</v>
      </c>
      <c r="C536" s="19" t="s">
        <v>19</v>
      </c>
      <c r="D536" s="20" t="s">
        <v>11939</v>
      </c>
      <c r="E536" s="19">
        <v>100</v>
      </c>
      <c r="F536" s="21" t="s">
        <v>11866</v>
      </c>
      <c r="G536" s="23">
        <v>158</v>
      </c>
    </row>
    <row r="537" spans="1:7" x14ac:dyDescent="0.2">
      <c r="A537" s="14" t="s">
        <v>11934</v>
      </c>
      <c r="B537" s="15">
        <f>+B536</f>
        <v>113190</v>
      </c>
      <c r="C537" s="15" t="str">
        <f>+C536</f>
        <v>Establecimiento Alta Complejidad</v>
      </c>
      <c r="D537" s="16" t="s">
        <v>11939</v>
      </c>
      <c r="E537" s="15">
        <v>401</v>
      </c>
      <c r="F537" s="16" t="s">
        <v>11869</v>
      </c>
      <c r="G537" s="17">
        <v>40</v>
      </c>
    </row>
    <row r="538" spans="1:7" x14ac:dyDescent="0.2">
      <c r="A538" s="14" t="s">
        <v>11934</v>
      </c>
      <c r="B538" s="15">
        <f t="shared" ref="B538:B546" si="106">+B537</f>
        <v>113190</v>
      </c>
      <c r="C538" s="15" t="str">
        <f t="shared" ref="C538:C546" si="107">+C537</f>
        <v>Establecimiento Alta Complejidad</v>
      </c>
      <c r="D538" s="16" t="s">
        <v>11939</v>
      </c>
      <c r="E538" s="15">
        <v>403</v>
      </c>
      <c r="F538" s="16" t="s">
        <v>11871</v>
      </c>
      <c r="G538" s="17">
        <v>30</v>
      </c>
    </row>
    <row r="539" spans="1:7" x14ac:dyDescent="0.2">
      <c r="A539" s="14" t="s">
        <v>11934</v>
      </c>
      <c r="B539" s="15">
        <f t="shared" si="106"/>
        <v>113190</v>
      </c>
      <c r="C539" s="15" t="str">
        <f t="shared" si="107"/>
        <v>Establecimiento Alta Complejidad</v>
      </c>
      <c r="D539" s="16" t="s">
        <v>11939</v>
      </c>
      <c r="E539" s="15">
        <v>405</v>
      </c>
      <c r="F539" s="16" t="s">
        <v>11873</v>
      </c>
      <c r="G539" s="17">
        <v>6</v>
      </c>
    </row>
    <row r="540" spans="1:7" x14ac:dyDescent="0.2">
      <c r="A540" s="14" t="s">
        <v>11934</v>
      </c>
      <c r="B540" s="15">
        <f t="shared" si="106"/>
        <v>113190</v>
      </c>
      <c r="C540" s="15" t="str">
        <f t="shared" si="107"/>
        <v>Establecimiento Alta Complejidad</v>
      </c>
      <c r="D540" s="16" t="s">
        <v>11939</v>
      </c>
      <c r="E540" s="15">
        <v>406</v>
      </c>
      <c r="F540" s="16" t="s">
        <v>11874</v>
      </c>
      <c r="G540" s="17">
        <v>10</v>
      </c>
    </row>
    <row r="541" spans="1:7" x14ac:dyDescent="0.2">
      <c r="A541" s="14" t="s">
        <v>11934</v>
      </c>
      <c r="B541" s="15">
        <f t="shared" si="106"/>
        <v>113190</v>
      </c>
      <c r="C541" s="15" t="str">
        <f t="shared" si="107"/>
        <v>Establecimiento Alta Complejidad</v>
      </c>
      <c r="D541" s="16" t="s">
        <v>11939</v>
      </c>
      <c r="E541" s="15">
        <v>411</v>
      </c>
      <c r="F541" s="16" t="s">
        <v>11876</v>
      </c>
      <c r="G541" s="17">
        <v>1</v>
      </c>
    </row>
    <row r="542" spans="1:7" x14ac:dyDescent="0.2">
      <c r="A542" s="14" t="s">
        <v>11934</v>
      </c>
      <c r="B542" s="15">
        <f t="shared" si="106"/>
        <v>113190</v>
      </c>
      <c r="C542" s="15" t="str">
        <f t="shared" si="107"/>
        <v>Establecimiento Alta Complejidad</v>
      </c>
      <c r="D542" s="16" t="s">
        <v>11939</v>
      </c>
      <c r="E542" s="15">
        <v>413</v>
      </c>
      <c r="F542" s="16" t="s">
        <v>11878</v>
      </c>
      <c r="G542" s="17">
        <v>6</v>
      </c>
    </row>
    <row r="543" spans="1:7" x14ac:dyDescent="0.2">
      <c r="A543" s="14" t="s">
        <v>11934</v>
      </c>
      <c r="B543" s="15">
        <f t="shared" si="106"/>
        <v>113190</v>
      </c>
      <c r="C543" s="15" t="str">
        <f t="shared" si="107"/>
        <v>Establecimiento Alta Complejidad</v>
      </c>
      <c r="D543" s="16" t="s">
        <v>11939</v>
      </c>
      <c r="E543" s="15">
        <v>414</v>
      </c>
      <c r="F543" s="16" t="s">
        <v>11879</v>
      </c>
      <c r="G543" s="17">
        <v>3</v>
      </c>
    </row>
    <row r="544" spans="1:7" x14ac:dyDescent="0.2">
      <c r="A544" s="14" t="s">
        <v>11934</v>
      </c>
      <c r="B544" s="15">
        <f t="shared" si="106"/>
        <v>113190</v>
      </c>
      <c r="C544" s="15" t="str">
        <f t="shared" si="107"/>
        <v>Establecimiento Alta Complejidad</v>
      </c>
      <c r="D544" s="16" t="s">
        <v>11939</v>
      </c>
      <c r="E544" s="15">
        <v>415</v>
      </c>
      <c r="F544" s="16" t="s">
        <v>11880</v>
      </c>
      <c r="G544" s="17">
        <v>8</v>
      </c>
    </row>
    <row r="545" spans="1:7" x14ac:dyDescent="0.2">
      <c r="A545" s="14" t="s">
        <v>11934</v>
      </c>
      <c r="B545" s="15">
        <f t="shared" si="106"/>
        <v>113190</v>
      </c>
      <c r="C545" s="15" t="str">
        <f t="shared" si="107"/>
        <v>Establecimiento Alta Complejidad</v>
      </c>
      <c r="D545" s="16" t="s">
        <v>11939</v>
      </c>
      <c r="E545" s="15">
        <v>416</v>
      </c>
      <c r="F545" s="16" t="s">
        <v>11881</v>
      </c>
      <c r="G545" s="17">
        <v>22</v>
      </c>
    </row>
    <row r="546" spans="1:7" x14ac:dyDescent="0.2">
      <c r="A546" s="14" t="s">
        <v>11934</v>
      </c>
      <c r="B546" s="15">
        <f t="shared" si="106"/>
        <v>113190</v>
      </c>
      <c r="C546" s="15" t="str">
        <f t="shared" si="107"/>
        <v>Establecimiento Alta Complejidad</v>
      </c>
      <c r="D546" s="16" t="s">
        <v>11939</v>
      </c>
      <c r="E546" s="15">
        <v>330</v>
      </c>
      <c r="F546" s="16" t="s">
        <v>11882</v>
      </c>
      <c r="G546" s="17">
        <v>32</v>
      </c>
    </row>
    <row r="547" spans="1:7" x14ac:dyDescent="0.2">
      <c r="A547" s="18" t="s">
        <v>11934</v>
      </c>
      <c r="B547" s="19">
        <v>113170</v>
      </c>
      <c r="C547" s="19" t="s">
        <v>11897</v>
      </c>
      <c r="D547" s="20" t="s">
        <v>11940</v>
      </c>
      <c r="E547" s="19">
        <v>100</v>
      </c>
      <c r="F547" s="21" t="s">
        <v>11866</v>
      </c>
      <c r="G547" s="23">
        <v>154</v>
      </c>
    </row>
    <row r="548" spans="1:7" x14ac:dyDescent="0.2">
      <c r="A548" s="14" t="s">
        <v>11934</v>
      </c>
      <c r="B548" s="15">
        <f>+B547</f>
        <v>113170</v>
      </c>
      <c r="C548" s="15" t="str">
        <f>+C547</f>
        <v>Establecimiento Mediana Complejidad</v>
      </c>
      <c r="D548" s="16" t="s">
        <v>11940</v>
      </c>
      <c r="E548" s="15">
        <v>401</v>
      </c>
      <c r="F548" s="16" t="s">
        <v>11869</v>
      </c>
      <c r="G548" s="17">
        <v>7</v>
      </c>
    </row>
    <row r="549" spans="1:7" x14ac:dyDescent="0.2">
      <c r="A549" s="14" t="s">
        <v>11934</v>
      </c>
      <c r="B549" s="15">
        <f t="shared" ref="B549:B550" si="108">+B548</f>
        <v>113170</v>
      </c>
      <c r="C549" s="15" t="str">
        <f t="shared" ref="C549:C550" si="109">+C548</f>
        <v>Establecimiento Mediana Complejidad</v>
      </c>
      <c r="D549" s="16" t="s">
        <v>11940</v>
      </c>
      <c r="E549" s="15">
        <v>419</v>
      </c>
      <c r="F549" s="16" t="s">
        <v>11906</v>
      </c>
      <c r="G549" s="17">
        <v>93</v>
      </c>
    </row>
    <row r="550" spans="1:7" x14ac:dyDescent="0.2">
      <c r="A550" s="14" t="s">
        <v>11934</v>
      </c>
      <c r="B550" s="15">
        <f t="shared" si="108"/>
        <v>113170</v>
      </c>
      <c r="C550" s="15" t="str">
        <f t="shared" si="109"/>
        <v>Establecimiento Mediana Complejidad</v>
      </c>
      <c r="D550" s="16" t="s">
        <v>11940</v>
      </c>
      <c r="E550" s="15">
        <v>420</v>
      </c>
      <c r="F550" s="16" t="s">
        <v>11914</v>
      </c>
      <c r="G550" s="17">
        <v>54</v>
      </c>
    </row>
    <row r="551" spans="1:7" x14ac:dyDescent="0.2">
      <c r="A551" s="18" t="s">
        <v>11934</v>
      </c>
      <c r="B551" s="19">
        <v>113150</v>
      </c>
      <c r="C551" s="19" t="s">
        <v>11897</v>
      </c>
      <c r="D551" s="20" t="s">
        <v>11941</v>
      </c>
      <c r="E551" s="19">
        <v>100</v>
      </c>
      <c r="F551" s="21" t="s">
        <v>11866</v>
      </c>
      <c r="G551" s="23">
        <v>102</v>
      </c>
    </row>
    <row r="552" spans="1:7" x14ac:dyDescent="0.2">
      <c r="A552" s="14" t="s">
        <v>11934</v>
      </c>
      <c r="B552" s="15">
        <f>+B551</f>
        <v>113150</v>
      </c>
      <c r="C552" s="15" t="str">
        <f>+C551</f>
        <v>Establecimiento Mediana Complejidad</v>
      </c>
      <c r="D552" s="16" t="s">
        <v>11941</v>
      </c>
      <c r="E552" s="15">
        <v>401</v>
      </c>
      <c r="F552" s="16" t="s">
        <v>11869</v>
      </c>
      <c r="G552" s="17">
        <v>8</v>
      </c>
    </row>
    <row r="553" spans="1:7" x14ac:dyDescent="0.2">
      <c r="A553" s="14" t="s">
        <v>11934</v>
      </c>
      <c r="B553" s="15">
        <f t="shared" ref="B553:B560" si="110">+B552</f>
        <v>113150</v>
      </c>
      <c r="C553" s="15" t="str">
        <f t="shared" ref="C553:C560" si="111">+C552</f>
        <v>Establecimiento Mediana Complejidad</v>
      </c>
      <c r="D553" s="16" t="s">
        <v>11941</v>
      </c>
      <c r="E553" s="15">
        <v>402</v>
      </c>
      <c r="F553" s="16" t="s">
        <v>11870</v>
      </c>
      <c r="G553" s="17">
        <v>20</v>
      </c>
    </row>
    <row r="554" spans="1:7" x14ac:dyDescent="0.2">
      <c r="A554" s="14" t="s">
        <v>11934</v>
      </c>
      <c r="B554" s="15">
        <f t="shared" si="110"/>
        <v>113150</v>
      </c>
      <c r="C554" s="15" t="str">
        <f t="shared" si="111"/>
        <v>Establecimiento Mediana Complejidad</v>
      </c>
      <c r="D554" s="16" t="s">
        <v>11941</v>
      </c>
      <c r="E554" s="15">
        <v>403</v>
      </c>
      <c r="F554" s="16" t="s">
        <v>11871</v>
      </c>
      <c r="G554" s="17">
        <v>17</v>
      </c>
    </row>
    <row r="555" spans="1:7" x14ac:dyDescent="0.2">
      <c r="A555" s="14" t="s">
        <v>11934</v>
      </c>
      <c r="B555" s="15">
        <f t="shared" si="110"/>
        <v>113150</v>
      </c>
      <c r="C555" s="15" t="str">
        <f t="shared" si="111"/>
        <v>Establecimiento Mediana Complejidad</v>
      </c>
      <c r="D555" s="16" t="s">
        <v>11941</v>
      </c>
      <c r="E555" s="15">
        <v>404</v>
      </c>
      <c r="F555" s="16" t="s">
        <v>11872</v>
      </c>
      <c r="G555" s="17">
        <v>14</v>
      </c>
    </row>
    <row r="556" spans="1:7" x14ac:dyDescent="0.2">
      <c r="A556" s="14" t="s">
        <v>11934</v>
      </c>
      <c r="B556" s="15">
        <f t="shared" si="110"/>
        <v>113150</v>
      </c>
      <c r="C556" s="15" t="str">
        <f t="shared" si="111"/>
        <v>Establecimiento Mediana Complejidad</v>
      </c>
      <c r="D556" s="16" t="s">
        <v>11941</v>
      </c>
      <c r="E556" s="15">
        <v>407</v>
      </c>
      <c r="F556" s="16" t="s">
        <v>11885</v>
      </c>
      <c r="G556" s="17">
        <v>10</v>
      </c>
    </row>
    <row r="557" spans="1:7" x14ac:dyDescent="0.2">
      <c r="A557" s="14" t="s">
        <v>11934</v>
      </c>
      <c r="B557" s="15">
        <f t="shared" si="110"/>
        <v>113150</v>
      </c>
      <c r="C557" s="15" t="str">
        <f t="shared" si="111"/>
        <v>Establecimiento Mediana Complejidad</v>
      </c>
      <c r="D557" s="16" t="s">
        <v>11941</v>
      </c>
      <c r="E557" s="15">
        <v>408</v>
      </c>
      <c r="F557" s="16" t="s">
        <v>11886</v>
      </c>
      <c r="G557" s="17">
        <v>3</v>
      </c>
    </row>
    <row r="558" spans="1:7" x14ac:dyDescent="0.2">
      <c r="A558" s="14" t="s">
        <v>11934</v>
      </c>
      <c r="B558" s="15">
        <f t="shared" si="110"/>
        <v>113150</v>
      </c>
      <c r="C558" s="15" t="str">
        <f t="shared" si="111"/>
        <v>Establecimiento Mediana Complejidad</v>
      </c>
      <c r="D558" s="16" t="s">
        <v>11941</v>
      </c>
      <c r="E558" s="15">
        <v>413</v>
      </c>
      <c r="F558" s="16" t="s">
        <v>11878</v>
      </c>
      <c r="G558" s="17">
        <v>4</v>
      </c>
    </row>
    <row r="559" spans="1:7" x14ac:dyDescent="0.2">
      <c r="A559" s="14" t="s">
        <v>11934</v>
      </c>
      <c r="B559" s="15">
        <f t="shared" si="110"/>
        <v>113150</v>
      </c>
      <c r="C559" s="15" t="str">
        <f t="shared" si="111"/>
        <v>Establecimiento Mediana Complejidad</v>
      </c>
      <c r="D559" s="16" t="s">
        <v>11941</v>
      </c>
      <c r="E559" s="15">
        <v>416</v>
      </c>
      <c r="F559" s="16" t="s">
        <v>11881</v>
      </c>
      <c r="G559" s="17">
        <v>20</v>
      </c>
    </row>
    <row r="560" spans="1:7" x14ac:dyDescent="0.2">
      <c r="A560" s="14" t="s">
        <v>11934</v>
      </c>
      <c r="B560" s="15">
        <f t="shared" si="110"/>
        <v>113150</v>
      </c>
      <c r="C560" s="15" t="str">
        <f t="shared" si="111"/>
        <v>Establecimiento Mediana Complejidad</v>
      </c>
      <c r="D560" s="16" t="s">
        <v>11941</v>
      </c>
      <c r="E560" s="15">
        <v>330</v>
      </c>
      <c r="F560" s="16" t="s">
        <v>11882</v>
      </c>
      <c r="G560" s="17">
        <v>6</v>
      </c>
    </row>
    <row r="561" spans="1:7" x14ac:dyDescent="0.2">
      <c r="A561" s="18" t="s">
        <v>11942</v>
      </c>
      <c r="B561" s="19">
        <v>114101</v>
      </c>
      <c r="C561" s="19" t="s">
        <v>19</v>
      </c>
      <c r="D561" s="20" t="s">
        <v>11943</v>
      </c>
      <c r="E561" s="19">
        <v>100</v>
      </c>
      <c r="F561" s="21" t="s">
        <v>11866</v>
      </c>
      <c r="G561" s="23">
        <v>796</v>
      </c>
    </row>
    <row r="562" spans="1:7" x14ac:dyDescent="0.2">
      <c r="A562" s="14" t="s">
        <v>11942</v>
      </c>
      <c r="B562" s="15">
        <f>+B561</f>
        <v>114101</v>
      </c>
      <c r="C562" s="15" t="str">
        <f>+C561</f>
        <v>Establecimiento Alta Complejidad</v>
      </c>
      <c r="D562" s="16" t="s">
        <v>11943</v>
      </c>
      <c r="E562" s="15">
        <v>401</v>
      </c>
      <c r="F562" s="16" t="s">
        <v>11869</v>
      </c>
      <c r="G562" s="17">
        <v>103</v>
      </c>
    </row>
    <row r="563" spans="1:7" x14ac:dyDescent="0.2">
      <c r="A563" s="14" t="s">
        <v>11942</v>
      </c>
      <c r="B563" s="15">
        <f t="shared" ref="B563:B580" si="112">+B562</f>
        <v>114101</v>
      </c>
      <c r="C563" s="15" t="str">
        <f t="shared" ref="C563:C580" si="113">+C562</f>
        <v>Establecimiento Alta Complejidad</v>
      </c>
      <c r="D563" s="16" t="s">
        <v>11943</v>
      </c>
      <c r="E563" s="15">
        <v>402</v>
      </c>
      <c r="F563" s="16" t="s">
        <v>11870</v>
      </c>
      <c r="G563" s="17">
        <v>81</v>
      </c>
    </row>
    <row r="564" spans="1:7" x14ac:dyDescent="0.2">
      <c r="A564" s="14" t="s">
        <v>11942</v>
      </c>
      <c r="B564" s="15">
        <f t="shared" si="112"/>
        <v>114101</v>
      </c>
      <c r="C564" s="15" t="str">
        <f t="shared" si="113"/>
        <v>Establecimiento Alta Complejidad</v>
      </c>
      <c r="D564" s="16" t="s">
        <v>11943</v>
      </c>
      <c r="E564" s="15">
        <v>403</v>
      </c>
      <c r="F564" s="16" t="s">
        <v>11871</v>
      </c>
      <c r="G564" s="17">
        <v>197</v>
      </c>
    </row>
    <row r="565" spans="1:7" x14ac:dyDescent="0.2">
      <c r="A565" s="14" t="s">
        <v>11942</v>
      </c>
      <c r="B565" s="15">
        <f t="shared" si="112"/>
        <v>114101</v>
      </c>
      <c r="C565" s="15" t="str">
        <f t="shared" si="113"/>
        <v>Establecimiento Alta Complejidad</v>
      </c>
      <c r="D565" s="16" t="s">
        <v>11943</v>
      </c>
      <c r="E565" s="15">
        <v>404</v>
      </c>
      <c r="F565" s="16" t="s">
        <v>11872</v>
      </c>
      <c r="G565" s="17">
        <v>65</v>
      </c>
    </row>
    <row r="566" spans="1:7" x14ac:dyDescent="0.2">
      <c r="A566" s="14" t="s">
        <v>11942</v>
      </c>
      <c r="B566" s="15">
        <f t="shared" si="112"/>
        <v>114101</v>
      </c>
      <c r="C566" s="15" t="str">
        <f t="shared" si="113"/>
        <v>Establecimiento Alta Complejidad</v>
      </c>
      <c r="D566" s="16" t="s">
        <v>11943</v>
      </c>
      <c r="E566" s="15">
        <v>405</v>
      </c>
      <c r="F566" s="16" t="s">
        <v>11873</v>
      </c>
      <c r="G566" s="17">
        <v>24</v>
      </c>
    </row>
    <row r="567" spans="1:7" x14ac:dyDescent="0.2">
      <c r="A567" s="14" t="s">
        <v>11942</v>
      </c>
      <c r="B567" s="15">
        <f t="shared" si="112"/>
        <v>114101</v>
      </c>
      <c r="C567" s="15" t="str">
        <f t="shared" si="113"/>
        <v>Establecimiento Alta Complejidad</v>
      </c>
      <c r="D567" s="16" t="s">
        <v>11943</v>
      </c>
      <c r="E567" s="15">
        <v>406</v>
      </c>
      <c r="F567" s="16" t="s">
        <v>11874</v>
      </c>
      <c r="G567" s="17">
        <v>36</v>
      </c>
    </row>
    <row r="568" spans="1:7" x14ac:dyDescent="0.2">
      <c r="A568" s="14" t="s">
        <v>11942</v>
      </c>
      <c r="B568" s="15">
        <f t="shared" si="112"/>
        <v>114101</v>
      </c>
      <c r="C568" s="15" t="str">
        <f t="shared" si="113"/>
        <v>Establecimiento Alta Complejidad</v>
      </c>
      <c r="D568" s="16" t="s">
        <v>11943</v>
      </c>
      <c r="E568" s="15">
        <v>407</v>
      </c>
      <c r="F568" s="16" t="s">
        <v>11885</v>
      </c>
      <c r="G568" s="17">
        <v>11</v>
      </c>
    </row>
    <row r="569" spans="1:7" x14ac:dyDescent="0.2">
      <c r="A569" s="14" t="s">
        <v>11942</v>
      </c>
      <c r="B569" s="15">
        <f t="shared" si="112"/>
        <v>114101</v>
      </c>
      <c r="C569" s="15" t="str">
        <f t="shared" si="113"/>
        <v>Establecimiento Alta Complejidad</v>
      </c>
      <c r="D569" s="16" t="s">
        <v>11943</v>
      </c>
      <c r="E569" s="15">
        <v>408</v>
      </c>
      <c r="F569" s="16" t="s">
        <v>11886</v>
      </c>
      <c r="G569" s="17">
        <v>50</v>
      </c>
    </row>
    <row r="570" spans="1:7" x14ac:dyDescent="0.2">
      <c r="A570" s="14" t="s">
        <v>11942</v>
      </c>
      <c r="B570" s="15">
        <f t="shared" si="112"/>
        <v>114101</v>
      </c>
      <c r="C570" s="15" t="str">
        <f t="shared" si="113"/>
        <v>Establecimiento Alta Complejidad</v>
      </c>
      <c r="D570" s="16" t="s">
        <v>11943</v>
      </c>
      <c r="E570" s="15">
        <v>409</v>
      </c>
      <c r="F570" s="16" t="s">
        <v>11887</v>
      </c>
      <c r="G570" s="17">
        <v>16</v>
      </c>
    </row>
    <row r="571" spans="1:7" x14ac:dyDescent="0.2">
      <c r="A571" s="14" t="s">
        <v>11942</v>
      </c>
      <c r="B571" s="15">
        <f t="shared" si="112"/>
        <v>114101</v>
      </c>
      <c r="C571" s="15" t="str">
        <f t="shared" si="113"/>
        <v>Establecimiento Alta Complejidad</v>
      </c>
      <c r="D571" s="16" t="s">
        <v>11943</v>
      </c>
      <c r="E571" s="15">
        <v>410</v>
      </c>
      <c r="F571" s="16" t="s">
        <v>11875</v>
      </c>
      <c r="G571" s="17">
        <v>12</v>
      </c>
    </row>
    <row r="572" spans="1:7" x14ac:dyDescent="0.2">
      <c r="A572" s="14" t="s">
        <v>11942</v>
      </c>
      <c r="B572" s="15">
        <f t="shared" si="112"/>
        <v>114101</v>
      </c>
      <c r="C572" s="15" t="str">
        <f t="shared" si="113"/>
        <v>Establecimiento Alta Complejidad</v>
      </c>
      <c r="D572" s="16" t="s">
        <v>11943</v>
      </c>
      <c r="E572" s="15">
        <v>411</v>
      </c>
      <c r="F572" s="16" t="s">
        <v>11876</v>
      </c>
      <c r="G572" s="17">
        <v>7</v>
      </c>
    </row>
    <row r="573" spans="1:7" x14ac:dyDescent="0.2">
      <c r="A573" s="14" t="s">
        <v>11942</v>
      </c>
      <c r="B573" s="15">
        <f t="shared" si="112"/>
        <v>114101</v>
      </c>
      <c r="C573" s="15" t="str">
        <f t="shared" si="113"/>
        <v>Establecimiento Alta Complejidad</v>
      </c>
      <c r="D573" s="16" t="s">
        <v>11943</v>
      </c>
      <c r="E573" s="15">
        <v>412</v>
      </c>
      <c r="F573" s="16" t="s">
        <v>11877</v>
      </c>
      <c r="G573" s="17">
        <v>12</v>
      </c>
    </row>
    <row r="574" spans="1:7" x14ac:dyDescent="0.2">
      <c r="A574" s="14" t="s">
        <v>11942</v>
      </c>
      <c r="B574" s="15">
        <f t="shared" si="112"/>
        <v>114101</v>
      </c>
      <c r="C574" s="15" t="str">
        <f t="shared" si="113"/>
        <v>Establecimiento Alta Complejidad</v>
      </c>
      <c r="D574" s="16" t="s">
        <v>11943</v>
      </c>
      <c r="E574" s="15">
        <v>413</v>
      </c>
      <c r="F574" s="16" t="s">
        <v>11878</v>
      </c>
      <c r="G574" s="17">
        <v>8</v>
      </c>
    </row>
    <row r="575" spans="1:7" x14ac:dyDescent="0.2">
      <c r="A575" s="14" t="s">
        <v>11942</v>
      </c>
      <c r="B575" s="15">
        <f t="shared" si="112"/>
        <v>114101</v>
      </c>
      <c r="C575" s="15" t="str">
        <f t="shared" si="113"/>
        <v>Establecimiento Alta Complejidad</v>
      </c>
      <c r="D575" s="16" t="s">
        <v>11943</v>
      </c>
      <c r="E575" s="15">
        <v>414</v>
      </c>
      <c r="F575" s="16" t="s">
        <v>11879</v>
      </c>
      <c r="G575" s="17">
        <v>12</v>
      </c>
    </row>
    <row r="576" spans="1:7" x14ac:dyDescent="0.2">
      <c r="A576" s="14" t="s">
        <v>11942</v>
      </c>
      <c r="B576" s="15">
        <f t="shared" si="112"/>
        <v>114101</v>
      </c>
      <c r="C576" s="15" t="str">
        <f t="shared" si="113"/>
        <v>Establecimiento Alta Complejidad</v>
      </c>
      <c r="D576" s="16" t="s">
        <v>11943</v>
      </c>
      <c r="E576" s="15">
        <v>415</v>
      </c>
      <c r="F576" s="16" t="s">
        <v>11880</v>
      </c>
      <c r="G576" s="17">
        <v>34</v>
      </c>
    </row>
    <row r="577" spans="1:7" x14ac:dyDescent="0.2">
      <c r="A577" s="14" t="s">
        <v>11942</v>
      </c>
      <c r="B577" s="15">
        <f t="shared" si="112"/>
        <v>114101</v>
      </c>
      <c r="C577" s="15" t="str">
        <f t="shared" si="113"/>
        <v>Establecimiento Alta Complejidad</v>
      </c>
      <c r="D577" s="16" t="s">
        <v>11943</v>
      </c>
      <c r="E577" s="15">
        <v>416</v>
      </c>
      <c r="F577" s="16" t="s">
        <v>11881</v>
      </c>
      <c r="G577" s="17">
        <v>53</v>
      </c>
    </row>
    <row r="578" spans="1:7" x14ac:dyDescent="0.2">
      <c r="A578" s="14" t="s">
        <v>11942</v>
      </c>
      <c r="B578" s="15">
        <f t="shared" si="112"/>
        <v>114101</v>
      </c>
      <c r="C578" s="15" t="str">
        <f t="shared" si="113"/>
        <v>Establecimiento Alta Complejidad</v>
      </c>
      <c r="D578" s="16" t="s">
        <v>11943</v>
      </c>
      <c r="E578" s="15">
        <v>330</v>
      </c>
      <c r="F578" s="16" t="s">
        <v>11882</v>
      </c>
      <c r="G578" s="17">
        <v>24</v>
      </c>
    </row>
    <row r="579" spans="1:7" x14ac:dyDescent="0.2">
      <c r="A579" s="14" t="s">
        <v>11942</v>
      </c>
      <c r="B579" s="15">
        <f t="shared" si="112"/>
        <v>114101</v>
      </c>
      <c r="C579" s="15" t="str">
        <f t="shared" si="113"/>
        <v>Establecimiento Alta Complejidad</v>
      </c>
      <c r="D579" s="16" t="s">
        <v>11943</v>
      </c>
      <c r="E579" s="15">
        <v>418</v>
      </c>
      <c r="F579" s="16" t="s">
        <v>11883</v>
      </c>
      <c r="G579" s="17">
        <v>39</v>
      </c>
    </row>
    <row r="580" spans="1:7" x14ac:dyDescent="0.2">
      <c r="A580" s="14" t="s">
        <v>11942</v>
      </c>
      <c r="B580" s="15">
        <f t="shared" si="112"/>
        <v>114101</v>
      </c>
      <c r="C580" s="15" t="str">
        <f t="shared" si="113"/>
        <v>Establecimiento Alta Complejidad</v>
      </c>
      <c r="D580" s="16" t="s">
        <v>11943</v>
      </c>
      <c r="E580" s="15">
        <v>421</v>
      </c>
      <c r="F580" s="16" t="s">
        <v>11898</v>
      </c>
      <c r="G580" s="17">
        <v>12</v>
      </c>
    </row>
    <row r="581" spans="1:7" x14ac:dyDescent="0.2">
      <c r="A581" s="18" t="s">
        <v>11942</v>
      </c>
      <c r="B581" s="19">
        <v>114103</v>
      </c>
      <c r="C581" s="19" t="s">
        <v>19</v>
      </c>
      <c r="D581" s="20" t="s">
        <v>6213</v>
      </c>
      <c r="E581" s="19">
        <v>100</v>
      </c>
      <c r="F581" s="21" t="s">
        <v>11866</v>
      </c>
      <c r="G581" s="23">
        <v>417</v>
      </c>
    </row>
    <row r="582" spans="1:7" x14ac:dyDescent="0.2">
      <c r="A582" s="14" t="s">
        <v>11942</v>
      </c>
      <c r="B582" s="15">
        <f>+B581</f>
        <v>114103</v>
      </c>
      <c r="C582" s="15" t="str">
        <f>+C581</f>
        <v>Establecimiento Alta Complejidad</v>
      </c>
      <c r="D582" s="16" t="s">
        <v>6213</v>
      </c>
      <c r="E582" s="15">
        <v>403</v>
      </c>
      <c r="F582" s="16" t="s">
        <v>11871</v>
      </c>
      <c r="G582" s="17">
        <v>170</v>
      </c>
    </row>
    <row r="583" spans="1:7" x14ac:dyDescent="0.2">
      <c r="A583" s="14" t="s">
        <v>11942</v>
      </c>
      <c r="B583" s="15">
        <f t="shared" ref="B583:B592" si="114">+B582</f>
        <v>114103</v>
      </c>
      <c r="C583" s="15" t="str">
        <f t="shared" ref="C583:C592" si="115">+C582</f>
        <v>Establecimiento Alta Complejidad</v>
      </c>
      <c r="D583" s="16" t="s">
        <v>6213</v>
      </c>
      <c r="E583" s="15">
        <v>404</v>
      </c>
      <c r="F583" s="16" t="s">
        <v>11872</v>
      </c>
      <c r="G583" s="17">
        <v>58</v>
      </c>
    </row>
    <row r="584" spans="1:7" x14ac:dyDescent="0.2">
      <c r="A584" s="14" t="s">
        <v>11942</v>
      </c>
      <c r="B584" s="15">
        <f t="shared" si="114"/>
        <v>114103</v>
      </c>
      <c r="C584" s="15" t="str">
        <f t="shared" si="115"/>
        <v>Establecimiento Alta Complejidad</v>
      </c>
      <c r="D584" s="16" t="s">
        <v>6213</v>
      </c>
      <c r="E584" s="15">
        <v>405</v>
      </c>
      <c r="F584" s="16" t="s">
        <v>11873</v>
      </c>
      <c r="G584" s="17">
        <v>6</v>
      </c>
    </row>
    <row r="585" spans="1:7" x14ac:dyDescent="0.2">
      <c r="A585" s="14" t="s">
        <v>11942</v>
      </c>
      <c r="B585" s="15">
        <f t="shared" si="114"/>
        <v>114103</v>
      </c>
      <c r="C585" s="15" t="str">
        <f t="shared" si="115"/>
        <v>Establecimiento Alta Complejidad</v>
      </c>
      <c r="D585" s="16" t="s">
        <v>6213</v>
      </c>
      <c r="E585" s="15">
        <v>406</v>
      </c>
      <c r="F585" s="16" t="s">
        <v>11874</v>
      </c>
      <c r="G585" s="17">
        <v>10</v>
      </c>
    </row>
    <row r="586" spans="1:7" x14ac:dyDescent="0.2">
      <c r="A586" s="14" t="s">
        <v>11942</v>
      </c>
      <c r="B586" s="15">
        <f t="shared" si="114"/>
        <v>114103</v>
      </c>
      <c r="C586" s="15" t="str">
        <f t="shared" si="115"/>
        <v>Establecimiento Alta Complejidad</v>
      </c>
      <c r="D586" s="16" t="s">
        <v>6213</v>
      </c>
      <c r="E586" s="15">
        <v>407</v>
      </c>
      <c r="F586" s="16" t="s">
        <v>11885</v>
      </c>
      <c r="G586" s="17">
        <v>60</v>
      </c>
    </row>
    <row r="587" spans="1:7" x14ac:dyDescent="0.2">
      <c r="A587" s="14" t="s">
        <v>11942</v>
      </c>
      <c r="B587" s="15">
        <f t="shared" si="114"/>
        <v>114103</v>
      </c>
      <c r="C587" s="15" t="str">
        <f t="shared" si="115"/>
        <v>Establecimiento Alta Complejidad</v>
      </c>
      <c r="D587" s="16" t="s">
        <v>6213</v>
      </c>
      <c r="E587" s="15">
        <v>411</v>
      </c>
      <c r="F587" s="16" t="s">
        <v>11876</v>
      </c>
      <c r="G587" s="17">
        <v>6</v>
      </c>
    </row>
    <row r="588" spans="1:7" x14ac:dyDescent="0.2">
      <c r="A588" s="14" t="s">
        <v>11942</v>
      </c>
      <c r="B588" s="15">
        <f t="shared" si="114"/>
        <v>114103</v>
      </c>
      <c r="C588" s="15" t="str">
        <f t="shared" si="115"/>
        <v>Establecimiento Alta Complejidad</v>
      </c>
      <c r="D588" s="16" t="s">
        <v>6213</v>
      </c>
      <c r="E588" s="15">
        <v>412</v>
      </c>
      <c r="F588" s="16" t="s">
        <v>11877</v>
      </c>
      <c r="G588" s="17">
        <v>6</v>
      </c>
    </row>
    <row r="589" spans="1:7" x14ac:dyDescent="0.2">
      <c r="A589" s="14" t="s">
        <v>11942</v>
      </c>
      <c r="B589" s="15">
        <f t="shared" si="114"/>
        <v>114103</v>
      </c>
      <c r="C589" s="15" t="str">
        <f t="shared" si="115"/>
        <v>Establecimiento Alta Complejidad</v>
      </c>
      <c r="D589" s="16" t="s">
        <v>6213</v>
      </c>
      <c r="E589" s="15">
        <v>413</v>
      </c>
      <c r="F589" s="16" t="s">
        <v>11878</v>
      </c>
      <c r="G589" s="17">
        <v>12</v>
      </c>
    </row>
    <row r="590" spans="1:7" x14ac:dyDescent="0.2">
      <c r="A590" s="14" t="s">
        <v>11942</v>
      </c>
      <c r="B590" s="15">
        <f t="shared" si="114"/>
        <v>114103</v>
      </c>
      <c r="C590" s="15" t="str">
        <f t="shared" si="115"/>
        <v>Establecimiento Alta Complejidad</v>
      </c>
      <c r="D590" s="16" t="s">
        <v>6213</v>
      </c>
      <c r="E590" s="15">
        <v>414</v>
      </c>
      <c r="F590" s="16" t="s">
        <v>11879</v>
      </c>
      <c r="G590" s="17">
        <v>3</v>
      </c>
    </row>
    <row r="591" spans="1:7" x14ac:dyDescent="0.2">
      <c r="A591" s="14" t="s">
        <v>11942</v>
      </c>
      <c r="B591" s="15">
        <f t="shared" si="114"/>
        <v>114103</v>
      </c>
      <c r="C591" s="15" t="str">
        <f t="shared" si="115"/>
        <v>Establecimiento Alta Complejidad</v>
      </c>
      <c r="D591" s="16" t="s">
        <v>6213</v>
      </c>
      <c r="E591" s="15">
        <v>415</v>
      </c>
      <c r="F591" s="16" t="s">
        <v>11880</v>
      </c>
      <c r="G591" s="17">
        <v>8</v>
      </c>
    </row>
    <row r="592" spans="1:7" x14ac:dyDescent="0.2">
      <c r="A592" s="14" t="s">
        <v>11942</v>
      </c>
      <c r="B592" s="15">
        <f t="shared" si="114"/>
        <v>114103</v>
      </c>
      <c r="C592" s="15" t="str">
        <f t="shared" si="115"/>
        <v>Establecimiento Alta Complejidad</v>
      </c>
      <c r="D592" s="16" t="s">
        <v>6213</v>
      </c>
      <c r="E592" s="15">
        <v>416</v>
      </c>
      <c r="F592" s="16" t="s">
        <v>11881</v>
      </c>
      <c r="G592" s="17">
        <v>78</v>
      </c>
    </row>
    <row r="593" spans="1:7" x14ac:dyDescent="0.2">
      <c r="A593" s="18" t="s">
        <v>11942</v>
      </c>
      <c r="B593" s="19">
        <v>114102</v>
      </c>
      <c r="C593" s="19" t="s">
        <v>11897</v>
      </c>
      <c r="D593" s="20" t="s">
        <v>11944</v>
      </c>
      <c r="E593" s="19">
        <v>100</v>
      </c>
      <c r="F593" s="21" t="s">
        <v>11866</v>
      </c>
      <c r="G593" s="23">
        <v>198</v>
      </c>
    </row>
    <row r="594" spans="1:7" x14ac:dyDescent="0.2">
      <c r="A594" s="14" t="s">
        <v>11942</v>
      </c>
      <c r="B594" s="15">
        <f>+B593</f>
        <v>114102</v>
      </c>
      <c r="C594" s="15" t="str">
        <f>+C593</f>
        <v>Establecimiento Mediana Complejidad</v>
      </c>
      <c r="D594" s="16" t="s">
        <v>11944</v>
      </c>
      <c r="E594" s="15">
        <v>401</v>
      </c>
      <c r="F594" s="16" t="s">
        <v>11869</v>
      </c>
      <c r="G594" s="17">
        <v>32</v>
      </c>
    </row>
    <row r="595" spans="1:7" x14ac:dyDescent="0.2">
      <c r="A595" s="14" t="s">
        <v>11942</v>
      </c>
      <c r="B595" s="15">
        <f t="shared" ref="B595:B597" si="116">+B594</f>
        <v>114102</v>
      </c>
      <c r="C595" s="15" t="str">
        <f t="shared" ref="C595:C597" si="117">+C594</f>
        <v>Establecimiento Mediana Complejidad</v>
      </c>
      <c r="D595" s="16" t="s">
        <v>11944</v>
      </c>
      <c r="E595" s="15">
        <v>403</v>
      </c>
      <c r="F595" s="16" t="s">
        <v>11871</v>
      </c>
      <c r="G595" s="17">
        <v>12</v>
      </c>
    </row>
    <row r="596" spans="1:7" x14ac:dyDescent="0.2">
      <c r="A596" s="14" t="s">
        <v>11942</v>
      </c>
      <c r="B596" s="15">
        <f t="shared" si="116"/>
        <v>114102</v>
      </c>
      <c r="C596" s="15" t="str">
        <f t="shared" si="117"/>
        <v>Establecimiento Mediana Complejidad</v>
      </c>
      <c r="D596" s="16" t="s">
        <v>11944</v>
      </c>
      <c r="E596" s="15">
        <v>404</v>
      </c>
      <c r="F596" s="16" t="s">
        <v>11872</v>
      </c>
      <c r="G596" s="17">
        <v>134</v>
      </c>
    </row>
    <row r="597" spans="1:7" x14ac:dyDescent="0.2">
      <c r="A597" s="14" t="s">
        <v>11942</v>
      </c>
      <c r="B597" s="15">
        <f t="shared" si="116"/>
        <v>114102</v>
      </c>
      <c r="C597" s="15" t="str">
        <f t="shared" si="117"/>
        <v>Establecimiento Mediana Complejidad</v>
      </c>
      <c r="D597" s="16" t="s">
        <v>11944</v>
      </c>
      <c r="E597" s="15">
        <v>427</v>
      </c>
      <c r="F597" s="16" t="s">
        <v>11895</v>
      </c>
      <c r="G597" s="17">
        <v>20</v>
      </c>
    </row>
    <row r="598" spans="1:7" x14ac:dyDescent="0.2">
      <c r="A598" s="18" t="s">
        <v>11942</v>
      </c>
      <c r="B598" s="19">
        <v>114105</v>
      </c>
      <c r="C598" s="19" t="s">
        <v>19</v>
      </c>
      <c r="D598" s="20" t="s">
        <v>11945</v>
      </c>
      <c r="E598" s="19">
        <v>100</v>
      </c>
      <c r="F598" s="21" t="s">
        <v>11866</v>
      </c>
      <c r="G598" s="23">
        <v>391</v>
      </c>
    </row>
    <row r="599" spans="1:7" x14ac:dyDescent="0.2">
      <c r="A599" s="14" t="s">
        <v>11942</v>
      </c>
      <c r="B599" s="15">
        <f>+B598</f>
        <v>114105</v>
      </c>
      <c r="C599" s="15" t="str">
        <f>+C598</f>
        <v>Establecimiento Alta Complejidad</v>
      </c>
      <c r="D599" s="16" t="s">
        <v>11945</v>
      </c>
      <c r="E599" s="15">
        <v>401</v>
      </c>
      <c r="F599" s="16" t="s">
        <v>11869</v>
      </c>
      <c r="G599" s="17">
        <v>58</v>
      </c>
    </row>
    <row r="600" spans="1:7" x14ac:dyDescent="0.2">
      <c r="A600" s="14" t="s">
        <v>11942</v>
      </c>
      <c r="B600" s="15">
        <f t="shared" ref="B600:B611" si="118">+B599</f>
        <v>114105</v>
      </c>
      <c r="C600" s="15" t="str">
        <f t="shared" ref="C600:C611" si="119">+C599</f>
        <v>Establecimiento Alta Complejidad</v>
      </c>
      <c r="D600" s="16" t="s">
        <v>11945</v>
      </c>
      <c r="E600" s="15">
        <v>402</v>
      </c>
      <c r="F600" s="16" t="s">
        <v>11870</v>
      </c>
      <c r="G600" s="17">
        <v>75</v>
      </c>
    </row>
    <row r="601" spans="1:7" x14ac:dyDescent="0.2">
      <c r="A601" s="14" t="s">
        <v>11942</v>
      </c>
      <c r="B601" s="15">
        <f t="shared" si="118"/>
        <v>114105</v>
      </c>
      <c r="C601" s="15" t="str">
        <f t="shared" si="119"/>
        <v>Establecimiento Alta Complejidad</v>
      </c>
      <c r="D601" s="16" t="s">
        <v>11945</v>
      </c>
      <c r="E601" s="15">
        <v>403</v>
      </c>
      <c r="F601" s="16" t="s">
        <v>11871</v>
      </c>
      <c r="G601" s="17">
        <v>74</v>
      </c>
    </row>
    <row r="602" spans="1:7" x14ac:dyDescent="0.2">
      <c r="A602" s="14" t="s">
        <v>11942</v>
      </c>
      <c r="B602" s="15">
        <f t="shared" si="118"/>
        <v>114105</v>
      </c>
      <c r="C602" s="15" t="str">
        <f t="shared" si="119"/>
        <v>Establecimiento Alta Complejidad</v>
      </c>
      <c r="D602" s="16" t="s">
        <v>11945</v>
      </c>
      <c r="E602" s="15">
        <v>405</v>
      </c>
      <c r="F602" s="16" t="s">
        <v>11873</v>
      </c>
      <c r="G602" s="17">
        <v>11</v>
      </c>
    </row>
    <row r="603" spans="1:7" x14ac:dyDescent="0.2">
      <c r="A603" s="14" t="s">
        <v>11942</v>
      </c>
      <c r="B603" s="15">
        <f t="shared" si="118"/>
        <v>114105</v>
      </c>
      <c r="C603" s="15" t="str">
        <f t="shared" si="119"/>
        <v>Establecimiento Alta Complejidad</v>
      </c>
      <c r="D603" s="16" t="s">
        <v>11945</v>
      </c>
      <c r="E603" s="15">
        <v>406</v>
      </c>
      <c r="F603" s="16" t="s">
        <v>11874</v>
      </c>
      <c r="G603" s="17">
        <v>13</v>
      </c>
    </row>
    <row r="604" spans="1:7" x14ac:dyDescent="0.2">
      <c r="A604" s="14" t="s">
        <v>11942</v>
      </c>
      <c r="B604" s="15">
        <f t="shared" si="118"/>
        <v>114105</v>
      </c>
      <c r="C604" s="15" t="str">
        <f t="shared" si="119"/>
        <v>Establecimiento Alta Complejidad</v>
      </c>
      <c r="D604" s="16" t="s">
        <v>11945</v>
      </c>
      <c r="E604" s="15">
        <v>410</v>
      </c>
      <c r="F604" s="16" t="s">
        <v>11875</v>
      </c>
      <c r="G604" s="17">
        <v>38</v>
      </c>
    </row>
    <row r="605" spans="1:7" x14ac:dyDescent="0.2">
      <c r="A605" s="14" t="s">
        <v>11942</v>
      </c>
      <c r="B605" s="15">
        <f t="shared" si="118"/>
        <v>114105</v>
      </c>
      <c r="C605" s="15" t="str">
        <f t="shared" si="119"/>
        <v>Establecimiento Alta Complejidad</v>
      </c>
      <c r="D605" s="16" t="s">
        <v>11945</v>
      </c>
      <c r="E605" s="15">
        <v>411</v>
      </c>
      <c r="F605" s="16" t="s">
        <v>11876</v>
      </c>
      <c r="G605" s="17">
        <v>3</v>
      </c>
    </row>
    <row r="606" spans="1:7" x14ac:dyDescent="0.2">
      <c r="A606" s="14" t="s">
        <v>11942</v>
      </c>
      <c r="B606" s="15">
        <f t="shared" si="118"/>
        <v>114105</v>
      </c>
      <c r="C606" s="15" t="str">
        <f t="shared" si="119"/>
        <v>Establecimiento Alta Complejidad</v>
      </c>
      <c r="D606" s="16" t="s">
        <v>11945</v>
      </c>
      <c r="E606" s="15">
        <v>412</v>
      </c>
      <c r="F606" s="16" t="s">
        <v>11877</v>
      </c>
      <c r="G606" s="17">
        <v>9</v>
      </c>
    </row>
    <row r="607" spans="1:7" x14ac:dyDescent="0.2">
      <c r="A607" s="14" t="s">
        <v>11942</v>
      </c>
      <c r="B607" s="15">
        <f t="shared" si="118"/>
        <v>114105</v>
      </c>
      <c r="C607" s="15" t="str">
        <f t="shared" si="119"/>
        <v>Establecimiento Alta Complejidad</v>
      </c>
      <c r="D607" s="16" t="s">
        <v>11945</v>
      </c>
      <c r="E607" s="15">
        <v>414</v>
      </c>
      <c r="F607" s="16" t="s">
        <v>11879</v>
      </c>
      <c r="G607" s="17">
        <v>6</v>
      </c>
    </row>
    <row r="608" spans="1:7" x14ac:dyDescent="0.2">
      <c r="A608" s="14" t="s">
        <v>11942</v>
      </c>
      <c r="B608" s="15">
        <f t="shared" si="118"/>
        <v>114105</v>
      </c>
      <c r="C608" s="15" t="str">
        <f t="shared" si="119"/>
        <v>Establecimiento Alta Complejidad</v>
      </c>
      <c r="D608" s="16" t="s">
        <v>11945</v>
      </c>
      <c r="E608" s="15">
        <v>415</v>
      </c>
      <c r="F608" s="16" t="s">
        <v>11880</v>
      </c>
      <c r="G608" s="17">
        <v>18</v>
      </c>
    </row>
    <row r="609" spans="1:7" x14ac:dyDescent="0.2">
      <c r="A609" s="14" t="s">
        <v>11942</v>
      </c>
      <c r="B609" s="15">
        <f t="shared" si="118"/>
        <v>114105</v>
      </c>
      <c r="C609" s="15" t="str">
        <f t="shared" si="119"/>
        <v>Establecimiento Alta Complejidad</v>
      </c>
      <c r="D609" s="16" t="s">
        <v>11945</v>
      </c>
      <c r="E609" s="15">
        <v>416</v>
      </c>
      <c r="F609" s="16" t="s">
        <v>11881</v>
      </c>
      <c r="G609" s="17">
        <v>54</v>
      </c>
    </row>
    <row r="610" spans="1:7" x14ac:dyDescent="0.2">
      <c r="A610" s="14" t="s">
        <v>11942</v>
      </c>
      <c r="B610" s="15">
        <f t="shared" si="118"/>
        <v>114105</v>
      </c>
      <c r="C610" s="15" t="str">
        <f t="shared" si="119"/>
        <v>Establecimiento Alta Complejidad</v>
      </c>
      <c r="D610" s="16" t="s">
        <v>11945</v>
      </c>
      <c r="E610" s="15">
        <v>330</v>
      </c>
      <c r="F610" s="16" t="s">
        <v>11882</v>
      </c>
      <c r="G610" s="17">
        <v>14</v>
      </c>
    </row>
    <row r="611" spans="1:7" x14ac:dyDescent="0.2">
      <c r="A611" s="14" t="s">
        <v>11942</v>
      </c>
      <c r="B611" s="15">
        <f t="shared" si="118"/>
        <v>114105</v>
      </c>
      <c r="C611" s="15" t="str">
        <f t="shared" si="119"/>
        <v>Establecimiento Alta Complejidad</v>
      </c>
      <c r="D611" s="16" t="s">
        <v>11945</v>
      </c>
      <c r="E611" s="15">
        <v>418</v>
      </c>
      <c r="F611" s="16" t="s">
        <v>11883</v>
      </c>
      <c r="G611" s="17">
        <v>18</v>
      </c>
    </row>
    <row r="612" spans="1:7" x14ac:dyDescent="0.2">
      <c r="A612" s="18" t="s">
        <v>11946</v>
      </c>
      <c r="B612" s="19">
        <v>115102</v>
      </c>
      <c r="C612" s="19" t="s">
        <v>11891</v>
      </c>
      <c r="D612" s="20" t="s">
        <v>6382</v>
      </c>
      <c r="E612" s="19">
        <v>100</v>
      </c>
      <c r="F612" s="21" t="s">
        <v>11866</v>
      </c>
      <c r="G612" s="23">
        <v>21</v>
      </c>
    </row>
    <row r="613" spans="1:7" x14ac:dyDescent="0.2">
      <c r="A613" s="14" t="s">
        <v>11946</v>
      </c>
      <c r="B613" s="15">
        <f>+B612</f>
        <v>115102</v>
      </c>
      <c r="C613" s="15" t="str">
        <f>+C612</f>
        <v>Establecimiento Baja Complejidad</v>
      </c>
      <c r="D613" s="16" t="s">
        <v>6382</v>
      </c>
      <c r="E613" s="15">
        <v>403</v>
      </c>
      <c r="F613" s="16" t="s">
        <v>11871</v>
      </c>
      <c r="G613" s="17">
        <v>16</v>
      </c>
    </row>
    <row r="614" spans="1:7" x14ac:dyDescent="0.2">
      <c r="A614" s="14" t="s">
        <v>11946</v>
      </c>
      <c r="B614" s="15">
        <f>+B613</f>
        <v>115102</v>
      </c>
      <c r="C614" s="15" t="str">
        <f>+C613</f>
        <v>Establecimiento Baja Complejidad</v>
      </c>
      <c r="D614" s="16" t="s">
        <v>6382</v>
      </c>
      <c r="E614" s="15">
        <v>404</v>
      </c>
      <c r="F614" s="16" t="s">
        <v>11872</v>
      </c>
      <c r="G614" s="17">
        <v>5</v>
      </c>
    </row>
    <row r="615" spans="1:7" x14ac:dyDescent="0.2">
      <c r="A615" s="18" t="s">
        <v>11946</v>
      </c>
      <c r="B615" s="19">
        <v>115114</v>
      </c>
      <c r="C615" s="19" t="s">
        <v>11891</v>
      </c>
      <c r="D615" s="20" t="s">
        <v>6411</v>
      </c>
      <c r="E615" s="19">
        <v>100</v>
      </c>
      <c r="F615" s="21" t="s">
        <v>11866</v>
      </c>
      <c r="G615" s="23">
        <v>8</v>
      </c>
    </row>
    <row r="616" spans="1:7" x14ac:dyDescent="0.2">
      <c r="A616" s="14" t="s">
        <v>11946</v>
      </c>
      <c r="B616" s="15">
        <f>+B615</f>
        <v>115114</v>
      </c>
      <c r="C616" s="15" t="str">
        <f>+C615</f>
        <v>Establecimiento Baja Complejidad</v>
      </c>
      <c r="D616" s="16" t="s">
        <v>6411</v>
      </c>
      <c r="E616" s="15">
        <v>403</v>
      </c>
      <c r="F616" s="16" t="s">
        <v>11871</v>
      </c>
      <c r="G616" s="17">
        <v>8</v>
      </c>
    </row>
    <row r="617" spans="1:7" x14ac:dyDescent="0.2">
      <c r="A617" s="18" t="s">
        <v>11946</v>
      </c>
      <c r="B617" s="19">
        <v>115113</v>
      </c>
      <c r="C617" s="19" t="s">
        <v>11891</v>
      </c>
      <c r="D617" s="20" t="s">
        <v>6408</v>
      </c>
      <c r="E617" s="19">
        <v>100</v>
      </c>
      <c r="F617" s="21" t="s">
        <v>11866</v>
      </c>
      <c r="G617" s="23">
        <v>10</v>
      </c>
    </row>
    <row r="618" spans="1:7" x14ac:dyDescent="0.2">
      <c r="A618" s="14" t="s">
        <v>11946</v>
      </c>
      <c r="B618" s="15">
        <f>+B617</f>
        <v>115113</v>
      </c>
      <c r="C618" s="15" t="str">
        <f>+C617</f>
        <v>Establecimiento Baja Complejidad</v>
      </c>
      <c r="D618" s="16" t="s">
        <v>6408</v>
      </c>
      <c r="E618" s="15">
        <v>403</v>
      </c>
      <c r="F618" s="16" t="s">
        <v>11871</v>
      </c>
      <c r="G618" s="17">
        <v>10</v>
      </c>
    </row>
    <row r="619" spans="1:7" x14ac:dyDescent="0.2">
      <c r="A619" s="18" t="s">
        <v>11946</v>
      </c>
      <c r="B619" s="19">
        <v>115111</v>
      </c>
      <c r="C619" s="19" t="s">
        <v>11891</v>
      </c>
      <c r="D619" s="20" t="s">
        <v>6403</v>
      </c>
      <c r="E619" s="19">
        <v>100</v>
      </c>
      <c r="F619" s="21" t="s">
        <v>11866</v>
      </c>
      <c r="G619" s="23">
        <v>9</v>
      </c>
    </row>
    <row r="620" spans="1:7" x14ac:dyDescent="0.2">
      <c r="A620" s="14" t="s">
        <v>11946</v>
      </c>
      <c r="B620" s="15">
        <f>+B619</f>
        <v>115111</v>
      </c>
      <c r="C620" s="15" t="str">
        <f>+C619</f>
        <v>Establecimiento Baja Complejidad</v>
      </c>
      <c r="D620" s="16" t="s">
        <v>6403</v>
      </c>
      <c r="E620" s="15">
        <v>403</v>
      </c>
      <c r="F620" s="16" t="s">
        <v>11871</v>
      </c>
      <c r="G620" s="17">
        <v>9</v>
      </c>
    </row>
    <row r="621" spans="1:7" x14ac:dyDescent="0.2">
      <c r="A621" s="18" t="s">
        <v>11946</v>
      </c>
      <c r="B621" s="19">
        <v>115109</v>
      </c>
      <c r="C621" s="19" t="s">
        <v>11891</v>
      </c>
      <c r="D621" s="20" t="s">
        <v>6398</v>
      </c>
      <c r="E621" s="19">
        <v>100</v>
      </c>
      <c r="F621" s="21" t="s">
        <v>11866</v>
      </c>
      <c r="G621" s="23">
        <v>9</v>
      </c>
    </row>
    <row r="622" spans="1:7" x14ac:dyDescent="0.2">
      <c r="A622" s="14" t="s">
        <v>11946</v>
      </c>
      <c r="B622" s="15">
        <f>+B621</f>
        <v>115109</v>
      </c>
      <c r="C622" s="15" t="str">
        <f>+C621</f>
        <v>Establecimiento Baja Complejidad</v>
      </c>
      <c r="D622" s="16" t="s">
        <v>6398</v>
      </c>
      <c r="E622" s="15">
        <v>403</v>
      </c>
      <c r="F622" s="16" t="s">
        <v>11871</v>
      </c>
      <c r="G622" s="17">
        <v>9</v>
      </c>
    </row>
    <row r="623" spans="1:7" x14ac:dyDescent="0.2">
      <c r="A623" s="18" t="s">
        <v>11946</v>
      </c>
      <c r="B623" s="19">
        <v>115106</v>
      </c>
      <c r="C623" s="19" t="s">
        <v>11891</v>
      </c>
      <c r="D623" s="20" t="s">
        <v>6393</v>
      </c>
      <c r="E623" s="19">
        <v>100</v>
      </c>
      <c r="F623" s="21" t="s">
        <v>11866</v>
      </c>
      <c r="G623" s="23">
        <v>13</v>
      </c>
    </row>
    <row r="624" spans="1:7" x14ac:dyDescent="0.2">
      <c r="A624" s="14" t="s">
        <v>11946</v>
      </c>
      <c r="B624" s="15">
        <f>+B623</f>
        <v>115106</v>
      </c>
      <c r="C624" s="15" t="str">
        <f>+C623</f>
        <v>Establecimiento Baja Complejidad</v>
      </c>
      <c r="D624" s="16" t="s">
        <v>6393</v>
      </c>
      <c r="E624" s="15">
        <v>403</v>
      </c>
      <c r="F624" s="16" t="s">
        <v>11871</v>
      </c>
      <c r="G624" s="17">
        <v>13</v>
      </c>
    </row>
    <row r="625" spans="1:7" x14ac:dyDescent="0.2">
      <c r="A625" s="18" t="s">
        <v>11946</v>
      </c>
      <c r="B625" s="19">
        <v>115112</v>
      </c>
      <c r="C625" s="19" t="s">
        <v>11891</v>
      </c>
      <c r="D625" s="20" t="s">
        <v>6406</v>
      </c>
      <c r="E625" s="19">
        <v>100</v>
      </c>
      <c r="F625" s="21" t="s">
        <v>11866</v>
      </c>
      <c r="G625" s="23">
        <v>25</v>
      </c>
    </row>
    <row r="626" spans="1:7" x14ac:dyDescent="0.2">
      <c r="A626" s="14" t="s">
        <v>11946</v>
      </c>
      <c r="B626" s="15">
        <f>+B625</f>
        <v>115112</v>
      </c>
      <c r="C626" s="15" t="str">
        <f>+C625</f>
        <v>Establecimiento Baja Complejidad</v>
      </c>
      <c r="D626" s="16" t="s">
        <v>6406</v>
      </c>
      <c r="E626" s="15">
        <v>403</v>
      </c>
      <c r="F626" s="16" t="s">
        <v>11871</v>
      </c>
      <c r="G626" s="17">
        <v>25</v>
      </c>
    </row>
    <row r="627" spans="1:7" x14ac:dyDescent="0.2">
      <c r="A627" s="18" t="s">
        <v>11946</v>
      </c>
      <c r="B627" s="19">
        <v>115110</v>
      </c>
      <c r="C627" s="19" t="s">
        <v>11897</v>
      </c>
      <c r="D627" s="20" t="s">
        <v>6401</v>
      </c>
      <c r="E627" s="19">
        <v>100</v>
      </c>
      <c r="F627" s="21" t="s">
        <v>11866</v>
      </c>
      <c r="G627" s="23">
        <v>89</v>
      </c>
    </row>
    <row r="628" spans="1:7" x14ac:dyDescent="0.2">
      <c r="A628" s="14" t="s">
        <v>11946</v>
      </c>
      <c r="B628" s="15">
        <f>+B627</f>
        <v>115110</v>
      </c>
      <c r="C628" s="15" t="str">
        <f>+C627</f>
        <v>Establecimiento Mediana Complejidad</v>
      </c>
      <c r="D628" s="16" t="s">
        <v>6401</v>
      </c>
      <c r="E628" s="15">
        <v>402</v>
      </c>
      <c r="F628" s="16" t="s">
        <v>11870</v>
      </c>
      <c r="G628" s="17">
        <v>6</v>
      </c>
    </row>
    <row r="629" spans="1:7" x14ac:dyDescent="0.2">
      <c r="A629" s="14" t="s">
        <v>11946</v>
      </c>
      <c r="B629" s="15">
        <f t="shared" ref="B629:B638" si="120">+B628</f>
        <v>115110</v>
      </c>
      <c r="C629" s="15" t="str">
        <f t="shared" ref="C629:C638" si="121">+C628</f>
        <v>Establecimiento Mediana Complejidad</v>
      </c>
      <c r="D629" s="16" t="s">
        <v>6401</v>
      </c>
      <c r="E629" s="15">
        <v>403</v>
      </c>
      <c r="F629" s="16" t="s">
        <v>11871</v>
      </c>
      <c r="G629" s="17">
        <v>20</v>
      </c>
    </row>
    <row r="630" spans="1:7" x14ac:dyDescent="0.2">
      <c r="A630" s="14" t="s">
        <v>11946</v>
      </c>
      <c r="B630" s="15">
        <f t="shared" si="120"/>
        <v>115110</v>
      </c>
      <c r="C630" s="15" t="str">
        <f t="shared" si="121"/>
        <v>Establecimiento Mediana Complejidad</v>
      </c>
      <c r="D630" s="16" t="s">
        <v>6401</v>
      </c>
      <c r="E630" s="15">
        <v>404</v>
      </c>
      <c r="F630" s="16" t="s">
        <v>11872</v>
      </c>
      <c r="G630" s="17">
        <v>12</v>
      </c>
    </row>
    <row r="631" spans="1:7" x14ac:dyDescent="0.2">
      <c r="A631" s="14" t="s">
        <v>11946</v>
      </c>
      <c r="B631" s="15">
        <f t="shared" si="120"/>
        <v>115110</v>
      </c>
      <c r="C631" s="15" t="str">
        <f t="shared" si="121"/>
        <v>Establecimiento Mediana Complejidad</v>
      </c>
      <c r="D631" s="16" t="s">
        <v>6401</v>
      </c>
      <c r="E631" s="15">
        <v>406</v>
      </c>
      <c r="F631" s="16" t="s">
        <v>11874</v>
      </c>
      <c r="G631" s="17">
        <v>5</v>
      </c>
    </row>
    <row r="632" spans="1:7" x14ac:dyDescent="0.2">
      <c r="A632" s="14" t="s">
        <v>11946</v>
      </c>
      <c r="B632" s="15">
        <f t="shared" si="120"/>
        <v>115110</v>
      </c>
      <c r="C632" s="15" t="str">
        <f t="shared" si="121"/>
        <v>Establecimiento Mediana Complejidad</v>
      </c>
      <c r="D632" s="16" t="s">
        <v>6401</v>
      </c>
      <c r="E632" s="15">
        <v>407</v>
      </c>
      <c r="F632" s="16" t="s">
        <v>11885</v>
      </c>
      <c r="G632" s="17">
        <v>6</v>
      </c>
    </row>
    <row r="633" spans="1:7" x14ac:dyDescent="0.2">
      <c r="A633" s="14" t="s">
        <v>11946</v>
      </c>
      <c r="B633" s="15">
        <f t="shared" si="120"/>
        <v>115110</v>
      </c>
      <c r="C633" s="15" t="str">
        <f t="shared" si="121"/>
        <v>Establecimiento Mediana Complejidad</v>
      </c>
      <c r="D633" s="16" t="s">
        <v>6401</v>
      </c>
      <c r="E633" s="15">
        <v>408</v>
      </c>
      <c r="F633" s="16" t="s">
        <v>11886</v>
      </c>
      <c r="G633" s="17">
        <v>3</v>
      </c>
    </row>
    <row r="634" spans="1:7" x14ac:dyDescent="0.2">
      <c r="A634" s="14" t="s">
        <v>11946</v>
      </c>
      <c r="B634" s="15">
        <f t="shared" si="120"/>
        <v>115110</v>
      </c>
      <c r="C634" s="15" t="str">
        <f t="shared" si="121"/>
        <v>Establecimiento Mediana Complejidad</v>
      </c>
      <c r="D634" s="16" t="s">
        <v>6401</v>
      </c>
      <c r="E634" s="15">
        <v>412</v>
      </c>
      <c r="F634" s="16" t="s">
        <v>11877</v>
      </c>
      <c r="G634" s="17">
        <v>3</v>
      </c>
    </row>
    <row r="635" spans="1:7" x14ac:dyDescent="0.2">
      <c r="A635" s="14" t="s">
        <v>11946</v>
      </c>
      <c r="B635" s="15">
        <f t="shared" si="120"/>
        <v>115110</v>
      </c>
      <c r="C635" s="15" t="str">
        <f t="shared" si="121"/>
        <v>Establecimiento Mediana Complejidad</v>
      </c>
      <c r="D635" s="16" t="s">
        <v>6401</v>
      </c>
      <c r="E635" s="15">
        <v>413</v>
      </c>
      <c r="F635" s="16" t="s">
        <v>11878</v>
      </c>
      <c r="G635" s="17">
        <v>3</v>
      </c>
    </row>
    <row r="636" spans="1:7" x14ac:dyDescent="0.2">
      <c r="A636" s="14" t="s">
        <v>11946</v>
      </c>
      <c r="B636" s="15">
        <f t="shared" si="120"/>
        <v>115110</v>
      </c>
      <c r="C636" s="15" t="str">
        <f t="shared" si="121"/>
        <v>Establecimiento Mediana Complejidad</v>
      </c>
      <c r="D636" s="16" t="s">
        <v>6401</v>
      </c>
      <c r="E636" s="15">
        <v>415</v>
      </c>
      <c r="F636" s="16" t="s">
        <v>11880</v>
      </c>
      <c r="G636" s="17">
        <v>6</v>
      </c>
    </row>
    <row r="637" spans="1:7" x14ac:dyDescent="0.2">
      <c r="A637" s="14" t="s">
        <v>11946</v>
      </c>
      <c r="B637" s="15">
        <f t="shared" si="120"/>
        <v>115110</v>
      </c>
      <c r="C637" s="15" t="str">
        <f t="shared" si="121"/>
        <v>Establecimiento Mediana Complejidad</v>
      </c>
      <c r="D637" s="16" t="s">
        <v>6401</v>
      </c>
      <c r="E637" s="15">
        <v>416</v>
      </c>
      <c r="F637" s="16" t="s">
        <v>11881</v>
      </c>
      <c r="G637" s="17">
        <v>20</v>
      </c>
    </row>
    <row r="638" spans="1:7" x14ac:dyDescent="0.2">
      <c r="A638" s="14" t="s">
        <v>11946</v>
      </c>
      <c r="B638" s="15">
        <f t="shared" si="120"/>
        <v>115110</v>
      </c>
      <c r="C638" s="15" t="str">
        <f t="shared" si="121"/>
        <v>Establecimiento Mediana Complejidad</v>
      </c>
      <c r="D638" s="16" t="s">
        <v>6401</v>
      </c>
      <c r="E638" s="15">
        <v>330</v>
      </c>
      <c r="F638" s="16" t="s">
        <v>11882</v>
      </c>
      <c r="G638" s="17">
        <v>5</v>
      </c>
    </row>
    <row r="639" spans="1:7" x14ac:dyDescent="0.2">
      <c r="A639" s="18" t="s">
        <v>11946</v>
      </c>
      <c r="B639" s="19">
        <v>115103</v>
      </c>
      <c r="C639" s="19" t="s">
        <v>11891</v>
      </c>
      <c r="D639" s="20" t="s">
        <v>11947</v>
      </c>
      <c r="E639" s="19">
        <v>100</v>
      </c>
      <c r="F639" s="21" t="s">
        <v>11866</v>
      </c>
      <c r="G639" s="23">
        <v>48</v>
      </c>
    </row>
    <row r="640" spans="1:7" x14ac:dyDescent="0.2">
      <c r="A640" s="14" t="s">
        <v>11946</v>
      </c>
      <c r="B640" s="15">
        <f>+B639</f>
        <v>115103</v>
      </c>
      <c r="C640" s="15" t="str">
        <f>+C639</f>
        <v>Establecimiento Baja Complejidad</v>
      </c>
      <c r="D640" s="16" t="s">
        <v>11947</v>
      </c>
      <c r="E640" s="15">
        <v>403</v>
      </c>
      <c r="F640" s="16" t="s">
        <v>11871</v>
      </c>
      <c r="G640" s="17">
        <v>28</v>
      </c>
    </row>
    <row r="641" spans="1:7" x14ac:dyDescent="0.2">
      <c r="A641" s="14" t="s">
        <v>11946</v>
      </c>
      <c r="B641" s="15">
        <f>+B640</f>
        <v>115103</v>
      </c>
      <c r="C641" s="15" t="str">
        <f>+C640</f>
        <v>Establecimiento Baja Complejidad</v>
      </c>
      <c r="D641" s="16" t="s">
        <v>11947</v>
      </c>
      <c r="E641" s="15">
        <v>427</v>
      </c>
      <c r="F641" s="16" t="s">
        <v>11895</v>
      </c>
      <c r="G641" s="17">
        <v>20</v>
      </c>
    </row>
    <row r="642" spans="1:7" x14ac:dyDescent="0.2">
      <c r="A642" s="18" t="s">
        <v>11946</v>
      </c>
      <c r="B642" s="19">
        <v>115104</v>
      </c>
      <c r="C642" s="19" t="s">
        <v>11897</v>
      </c>
      <c r="D642" s="20" t="s">
        <v>6388</v>
      </c>
      <c r="E642" s="19">
        <v>100</v>
      </c>
      <c r="F642" s="21" t="s">
        <v>11866</v>
      </c>
      <c r="G642" s="23">
        <v>104</v>
      </c>
    </row>
    <row r="643" spans="1:7" x14ac:dyDescent="0.2">
      <c r="A643" s="14" t="s">
        <v>11946</v>
      </c>
      <c r="B643" s="15">
        <f>+B642</f>
        <v>115104</v>
      </c>
      <c r="C643" s="15" t="str">
        <f>+C642</f>
        <v>Establecimiento Mediana Complejidad</v>
      </c>
      <c r="D643" s="16" t="s">
        <v>6388</v>
      </c>
      <c r="E643" s="15">
        <v>403</v>
      </c>
      <c r="F643" s="16" t="s">
        <v>11871</v>
      </c>
      <c r="G643" s="17">
        <v>22</v>
      </c>
    </row>
    <row r="644" spans="1:7" x14ac:dyDescent="0.2">
      <c r="A644" s="14" t="s">
        <v>11946</v>
      </c>
      <c r="B644" s="15">
        <f t="shared" ref="B644:B649" si="122">+B643</f>
        <v>115104</v>
      </c>
      <c r="C644" s="15" t="str">
        <f t="shared" ref="C644:C649" si="123">+C643</f>
        <v>Establecimiento Mediana Complejidad</v>
      </c>
      <c r="D644" s="16" t="s">
        <v>6388</v>
      </c>
      <c r="E644" s="15">
        <v>404</v>
      </c>
      <c r="F644" s="16" t="s">
        <v>11872</v>
      </c>
      <c r="G644" s="17">
        <v>40</v>
      </c>
    </row>
    <row r="645" spans="1:7" x14ac:dyDescent="0.2">
      <c r="A645" s="14" t="s">
        <v>11946</v>
      </c>
      <c r="B645" s="15">
        <f t="shared" si="122"/>
        <v>115104</v>
      </c>
      <c r="C645" s="15" t="str">
        <f t="shared" si="123"/>
        <v>Establecimiento Mediana Complejidad</v>
      </c>
      <c r="D645" s="16" t="s">
        <v>6388</v>
      </c>
      <c r="E645" s="15">
        <v>405</v>
      </c>
      <c r="F645" s="16" t="s">
        <v>11873</v>
      </c>
      <c r="G645" s="17">
        <v>3</v>
      </c>
    </row>
    <row r="646" spans="1:7" x14ac:dyDescent="0.2">
      <c r="A646" s="14" t="s">
        <v>11946</v>
      </c>
      <c r="B646" s="15">
        <f t="shared" si="122"/>
        <v>115104</v>
      </c>
      <c r="C646" s="15" t="str">
        <f t="shared" si="123"/>
        <v>Establecimiento Mediana Complejidad</v>
      </c>
      <c r="D646" s="16" t="s">
        <v>6388</v>
      </c>
      <c r="E646" s="15">
        <v>406</v>
      </c>
      <c r="F646" s="16" t="s">
        <v>11874</v>
      </c>
      <c r="G646" s="17">
        <v>3</v>
      </c>
    </row>
    <row r="647" spans="1:7" x14ac:dyDescent="0.2">
      <c r="A647" s="14" t="s">
        <v>11946</v>
      </c>
      <c r="B647" s="15">
        <f t="shared" si="122"/>
        <v>115104</v>
      </c>
      <c r="C647" s="15" t="str">
        <f t="shared" si="123"/>
        <v>Establecimiento Mediana Complejidad</v>
      </c>
      <c r="D647" s="16" t="s">
        <v>6388</v>
      </c>
      <c r="E647" s="15">
        <v>407</v>
      </c>
      <c r="F647" s="16" t="s">
        <v>11885</v>
      </c>
      <c r="G647" s="17">
        <v>7</v>
      </c>
    </row>
    <row r="648" spans="1:7" x14ac:dyDescent="0.2">
      <c r="A648" s="14" t="s">
        <v>11946</v>
      </c>
      <c r="B648" s="15">
        <f t="shared" si="122"/>
        <v>115104</v>
      </c>
      <c r="C648" s="15" t="str">
        <f t="shared" si="123"/>
        <v>Establecimiento Mediana Complejidad</v>
      </c>
      <c r="D648" s="16" t="s">
        <v>6388</v>
      </c>
      <c r="E648" s="15">
        <v>416</v>
      </c>
      <c r="F648" s="16" t="s">
        <v>11881</v>
      </c>
      <c r="G648" s="17">
        <v>24</v>
      </c>
    </row>
    <row r="649" spans="1:7" x14ac:dyDescent="0.2">
      <c r="A649" s="14" t="s">
        <v>11946</v>
      </c>
      <c r="B649" s="15">
        <f t="shared" si="122"/>
        <v>115104</v>
      </c>
      <c r="C649" s="15" t="str">
        <f t="shared" si="123"/>
        <v>Establecimiento Mediana Complejidad</v>
      </c>
      <c r="D649" s="16" t="s">
        <v>6388</v>
      </c>
      <c r="E649" s="15">
        <v>330</v>
      </c>
      <c r="F649" s="16" t="s">
        <v>11882</v>
      </c>
      <c r="G649" s="17">
        <v>5</v>
      </c>
    </row>
    <row r="650" spans="1:7" x14ac:dyDescent="0.2">
      <c r="A650" s="18" t="s">
        <v>11946</v>
      </c>
      <c r="B650" s="19">
        <v>115108</v>
      </c>
      <c r="C650" s="19" t="s">
        <v>11891</v>
      </c>
      <c r="D650" s="20" t="s">
        <v>11948</v>
      </c>
      <c r="E650" s="19">
        <v>100</v>
      </c>
      <c r="F650" s="21" t="s">
        <v>11866</v>
      </c>
      <c r="G650" s="23">
        <v>20</v>
      </c>
    </row>
    <row r="651" spans="1:7" x14ac:dyDescent="0.2">
      <c r="A651" s="14" t="s">
        <v>11946</v>
      </c>
      <c r="B651" s="15">
        <f>+B650</f>
        <v>115108</v>
      </c>
      <c r="C651" s="15" t="str">
        <f>+C650</f>
        <v>Establecimiento Baja Complejidad</v>
      </c>
      <c r="D651" s="16" t="s">
        <v>11948</v>
      </c>
      <c r="E651" s="15">
        <v>403</v>
      </c>
      <c r="F651" s="16" t="s">
        <v>11871</v>
      </c>
      <c r="G651" s="17">
        <v>20</v>
      </c>
    </row>
    <row r="652" spans="1:7" x14ac:dyDescent="0.2">
      <c r="A652" s="18" t="s">
        <v>11946</v>
      </c>
      <c r="B652" s="19">
        <v>115100</v>
      </c>
      <c r="C652" s="19" t="s">
        <v>19</v>
      </c>
      <c r="D652" s="20" t="s">
        <v>6379</v>
      </c>
      <c r="E652" s="19">
        <v>100</v>
      </c>
      <c r="F652" s="21" t="s">
        <v>11866</v>
      </c>
      <c r="G652" s="23">
        <v>536</v>
      </c>
    </row>
    <row r="653" spans="1:7" x14ac:dyDescent="0.2">
      <c r="A653" s="14" t="s">
        <v>11946</v>
      </c>
      <c r="B653" s="15">
        <f>+B652</f>
        <v>115100</v>
      </c>
      <c r="C653" s="15" t="str">
        <f>+C652</f>
        <v>Establecimiento Alta Complejidad</v>
      </c>
      <c r="D653" s="16" t="s">
        <v>6379</v>
      </c>
      <c r="E653" s="15">
        <v>402</v>
      </c>
      <c r="F653" s="16" t="s">
        <v>11870</v>
      </c>
      <c r="G653" s="17">
        <v>102</v>
      </c>
    </row>
    <row r="654" spans="1:7" x14ac:dyDescent="0.2">
      <c r="A654" s="14" t="s">
        <v>11946</v>
      </c>
      <c r="B654" s="15">
        <f t="shared" ref="B654:B665" si="124">+B653</f>
        <v>115100</v>
      </c>
      <c r="C654" s="15" t="str">
        <f t="shared" ref="C654:C665" si="125">+C653</f>
        <v>Establecimiento Alta Complejidad</v>
      </c>
      <c r="D654" s="16" t="s">
        <v>6379</v>
      </c>
      <c r="E654" s="15">
        <v>404</v>
      </c>
      <c r="F654" s="16" t="s">
        <v>11872</v>
      </c>
      <c r="G654" s="17">
        <v>150</v>
      </c>
    </row>
    <row r="655" spans="1:7" x14ac:dyDescent="0.2">
      <c r="A655" s="14" t="s">
        <v>11946</v>
      </c>
      <c r="B655" s="15">
        <f t="shared" si="124"/>
        <v>115100</v>
      </c>
      <c r="C655" s="15" t="str">
        <f t="shared" si="125"/>
        <v>Establecimiento Alta Complejidad</v>
      </c>
      <c r="D655" s="16" t="s">
        <v>6379</v>
      </c>
      <c r="E655" s="15">
        <v>405</v>
      </c>
      <c r="F655" s="16" t="s">
        <v>11873</v>
      </c>
      <c r="G655" s="17">
        <v>20</v>
      </c>
    </row>
    <row r="656" spans="1:7" x14ac:dyDescent="0.2">
      <c r="A656" s="14" t="s">
        <v>11946</v>
      </c>
      <c r="B656" s="15">
        <f t="shared" si="124"/>
        <v>115100</v>
      </c>
      <c r="C656" s="15" t="str">
        <f t="shared" si="125"/>
        <v>Establecimiento Alta Complejidad</v>
      </c>
      <c r="D656" s="16" t="s">
        <v>6379</v>
      </c>
      <c r="E656" s="15">
        <v>406</v>
      </c>
      <c r="F656" s="16" t="s">
        <v>11874</v>
      </c>
      <c r="G656" s="17">
        <v>40</v>
      </c>
    </row>
    <row r="657" spans="1:7" x14ac:dyDescent="0.2">
      <c r="A657" s="14" t="s">
        <v>11946</v>
      </c>
      <c r="B657" s="15">
        <f t="shared" si="124"/>
        <v>115100</v>
      </c>
      <c r="C657" s="15" t="str">
        <f t="shared" si="125"/>
        <v>Establecimiento Alta Complejidad</v>
      </c>
      <c r="D657" s="16" t="s">
        <v>6379</v>
      </c>
      <c r="E657" s="15">
        <v>410</v>
      </c>
      <c r="F657" s="16" t="s">
        <v>11875</v>
      </c>
      <c r="G657" s="17">
        <v>61</v>
      </c>
    </row>
    <row r="658" spans="1:7" x14ac:dyDescent="0.2">
      <c r="A658" s="14" t="s">
        <v>11946</v>
      </c>
      <c r="B658" s="15">
        <f t="shared" si="124"/>
        <v>115100</v>
      </c>
      <c r="C658" s="15" t="str">
        <f t="shared" si="125"/>
        <v>Establecimiento Alta Complejidad</v>
      </c>
      <c r="D658" s="16" t="s">
        <v>6379</v>
      </c>
      <c r="E658" s="15">
        <v>411</v>
      </c>
      <c r="F658" s="16" t="s">
        <v>11876</v>
      </c>
      <c r="G658" s="17">
        <v>6</v>
      </c>
    </row>
    <row r="659" spans="1:7" x14ac:dyDescent="0.2">
      <c r="A659" s="14" t="s">
        <v>11946</v>
      </c>
      <c r="B659" s="15">
        <f t="shared" si="124"/>
        <v>115100</v>
      </c>
      <c r="C659" s="15" t="str">
        <f t="shared" si="125"/>
        <v>Establecimiento Alta Complejidad</v>
      </c>
      <c r="D659" s="16" t="s">
        <v>6379</v>
      </c>
      <c r="E659" s="15">
        <v>412</v>
      </c>
      <c r="F659" s="16" t="s">
        <v>11877</v>
      </c>
      <c r="G659" s="17">
        <v>16</v>
      </c>
    </row>
    <row r="660" spans="1:7" x14ac:dyDescent="0.2">
      <c r="A660" s="14" t="s">
        <v>11946</v>
      </c>
      <c r="B660" s="15">
        <f t="shared" si="124"/>
        <v>115100</v>
      </c>
      <c r="C660" s="15" t="str">
        <f t="shared" si="125"/>
        <v>Establecimiento Alta Complejidad</v>
      </c>
      <c r="D660" s="16" t="s">
        <v>6379</v>
      </c>
      <c r="E660" s="15">
        <v>414</v>
      </c>
      <c r="F660" s="16" t="s">
        <v>11879</v>
      </c>
      <c r="G660" s="17">
        <v>12</v>
      </c>
    </row>
    <row r="661" spans="1:7" x14ac:dyDescent="0.2">
      <c r="A661" s="14" t="s">
        <v>11946</v>
      </c>
      <c r="B661" s="15">
        <f t="shared" si="124"/>
        <v>115100</v>
      </c>
      <c r="C661" s="15" t="str">
        <f t="shared" si="125"/>
        <v>Establecimiento Alta Complejidad</v>
      </c>
      <c r="D661" s="16" t="s">
        <v>6379</v>
      </c>
      <c r="E661" s="15">
        <v>415</v>
      </c>
      <c r="F661" s="16" t="s">
        <v>11880</v>
      </c>
      <c r="G661" s="17">
        <v>30</v>
      </c>
    </row>
    <row r="662" spans="1:7" x14ac:dyDescent="0.2">
      <c r="A662" s="14" t="s">
        <v>11946</v>
      </c>
      <c r="B662" s="15">
        <f t="shared" si="124"/>
        <v>115100</v>
      </c>
      <c r="C662" s="15" t="str">
        <f t="shared" si="125"/>
        <v>Establecimiento Alta Complejidad</v>
      </c>
      <c r="D662" s="16" t="s">
        <v>6379</v>
      </c>
      <c r="E662" s="15">
        <v>416</v>
      </c>
      <c r="F662" s="16" t="s">
        <v>11881</v>
      </c>
      <c r="G662" s="17">
        <v>41</v>
      </c>
    </row>
    <row r="663" spans="1:7" x14ac:dyDescent="0.2">
      <c r="A663" s="14" t="s">
        <v>11946</v>
      </c>
      <c r="B663" s="15">
        <f t="shared" si="124"/>
        <v>115100</v>
      </c>
      <c r="C663" s="15" t="str">
        <f t="shared" si="125"/>
        <v>Establecimiento Alta Complejidad</v>
      </c>
      <c r="D663" s="16" t="s">
        <v>6379</v>
      </c>
      <c r="E663" s="15">
        <v>330</v>
      </c>
      <c r="F663" s="16" t="s">
        <v>11882</v>
      </c>
      <c r="G663" s="17">
        <v>20</v>
      </c>
    </row>
    <row r="664" spans="1:7" x14ac:dyDescent="0.2">
      <c r="A664" s="14" t="s">
        <v>11946</v>
      </c>
      <c r="B664" s="15">
        <f t="shared" si="124"/>
        <v>115100</v>
      </c>
      <c r="C664" s="15" t="str">
        <f t="shared" si="125"/>
        <v>Establecimiento Alta Complejidad</v>
      </c>
      <c r="D664" s="16" t="s">
        <v>6379</v>
      </c>
      <c r="E664" s="15">
        <v>418</v>
      </c>
      <c r="F664" s="16" t="s">
        <v>11883</v>
      </c>
      <c r="G664" s="17">
        <v>26</v>
      </c>
    </row>
    <row r="665" spans="1:7" x14ac:dyDescent="0.2">
      <c r="A665" s="14" t="s">
        <v>11946</v>
      </c>
      <c r="B665" s="15">
        <f t="shared" si="124"/>
        <v>115100</v>
      </c>
      <c r="C665" s="15" t="str">
        <f t="shared" si="125"/>
        <v>Establecimiento Alta Complejidad</v>
      </c>
      <c r="D665" s="16" t="s">
        <v>6379</v>
      </c>
      <c r="E665" s="15">
        <v>421</v>
      </c>
      <c r="F665" s="16" t="s">
        <v>11898</v>
      </c>
      <c r="G665" s="17">
        <v>12</v>
      </c>
    </row>
    <row r="666" spans="1:7" x14ac:dyDescent="0.2">
      <c r="A666" s="18" t="s">
        <v>11946</v>
      </c>
      <c r="B666" s="19">
        <v>115107</v>
      </c>
      <c r="C666" s="19" t="s">
        <v>19</v>
      </c>
      <c r="D666" s="20" t="s">
        <v>11949</v>
      </c>
      <c r="E666" s="19">
        <v>100</v>
      </c>
      <c r="F666" s="21" t="s">
        <v>11866</v>
      </c>
      <c r="G666" s="23">
        <v>178</v>
      </c>
    </row>
    <row r="667" spans="1:7" x14ac:dyDescent="0.2">
      <c r="A667" s="14" t="s">
        <v>11946</v>
      </c>
      <c r="B667" s="15">
        <f>+B666</f>
        <v>115107</v>
      </c>
      <c r="C667" s="15" t="str">
        <f>+C666</f>
        <v>Establecimiento Alta Complejidad</v>
      </c>
      <c r="D667" s="16" t="s">
        <v>11949</v>
      </c>
      <c r="E667" s="15">
        <v>401</v>
      </c>
      <c r="F667" s="16" t="s">
        <v>11869</v>
      </c>
      <c r="G667" s="17">
        <v>18</v>
      </c>
    </row>
    <row r="668" spans="1:7" x14ac:dyDescent="0.2">
      <c r="A668" s="14" t="s">
        <v>11946</v>
      </c>
      <c r="B668" s="15">
        <f t="shared" ref="B668:B681" si="126">+B667</f>
        <v>115107</v>
      </c>
      <c r="C668" s="15" t="str">
        <f t="shared" ref="C668:C681" si="127">+C667</f>
        <v>Establecimiento Alta Complejidad</v>
      </c>
      <c r="D668" s="16" t="s">
        <v>11949</v>
      </c>
      <c r="E668" s="15">
        <v>402</v>
      </c>
      <c r="F668" s="16" t="s">
        <v>11870</v>
      </c>
      <c r="G668" s="17">
        <v>18</v>
      </c>
    </row>
    <row r="669" spans="1:7" x14ac:dyDescent="0.2">
      <c r="A669" s="14" t="s">
        <v>11946</v>
      </c>
      <c r="B669" s="15">
        <f t="shared" si="126"/>
        <v>115107</v>
      </c>
      <c r="C669" s="15" t="str">
        <f t="shared" si="127"/>
        <v>Establecimiento Alta Complejidad</v>
      </c>
      <c r="D669" s="16" t="s">
        <v>11949</v>
      </c>
      <c r="E669" s="15">
        <v>403</v>
      </c>
      <c r="F669" s="16" t="s">
        <v>11871</v>
      </c>
      <c r="G669" s="17">
        <v>35</v>
      </c>
    </row>
    <row r="670" spans="1:7" x14ac:dyDescent="0.2">
      <c r="A670" s="14" t="s">
        <v>11946</v>
      </c>
      <c r="B670" s="15">
        <f t="shared" si="126"/>
        <v>115107</v>
      </c>
      <c r="C670" s="15" t="str">
        <f t="shared" si="127"/>
        <v>Establecimiento Alta Complejidad</v>
      </c>
      <c r="D670" s="16" t="s">
        <v>11949</v>
      </c>
      <c r="E670" s="15">
        <v>404</v>
      </c>
      <c r="F670" s="16" t="s">
        <v>11872</v>
      </c>
      <c r="G670" s="17">
        <v>4</v>
      </c>
    </row>
    <row r="671" spans="1:7" x14ac:dyDescent="0.2">
      <c r="A671" s="14" t="s">
        <v>11946</v>
      </c>
      <c r="B671" s="15">
        <f t="shared" si="126"/>
        <v>115107</v>
      </c>
      <c r="C671" s="15" t="str">
        <f t="shared" si="127"/>
        <v>Establecimiento Alta Complejidad</v>
      </c>
      <c r="D671" s="16" t="s">
        <v>11949</v>
      </c>
      <c r="E671" s="15">
        <v>405</v>
      </c>
      <c r="F671" s="16" t="s">
        <v>11873</v>
      </c>
      <c r="G671" s="17">
        <v>6</v>
      </c>
    </row>
    <row r="672" spans="1:7" x14ac:dyDescent="0.2">
      <c r="A672" s="14" t="s">
        <v>11946</v>
      </c>
      <c r="B672" s="15">
        <f t="shared" si="126"/>
        <v>115107</v>
      </c>
      <c r="C672" s="15" t="str">
        <f t="shared" si="127"/>
        <v>Establecimiento Alta Complejidad</v>
      </c>
      <c r="D672" s="16" t="s">
        <v>11949</v>
      </c>
      <c r="E672" s="15">
        <v>406</v>
      </c>
      <c r="F672" s="16" t="s">
        <v>11874</v>
      </c>
      <c r="G672" s="17">
        <v>12</v>
      </c>
    </row>
    <row r="673" spans="1:7" x14ac:dyDescent="0.2">
      <c r="A673" s="14" t="s">
        <v>11946</v>
      </c>
      <c r="B673" s="15">
        <f t="shared" si="126"/>
        <v>115107</v>
      </c>
      <c r="C673" s="15" t="str">
        <f t="shared" si="127"/>
        <v>Establecimiento Alta Complejidad</v>
      </c>
      <c r="D673" s="16" t="s">
        <v>11949</v>
      </c>
      <c r="E673" s="15">
        <v>407</v>
      </c>
      <c r="F673" s="16" t="s">
        <v>11885</v>
      </c>
      <c r="G673" s="17">
        <v>6</v>
      </c>
    </row>
    <row r="674" spans="1:7" x14ac:dyDescent="0.2">
      <c r="A674" s="14" t="s">
        <v>11946</v>
      </c>
      <c r="B674" s="15">
        <f t="shared" si="126"/>
        <v>115107</v>
      </c>
      <c r="C674" s="15" t="str">
        <f t="shared" si="127"/>
        <v>Establecimiento Alta Complejidad</v>
      </c>
      <c r="D674" s="16" t="s">
        <v>11949</v>
      </c>
      <c r="E674" s="15">
        <v>408</v>
      </c>
      <c r="F674" s="16" t="s">
        <v>11886</v>
      </c>
      <c r="G674" s="17">
        <v>8</v>
      </c>
    </row>
    <row r="675" spans="1:7" x14ac:dyDescent="0.2">
      <c r="A675" s="14" t="s">
        <v>11946</v>
      </c>
      <c r="B675" s="15">
        <f t="shared" si="126"/>
        <v>115107</v>
      </c>
      <c r="C675" s="15" t="str">
        <f t="shared" si="127"/>
        <v>Establecimiento Alta Complejidad</v>
      </c>
      <c r="D675" s="16" t="s">
        <v>11949</v>
      </c>
      <c r="E675" s="15">
        <v>409</v>
      </c>
      <c r="F675" s="16" t="s">
        <v>11887</v>
      </c>
      <c r="G675" s="17">
        <v>6</v>
      </c>
    </row>
    <row r="676" spans="1:7" x14ac:dyDescent="0.2">
      <c r="A676" s="14" t="s">
        <v>11946</v>
      </c>
      <c r="B676" s="15">
        <f t="shared" si="126"/>
        <v>115107</v>
      </c>
      <c r="C676" s="15" t="str">
        <f t="shared" si="127"/>
        <v>Establecimiento Alta Complejidad</v>
      </c>
      <c r="D676" s="16" t="s">
        <v>11949</v>
      </c>
      <c r="E676" s="15">
        <v>410</v>
      </c>
      <c r="F676" s="16" t="s">
        <v>11875</v>
      </c>
      <c r="G676" s="17">
        <v>4</v>
      </c>
    </row>
    <row r="677" spans="1:7" x14ac:dyDescent="0.2">
      <c r="A677" s="14" t="s">
        <v>11946</v>
      </c>
      <c r="B677" s="15">
        <f t="shared" si="126"/>
        <v>115107</v>
      </c>
      <c r="C677" s="15" t="str">
        <f t="shared" si="127"/>
        <v>Establecimiento Alta Complejidad</v>
      </c>
      <c r="D677" s="16" t="s">
        <v>11949</v>
      </c>
      <c r="E677" s="15">
        <v>412</v>
      </c>
      <c r="F677" s="16" t="s">
        <v>11877</v>
      </c>
      <c r="G677" s="17">
        <v>4</v>
      </c>
    </row>
    <row r="678" spans="1:7" x14ac:dyDescent="0.2">
      <c r="A678" s="14" t="s">
        <v>11946</v>
      </c>
      <c r="B678" s="15">
        <f t="shared" si="126"/>
        <v>115107</v>
      </c>
      <c r="C678" s="15" t="str">
        <f t="shared" si="127"/>
        <v>Establecimiento Alta Complejidad</v>
      </c>
      <c r="D678" s="16" t="s">
        <v>11949</v>
      </c>
      <c r="E678" s="15">
        <v>413</v>
      </c>
      <c r="F678" s="16" t="s">
        <v>11878</v>
      </c>
      <c r="G678" s="17">
        <v>9</v>
      </c>
    </row>
    <row r="679" spans="1:7" x14ac:dyDescent="0.2">
      <c r="A679" s="14" t="s">
        <v>11946</v>
      </c>
      <c r="B679" s="15">
        <f t="shared" si="126"/>
        <v>115107</v>
      </c>
      <c r="C679" s="15" t="str">
        <f t="shared" si="127"/>
        <v>Establecimiento Alta Complejidad</v>
      </c>
      <c r="D679" s="16" t="s">
        <v>11949</v>
      </c>
      <c r="E679" s="15">
        <v>415</v>
      </c>
      <c r="F679" s="16" t="s">
        <v>11880</v>
      </c>
      <c r="G679" s="17">
        <v>5</v>
      </c>
    </row>
    <row r="680" spans="1:7" x14ac:dyDescent="0.2">
      <c r="A680" s="14" t="s">
        <v>11946</v>
      </c>
      <c r="B680" s="15">
        <f t="shared" si="126"/>
        <v>115107</v>
      </c>
      <c r="C680" s="15" t="str">
        <f t="shared" si="127"/>
        <v>Establecimiento Alta Complejidad</v>
      </c>
      <c r="D680" s="16" t="s">
        <v>11949</v>
      </c>
      <c r="E680" s="15">
        <v>416</v>
      </c>
      <c r="F680" s="16" t="s">
        <v>11881</v>
      </c>
      <c r="G680" s="17">
        <v>25</v>
      </c>
    </row>
    <row r="681" spans="1:7" x14ac:dyDescent="0.2">
      <c r="A681" s="14" t="s">
        <v>11946</v>
      </c>
      <c r="B681" s="15">
        <f t="shared" si="126"/>
        <v>115107</v>
      </c>
      <c r="C681" s="15" t="str">
        <f t="shared" si="127"/>
        <v>Establecimiento Alta Complejidad</v>
      </c>
      <c r="D681" s="16" t="s">
        <v>11949</v>
      </c>
      <c r="E681" s="15">
        <v>330</v>
      </c>
      <c r="F681" s="16" t="s">
        <v>11882</v>
      </c>
      <c r="G681" s="17">
        <v>18</v>
      </c>
    </row>
    <row r="682" spans="1:7" x14ac:dyDescent="0.2">
      <c r="A682" s="18" t="s">
        <v>11946</v>
      </c>
      <c r="B682" s="19">
        <v>115105</v>
      </c>
      <c r="C682" s="19" t="s">
        <v>11891</v>
      </c>
      <c r="D682" s="20" t="s">
        <v>11950</v>
      </c>
      <c r="E682" s="19">
        <v>100</v>
      </c>
      <c r="F682" s="21" t="s">
        <v>11866</v>
      </c>
      <c r="G682" s="23">
        <v>51</v>
      </c>
    </row>
    <row r="683" spans="1:7" x14ac:dyDescent="0.2">
      <c r="A683" s="14" t="s">
        <v>11946</v>
      </c>
      <c r="B683" s="15">
        <f>+B682</f>
        <v>115105</v>
      </c>
      <c r="C683" s="15" t="str">
        <f>+C682</f>
        <v>Establecimiento Baja Complejidad</v>
      </c>
      <c r="D683" s="16" t="s">
        <v>11950</v>
      </c>
      <c r="E683" s="15">
        <v>403</v>
      </c>
      <c r="F683" s="16" t="s">
        <v>11871</v>
      </c>
      <c r="G683" s="17">
        <v>19</v>
      </c>
    </row>
    <row r="684" spans="1:7" x14ac:dyDescent="0.2">
      <c r="A684" s="14" t="s">
        <v>11946</v>
      </c>
      <c r="B684" s="15">
        <f t="shared" ref="B684:B687" si="128">+B683</f>
        <v>115105</v>
      </c>
      <c r="C684" s="15" t="str">
        <f t="shared" ref="C684:C687" si="129">+C683</f>
        <v>Establecimiento Baja Complejidad</v>
      </c>
      <c r="D684" s="16" t="s">
        <v>11950</v>
      </c>
      <c r="E684" s="15">
        <v>404</v>
      </c>
      <c r="F684" s="16" t="s">
        <v>11872</v>
      </c>
      <c r="G684" s="17">
        <v>19</v>
      </c>
    </row>
    <row r="685" spans="1:7" x14ac:dyDescent="0.2">
      <c r="A685" s="14" t="s">
        <v>11946</v>
      </c>
      <c r="B685" s="15">
        <f t="shared" si="128"/>
        <v>115105</v>
      </c>
      <c r="C685" s="15" t="str">
        <f t="shared" si="129"/>
        <v>Establecimiento Baja Complejidad</v>
      </c>
      <c r="D685" s="16" t="s">
        <v>11950</v>
      </c>
      <c r="E685" s="15">
        <v>409</v>
      </c>
      <c r="F685" s="16" t="s">
        <v>11887</v>
      </c>
      <c r="G685" s="17">
        <v>3</v>
      </c>
    </row>
    <row r="686" spans="1:7" x14ac:dyDescent="0.2">
      <c r="A686" s="14" t="s">
        <v>11946</v>
      </c>
      <c r="B686" s="15">
        <f t="shared" si="128"/>
        <v>115105</v>
      </c>
      <c r="C686" s="15" t="str">
        <f t="shared" si="129"/>
        <v>Establecimiento Baja Complejidad</v>
      </c>
      <c r="D686" s="16" t="s">
        <v>11950</v>
      </c>
      <c r="E686" s="15">
        <v>416</v>
      </c>
      <c r="F686" s="16" t="s">
        <v>11881</v>
      </c>
      <c r="G686" s="17">
        <v>6</v>
      </c>
    </row>
    <row r="687" spans="1:7" x14ac:dyDescent="0.2">
      <c r="A687" s="14" t="s">
        <v>11946</v>
      </c>
      <c r="B687" s="15">
        <f t="shared" si="128"/>
        <v>115105</v>
      </c>
      <c r="C687" s="15" t="str">
        <f t="shared" si="129"/>
        <v>Establecimiento Baja Complejidad</v>
      </c>
      <c r="D687" s="16" t="s">
        <v>11950</v>
      </c>
      <c r="E687" s="15">
        <v>330</v>
      </c>
      <c r="F687" s="16" t="s">
        <v>11882</v>
      </c>
      <c r="G687" s="17">
        <v>4</v>
      </c>
    </row>
    <row r="688" spans="1:7" x14ac:dyDescent="0.2">
      <c r="A688" s="18" t="s">
        <v>11946</v>
      </c>
      <c r="B688" s="19">
        <v>115101</v>
      </c>
      <c r="C688" s="19" t="s">
        <v>11891</v>
      </c>
      <c r="D688" s="20" t="s">
        <v>11951</v>
      </c>
      <c r="E688" s="19">
        <v>100</v>
      </c>
      <c r="F688" s="21" t="s">
        <v>11866</v>
      </c>
      <c r="G688" s="23">
        <v>38</v>
      </c>
    </row>
    <row r="689" spans="1:7" x14ac:dyDescent="0.2">
      <c r="A689" s="14" t="s">
        <v>11946</v>
      </c>
      <c r="B689" s="15">
        <f>+B688</f>
        <v>115101</v>
      </c>
      <c r="C689" s="15" t="str">
        <f>+C688</f>
        <v>Establecimiento Baja Complejidad</v>
      </c>
      <c r="D689" s="16" t="s">
        <v>11951</v>
      </c>
      <c r="E689" s="15">
        <v>403</v>
      </c>
      <c r="F689" s="16" t="s">
        <v>11871</v>
      </c>
      <c r="G689" s="17">
        <v>20</v>
      </c>
    </row>
    <row r="690" spans="1:7" x14ac:dyDescent="0.2">
      <c r="A690" s="14" t="s">
        <v>11946</v>
      </c>
      <c r="B690" s="15">
        <f>+B689</f>
        <v>115101</v>
      </c>
      <c r="C690" s="15" t="str">
        <f>+C689</f>
        <v>Establecimiento Baja Complejidad</v>
      </c>
      <c r="D690" s="16" t="s">
        <v>11951</v>
      </c>
      <c r="E690" s="15">
        <v>404</v>
      </c>
      <c r="F690" s="16" t="s">
        <v>11872</v>
      </c>
      <c r="G690" s="17">
        <v>18</v>
      </c>
    </row>
    <row r="691" spans="1:7" x14ac:dyDescent="0.2">
      <c r="A691" s="18" t="s">
        <v>11952</v>
      </c>
      <c r="B691" s="19">
        <v>116107</v>
      </c>
      <c r="C691" s="19" t="s">
        <v>11897</v>
      </c>
      <c r="D691" s="20" t="s">
        <v>6754</v>
      </c>
      <c r="E691" s="19">
        <v>100</v>
      </c>
      <c r="F691" s="21" t="s">
        <v>11866</v>
      </c>
      <c r="G691" s="23">
        <v>75</v>
      </c>
    </row>
    <row r="692" spans="1:7" x14ac:dyDescent="0.2">
      <c r="A692" s="14" t="s">
        <v>11952</v>
      </c>
      <c r="B692" s="15">
        <f>+B691</f>
        <v>116107</v>
      </c>
      <c r="C692" s="15" t="str">
        <f>+C691</f>
        <v>Establecimiento Mediana Complejidad</v>
      </c>
      <c r="D692" s="16" t="s">
        <v>6754</v>
      </c>
      <c r="E692" s="15">
        <v>403</v>
      </c>
      <c r="F692" s="16" t="s">
        <v>11871</v>
      </c>
      <c r="G692" s="17">
        <v>41</v>
      </c>
    </row>
    <row r="693" spans="1:7" x14ac:dyDescent="0.2">
      <c r="A693" s="14" t="s">
        <v>11952</v>
      </c>
      <c r="B693" s="15">
        <f t="shared" ref="B693:B695" si="130">+B692</f>
        <v>116107</v>
      </c>
      <c r="C693" s="15" t="str">
        <f t="shared" ref="C693:C695" si="131">+C692</f>
        <v>Establecimiento Mediana Complejidad</v>
      </c>
      <c r="D693" s="16" t="s">
        <v>6754</v>
      </c>
      <c r="E693" s="15">
        <v>409</v>
      </c>
      <c r="F693" s="16" t="s">
        <v>11887</v>
      </c>
      <c r="G693" s="17">
        <v>15</v>
      </c>
    </row>
    <row r="694" spans="1:7" x14ac:dyDescent="0.2">
      <c r="A694" s="14" t="s">
        <v>11952</v>
      </c>
      <c r="B694" s="15">
        <f t="shared" si="130"/>
        <v>116107</v>
      </c>
      <c r="C694" s="15" t="str">
        <f t="shared" si="131"/>
        <v>Establecimiento Mediana Complejidad</v>
      </c>
      <c r="D694" s="16" t="s">
        <v>6754</v>
      </c>
      <c r="E694" s="15">
        <v>416</v>
      </c>
      <c r="F694" s="16" t="s">
        <v>11881</v>
      </c>
      <c r="G694" s="17">
        <v>15</v>
      </c>
    </row>
    <row r="695" spans="1:7" x14ac:dyDescent="0.2">
      <c r="A695" s="14" t="s">
        <v>11952</v>
      </c>
      <c r="B695" s="15">
        <f t="shared" si="130"/>
        <v>116107</v>
      </c>
      <c r="C695" s="15" t="str">
        <f t="shared" si="131"/>
        <v>Establecimiento Mediana Complejidad</v>
      </c>
      <c r="D695" s="16" t="s">
        <v>6754</v>
      </c>
      <c r="E695" s="15">
        <v>330</v>
      </c>
      <c r="F695" s="16" t="s">
        <v>11882</v>
      </c>
      <c r="G695" s="17">
        <v>4</v>
      </c>
    </row>
    <row r="696" spans="1:7" x14ac:dyDescent="0.2">
      <c r="A696" s="18" t="s">
        <v>11952</v>
      </c>
      <c r="B696" s="19">
        <v>116106</v>
      </c>
      <c r="C696" s="19" t="s">
        <v>11891</v>
      </c>
      <c r="D696" s="20" t="s">
        <v>6751</v>
      </c>
      <c r="E696" s="19">
        <v>100</v>
      </c>
      <c r="F696" s="21" t="s">
        <v>11866</v>
      </c>
      <c r="G696" s="23">
        <v>12</v>
      </c>
    </row>
    <row r="697" spans="1:7" x14ac:dyDescent="0.2">
      <c r="A697" s="14" t="s">
        <v>11952</v>
      </c>
      <c r="B697" s="15">
        <f>+B696</f>
        <v>116106</v>
      </c>
      <c r="C697" s="15" t="str">
        <f>+C696</f>
        <v>Establecimiento Baja Complejidad</v>
      </c>
      <c r="D697" s="16" t="s">
        <v>6751</v>
      </c>
      <c r="E697" s="15">
        <v>401</v>
      </c>
      <c r="F697" s="16" t="s">
        <v>11869</v>
      </c>
      <c r="G697" s="17">
        <v>10</v>
      </c>
    </row>
    <row r="698" spans="1:7" x14ac:dyDescent="0.2">
      <c r="A698" s="14" t="s">
        <v>11952</v>
      </c>
      <c r="B698" s="15">
        <f>+B697</f>
        <v>116106</v>
      </c>
      <c r="C698" s="15" t="str">
        <f>+C697</f>
        <v>Establecimiento Baja Complejidad</v>
      </c>
      <c r="D698" s="16" t="s">
        <v>6751</v>
      </c>
      <c r="E698" s="15">
        <v>407</v>
      </c>
      <c r="F698" s="16" t="s">
        <v>11885</v>
      </c>
      <c r="G698" s="17">
        <v>2</v>
      </c>
    </row>
    <row r="699" spans="1:7" x14ac:dyDescent="0.2">
      <c r="A699" s="18" t="s">
        <v>11952</v>
      </c>
      <c r="B699" s="19">
        <v>116103</v>
      </c>
      <c r="C699" s="19" t="s">
        <v>11891</v>
      </c>
      <c r="D699" s="20" t="s">
        <v>6744</v>
      </c>
      <c r="E699" s="19">
        <v>100</v>
      </c>
      <c r="F699" s="21" t="s">
        <v>11866</v>
      </c>
      <c r="G699" s="23">
        <v>11</v>
      </c>
    </row>
    <row r="700" spans="1:7" x14ac:dyDescent="0.2">
      <c r="A700" s="14" t="s">
        <v>11952</v>
      </c>
      <c r="B700" s="15">
        <f>+B699</f>
        <v>116103</v>
      </c>
      <c r="C700" s="15" t="str">
        <f>+C699</f>
        <v>Establecimiento Baja Complejidad</v>
      </c>
      <c r="D700" s="16" t="s">
        <v>6744</v>
      </c>
      <c r="E700" s="15">
        <v>401</v>
      </c>
      <c r="F700" s="16" t="s">
        <v>11869</v>
      </c>
      <c r="G700" s="17">
        <v>11</v>
      </c>
    </row>
    <row r="701" spans="1:7" x14ac:dyDescent="0.2">
      <c r="A701" s="18" t="s">
        <v>11952</v>
      </c>
      <c r="B701" s="19">
        <v>116104</v>
      </c>
      <c r="C701" s="19" t="s">
        <v>11891</v>
      </c>
      <c r="D701" s="20" t="s">
        <v>6746</v>
      </c>
      <c r="E701" s="19">
        <v>100</v>
      </c>
      <c r="F701" s="21" t="s">
        <v>11866</v>
      </c>
      <c r="G701" s="23">
        <v>23</v>
      </c>
    </row>
    <row r="702" spans="1:7" x14ac:dyDescent="0.2">
      <c r="A702" s="14" t="s">
        <v>11952</v>
      </c>
      <c r="B702" s="15">
        <f>+B701</f>
        <v>116104</v>
      </c>
      <c r="C702" s="15" t="str">
        <f>+C701</f>
        <v>Establecimiento Baja Complejidad</v>
      </c>
      <c r="D702" s="16" t="s">
        <v>6746</v>
      </c>
      <c r="E702" s="15">
        <v>401</v>
      </c>
      <c r="F702" s="16" t="s">
        <v>11869</v>
      </c>
      <c r="G702" s="17">
        <v>21</v>
      </c>
    </row>
    <row r="703" spans="1:7" x14ac:dyDescent="0.2">
      <c r="A703" s="14" t="s">
        <v>11952</v>
      </c>
      <c r="B703" s="15">
        <f>+B702</f>
        <v>116104</v>
      </c>
      <c r="C703" s="15" t="str">
        <f>+C702</f>
        <v>Establecimiento Baja Complejidad</v>
      </c>
      <c r="D703" s="16" t="s">
        <v>6746</v>
      </c>
      <c r="E703" s="15">
        <v>407</v>
      </c>
      <c r="F703" s="16" t="s">
        <v>11885</v>
      </c>
      <c r="G703" s="17">
        <v>2</v>
      </c>
    </row>
    <row r="704" spans="1:7" x14ac:dyDescent="0.2">
      <c r="A704" s="18" t="s">
        <v>11952</v>
      </c>
      <c r="B704" s="19">
        <v>116102</v>
      </c>
      <c r="C704" s="19" t="s">
        <v>11891</v>
      </c>
      <c r="D704" s="20" t="s">
        <v>11953</v>
      </c>
      <c r="E704" s="19">
        <v>100</v>
      </c>
      <c r="F704" s="21" t="s">
        <v>11866</v>
      </c>
      <c r="G704" s="23">
        <v>63</v>
      </c>
    </row>
    <row r="705" spans="1:7" x14ac:dyDescent="0.2">
      <c r="A705" s="14" t="s">
        <v>11952</v>
      </c>
      <c r="B705" s="15">
        <f>+B704</f>
        <v>116102</v>
      </c>
      <c r="C705" s="15" t="str">
        <f>+C704</f>
        <v>Establecimiento Baja Complejidad</v>
      </c>
      <c r="D705" s="16" t="s">
        <v>11953</v>
      </c>
      <c r="E705" s="15">
        <v>401</v>
      </c>
      <c r="F705" s="16" t="s">
        <v>11869</v>
      </c>
      <c r="G705" s="17">
        <v>48</v>
      </c>
    </row>
    <row r="706" spans="1:7" x14ac:dyDescent="0.2">
      <c r="A706" s="14" t="s">
        <v>11952</v>
      </c>
      <c r="B706" s="15">
        <f>+B705</f>
        <v>116102</v>
      </c>
      <c r="C706" s="15" t="str">
        <f>+C705</f>
        <v>Establecimiento Baja Complejidad</v>
      </c>
      <c r="D706" s="16" t="s">
        <v>11953</v>
      </c>
      <c r="E706" s="15">
        <v>407</v>
      </c>
      <c r="F706" s="16" t="s">
        <v>11885</v>
      </c>
      <c r="G706" s="17">
        <v>15</v>
      </c>
    </row>
    <row r="707" spans="1:7" x14ac:dyDescent="0.2">
      <c r="A707" s="18" t="s">
        <v>11952</v>
      </c>
      <c r="B707" s="19">
        <v>116101</v>
      </c>
      <c r="C707" s="19" t="s">
        <v>11891</v>
      </c>
      <c r="D707" s="20" t="s">
        <v>6739</v>
      </c>
      <c r="E707" s="19">
        <v>100</v>
      </c>
      <c r="F707" s="21" t="s">
        <v>11866</v>
      </c>
      <c r="G707" s="23">
        <v>28</v>
      </c>
    </row>
    <row r="708" spans="1:7" x14ac:dyDescent="0.2">
      <c r="A708" s="14" t="s">
        <v>11952</v>
      </c>
      <c r="B708" s="15">
        <f>+B707</f>
        <v>116101</v>
      </c>
      <c r="C708" s="15" t="str">
        <f>+C707</f>
        <v>Establecimiento Baja Complejidad</v>
      </c>
      <c r="D708" s="16" t="s">
        <v>6739</v>
      </c>
      <c r="E708" s="15">
        <v>401</v>
      </c>
      <c r="F708" s="16" t="s">
        <v>11869</v>
      </c>
      <c r="G708" s="17">
        <v>27</v>
      </c>
    </row>
    <row r="709" spans="1:7" x14ac:dyDescent="0.2">
      <c r="A709" s="14" t="s">
        <v>11952</v>
      </c>
      <c r="B709" s="15">
        <f>+B708</f>
        <v>116101</v>
      </c>
      <c r="C709" s="15" t="str">
        <f>+C708</f>
        <v>Establecimiento Baja Complejidad</v>
      </c>
      <c r="D709" s="16" t="s">
        <v>6739</v>
      </c>
      <c r="E709" s="15">
        <v>407</v>
      </c>
      <c r="F709" s="16" t="s">
        <v>11885</v>
      </c>
      <c r="G709" s="17">
        <v>1</v>
      </c>
    </row>
    <row r="710" spans="1:7" x14ac:dyDescent="0.2">
      <c r="A710" s="18" t="s">
        <v>11952</v>
      </c>
      <c r="B710" s="19">
        <v>116109</v>
      </c>
      <c r="C710" s="19" t="s">
        <v>11897</v>
      </c>
      <c r="D710" s="20" t="s">
        <v>11954</v>
      </c>
      <c r="E710" s="19">
        <v>100</v>
      </c>
      <c r="F710" s="21" t="s">
        <v>11866</v>
      </c>
      <c r="G710" s="23">
        <v>66</v>
      </c>
    </row>
    <row r="711" spans="1:7" x14ac:dyDescent="0.2">
      <c r="A711" s="14" t="s">
        <v>11952</v>
      </c>
      <c r="B711" s="15">
        <f>+B710</f>
        <v>116109</v>
      </c>
      <c r="C711" s="15" t="str">
        <f>+C710</f>
        <v>Establecimiento Mediana Complejidad</v>
      </c>
      <c r="D711" s="16" t="s">
        <v>11954</v>
      </c>
      <c r="E711" s="15">
        <v>403</v>
      </c>
      <c r="F711" s="16" t="s">
        <v>11871</v>
      </c>
      <c r="G711" s="17">
        <v>45</v>
      </c>
    </row>
    <row r="712" spans="1:7" x14ac:dyDescent="0.2">
      <c r="A712" s="14" t="s">
        <v>11952</v>
      </c>
      <c r="B712" s="15">
        <f t="shared" ref="B712:B714" si="132">+B711</f>
        <v>116109</v>
      </c>
      <c r="C712" s="15" t="str">
        <f t="shared" ref="C712:C714" si="133">+C711</f>
        <v>Establecimiento Mediana Complejidad</v>
      </c>
      <c r="D712" s="16" t="s">
        <v>11954</v>
      </c>
      <c r="E712" s="15">
        <v>407</v>
      </c>
      <c r="F712" s="16" t="s">
        <v>11885</v>
      </c>
      <c r="G712" s="17">
        <v>12</v>
      </c>
    </row>
    <row r="713" spans="1:7" x14ac:dyDescent="0.2">
      <c r="A713" s="14" t="s">
        <v>11952</v>
      </c>
      <c r="B713" s="15">
        <f t="shared" si="132"/>
        <v>116109</v>
      </c>
      <c r="C713" s="15" t="str">
        <f t="shared" si="133"/>
        <v>Establecimiento Mediana Complejidad</v>
      </c>
      <c r="D713" s="16" t="s">
        <v>11954</v>
      </c>
      <c r="E713" s="15">
        <v>416</v>
      </c>
      <c r="F713" s="16" t="s">
        <v>11881</v>
      </c>
      <c r="G713" s="17">
        <v>6</v>
      </c>
    </row>
    <row r="714" spans="1:7" x14ac:dyDescent="0.2">
      <c r="A714" s="14" t="s">
        <v>11952</v>
      </c>
      <c r="B714" s="15">
        <f t="shared" si="132"/>
        <v>116109</v>
      </c>
      <c r="C714" s="15" t="str">
        <f t="shared" si="133"/>
        <v>Establecimiento Mediana Complejidad</v>
      </c>
      <c r="D714" s="16" t="s">
        <v>11954</v>
      </c>
      <c r="E714" s="15">
        <v>330</v>
      </c>
      <c r="F714" s="16" t="s">
        <v>11882</v>
      </c>
      <c r="G714" s="17">
        <v>3</v>
      </c>
    </row>
    <row r="715" spans="1:7" x14ac:dyDescent="0.2">
      <c r="A715" s="18" t="s">
        <v>11952</v>
      </c>
      <c r="B715" s="19">
        <v>116112</v>
      </c>
      <c r="C715" s="19" t="s">
        <v>11891</v>
      </c>
      <c r="D715" s="20" t="s">
        <v>6765</v>
      </c>
      <c r="E715" s="19">
        <v>100</v>
      </c>
      <c r="F715" s="21" t="s">
        <v>11866</v>
      </c>
      <c r="G715" s="23">
        <v>23</v>
      </c>
    </row>
    <row r="716" spans="1:7" x14ac:dyDescent="0.2">
      <c r="A716" s="14" t="s">
        <v>11952</v>
      </c>
      <c r="B716" s="15">
        <f>+B715</f>
        <v>116112</v>
      </c>
      <c r="C716" s="15" t="str">
        <f>+C715</f>
        <v>Establecimiento Baja Complejidad</v>
      </c>
      <c r="D716" s="16" t="s">
        <v>6765</v>
      </c>
      <c r="E716" s="15">
        <v>401</v>
      </c>
      <c r="F716" s="16" t="s">
        <v>11869</v>
      </c>
      <c r="G716" s="17">
        <v>21</v>
      </c>
    </row>
    <row r="717" spans="1:7" x14ac:dyDescent="0.2">
      <c r="A717" s="14" t="s">
        <v>11952</v>
      </c>
      <c r="B717" s="15">
        <f>+B716</f>
        <v>116112</v>
      </c>
      <c r="C717" s="15" t="str">
        <f>+C716</f>
        <v>Establecimiento Baja Complejidad</v>
      </c>
      <c r="D717" s="16" t="s">
        <v>6765</v>
      </c>
      <c r="E717" s="15">
        <v>407</v>
      </c>
      <c r="F717" s="16" t="s">
        <v>11885</v>
      </c>
      <c r="G717" s="17">
        <v>2</v>
      </c>
    </row>
    <row r="718" spans="1:7" x14ac:dyDescent="0.2">
      <c r="A718" s="18" t="s">
        <v>11952</v>
      </c>
      <c r="B718" s="19">
        <v>116105</v>
      </c>
      <c r="C718" s="19" t="s">
        <v>19</v>
      </c>
      <c r="D718" s="20" t="s">
        <v>6749</v>
      </c>
      <c r="E718" s="19">
        <v>100</v>
      </c>
      <c r="F718" s="21" t="s">
        <v>11866</v>
      </c>
      <c r="G718" s="23">
        <v>615</v>
      </c>
    </row>
    <row r="719" spans="1:7" x14ac:dyDescent="0.2">
      <c r="A719" s="14" t="s">
        <v>11952</v>
      </c>
      <c r="B719" s="15">
        <f>+B718</f>
        <v>116105</v>
      </c>
      <c r="C719" s="15" t="str">
        <f>+C718</f>
        <v>Establecimiento Alta Complejidad</v>
      </c>
      <c r="D719" s="16" t="s">
        <v>6749</v>
      </c>
      <c r="E719" s="15">
        <v>403</v>
      </c>
      <c r="F719" s="16" t="s">
        <v>11871</v>
      </c>
      <c r="G719" s="17">
        <v>126</v>
      </c>
    </row>
    <row r="720" spans="1:7" x14ac:dyDescent="0.2">
      <c r="A720" s="14" t="s">
        <v>11952</v>
      </c>
      <c r="B720" s="15">
        <f t="shared" ref="B720:B731" si="134">+B719</f>
        <v>116105</v>
      </c>
      <c r="C720" s="15" t="str">
        <f t="shared" ref="C720:C731" si="135">+C719</f>
        <v>Establecimiento Alta Complejidad</v>
      </c>
      <c r="D720" s="16" t="s">
        <v>6749</v>
      </c>
      <c r="E720" s="15">
        <v>404</v>
      </c>
      <c r="F720" s="16" t="s">
        <v>11872</v>
      </c>
      <c r="G720" s="17">
        <v>194</v>
      </c>
    </row>
    <row r="721" spans="1:7" x14ac:dyDescent="0.2">
      <c r="A721" s="14" t="s">
        <v>11952</v>
      </c>
      <c r="B721" s="15">
        <f t="shared" si="134"/>
        <v>116105</v>
      </c>
      <c r="C721" s="15" t="str">
        <f t="shared" si="135"/>
        <v>Establecimiento Alta Complejidad</v>
      </c>
      <c r="D721" s="16" t="s">
        <v>6749</v>
      </c>
      <c r="E721" s="15">
        <v>405</v>
      </c>
      <c r="F721" s="16" t="s">
        <v>11873</v>
      </c>
      <c r="G721" s="17">
        <v>24</v>
      </c>
    </row>
    <row r="722" spans="1:7" x14ac:dyDescent="0.2">
      <c r="A722" s="14" t="s">
        <v>11952</v>
      </c>
      <c r="B722" s="15">
        <f t="shared" si="134"/>
        <v>116105</v>
      </c>
      <c r="C722" s="15" t="str">
        <f t="shared" si="135"/>
        <v>Establecimiento Alta Complejidad</v>
      </c>
      <c r="D722" s="16" t="s">
        <v>6749</v>
      </c>
      <c r="E722" s="15">
        <v>406</v>
      </c>
      <c r="F722" s="16" t="s">
        <v>11874</v>
      </c>
      <c r="G722" s="17">
        <v>48</v>
      </c>
    </row>
    <row r="723" spans="1:7" x14ac:dyDescent="0.2">
      <c r="A723" s="14" t="s">
        <v>11952</v>
      </c>
      <c r="B723" s="15">
        <f t="shared" si="134"/>
        <v>116105</v>
      </c>
      <c r="C723" s="15" t="str">
        <f t="shared" si="135"/>
        <v>Establecimiento Alta Complejidad</v>
      </c>
      <c r="D723" s="16" t="s">
        <v>6749</v>
      </c>
      <c r="E723" s="15">
        <v>410</v>
      </c>
      <c r="F723" s="16" t="s">
        <v>11875</v>
      </c>
      <c r="G723" s="17">
        <v>72</v>
      </c>
    </row>
    <row r="724" spans="1:7" x14ac:dyDescent="0.2">
      <c r="A724" s="14" t="s">
        <v>11952</v>
      </c>
      <c r="B724" s="15">
        <f t="shared" si="134"/>
        <v>116105</v>
      </c>
      <c r="C724" s="15" t="str">
        <f t="shared" si="135"/>
        <v>Establecimiento Alta Complejidad</v>
      </c>
      <c r="D724" s="16" t="s">
        <v>6749</v>
      </c>
      <c r="E724" s="15">
        <v>411</v>
      </c>
      <c r="F724" s="16" t="s">
        <v>11876</v>
      </c>
      <c r="G724" s="17">
        <v>8</v>
      </c>
    </row>
    <row r="725" spans="1:7" x14ac:dyDescent="0.2">
      <c r="A725" s="14" t="s">
        <v>11952</v>
      </c>
      <c r="B725" s="15">
        <f t="shared" si="134"/>
        <v>116105</v>
      </c>
      <c r="C725" s="15" t="str">
        <f t="shared" si="135"/>
        <v>Establecimiento Alta Complejidad</v>
      </c>
      <c r="D725" s="16" t="s">
        <v>6749</v>
      </c>
      <c r="E725" s="15">
        <v>412</v>
      </c>
      <c r="F725" s="16" t="s">
        <v>11877</v>
      </c>
      <c r="G725" s="17">
        <v>16</v>
      </c>
    </row>
    <row r="726" spans="1:7" x14ac:dyDescent="0.2">
      <c r="A726" s="14" t="s">
        <v>11952</v>
      </c>
      <c r="B726" s="15">
        <f t="shared" si="134"/>
        <v>116105</v>
      </c>
      <c r="C726" s="15" t="str">
        <f t="shared" si="135"/>
        <v>Establecimiento Alta Complejidad</v>
      </c>
      <c r="D726" s="16" t="s">
        <v>6749</v>
      </c>
      <c r="E726" s="15">
        <v>413</v>
      </c>
      <c r="F726" s="16" t="s">
        <v>11878</v>
      </c>
      <c r="G726" s="17">
        <v>12</v>
      </c>
    </row>
    <row r="727" spans="1:7" x14ac:dyDescent="0.2">
      <c r="A727" s="14" t="s">
        <v>11952</v>
      </c>
      <c r="B727" s="15">
        <f t="shared" si="134"/>
        <v>116105</v>
      </c>
      <c r="C727" s="15" t="str">
        <f t="shared" si="135"/>
        <v>Establecimiento Alta Complejidad</v>
      </c>
      <c r="D727" s="16" t="s">
        <v>6749</v>
      </c>
      <c r="E727" s="15">
        <v>414</v>
      </c>
      <c r="F727" s="16" t="s">
        <v>11879</v>
      </c>
      <c r="G727" s="17">
        <v>12</v>
      </c>
    </row>
    <row r="728" spans="1:7" x14ac:dyDescent="0.2">
      <c r="A728" s="14" t="s">
        <v>11952</v>
      </c>
      <c r="B728" s="15">
        <f t="shared" si="134"/>
        <v>116105</v>
      </c>
      <c r="C728" s="15" t="str">
        <f t="shared" si="135"/>
        <v>Establecimiento Alta Complejidad</v>
      </c>
      <c r="D728" s="16" t="s">
        <v>6749</v>
      </c>
      <c r="E728" s="15">
        <v>415</v>
      </c>
      <c r="F728" s="16" t="s">
        <v>11880</v>
      </c>
      <c r="G728" s="17">
        <v>24</v>
      </c>
    </row>
    <row r="729" spans="1:7" x14ac:dyDescent="0.2">
      <c r="A729" s="14" t="s">
        <v>11952</v>
      </c>
      <c r="B729" s="15">
        <f t="shared" si="134"/>
        <v>116105</v>
      </c>
      <c r="C729" s="15" t="str">
        <f t="shared" si="135"/>
        <v>Establecimiento Alta Complejidad</v>
      </c>
      <c r="D729" s="16" t="s">
        <v>6749</v>
      </c>
      <c r="E729" s="15">
        <v>416</v>
      </c>
      <c r="F729" s="16" t="s">
        <v>11881</v>
      </c>
      <c r="G729" s="17">
        <v>52</v>
      </c>
    </row>
    <row r="730" spans="1:7" x14ac:dyDescent="0.2">
      <c r="A730" s="14" t="s">
        <v>11952</v>
      </c>
      <c r="B730" s="15">
        <f t="shared" si="134"/>
        <v>116105</v>
      </c>
      <c r="C730" s="15" t="str">
        <f t="shared" si="135"/>
        <v>Establecimiento Alta Complejidad</v>
      </c>
      <c r="D730" s="16" t="s">
        <v>6749</v>
      </c>
      <c r="E730" s="15">
        <v>418</v>
      </c>
      <c r="F730" s="16" t="s">
        <v>11883</v>
      </c>
      <c r="G730" s="17">
        <v>21</v>
      </c>
    </row>
    <row r="731" spans="1:7" x14ac:dyDescent="0.2">
      <c r="A731" s="14" t="s">
        <v>11952</v>
      </c>
      <c r="B731" s="15">
        <f t="shared" si="134"/>
        <v>116105</v>
      </c>
      <c r="C731" s="15" t="str">
        <f t="shared" si="135"/>
        <v>Establecimiento Alta Complejidad</v>
      </c>
      <c r="D731" s="16" t="s">
        <v>6749</v>
      </c>
      <c r="E731" s="15">
        <v>421</v>
      </c>
      <c r="F731" s="16" t="s">
        <v>11898</v>
      </c>
      <c r="G731" s="17">
        <v>6</v>
      </c>
    </row>
    <row r="732" spans="1:7" x14ac:dyDescent="0.2">
      <c r="A732" s="18" t="s">
        <v>11952</v>
      </c>
      <c r="B732" s="19">
        <v>116108</v>
      </c>
      <c r="C732" s="19" t="s">
        <v>19</v>
      </c>
      <c r="D732" s="20" t="s">
        <v>6756</v>
      </c>
      <c r="E732" s="19">
        <v>100</v>
      </c>
      <c r="F732" s="21" t="s">
        <v>11866</v>
      </c>
      <c r="G732" s="23">
        <v>257</v>
      </c>
    </row>
    <row r="733" spans="1:7" x14ac:dyDescent="0.2">
      <c r="A733" s="14" t="s">
        <v>11952</v>
      </c>
      <c r="B733" s="15">
        <f>+B732</f>
        <v>116108</v>
      </c>
      <c r="C733" s="15" t="str">
        <f>+C732</f>
        <v>Establecimiento Alta Complejidad</v>
      </c>
      <c r="D733" s="16" t="s">
        <v>6756</v>
      </c>
      <c r="E733" s="15">
        <v>403</v>
      </c>
      <c r="F733" s="16" t="s">
        <v>11871</v>
      </c>
      <c r="G733" s="17">
        <v>90</v>
      </c>
    </row>
    <row r="734" spans="1:7" x14ac:dyDescent="0.2">
      <c r="A734" s="14" t="s">
        <v>11952</v>
      </c>
      <c r="B734" s="15">
        <f t="shared" ref="B734:B741" si="136">+B733</f>
        <v>116108</v>
      </c>
      <c r="C734" s="15" t="str">
        <f t="shared" ref="C734:C741" si="137">+C733</f>
        <v>Establecimiento Alta Complejidad</v>
      </c>
      <c r="D734" s="16" t="s">
        <v>6756</v>
      </c>
      <c r="E734" s="15">
        <v>404</v>
      </c>
      <c r="F734" s="16" t="s">
        <v>11872</v>
      </c>
      <c r="G734" s="17">
        <v>48</v>
      </c>
    </row>
    <row r="735" spans="1:7" x14ac:dyDescent="0.2">
      <c r="A735" s="14" t="s">
        <v>11952</v>
      </c>
      <c r="B735" s="15">
        <f t="shared" si="136"/>
        <v>116108</v>
      </c>
      <c r="C735" s="15" t="str">
        <f t="shared" si="137"/>
        <v>Establecimiento Alta Complejidad</v>
      </c>
      <c r="D735" s="16" t="s">
        <v>6756</v>
      </c>
      <c r="E735" s="15">
        <v>405</v>
      </c>
      <c r="F735" s="16" t="s">
        <v>11873</v>
      </c>
      <c r="G735" s="17">
        <v>8</v>
      </c>
    </row>
    <row r="736" spans="1:7" x14ac:dyDescent="0.2">
      <c r="A736" s="14" t="s">
        <v>11952</v>
      </c>
      <c r="B736" s="15">
        <f t="shared" si="136"/>
        <v>116108</v>
      </c>
      <c r="C736" s="15" t="str">
        <f t="shared" si="137"/>
        <v>Establecimiento Alta Complejidad</v>
      </c>
      <c r="D736" s="16" t="s">
        <v>6756</v>
      </c>
      <c r="E736" s="15">
        <v>406</v>
      </c>
      <c r="F736" s="16" t="s">
        <v>11874</v>
      </c>
      <c r="G736" s="17">
        <v>6</v>
      </c>
    </row>
    <row r="737" spans="1:7" x14ac:dyDescent="0.2">
      <c r="A737" s="14" t="s">
        <v>11952</v>
      </c>
      <c r="B737" s="15">
        <f t="shared" si="136"/>
        <v>116108</v>
      </c>
      <c r="C737" s="15" t="str">
        <f t="shared" si="137"/>
        <v>Establecimiento Alta Complejidad</v>
      </c>
      <c r="D737" s="16" t="s">
        <v>6756</v>
      </c>
      <c r="E737" s="15">
        <v>409</v>
      </c>
      <c r="F737" s="16" t="s">
        <v>11887</v>
      </c>
      <c r="G737" s="17">
        <v>16</v>
      </c>
    </row>
    <row r="738" spans="1:7" x14ac:dyDescent="0.2">
      <c r="A738" s="14" t="s">
        <v>11952</v>
      </c>
      <c r="B738" s="15">
        <f t="shared" si="136"/>
        <v>116108</v>
      </c>
      <c r="C738" s="15" t="str">
        <f t="shared" si="137"/>
        <v>Establecimiento Alta Complejidad</v>
      </c>
      <c r="D738" s="16" t="s">
        <v>6756</v>
      </c>
      <c r="E738" s="15">
        <v>412</v>
      </c>
      <c r="F738" s="16" t="s">
        <v>11877</v>
      </c>
      <c r="G738" s="17">
        <v>6</v>
      </c>
    </row>
    <row r="739" spans="1:7" x14ac:dyDescent="0.2">
      <c r="A739" s="14" t="s">
        <v>11952</v>
      </c>
      <c r="B739" s="15">
        <f t="shared" si="136"/>
        <v>116108</v>
      </c>
      <c r="C739" s="15" t="str">
        <f t="shared" si="137"/>
        <v>Establecimiento Alta Complejidad</v>
      </c>
      <c r="D739" s="16" t="s">
        <v>6756</v>
      </c>
      <c r="E739" s="15">
        <v>413</v>
      </c>
      <c r="F739" s="16" t="s">
        <v>11878</v>
      </c>
      <c r="G739" s="17">
        <v>20</v>
      </c>
    </row>
    <row r="740" spans="1:7" x14ac:dyDescent="0.2">
      <c r="A740" s="14" t="s">
        <v>11952</v>
      </c>
      <c r="B740" s="15">
        <f t="shared" si="136"/>
        <v>116108</v>
      </c>
      <c r="C740" s="15" t="str">
        <f t="shared" si="137"/>
        <v>Establecimiento Alta Complejidad</v>
      </c>
      <c r="D740" s="16" t="s">
        <v>6756</v>
      </c>
      <c r="E740" s="15">
        <v>416</v>
      </c>
      <c r="F740" s="16" t="s">
        <v>11881</v>
      </c>
      <c r="G740" s="17">
        <v>35</v>
      </c>
    </row>
    <row r="741" spans="1:7" x14ac:dyDescent="0.2">
      <c r="A741" s="14" t="s">
        <v>11952</v>
      </c>
      <c r="B741" s="15">
        <f t="shared" si="136"/>
        <v>116108</v>
      </c>
      <c r="C741" s="15" t="str">
        <f t="shared" si="137"/>
        <v>Establecimiento Alta Complejidad</v>
      </c>
      <c r="D741" s="16" t="s">
        <v>6756</v>
      </c>
      <c r="E741" s="15">
        <v>330</v>
      </c>
      <c r="F741" s="16" t="s">
        <v>11882</v>
      </c>
      <c r="G741" s="17">
        <v>28</v>
      </c>
    </row>
    <row r="742" spans="1:7" x14ac:dyDescent="0.2">
      <c r="A742" s="18" t="s">
        <v>11952</v>
      </c>
      <c r="B742" s="19">
        <v>116110</v>
      </c>
      <c r="C742" s="19" t="s">
        <v>11897</v>
      </c>
      <c r="D742" s="20" t="s">
        <v>6761</v>
      </c>
      <c r="E742" s="19">
        <v>100</v>
      </c>
      <c r="F742" s="21" t="s">
        <v>11866</v>
      </c>
      <c r="G742" s="23">
        <v>102</v>
      </c>
    </row>
    <row r="743" spans="1:7" x14ac:dyDescent="0.2">
      <c r="A743" s="14" t="s">
        <v>11952</v>
      </c>
      <c r="B743" s="15">
        <f>+B742</f>
        <v>116110</v>
      </c>
      <c r="C743" s="15" t="str">
        <f>+C742</f>
        <v>Establecimiento Mediana Complejidad</v>
      </c>
      <c r="D743" s="16" t="s">
        <v>6761</v>
      </c>
      <c r="E743" s="15">
        <v>403</v>
      </c>
      <c r="F743" s="16" t="s">
        <v>11871</v>
      </c>
      <c r="G743" s="17">
        <v>69</v>
      </c>
    </row>
    <row r="744" spans="1:7" x14ac:dyDescent="0.2">
      <c r="A744" s="14" t="s">
        <v>11952</v>
      </c>
      <c r="B744" s="15">
        <f t="shared" ref="B744:B746" si="138">+B743</f>
        <v>116110</v>
      </c>
      <c r="C744" s="15" t="str">
        <f t="shared" ref="C744:C746" si="139">+C743</f>
        <v>Establecimiento Mediana Complejidad</v>
      </c>
      <c r="D744" s="16" t="s">
        <v>6761</v>
      </c>
      <c r="E744" s="15">
        <v>409</v>
      </c>
      <c r="F744" s="16" t="s">
        <v>11887</v>
      </c>
      <c r="G744" s="17">
        <v>16</v>
      </c>
    </row>
    <row r="745" spans="1:7" x14ac:dyDescent="0.2">
      <c r="A745" s="14" t="s">
        <v>11952</v>
      </c>
      <c r="B745" s="15">
        <f t="shared" si="138"/>
        <v>116110</v>
      </c>
      <c r="C745" s="15" t="str">
        <f t="shared" si="139"/>
        <v>Establecimiento Mediana Complejidad</v>
      </c>
      <c r="D745" s="16" t="s">
        <v>6761</v>
      </c>
      <c r="E745" s="15">
        <v>416</v>
      </c>
      <c r="F745" s="16" t="s">
        <v>11881</v>
      </c>
      <c r="G745" s="17">
        <v>12</v>
      </c>
    </row>
    <row r="746" spans="1:7" x14ac:dyDescent="0.2">
      <c r="A746" s="14" t="s">
        <v>11952</v>
      </c>
      <c r="B746" s="15">
        <f t="shared" si="138"/>
        <v>116110</v>
      </c>
      <c r="C746" s="15" t="str">
        <f t="shared" si="139"/>
        <v>Establecimiento Mediana Complejidad</v>
      </c>
      <c r="D746" s="16" t="s">
        <v>6761</v>
      </c>
      <c r="E746" s="15">
        <v>330</v>
      </c>
      <c r="F746" s="16" t="s">
        <v>11882</v>
      </c>
      <c r="G746" s="17">
        <v>5</v>
      </c>
    </row>
    <row r="747" spans="1:7" x14ac:dyDescent="0.2">
      <c r="A747" s="18" t="s">
        <v>11952</v>
      </c>
      <c r="B747" s="19">
        <v>116111</v>
      </c>
      <c r="C747" s="19" t="s">
        <v>11897</v>
      </c>
      <c r="D747" s="20" t="s">
        <v>6764</v>
      </c>
      <c r="E747" s="19">
        <v>100</v>
      </c>
      <c r="F747" s="21" t="s">
        <v>11866</v>
      </c>
      <c r="G747" s="23">
        <v>121</v>
      </c>
    </row>
    <row r="748" spans="1:7" x14ac:dyDescent="0.2">
      <c r="A748" s="14" t="s">
        <v>11952</v>
      </c>
      <c r="B748" s="15">
        <f>+B747</f>
        <v>116111</v>
      </c>
      <c r="C748" s="15" t="str">
        <f>+C747</f>
        <v>Establecimiento Mediana Complejidad</v>
      </c>
      <c r="D748" s="16" t="s">
        <v>6764</v>
      </c>
      <c r="E748" s="15">
        <v>403</v>
      </c>
      <c r="F748" s="16" t="s">
        <v>11871</v>
      </c>
      <c r="G748" s="17">
        <v>77</v>
      </c>
    </row>
    <row r="749" spans="1:7" x14ac:dyDescent="0.2">
      <c r="A749" s="14" t="s">
        <v>11952</v>
      </c>
      <c r="B749" s="15">
        <f t="shared" ref="B749:B751" si="140">+B748</f>
        <v>116111</v>
      </c>
      <c r="C749" s="15" t="str">
        <f t="shared" ref="C749:C751" si="141">+C748</f>
        <v>Establecimiento Mediana Complejidad</v>
      </c>
      <c r="D749" s="16" t="s">
        <v>6764</v>
      </c>
      <c r="E749" s="15">
        <v>409</v>
      </c>
      <c r="F749" s="16" t="s">
        <v>11887</v>
      </c>
      <c r="G749" s="17">
        <v>28</v>
      </c>
    </row>
    <row r="750" spans="1:7" x14ac:dyDescent="0.2">
      <c r="A750" s="14" t="s">
        <v>11952</v>
      </c>
      <c r="B750" s="15">
        <f t="shared" si="140"/>
        <v>116111</v>
      </c>
      <c r="C750" s="15" t="str">
        <f t="shared" si="141"/>
        <v>Establecimiento Mediana Complejidad</v>
      </c>
      <c r="D750" s="16" t="s">
        <v>6764</v>
      </c>
      <c r="E750" s="15">
        <v>416</v>
      </c>
      <c r="F750" s="16" t="s">
        <v>11881</v>
      </c>
      <c r="G750" s="17">
        <v>11</v>
      </c>
    </row>
    <row r="751" spans="1:7" x14ac:dyDescent="0.2">
      <c r="A751" s="14" t="s">
        <v>11952</v>
      </c>
      <c r="B751" s="15">
        <f t="shared" si="140"/>
        <v>116111</v>
      </c>
      <c r="C751" s="15" t="str">
        <f t="shared" si="141"/>
        <v>Establecimiento Mediana Complejidad</v>
      </c>
      <c r="D751" s="16" t="s">
        <v>6764</v>
      </c>
      <c r="E751" s="15">
        <v>330</v>
      </c>
      <c r="F751" s="16" t="s">
        <v>11882</v>
      </c>
      <c r="G751" s="17">
        <v>5</v>
      </c>
    </row>
    <row r="752" spans="1:7" x14ac:dyDescent="0.2">
      <c r="A752" s="18" t="s">
        <v>11952</v>
      </c>
      <c r="B752" s="19">
        <v>116100</v>
      </c>
      <c r="C752" s="19" t="s">
        <v>19</v>
      </c>
      <c r="D752" s="20" t="s">
        <v>11955</v>
      </c>
      <c r="E752" s="19">
        <v>100</v>
      </c>
      <c r="F752" s="21" t="s">
        <v>11866</v>
      </c>
      <c r="G752" s="23">
        <v>285</v>
      </c>
    </row>
    <row r="753" spans="1:7" x14ac:dyDescent="0.2">
      <c r="A753" s="14" t="s">
        <v>11952</v>
      </c>
      <c r="B753" s="15">
        <f>+B752</f>
        <v>116100</v>
      </c>
      <c r="C753" s="15" t="str">
        <f>+C752</f>
        <v>Establecimiento Alta Complejidad</v>
      </c>
      <c r="D753" s="16" t="s">
        <v>11955</v>
      </c>
      <c r="E753" s="15">
        <v>403</v>
      </c>
      <c r="F753" s="16" t="s">
        <v>11871</v>
      </c>
      <c r="G753" s="17">
        <v>137</v>
      </c>
    </row>
    <row r="754" spans="1:7" x14ac:dyDescent="0.2">
      <c r="A754" s="14" t="s">
        <v>11952</v>
      </c>
      <c r="B754" s="15">
        <f t="shared" ref="B754:B762" si="142">+B753</f>
        <v>116100</v>
      </c>
      <c r="C754" s="15" t="str">
        <f t="shared" ref="C754:C762" si="143">+C753</f>
        <v>Establecimiento Alta Complejidad</v>
      </c>
      <c r="D754" s="16" t="s">
        <v>11955</v>
      </c>
      <c r="E754" s="15">
        <v>404</v>
      </c>
      <c r="F754" s="16" t="s">
        <v>11872</v>
      </c>
      <c r="G754" s="17">
        <v>44</v>
      </c>
    </row>
    <row r="755" spans="1:7" x14ac:dyDescent="0.2">
      <c r="A755" s="14" t="s">
        <v>11952</v>
      </c>
      <c r="B755" s="15">
        <f t="shared" si="142"/>
        <v>116100</v>
      </c>
      <c r="C755" s="15" t="str">
        <f t="shared" si="143"/>
        <v>Establecimiento Alta Complejidad</v>
      </c>
      <c r="D755" s="16" t="s">
        <v>11955</v>
      </c>
      <c r="E755" s="15">
        <v>405</v>
      </c>
      <c r="F755" s="16" t="s">
        <v>11873</v>
      </c>
      <c r="G755" s="17">
        <v>10</v>
      </c>
    </row>
    <row r="756" spans="1:7" x14ac:dyDescent="0.2">
      <c r="A756" s="14" t="s">
        <v>11952</v>
      </c>
      <c r="B756" s="15">
        <f t="shared" si="142"/>
        <v>116100</v>
      </c>
      <c r="C756" s="15" t="str">
        <f t="shared" si="143"/>
        <v>Establecimiento Alta Complejidad</v>
      </c>
      <c r="D756" s="16" t="s">
        <v>11955</v>
      </c>
      <c r="E756" s="15">
        <v>406</v>
      </c>
      <c r="F756" s="16" t="s">
        <v>11874</v>
      </c>
      <c r="G756" s="17">
        <v>7</v>
      </c>
    </row>
    <row r="757" spans="1:7" x14ac:dyDescent="0.2">
      <c r="A757" s="14" t="s">
        <v>11952</v>
      </c>
      <c r="B757" s="15">
        <f t="shared" si="142"/>
        <v>116100</v>
      </c>
      <c r="C757" s="15" t="str">
        <f t="shared" si="143"/>
        <v>Establecimiento Alta Complejidad</v>
      </c>
      <c r="D757" s="16" t="s">
        <v>11955</v>
      </c>
      <c r="E757" s="15">
        <v>409</v>
      </c>
      <c r="F757" s="16" t="s">
        <v>11887</v>
      </c>
      <c r="G757" s="17">
        <v>14</v>
      </c>
    </row>
    <row r="758" spans="1:7" x14ac:dyDescent="0.2">
      <c r="A758" s="14" t="s">
        <v>11952</v>
      </c>
      <c r="B758" s="15">
        <f t="shared" si="142"/>
        <v>116100</v>
      </c>
      <c r="C758" s="15" t="str">
        <f t="shared" si="143"/>
        <v>Establecimiento Alta Complejidad</v>
      </c>
      <c r="D758" s="16" t="s">
        <v>11955</v>
      </c>
      <c r="E758" s="15">
        <v>410</v>
      </c>
      <c r="F758" s="16" t="s">
        <v>11875</v>
      </c>
      <c r="G758" s="17">
        <v>3</v>
      </c>
    </row>
    <row r="759" spans="1:7" x14ac:dyDescent="0.2">
      <c r="A759" s="14" t="s">
        <v>11952</v>
      </c>
      <c r="B759" s="15">
        <f t="shared" si="142"/>
        <v>116100</v>
      </c>
      <c r="C759" s="15" t="str">
        <f t="shared" si="143"/>
        <v>Establecimiento Alta Complejidad</v>
      </c>
      <c r="D759" s="16" t="s">
        <v>11955</v>
      </c>
      <c r="E759" s="15">
        <v>413</v>
      </c>
      <c r="F759" s="16" t="s">
        <v>11878</v>
      </c>
      <c r="G759" s="17">
        <v>10</v>
      </c>
    </row>
    <row r="760" spans="1:7" x14ac:dyDescent="0.2">
      <c r="A760" s="14" t="s">
        <v>11952</v>
      </c>
      <c r="B760" s="15">
        <f t="shared" si="142"/>
        <v>116100</v>
      </c>
      <c r="C760" s="15" t="str">
        <f t="shared" si="143"/>
        <v>Establecimiento Alta Complejidad</v>
      </c>
      <c r="D760" s="16" t="s">
        <v>11955</v>
      </c>
      <c r="E760" s="15">
        <v>415</v>
      </c>
      <c r="F760" s="16" t="s">
        <v>11880</v>
      </c>
      <c r="G760" s="17">
        <v>6</v>
      </c>
    </row>
    <row r="761" spans="1:7" x14ac:dyDescent="0.2">
      <c r="A761" s="14" t="s">
        <v>11952</v>
      </c>
      <c r="B761" s="15">
        <f t="shared" si="142"/>
        <v>116100</v>
      </c>
      <c r="C761" s="15" t="str">
        <f t="shared" si="143"/>
        <v>Establecimiento Alta Complejidad</v>
      </c>
      <c r="D761" s="16" t="s">
        <v>11955</v>
      </c>
      <c r="E761" s="15">
        <v>416</v>
      </c>
      <c r="F761" s="16" t="s">
        <v>11881</v>
      </c>
      <c r="G761" s="17">
        <v>31</v>
      </c>
    </row>
    <row r="762" spans="1:7" x14ac:dyDescent="0.2">
      <c r="A762" s="14" t="s">
        <v>11952</v>
      </c>
      <c r="B762" s="15">
        <f t="shared" si="142"/>
        <v>116100</v>
      </c>
      <c r="C762" s="15" t="str">
        <f t="shared" si="143"/>
        <v>Establecimiento Alta Complejidad</v>
      </c>
      <c r="D762" s="16" t="s">
        <v>11955</v>
      </c>
      <c r="E762" s="15">
        <v>330</v>
      </c>
      <c r="F762" s="16" t="s">
        <v>11882</v>
      </c>
      <c r="G762" s="17">
        <v>23</v>
      </c>
    </row>
    <row r="763" spans="1:7" x14ac:dyDescent="0.2">
      <c r="A763" s="18" t="s">
        <v>11956</v>
      </c>
      <c r="B763" s="19">
        <v>117101</v>
      </c>
      <c r="C763" s="19" t="s">
        <v>19</v>
      </c>
      <c r="D763" s="20" t="s">
        <v>7269</v>
      </c>
      <c r="E763" s="19">
        <v>100</v>
      </c>
      <c r="F763" s="21" t="s">
        <v>11866</v>
      </c>
      <c r="G763" s="23">
        <v>470</v>
      </c>
    </row>
    <row r="764" spans="1:7" x14ac:dyDescent="0.2">
      <c r="A764" s="14" t="s">
        <v>11956</v>
      </c>
      <c r="B764" s="15">
        <f>+B763</f>
        <v>117101</v>
      </c>
      <c r="C764" s="15" t="str">
        <f>+C763</f>
        <v>Establecimiento Alta Complejidad</v>
      </c>
      <c r="D764" s="16" t="s">
        <v>7269</v>
      </c>
      <c r="E764" s="15">
        <v>401</v>
      </c>
      <c r="F764" s="16" t="s">
        <v>11869</v>
      </c>
      <c r="G764" s="17">
        <v>106</v>
      </c>
    </row>
    <row r="765" spans="1:7" x14ac:dyDescent="0.2">
      <c r="A765" s="14" t="s">
        <v>11956</v>
      </c>
      <c r="B765" s="15">
        <f t="shared" ref="B765:B777" si="144">+B764</f>
        <v>117101</v>
      </c>
      <c r="C765" s="15" t="str">
        <f t="shared" ref="C765:C777" si="145">+C764</f>
        <v>Establecimiento Alta Complejidad</v>
      </c>
      <c r="D765" s="16" t="s">
        <v>7269</v>
      </c>
      <c r="E765" s="15">
        <v>402</v>
      </c>
      <c r="F765" s="16" t="s">
        <v>11870</v>
      </c>
      <c r="G765" s="17">
        <v>10</v>
      </c>
    </row>
    <row r="766" spans="1:7" x14ac:dyDescent="0.2">
      <c r="A766" s="14" t="s">
        <v>11956</v>
      </c>
      <c r="B766" s="15">
        <f t="shared" si="144"/>
        <v>117101</v>
      </c>
      <c r="C766" s="15" t="str">
        <f t="shared" si="145"/>
        <v>Establecimiento Alta Complejidad</v>
      </c>
      <c r="D766" s="16" t="s">
        <v>7269</v>
      </c>
      <c r="E766" s="15">
        <v>403</v>
      </c>
      <c r="F766" s="16" t="s">
        <v>11871</v>
      </c>
      <c r="G766" s="17">
        <v>123</v>
      </c>
    </row>
    <row r="767" spans="1:7" x14ac:dyDescent="0.2">
      <c r="A767" s="14" t="s">
        <v>11956</v>
      </c>
      <c r="B767" s="15">
        <f t="shared" si="144"/>
        <v>117101</v>
      </c>
      <c r="C767" s="15" t="str">
        <f t="shared" si="145"/>
        <v>Establecimiento Alta Complejidad</v>
      </c>
      <c r="D767" s="16" t="s">
        <v>7269</v>
      </c>
      <c r="E767" s="15">
        <v>404</v>
      </c>
      <c r="F767" s="16" t="s">
        <v>11872</v>
      </c>
      <c r="G767" s="17">
        <v>48</v>
      </c>
    </row>
    <row r="768" spans="1:7" x14ac:dyDescent="0.2">
      <c r="A768" s="14" t="s">
        <v>11956</v>
      </c>
      <c r="B768" s="15">
        <f t="shared" si="144"/>
        <v>117101</v>
      </c>
      <c r="C768" s="15" t="str">
        <f t="shared" si="145"/>
        <v>Establecimiento Alta Complejidad</v>
      </c>
      <c r="D768" s="16" t="s">
        <v>7269</v>
      </c>
      <c r="E768" s="15">
        <v>405</v>
      </c>
      <c r="F768" s="16" t="s">
        <v>11873</v>
      </c>
      <c r="G768" s="17">
        <v>12</v>
      </c>
    </row>
    <row r="769" spans="1:7" x14ac:dyDescent="0.2">
      <c r="A769" s="14" t="s">
        <v>11956</v>
      </c>
      <c r="B769" s="15">
        <f t="shared" si="144"/>
        <v>117101</v>
      </c>
      <c r="C769" s="15" t="str">
        <f t="shared" si="145"/>
        <v>Establecimiento Alta Complejidad</v>
      </c>
      <c r="D769" s="16" t="s">
        <v>7269</v>
      </c>
      <c r="E769" s="15">
        <v>406</v>
      </c>
      <c r="F769" s="16" t="s">
        <v>11874</v>
      </c>
      <c r="G769" s="17">
        <v>14</v>
      </c>
    </row>
    <row r="770" spans="1:7" x14ac:dyDescent="0.2">
      <c r="A770" s="14" t="s">
        <v>11956</v>
      </c>
      <c r="B770" s="15">
        <f t="shared" si="144"/>
        <v>117101</v>
      </c>
      <c r="C770" s="15" t="str">
        <f t="shared" si="145"/>
        <v>Establecimiento Alta Complejidad</v>
      </c>
      <c r="D770" s="16" t="s">
        <v>7269</v>
      </c>
      <c r="E770" s="15">
        <v>407</v>
      </c>
      <c r="F770" s="16" t="s">
        <v>11885</v>
      </c>
      <c r="G770" s="17">
        <v>46</v>
      </c>
    </row>
    <row r="771" spans="1:7" x14ac:dyDescent="0.2">
      <c r="A771" s="14" t="s">
        <v>11956</v>
      </c>
      <c r="B771" s="15">
        <f t="shared" si="144"/>
        <v>117101</v>
      </c>
      <c r="C771" s="15" t="str">
        <f t="shared" si="145"/>
        <v>Establecimiento Alta Complejidad</v>
      </c>
      <c r="D771" s="16" t="s">
        <v>7269</v>
      </c>
      <c r="E771" s="15">
        <v>411</v>
      </c>
      <c r="F771" s="16" t="s">
        <v>11876</v>
      </c>
      <c r="G771" s="17">
        <v>5</v>
      </c>
    </row>
    <row r="772" spans="1:7" x14ac:dyDescent="0.2">
      <c r="A772" s="14" t="s">
        <v>11956</v>
      </c>
      <c r="B772" s="15">
        <f t="shared" si="144"/>
        <v>117101</v>
      </c>
      <c r="C772" s="15" t="str">
        <f t="shared" si="145"/>
        <v>Establecimiento Alta Complejidad</v>
      </c>
      <c r="D772" s="16" t="s">
        <v>7269</v>
      </c>
      <c r="E772" s="15">
        <v>412</v>
      </c>
      <c r="F772" s="16" t="s">
        <v>11877</v>
      </c>
      <c r="G772" s="17">
        <v>5</v>
      </c>
    </row>
    <row r="773" spans="1:7" x14ac:dyDescent="0.2">
      <c r="A773" s="14" t="s">
        <v>11956</v>
      </c>
      <c r="B773" s="15">
        <f t="shared" si="144"/>
        <v>117101</v>
      </c>
      <c r="C773" s="15" t="str">
        <f t="shared" si="145"/>
        <v>Establecimiento Alta Complejidad</v>
      </c>
      <c r="D773" s="16" t="s">
        <v>7269</v>
      </c>
      <c r="E773" s="15">
        <v>413</v>
      </c>
      <c r="F773" s="16" t="s">
        <v>11878</v>
      </c>
      <c r="G773" s="17">
        <v>12</v>
      </c>
    </row>
    <row r="774" spans="1:7" x14ac:dyDescent="0.2">
      <c r="A774" s="14" t="s">
        <v>11956</v>
      </c>
      <c r="B774" s="15">
        <f t="shared" si="144"/>
        <v>117101</v>
      </c>
      <c r="C774" s="15" t="str">
        <f t="shared" si="145"/>
        <v>Establecimiento Alta Complejidad</v>
      </c>
      <c r="D774" s="16" t="s">
        <v>7269</v>
      </c>
      <c r="E774" s="15">
        <v>414</v>
      </c>
      <c r="F774" s="16" t="s">
        <v>11879</v>
      </c>
      <c r="G774" s="17">
        <v>5</v>
      </c>
    </row>
    <row r="775" spans="1:7" x14ac:dyDescent="0.2">
      <c r="A775" s="14" t="s">
        <v>11956</v>
      </c>
      <c r="B775" s="15">
        <f t="shared" si="144"/>
        <v>117101</v>
      </c>
      <c r="C775" s="15" t="str">
        <f t="shared" si="145"/>
        <v>Establecimiento Alta Complejidad</v>
      </c>
      <c r="D775" s="16" t="s">
        <v>7269</v>
      </c>
      <c r="E775" s="15">
        <v>415</v>
      </c>
      <c r="F775" s="16" t="s">
        <v>11880</v>
      </c>
      <c r="G775" s="17">
        <v>14</v>
      </c>
    </row>
    <row r="776" spans="1:7" x14ac:dyDescent="0.2">
      <c r="A776" s="14" t="s">
        <v>11956</v>
      </c>
      <c r="B776" s="15">
        <f t="shared" si="144"/>
        <v>117101</v>
      </c>
      <c r="C776" s="15" t="str">
        <f t="shared" si="145"/>
        <v>Establecimiento Alta Complejidad</v>
      </c>
      <c r="D776" s="16" t="s">
        <v>7269</v>
      </c>
      <c r="E776" s="15">
        <v>416</v>
      </c>
      <c r="F776" s="16" t="s">
        <v>11881</v>
      </c>
      <c r="G776" s="17">
        <v>44</v>
      </c>
    </row>
    <row r="777" spans="1:7" x14ac:dyDescent="0.2">
      <c r="A777" s="14" t="s">
        <v>11956</v>
      </c>
      <c r="B777" s="15">
        <f t="shared" si="144"/>
        <v>117101</v>
      </c>
      <c r="C777" s="15" t="str">
        <f t="shared" si="145"/>
        <v>Establecimiento Alta Complejidad</v>
      </c>
      <c r="D777" s="16" t="s">
        <v>7269</v>
      </c>
      <c r="E777" s="15">
        <v>418</v>
      </c>
      <c r="F777" s="16" t="s">
        <v>11883</v>
      </c>
      <c r="G777" s="17">
        <v>26</v>
      </c>
    </row>
    <row r="778" spans="1:7" x14ac:dyDescent="0.2">
      <c r="A778" s="18" t="s">
        <v>11956</v>
      </c>
      <c r="B778" s="19">
        <v>117103</v>
      </c>
      <c r="C778" s="19" t="s">
        <v>11891</v>
      </c>
      <c r="D778" s="20" t="s">
        <v>11957</v>
      </c>
      <c r="E778" s="19">
        <v>100</v>
      </c>
      <c r="F778" s="21" t="s">
        <v>11866</v>
      </c>
      <c r="G778" s="23">
        <v>56</v>
      </c>
    </row>
    <row r="779" spans="1:7" x14ac:dyDescent="0.2">
      <c r="A779" s="14" t="s">
        <v>11956</v>
      </c>
      <c r="B779" s="15">
        <f>+B778</f>
        <v>117103</v>
      </c>
      <c r="C779" s="15" t="str">
        <f>+C778</f>
        <v>Establecimiento Baja Complejidad</v>
      </c>
      <c r="D779" s="16" t="s">
        <v>11957</v>
      </c>
      <c r="E779" s="15">
        <v>403</v>
      </c>
      <c r="F779" s="16" t="s">
        <v>11871</v>
      </c>
      <c r="G779" s="17">
        <v>30</v>
      </c>
    </row>
    <row r="780" spans="1:7" x14ac:dyDescent="0.2">
      <c r="A780" s="14" t="s">
        <v>11956</v>
      </c>
      <c r="B780" s="15">
        <f t="shared" ref="B780:B782" si="146">+B779</f>
        <v>117103</v>
      </c>
      <c r="C780" s="15" t="str">
        <f t="shared" ref="C780:C782" si="147">+C779</f>
        <v>Establecimiento Baja Complejidad</v>
      </c>
      <c r="D780" s="16" t="s">
        <v>11957</v>
      </c>
      <c r="E780" s="15">
        <v>407</v>
      </c>
      <c r="F780" s="16" t="s">
        <v>11885</v>
      </c>
      <c r="G780" s="17">
        <v>12</v>
      </c>
    </row>
    <row r="781" spans="1:7" x14ac:dyDescent="0.2">
      <c r="A781" s="14" t="s">
        <v>11956</v>
      </c>
      <c r="B781" s="15">
        <f t="shared" si="146"/>
        <v>117103</v>
      </c>
      <c r="C781" s="15" t="str">
        <f t="shared" si="147"/>
        <v>Establecimiento Baja Complejidad</v>
      </c>
      <c r="D781" s="16" t="s">
        <v>11957</v>
      </c>
      <c r="E781" s="15">
        <v>416</v>
      </c>
      <c r="F781" s="16" t="s">
        <v>11881</v>
      </c>
      <c r="G781" s="17">
        <v>13</v>
      </c>
    </row>
    <row r="782" spans="1:7" x14ac:dyDescent="0.2">
      <c r="A782" s="14" t="s">
        <v>11956</v>
      </c>
      <c r="B782" s="15">
        <f t="shared" si="146"/>
        <v>117103</v>
      </c>
      <c r="C782" s="15" t="str">
        <f t="shared" si="147"/>
        <v>Establecimiento Baja Complejidad</v>
      </c>
      <c r="D782" s="16" t="s">
        <v>11957</v>
      </c>
      <c r="E782" s="15">
        <v>427</v>
      </c>
      <c r="F782" s="16" t="s">
        <v>11895</v>
      </c>
      <c r="G782" s="17">
        <v>1</v>
      </c>
    </row>
    <row r="783" spans="1:7" x14ac:dyDescent="0.2">
      <c r="A783" s="18" t="s">
        <v>11956</v>
      </c>
      <c r="B783" s="19">
        <v>117108</v>
      </c>
      <c r="C783" s="19" t="s">
        <v>11891</v>
      </c>
      <c r="D783" s="20" t="s">
        <v>11958</v>
      </c>
      <c r="E783" s="19">
        <v>100</v>
      </c>
      <c r="F783" s="21" t="s">
        <v>11866</v>
      </c>
      <c r="G783" s="23">
        <v>49</v>
      </c>
    </row>
    <row r="784" spans="1:7" x14ac:dyDescent="0.2">
      <c r="A784" s="14" t="s">
        <v>11956</v>
      </c>
      <c r="B784" s="15">
        <f>+B783</f>
        <v>117108</v>
      </c>
      <c r="C784" s="15" t="str">
        <f>+C783</f>
        <v>Establecimiento Baja Complejidad</v>
      </c>
      <c r="D784" s="16" t="s">
        <v>11958</v>
      </c>
      <c r="E784" s="15">
        <v>403</v>
      </c>
      <c r="F784" s="16" t="s">
        <v>11871</v>
      </c>
      <c r="G784" s="17">
        <v>33</v>
      </c>
    </row>
    <row r="785" spans="1:7" x14ac:dyDescent="0.2">
      <c r="A785" s="14" t="s">
        <v>11956</v>
      </c>
      <c r="B785" s="15">
        <f t="shared" ref="B785:B787" si="148">+B784</f>
        <v>117108</v>
      </c>
      <c r="C785" s="15" t="str">
        <f t="shared" ref="C785:C787" si="149">+C784</f>
        <v>Establecimiento Baja Complejidad</v>
      </c>
      <c r="D785" s="16" t="s">
        <v>11958</v>
      </c>
      <c r="E785" s="15">
        <v>407</v>
      </c>
      <c r="F785" s="16" t="s">
        <v>11885</v>
      </c>
      <c r="G785" s="17">
        <v>8</v>
      </c>
    </row>
    <row r="786" spans="1:7" x14ac:dyDescent="0.2">
      <c r="A786" s="14" t="s">
        <v>11956</v>
      </c>
      <c r="B786" s="15">
        <f t="shared" si="148"/>
        <v>117108</v>
      </c>
      <c r="C786" s="15" t="str">
        <f t="shared" si="149"/>
        <v>Establecimiento Baja Complejidad</v>
      </c>
      <c r="D786" s="16" t="s">
        <v>11958</v>
      </c>
      <c r="E786" s="15">
        <v>416</v>
      </c>
      <c r="F786" s="16" t="s">
        <v>11881</v>
      </c>
      <c r="G786" s="17">
        <v>6</v>
      </c>
    </row>
    <row r="787" spans="1:7" x14ac:dyDescent="0.2">
      <c r="A787" s="14" t="s">
        <v>11956</v>
      </c>
      <c r="B787" s="15">
        <f t="shared" si="148"/>
        <v>117108</v>
      </c>
      <c r="C787" s="15" t="str">
        <f t="shared" si="149"/>
        <v>Establecimiento Baja Complejidad</v>
      </c>
      <c r="D787" s="16" t="s">
        <v>11958</v>
      </c>
      <c r="E787" s="15">
        <v>427</v>
      </c>
      <c r="F787" s="16" t="s">
        <v>11895</v>
      </c>
      <c r="G787" s="17">
        <v>2</v>
      </c>
    </row>
    <row r="788" spans="1:7" x14ac:dyDescent="0.2">
      <c r="A788" s="18" t="s">
        <v>11956</v>
      </c>
      <c r="B788" s="19">
        <v>117107</v>
      </c>
      <c r="C788" s="19" t="s">
        <v>11891</v>
      </c>
      <c r="D788" s="20" t="s">
        <v>11959</v>
      </c>
      <c r="E788" s="19">
        <v>100</v>
      </c>
      <c r="F788" s="21" t="s">
        <v>11866</v>
      </c>
      <c r="G788" s="23">
        <v>26</v>
      </c>
    </row>
    <row r="789" spans="1:7" x14ac:dyDescent="0.2">
      <c r="A789" s="14" t="s">
        <v>11956</v>
      </c>
      <c r="B789" s="15">
        <f>+B788</f>
        <v>117107</v>
      </c>
      <c r="C789" s="15" t="str">
        <f>+C788</f>
        <v>Establecimiento Baja Complejidad</v>
      </c>
      <c r="D789" s="16" t="s">
        <v>11959</v>
      </c>
      <c r="E789" s="15">
        <v>403</v>
      </c>
      <c r="F789" s="16" t="s">
        <v>11871</v>
      </c>
      <c r="G789" s="17">
        <v>14</v>
      </c>
    </row>
    <row r="790" spans="1:7" x14ac:dyDescent="0.2">
      <c r="A790" s="14" t="s">
        <v>11956</v>
      </c>
      <c r="B790" s="15">
        <f t="shared" ref="B790:B792" si="150">+B789</f>
        <v>117107</v>
      </c>
      <c r="C790" s="15" t="str">
        <f t="shared" ref="C790:C792" si="151">+C789</f>
        <v>Establecimiento Baja Complejidad</v>
      </c>
      <c r="D790" s="16" t="s">
        <v>11959</v>
      </c>
      <c r="E790" s="15">
        <v>407</v>
      </c>
      <c r="F790" s="16" t="s">
        <v>11885</v>
      </c>
      <c r="G790" s="17">
        <v>4</v>
      </c>
    </row>
    <row r="791" spans="1:7" x14ac:dyDescent="0.2">
      <c r="A791" s="14" t="s">
        <v>11956</v>
      </c>
      <c r="B791" s="15">
        <f t="shared" si="150"/>
        <v>117107</v>
      </c>
      <c r="C791" s="15" t="str">
        <f t="shared" si="151"/>
        <v>Establecimiento Baja Complejidad</v>
      </c>
      <c r="D791" s="16" t="s">
        <v>11959</v>
      </c>
      <c r="E791" s="15">
        <v>416</v>
      </c>
      <c r="F791" s="16" t="s">
        <v>11881</v>
      </c>
      <c r="G791" s="17">
        <v>6</v>
      </c>
    </row>
    <row r="792" spans="1:7" x14ac:dyDescent="0.2">
      <c r="A792" s="14" t="s">
        <v>11956</v>
      </c>
      <c r="B792" s="15">
        <f t="shared" si="150"/>
        <v>117107</v>
      </c>
      <c r="C792" s="15" t="str">
        <f t="shared" si="151"/>
        <v>Establecimiento Baja Complejidad</v>
      </c>
      <c r="D792" s="16" t="s">
        <v>11959</v>
      </c>
      <c r="E792" s="15">
        <v>427</v>
      </c>
      <c r="F792" s="16" t="s">
        <v>11895</v>
      </c>
      <c r="G792" s="17">
        <v>2</v>
      </c>
    </row>
    <row r="793" spans="1:7" x14ac:dyDescent="0.2">
      <c r="A793" s="18" t="s">
        <v>11956</v>
      </c>
      <c r="B793" s="19">
        <v>117106</v>
      </c>
      <c r="C793" s="19" t="s">
        <v>11891</v>
      </c>
      <c r="D793" s="20" t="s">
        <v>11960</v>
      </c>
      <c r="E793" s="19">
        <v>100</v>
      </c>
      <c r="F793" s="21" t="s">
        <v>11866</v>
      </c>
      <c r="G793" s="23">
        <v>55</v>
      </c>
    </row>
    <row r="794" spans="1:7" x14ac:dyDescent="0.2">
      <c r="A794" s="14" t="s">
        <v>11956</v>
      </c>
      <c r="B794" s="15">
        <f>+B793</f>
        <v>117106</v>
      </c>
      <c r="C794" s="15" t="str">
        <f>+C793</f>
        <v>Establecimiento Baja Complejidad</v>
      </c>
      <c r="D794" s="16" t="s">
        <v>11960</v>
      </c>
      <c r="E794" s="15">
        <v>403</v>
      </c>
      <c r="F794" s="16" t="s">
        <v>11871</v>
      </c>
      <c r="G794" s="17">
        <v>37</v>
      </c>
    </row>
    <row r="795" spans="1:7" x14ac:dyDescent="0.2">
      <c r="A795" s="14" t="s">
        <v>11956</v>
      </c>
      <c r="B795" s="15">
        <f t="shared" ref="B795:B797" si="152">+B794</f>
        <v>117106</v>
      </c>
      <c r="C795" s="15" t="str">
        <f t="shared" ref="C795:C797" si="153">+C794</f>
        <v>Establecimiento Baja Complejidad</v>
      </c>
      <c r="D795" s="16" t="s">
        <v>11960</v>
      </c>
      <c r="E795" s="15">
        <v>407</v>
      </c>
      <c r="F795" s="16" t="s">
        <v>11885</v>
      </c>
      <c r="G795" s="17">
        <v>10</v>
      </c>
    </row>
    <row r="796" spans="1:7" x14ac:dyDescent="0.2">
      <c r="A796" s="14" t="s">
        <v>11956</v>
      </c>
      <c r="B796" s="15">
        <f t="shared" si="152"/>
        <v>117106</v>
      </c>
      <c r="C796" s="15" t="str">
        <f t="shared" si="153"/>
        <v>Establecimiento Baja Complejidad</v>
      </c>
      <c r="D796" s="16" t="s">
        <v>11960</v>
      </c>
      <c r="E796" s="15">
        <v>416</v>
      </c>
      <c r="F796" s="16" t="s">
        <v>11881</v>
      </c>
      <c r="G796" s="17">
        <v>6</v>
      </c>
    </row>
    <row r="797" spans="1:7" x14ac:dyDescent="0.2">
      <c r="A797" s="14" t="s">
        <v>11956</v>
      </c>
      <c r="B797" s="15">
        <f t="shared" si="152"/>
        <v>117106</v>
      </c>
      <c r="C797" s="15" t="str">
        <f t="shared" si="153"/>
        <v>Establecimiento Baja Complejidad</v>
      </c>
      <c r="D797" s="16" t="s">
        <v>11960</v>
      </c>
      <c r="E797" s="15">
        <v>427</v>
      </c>
      <c r="F797" s="16" t="s">
        <v>11895</v>
      </c>
      <c r="G797" s="17">
        <v>2</v>
      </c>
    </row>
    <row r="798" spans="1:7" x14ac:dyDescent="0.2">
      <c r="A798" s="18" t="s">
        <v>11956</v>
      </c>
      <c r="B798" s="19">
        <v>117104</v>
      </c>
      <c r="C798" s="19" t="s">
        <v>11891</v>
      </c>
      <c r="D798" s="20" t="s">
        <v>11961</v>
      </c>
      <c r="E798" s="19">
        <v>100</v>
      </c>
      <c r="F798" s="21" t="s">
        <v>11866</v>
      </c>
      <c r="G798" s="23">
        <v>47</v>
      </c>
    </row>
    <row r="799" spans="1:7" x14ac:dyDescent="0.2">
      <c r="A799" s="14" t="s">
        <v>11956</v>
      </c>
      <c r="B799" s="15">
        <f>+B798</f>
        <v>117104</v>
      </c>
      <c r="C799" s="15" t="str">
        <f>+C798</f>
        <v>Establecimiento Baja Complejidad</v>
      </c>
      <c r="D799" s="16" t="s">
        <v>11961</v>
      </c>
      <c r="E799" s="15">
        <v>403</v>
      </c>
      <c r="F799" s="16" t="s">
        <v>11871</v>
      </c>
      <c r="G799" s="17">
        <v>27</v>
      </c>
    </row>
    <row r="800" spans="1:7" x14ac:dyDescent="0.2">
      <c r="A800" s="14" t="s">
        <v>11956</v>
      </c>
      <c r="B800" s="15">
        <f t="shared" ref="B800:B802" si="154">+B799</f>
        <v>117104</v>
      </c>
      <c r="C800" s="15" t="str">
        <f t="shared" ref="C800:C802" si="155">+C799</f>
        <v>Establecimiento Baja Complejidad</v>
      </c>
      <c r="D800" s="16" t="s">
        <v>11961</v>
      </c>
      <c r="E800" s="15">
        <v>407</v>
      </c>
      <c r="F800" s="16" t="s">
        <v>11885</v>
      </c>
      <c r="G800" s="17">
        <v>10</v>
      </c>
    </row>
    <row r="801" spans="1:7" x14ac:dyDescent="0.2">
      <c r="A801" s="14" t="s">
        <v>11956</v>
      </c>
      <c r="B801" s="15">
        <f t="shared" si="154"/>
        <v>117104</v>
      </c>
      <c r="C801" s="15" t="str">
        <f t="shared" si="155"/>
        <v>Establecimiento Baja Complejidad</v>
      </c>
      <c r="D801" s="16" t="s">
        <v>11961</v>
      </c>
      <c r="E801" s="15">
        <v>416</v>
      </c>
      <c r="F801" s="16" t="s">
        <v>11881</v>
      </c>
      <c r="G801" s="17">
        <v>8</v>
      </c>
    </row>
    <row r="802" spans="1:7" x14ac:dyDescent="0.2">
      <c r="A802" s="14" t="s">
        <v>11956</v>
      </c>
      <c r="B802" s="15">
        <f t="shared" si="154"/>
        <v>117104</v>
      </c>
      <c r="C802" s="15" t="str">
        <f t="shared" si="155"/>
        <v>Establecimiento Baja Complejidad</v>
      </c>
      <c r="D802" s="16" t="s">
        <v>11961</v>
      </c>
      <c r="E802" s="15">
        <v>427</v>
      </c>
      <c r="F802" s="16" t="s">
        <v>11895</v>
      </c>
      <c r="G802" s="17">
        <v>2</v>
      </c>
    </row>
    <row r="803" spans="1:7" x14ac:dyDescent="0.2">
      <c r="A803" s="18" t="s">
        <v>11956</v>
      </c>
      <c r="B803" s="19">
        <v>117102</v>
      </c>
      <c r="C803" s="19" t="s">
        <v>19</v>
      </c>
      <c r="D803" s="20" t="s">
        <v>11962</v>
      </c>
      <c r="E803" s="19">
        <v>100</v>
      </c>
      <c r="F803" s="21" t="s">
        <v>11866</v>
      </c>
      <c r="G803" s="23">
        <v>116</v>
      </c>
    </row>
    <row r="804" spans="1:7" x14ac:dyDescent="0.2">
      <c r="A804" s="14" t="s">
        <v>11956</v>
      </c>
      <c r="B804" s="15">
        <f>+B803</f>
        <v>117102</v>
      </c>
      <c r="C804" s="15" t="str">
        <f>+C803</f>
        <v>Establecimiento Alta Complejidad</v>
      </c>
      <c r="D804" s="16" t="s">
        <v>11962</v>
      </c>
      <c r="E804" s="15">
        <v>401</v>
      </c>
      <c r="F804" s="16" t="s">
        <v>11869</v>
      </c>
      <c r="G804" s="17">
        <v>17</v>
      </c>
    </row>
    <row r="805" spans="1:7" x14ac:dyDescent="0.2">
      <c r="A805" s="14" t="s">
        <v>11956</v>
      </c>
      <c r="B805" s="15">
        <f t="shared" ref="B805:B813" si="156">+B804</f>
        <v>117102</v>
      </c>
      <c r="C805" s="15" t="str">
        <f t="shared" ref="C805:C813" si="157">+C804</f>
        <v>Establecimiento Alta Complejidad</v>
      </c>
      <c r="D805" s="16" t="s">
        <v>11962</v>
      </c>
      <c r="E805" s="15">
        <v>402</v>
      </c>
      <c r="F805" s="16" t="s">
        <v>11870</v>
      </c>
      <c r="G805" s="17">
        <v>20</v>
      </c>
    </row>
    <row r="806" spans="1:7" x14ac:dyDescent="0.2">
      <c r="A806" s="14" t="s">
        <v>11956</v>
      </c>
      <c r="B806" s="15">
        <f t="shared" si="156"/>
        <v>117102</v>
      </c>
      <c r="C806" s="15" t="str">
        <f t="shared" si="157"/>
        <v>Establecimiento Alta Complejidad</v>
      </c>
      <c r="D806" s="16" t="s">
        <v>11962</v>
      </c>
      <c r="E806" s="15">
        <v>403</v>
      </c>
      <c r="F806" s="16" t="s">
        <v>11871</v>
      </c>
      <c r="G806" s="17">
        <v>22</v>
      </c>
    </row>
    <row r="807" spans="1:7" x14ac:dyDescent="0.2">
      <c r="A807" s="14" t="s">
        <v>11956</v>
      </c>
      <c r="B807" s="15">
        <f t="shared" si="156"/>
        <v>117102</v>
      </c>
      <c r="C807" s="15" t="str">
        <f t="shared" si="157"/>
        <v>Establecimiento Alta Complejidad</v>
      </c>
      <c r="D807" s="16" t="s">
        <v>11962</v>
      </c>
      <c r="E807" s="15">
        <v>404</v>
      </c>
      <c r="F807" s="16" t="s">
        <v>11872</v>
      </c>
      <c r="G807" s="17">
        <v>25</v>
      </c>
    </row>
    <row r="808" spans="1:7" x14ac:dyDescent="0.2">
      <c r="A808" s="14" t="s">
        <v>11956</v>
      </c>
      <c r="B808" s="15">
        <f t="shared" si="156"/>
        <v>117102</v>
      </c>
      <c r="C808" s="15" t="str">
        <f t="shared" si="157"/>
        <v>Establecimiento Alta Complejidad</v>
      </c>
      <c r="D808" s="16" t="s">
        <v>11962</v>
      </c>
      <c r="E808" s="15">
        <v>406</v>
      </c>
      <c r="F808" s="16" t="s">
        <v>11874</v>
      </c>
      <c r="G808" s="17">
        <v>6</v>
      </c>
    </row>
    <row r="809" spans="1:7" x14ac:dyDescent="0.2">
      <c r="A809" s="14" t="s">
        <v>11956</v>
      </c>
      <c r="B809" s="15">
        <f t="shared" si="156"/>
        <v>117102</v>
      </c>
      <c r="C809" s="15" t="str">
        <f t="shared" si="157"/>
        <v>Establecimiento Alta Complejidad</v>
      </c>
      <c r="D809" s="16" t="s">
        <v>11962</v>
      </c>
      <c r="E809" s="15">
        <v>407</v>
      </c>
      <c r="F809" s="16" t="s">
        <v>11885</v>
      </c>
      <c r="G809" s="17">
        <v>7</v>
      </c>
    </row>
    <row r="810" spans="1:7" x14ac:dyDescent="0.2">
      <c r="A810" s="14" t="s">
        <v>11956</v>
      </c>
      <c r="B810" s="15">
        <f t="shared" si="156"/>
        <v>117102</v>
      </c>
      <c r="C810" s="15" t="str">
        <f t="shared" si="157"/>
        <v>Establecimiento Alta Complejidad</v>
      </c>
      <c r="D810" s="16" t="s">
        <v>11962</v>
      </c>
      <c r="E810" s="15">
        <v>410</v>
      </c>
      <c r="F810" s="16" t="s">
        <v>11875</v>
      </c>
      <c r="G810" s="17">
        <v>2</v>
      </c>
    </row>
    <row r="811" spans="1:7" x14ac:dyDescent="0.2">
      <c r="A811" s="14" t="s">
        <v>11956</v>
      </c>
      <c r="B811" s="15">
        <f t="shared" si="156"/>
        <v>117102</v>
      </c>
      <c r="C811" s="15" t="str">
        <f t="shared" si="157"/>
        <v>Establecimiento Alta Complejidad</v>
      </c>
      <c r="D811" s="16" t="s">
        <v>11962</v>
      </c>
      <c r="E811" s="15">
        <v>413</v>
      </c>
      <c r="F811" s="16" t="s">
        <v>11878</v>
      </c>
      <c r="G811" s="17">
        <v>4</v>
      </c>
    </row>
    <row r="812" spans="1:7" x14ac:dyDescent="0.2">
      <c r="A812" s="14" t="s">
        <v>11956</v>
      </c>
      <c r="B812" s="15">
        <f t="shared" si="156"/>
        <v>117102</v>
      </c>
      <c r="C812" s="15" t="str">
        <f t="shared" si="157"/>
        <v>Establecimiento Alta Complejidad</v>
      </c>
      <c r="D812" s="16" t="s">
        <v>11962</v>
      </c>
      <c r="E812" s="15">
        <v>416</v>
      </c>
      <c r="F812" s="16" t="s">
        <v>11881</v>
      </c>
      <c r="G812" s="17">
        <v>10</v>
      </c>
    </row>
    <row r="813" spans="1:7" x14ac:dyDescent="0.2">
      <c r="A813" s="14" t="s">
        <v>11956</v>
      </c>
      <c r="B813" s="15">
        <f t="shared" si="156"/>
        <v>117102</v>
      </c>
      <c r="C813" s="15" t="str">
        <f t="shared" si="157"/>
        <v>Establecimiento Alta Complejidad</v>
      </c>
      <c r="D813" s="16" t="s">
        <v>11962</v>
      </c>
      <c r="E813" s="15">
        <v>330</v>
      </c>
      <c r="F813" s="16" t="s">
        <v>11882</v>
      </c>
      <c r="G813" s="17">
        <v>3</v>
      </c>
    </row>
    <row r="814" spans="1:7" x14ac:dyDescent="0.2">
      <c r="A814" s="18" t="s">
        <v>11963</v>
      </c>
      <c r="B814" s="19">
        <v>118100</v>
      </c>
      <c r="C814" s="19" t="s">
        <v>19</v>
      </c>
      <c r="D814" s="20" t="s">
        <v>7501</v>
      </c>
      <c r="E814" s="19">
        <v>100</v>
      </c>
      <c r="F814" s="21" t="s">
        <v>11866</v>
      </c>
      <c r="G814" s="23">
        <v>882</v>
      </c>
    </row>
    <row r="815" spans="1:7" x14ac:dyDescent="0.2">
      <c r="A815" s="14" t="s">
        <v>11963</v>
      </c>
      <c r="B815" s="15">
        <f>+B814</f>
        <v>118100</v>
      </c>
      <c r="C815" s="15" t="str">
        <f>+C814</f>
        <v>Establecimiento Alta Complejidad</v>
      </c>
      <c r="D815" s="16" t="s">
        <v>7501</v>
      </c>
      <c r="E815" s="15">
        <v>401</v>
      </c>
      <c r="F815" s="16" t="s">
        <v>11869</v>
      </c>
      <c r="G815" s="17">
        <v>120</v>
      </c>
    </row>
    <row r="816" spans="1:7" x14ac:dyDescent="0.2">
      <c r="A816" s="14" t="s">
        <v>11963</v>
      </c>
      <c r="B816" s="15">
        <f t="shared" ref="B816:B835" si="158">+B815</f>
        <v>118100</v>
      </c>
      <c r="C816" s="15" t="str">
        <f t="shared" ref="C816:C835" si="159">+C815</f>
        <v>Establecimiento Alta Complejidad</v>
      </c>
      <c r="D816" s="16" t="s">
        <v>7501</v>
      </c>
      <c r="E816" s="15">
        <v>402</v>
      </c>
      <c r="F816" s="16" t="s">
        <v>11870</v>
      </c>
      <c r="G816" s="17">
        <v>79</v>
      </c>
    </row>
    <row r="817" spans="1:7" x14ac:dyDescent="0.2">
      <c r="A817" s="14" t="s">
        <v>11963</v>
      </c>
      <c r="B817" s="15">
        <f t="shared" si="158"/>
        <v>118100</v>
      </c>
      <c r="C817" s="15" t="str">
        <f t="shared" si="159"/>
        <v>Establecimiento Alta Complejidad</v>
      </c>
      <c r="D817" s="16" t="s">
        <v>7501</v>
      </c>
      <c r="E817" s="15">
        <v>403</v>
      </c>
      <c r="F817" s="16" t="s">
        <v>11871</v>
      </c>
      <c r="G817" s="17">
        <v>228</v>
      </c>
    </row>
    <row r="818" spans="1:7" x14ac:dyDescent="0.2">
      <c r="A818" s="14" t="s">
        <v>11963</v>
      </c>
      <c r="B818" s="15">
        <f t="shared" si="158"/>
        <v>118100</v>
      </c>
      <c r="C818" s="15" t="str">
        <f t="shared" si="159"/>
        <v>Establecimiento Alta Complejidad</v>
      </c>
      <c r="D818" s="16" t="s">
        <v>7501</v>
      </c>
      <c r="E818" s="15">
        <v>404</v>
      </c>
      <c r="F818" s="16" t="s">
        <v>11872</v>
      </c>
      <c r="G818" s="17">
        <v>40</v>
      </c>
    </row>
    <row r="819" spans="1:7" x14ac:dyDescent="0.2">
      <c r="A819" s="14" t="s">
        <v>11963</v>
      </c>
      <c r="B819" s="15">
        <f t="shared" si="158"/>
        <v>118100</v>
      </c>
      <c r="C819" s="15" t="str">
        <f t="shared" si="159"/>
        <v>Establecimiento Alta Complejidad</v>
      </c>
      <c r="D819" s="16" t="s">
        <v>7501</v>
      </c>
      <c r="E819" s="15">
        <v>405</v>
      </c>
      <c r="F819" s="16" t="s">
        <v>11873</v>
      </c>
      <c r="G819" s="17">
        <v>34</v>
      </c>
    </row>
    <row r="820" spans="1:7" x14ac:dyDescent="0.2">
      <c r="A820" s="14" t="s">
        <v>11963</v>
      </c>
      <c r="B820" s="15">
        <f t="shared" si="158"/>
        <v>118100</v>
      </c>
      <c r="C820" s="15" t="str">
        <f t="shared" si="159"/>
        <v>Establecimiento Alta Complejidad</v>
      </c>
      <c r="D820" s="16" t="s">
        <v>7501</v>
      </c>
      <c r="E820" s="15">
        <v>406</v>
      </c>
      <c r="F820" s="16" t="s">
        <v>11874</v>
      </c>
      <c r="G820" s="17">
        <v>34</v>
      </c>
    </row>
    <row r="821" spans="1:7" x14ac:dyDescent="0.2">
      <c r="A821" s="14" t="s">
        <v>11963</v>
      </c>
      <c r="B821" s="15">
        <f t="shared" si="158"/>
        <v>118100</v>
      </c>
      <c r="C821" s="15" t="str">
        <f t="shared" si="159"/>
        <v>Establecimiento Alta Complejidad</v>
      </c>
      <c r="D821" s="16" t="s">
        <v>7501</v>
      </c>
      <c r="E821" s="15">
        <v>407</v>
      </c>
      <c r="F821" s="16" t="s">
        <v>11885</v>
      </c>
      <c r="G821" s="17">
        <v>29</v>
      </c>
    </row>
    <row r="822" spans="1:7" x14ac:dyDescent="0.2">
      <c r="A822" s="14" t="s">
        <v>11963</v>
      </c>
      <c r="B822" s="15">
        <f t="shared" si="158"/>
        <v>118100</v>
      </c>
      <c r="C822" s="15" t="str">
        <f t="shared" si="159"/>
        <v>Establecimiento Alta Complejidad</v>
      </c>
      <c r="D822" s="16" t="s">
        <v>7501</v>
      </c>
      <c r="E822" s="15">
        <v>408</v>
      </c>
      <c r="F822" s="16" t="s">
        <v>11886</v>
      </c>
      <c r="G822" s="17">
        <v>31</v>
      </c>
    </row>
    <row r="823" spans="1:7" x14ac:dyDescent="0.2">
      <c r="A823" s="14" t="s">
        <v>11963</v>
      </c>
      <c r="B823" s="15">
        <f t="shared" si="158"/>
        <v>118100</v>
      </c>
      <c r="C823" s="15" t="str">
        <f t="shared" si="159"/>
        <v>Establecimiento Alta Complejidad</v>
      </c>
      <c r="D823" s="16" t="s">
        <v>7501</v>
      </c>
      <c r="E823" s="15">
        <v>409</v>
      </c>
      <c r="F823" s="16" t="s">
        <v>11887</v>
      </c>
      <c r="G823" s="17">
        <v>37</v>
      </c>
    </row>
    <row r="824" spans="1:7" x14ac:dyDescent="0.2">
      <c r="A824" s="14" t="s">
        <v>11963</v>
      </c>
      <c r="B824" s="15">
        <f t="shared" si="158"/>
        <v>118100</v>
      </c>
      <c r="C824" s="15" t="str">
        <f t="shared" si="159"/>
        <v>Establecimiento Alta Complejidad</v>
      </c>
      <c r="D824" s="16" t="s">
        <v>7501</v>
      </c>
      <c r="E824" s="15">
        <v>410</v>
      </c>
      <c r="F824" s="16" t="s">
        <v>11875</v>
      </c>
      <c r="G824" s="17">
        <v>8</v>
      </c>
    </row>
    <row r="825" spans="1:7" x14ac:dyDescent="0.2">
      <c r="A825" s="14" t="s">
        <v>11963</v>
      </c>
      <c r="B825" s="15">
        <f t="shared" si="158"/>
        <v>118100</v>
      </c>
      <c r="C825" s="15" t="str">
        <f t="shared" si="159"/>
        <v>Establecimiento Alta Complejidad</v>
      </c>
      <c r="D825" s="16" t="s">
        <v>7501</v>
      </c>
      <c r="E825" s="15">
        <v>411</v>
      </c>
      <c r="F825" s="16" t="s">
        <v>11876</v>
      </c>
      <c r="G825" s="17">
        <v>8</v>
      </c>
    </row>
    <row r="826" spans="1:7" x14ac:dyDescent="0.2">
      <c r="A826" s="14" t="s">
        <v>11963</v>
      </c>
      <c r="B826" s="15">
        <f t="shared" si="158"/>
        <v>118100</v>
      </c>
      <c r="C826" s="15" t="str">
        <f t="shared" si="159"/>
        <v>Establecimiento Alta Complejidad</v>
      </c>
      <c r="D826" s="16" t="s">
        <v>7501</v>
      </c>
      <c r="E826" s="15">
        <v>412</v>
      </c>
      <c r="F826" s="16" t="s">
        <v>11877</v>
      </c>
      <c r="G826" s="17">
        <v>8</v>
      </c>
    </row>
    <row r="827" spans="1:7" x14ac:dyDescent="0.2">
      <c r="A827" s="14" t="s">
        <v>11963</v>
      </c>
      <c r="B827" s="15">
        <f t="shared" si="158"/>
        <v>118100</v>
      </c>
      <c r="C827" s="15" t="str">
        <f t="shared" si="159"/>
        <v>Establecimiento Alta Complejidad</v>
      </c>
      <c r="D827" s="16" t="s">
        <v>7501</v>
      </c>
      <c r="E827" s="15">
        <v>413</v>
      </c>
      <c r="F827" s="16" t="s">
        <v>11878</v>
      </c>
      <c r="G827" s="17">
        <v>12</v>
      </c>
    </row>
    <row r="828" spans="1:7" x14ac:dyDescent="0.2">
      <c r="A828" s="14" t="s">
        <v>11963</v>
      </c>
      <c r="B828" s="15">
        <f t="shared" si="158"/>
        <v>118100</v>
      </c>
      <c r="C828" s="15" t="str">
        <f t="shared" si="159"/>
        <v>Establecimiento Alta Complejidad</v>
      </c>
      <c r="D828" s="16" t="s">
        <v>7501</v>
      </c>
      <c r="E828" s="15">
        <v>414</v>
      </c>
      <c r="F828" s="16" t="s">
        <v>11879</v>
      </c>
      <c r="G828" s="17">
        <v>9</v>
      </c>
    </row>
    <row r="829" spans="1:7" x14ac:dyDescent="0.2">
      <c r="A829" s="14" t="s">
        <v>11963</v>
      </c>
      <c r="B829" s="15">
        <f t="shared" si="158"/>
        <v>118100</v>
      </c>
      <c r="C829" s="15" t="str">
        <f t="shared" si="159"/>
        <v>Establecimiento Alta Complejidad</v>
      </c>
      <c r="D829" s="16" t="s">
        <v>7501</v>
      </c>
      <c r="E829" s="15">
        <v>415</v>
      </c>
      <c r="F829" s="16" t="s">
        <v>11880</v>
      </c>
      <c r="G829" s="17">
        <v>20</v>
      </c>
    </row>
    <row r="830" spans="1:7" x14ac:dyDescent="0.2">
      <c r="A830" s="14" t="s">
        <v>11963</v>
      </c>
      <c r="B830" s="15">
        <f t="shared" si="158"/>
        <v>118100</v>
      </c>
      <c r="C830" s="15" t="str">
        <f t="shared" si="159"/>
        <v>Establecimiento Alta Complejidad</v>
      </c>
      <c r="D830" s="16" t="s">
        <v>7501</v>
      </c>
      <c r="E830" s="15">
        <v>416</v>
      </c>
      <c r="F830" s="16" t="s">
        <v>11881</v>
      </c>
      <c r="G830" s="17">
        <v>85</v>
      </c>
    </row>
    <row r="831" spans="1:7" x14ac:dyDescent="0.2">
      <c r="A831" s="14" t="s">
        <v>11963</v>
      </c>
      <c r="B831" s="15">
        <f t="shared" si="158"/>
        <v>118100</v>
      </c>
      <c r="C831" s="15" t="str">
        <f t="shared" si="159"/>
        <v>Establecimiento Alta Complejidad</v>
      </c>
      <c r="D831" s="16" t="s">
        <v>7501</v>
      </c>
      <c r="E831" s="15">
        <v>330</v>
      </c>
      <c r="F831" s="16" t="s">
        <v>11882</v>
      </c>
      <c r="G831" s="17">
        <v>15</v>
      </c>
    </row>
    <row r="832" spans="1:7" x14ac:dyDescent="0.2">
      <c r="A832" s="14" t="s">
        <v>11963</v>
      </c>
      <c r="B832" s="15">
        <f t="shared" si="158"/>
        <v>118100</v>
      </c>
      <c r="C832" s="15" t="str">
        <f t="shared" si="159"/>
        <v>Establecimiento Alta Complejidad</v>
      </c>
      <c r="D832" s="16" t="s">
        <v>7501</v>
      </c>
      <c r="E832" s="15">
        <v>418</v>
      </c>
      <c r="F832" s="16" t="s">
        <v>11883</v>
      </c>
      <c r="G832" s="17">
        <v>46</v>
      </c>
    </row>
    <row r="833" spans="1:7" x14ac:dyDescent="0.2">
      <c r="A833" s="14" t="s">
        <v>11963</v>
      </c>
      <c r="B833" s="15">
        <f t="shared" si="158"/>
        <v>118100</v>
      </c>
      <c r="C833" s="15" t="str">
        <f t="shared" si="159"/>
        <v>Establecimiento Alta Complejidad</v>
      </c>
      <c r="D833" s="16" t="s">
        <v>7501</v>
      </c>
      <c r="E833" s="15">
        <v>421</v>
      </c>
      <c r="F833" s="16" t="s">
        <v>11898</v>
      </c>
      <c r="G833" s="17">
        <v>16</v>
      </c>
    </row>
    <row r="834" spans="1:7" x14ac:dyDescent="0.2">
      <c r="A834" s="14" t="s">
        <v>11963</v>
      </c>
      <c r="B834" s="15">
        <f t="shared" si="158"/>
        <v>118100</v>
      </c>
      <c r="C834" s="15" t="str">
        <f t="shared" si="159"/>
        <v>Establecimiento Alta Complejidad</v>
      </c>
      <c r="D834" s="16" t="s">
        <v>7501</v>
      </c>
      <c r="E834" s="15">
        <v>424</v>
      </c>
      <c r="F834" s="16" t="s">
        <v>11893</v>
      </c>
      <c r="G834" s="17">
        <v>18</v>
      </c>
    </row>
    <row r="835" spans="1:7" x14ac:dyDescent="0.2">
      <c r="A835" s="14" t="s">
        <v>11963</v>
      </c>
      <c r="B835" s="15">
        <f t="shared" si="158"/>
        <v>118100</v>
      </c>
      <c r="C835" s="15" t="str">
        <f t="shared" si="159"/>
        <v>Establecimiento Alta Complejidad</v>
      </c>
      <c r="D835" s="16" t="s">
        <v>7501</v>
      </c>
      <c r="E835" s="15">
        <v>426</v>
      </c>
      <c r="F835" s="16" t="s">
        <v>11922</v>
      </c>
      <c r="G835" s="17">
        <v>5</v>
      </c>
    </row>
    <row r="836" spans="1:7" x14ac:dyDescent="0.2">
      <c r="A836" s="18" t="s">
        <v>11963</v>
      </c>
      <c r="B836" s="19">
        <v>118107</v>
      </c>
      <c r="C836" s="19" t="s">
        <v>11891</v>
      </c>
      <c r="D836" s="20" t="s">
        <v>11964</v>
      </c>
      <c r="E836" s="19">
        <v>100</v>
      </c>
      <c r="F836" s="21" t="s">
        <v>11866</v>
      </c>
      <c r="G836" s="23">
        <v>46</v>
      </c>
    </row>
    <row r="837" spans="1:7" x14ac:dyDescent="0.2">
      <c r="A837" s="14" t="s">
        <v>11963</v>
      </c>
      <c r="B837" s="15">
        <f>+B836</f>
        <v>118107</v>
      </c>
      <c r="C837" s="15" t="str">
        <f>+C836</f>
        <v>Establecimiento Baja Complejidad</v>
      </c>
      <c r="D837" s="16" t="s">
        <v>11964</v>
      </c>
      <c r="E837" s="15">
        <v>401</v>
      </c>
      <c r="F837" s="16" t="s">
        <v>11869</v>
      </c>
      <c r="G837" s="17">
        <v>42</v>
      </c>
    </row>
    <row r="838" spans="1:7" x14ac:dyDescent="0.2">
      <c r="A838" s="14" t="s">
        <v>11963</v>
      </c>
      <c r="B838" s="15">
        <f>+B837</f>
        <v>118107</v>
      </c>
      <c r="C838" s="15" t="str">
        <f>+C837</f>
        <v>Establecimiento Baja Complejidad</v>
      </c>
      <c r="D838" s="16" t="s">
        <v>11964</v>
      </c>
      <c r="E838" s="15">
        <v>407</v>
      </c>
      <c r="F838" s="16" t="s">
        <v>11885</v>
      </c>
      <c r="G838" s="17">
        <v>4</v>
      </c>
    </row>
    <row r="839" spans="1:7" x14ac:dyDescent="0.2">
      <c r="A839" s="18" t="s">
        <v>11963</v>
      </c>
      <c r="B839" s="19">
        <v>118108</v>
      </c>
      <c r="C839" s="19" t="s">
        <v>11891</v>
      </c>
      <c r="D839" s="20" t="s">
        <v>11965</v>
      </c>
      <c r="E839" s="19">
        <v>100</v>
      </c>
      <c r="F839" s="21" t="s">
        <v>11866</v>
      </c>
      <c r="G839" s="23">
        <v>16</v>
      </c>
    </row>
    <row r="840" spans="1:7" x14ac:dyDescent="0.2">
      <c r="A840" s="14" t="s">
        <v>11963</v>
      </c>
      <c r="B840" s="15">
        <f>+B839</f>
        <v>118108</v>
      </c>
      <c r="C840" s="15" t="str">
        <f>+C839</f>
        <v>Establecimiento Baja Complejidad</v>
      </c>
      <c r="D840" s="16" t="s">
        <v>11965</v>
      </c>
      <c r="E840" s="15">
        <v>401</v>
      </c>
      <c r="F840" s="16" t="s">
        <v>11869</v>
      </c>
      <c r="G840" s="17">
        <v>14</v>
      </c>
    </row>
    <row r="841" spans="1:7" x14ac:dyDescent="0.2">
      <c r="A841" s="14" t="s">
        <v>11963</v>
      </c>
      <c r="B841" s="15">
        <f>+B840</f>
        <v>118108</v>
      </c>
      <c r="C841" s="15" t="str">
        <f>+C840</f>
        <v>Establecimiento Baja Complejidad</v>
      </c>
      <c r="D841" s="16" t="s">
        <v>11965</v>
      </c>
      <c r="E841" s="15">
        <v>407</v>
      </c>
      <c r="F841" s="16" t="s">
        <v>11885</v>
      </c>
      <c r="G841" s="17">
        <v>2</v>
      </c>
    </row>
    <row r="842" spans="1:7" x14ac:dyDescent="0.2">
      <c r="A842" s="18" t="s">
        <v>11963</v>
      </c>
      <c r="B842" s="19">
        <v>118106</v>
      </c>
      <c r="C842" s="19" t="s">
        <v>19</v>
      </c>
      <c r="D842" s="20" t="s">
        <v>11966</v>
      </c>
      <c r="E842" s="19">
        <v>100</v>
      </c>
      <c r="F842" s="21" t="s">
        <v>11866</v>
      </c>
      <c r="G842" s="23">
        <v>112</v>
      </c>
    </row>
    <row r="843" spans="1:7" x14ac:dyDescent="0.2">
      <c r="A843" s="14" t="s">
        <v>11963</v>
      </c>
      <c r="B843" s="15">
        <f>+B842</f>
        <v>118106</v>
      </c>
      <c r="C843" s="15" t="str">
        <f>+C842</f>
        <v>Establecimiento Alta Complejidad</v>
      </c>
      <c r="D843" s="16" t="s">
        <v>11966</v>
      </c>
      <c r="E843" s="15">
        <v>401</v>
      </c>
      <c r="F843" s="16" t="s">
        <v>11869</v>
      </c>
      <c r="G843" s="17">
        <v>12</v>
      </c>
    </row>
    <row r="844" spans="1:7" x14ac:dyDescent="0.2">
      <c r="A844" s="14" t="s">
        <v>11963</v>
      </c>
      <c r="B844" s="15">
        <f t="shared" ref="B844:B850" si="160">+B843</f>
        <v>118106</v>
      </c>
      <c r="C844" s="15" t="str">
        <f t="shared" ref="C844:C850" si="161">+C843</f>
        <v>Establecimiento Alta Complejidad</v>
      </c>
      <c r="D844" s="16" t="s">
        <v>11966</v>
      </c>
      <c r="E844" s="15">
        <v>402</v>
      </c>
      <c r="F844" s="16" t="s">
        <v>11870</v>
      </c>
      <c r="G844" s="17">
        <v>26</v>
      </c>
    </row>
    <row r="845" spans="1:7" x14ac:dyDescent="0.2">
      <c r="A845" s="14" t="s">
        <v>11963</v>
      </c>
      <c r="B845" s="15">
        <f t="shared" si="160"/>
        <v>118106</v>
      </c>
      <c r="C845" s="15" t="str">
        <f t="shared" si="161"/>
        <v>Establecimiento Alta Complejidad</v>
      </c>
      <c r="D845" s="16" t="s">
        <v>11966</v>
      </c>
      <c r="E845" s="15">
        <v>403</v>
      </c>
      <c r="F845" s="16" t="s">
        <v>11871</v>
      </c>
      <c r="G845" s="17">
        <v>25</v>
      </c>
    </row>
    <row r="846" spans="1:7" x14ac:dyDescent="0.2">
      <c r="A846" s="14" t="s">
        <v>11963</v>
      </c>
      <c r="B846" s="15">
        <f t="shared" si="160"/>
        <v>118106</v>
      </c>
      <c r="C846" s="15" t="str">
        <f t="shared" si="161"/>
        <v>Establecimiento Alta Complejidad</v>
      </c>
      <c r="D846" s="16" t="s">
        <v>11966</v>
      </c>
      <c r="E846" s="15">
        <v>404</v>
      </c>
      <c r="F846" s="16" t="s">
        <v>11872</v>
      </c>
      <c r="G846" s="17">
        <v>18</v>
      </c>
    </row>
    <row r="847" spans="1:7" x14ac:dyDescent="0.2">
      <c r="A847" s="14" t="s">
        <v>11963</v>
      </c>
      <c r="B847" s="15">
        <f t="shared" si="160"/>
        <v>118106</v>
      </c>
      <c r="C847" s="15" t="str">
        <f t="shared" si="161"/>
        <v>Establecimiento Alta Complejidad</v>
      </c>
      <c r="D847" s="16" t="s">
        <v>11966</v>
      </c>
      <c r="E847" s="15">
        <v>407</v>
      </c>
      <c r="F847" s="16" t="s">
        <v>11885</v>
      </c>
      <c r="G847" s="17">
        <v>11</v>
      </c>
    </row>
    <row r="848" spans="1:7" x14ac:dyDescent="0.2">
      <c r="A848" s="14" t="s">
        <v>11963</v>
      </c>
      <c r="B848" s="15">
        <f t="shared" si="160"/>
        <v>118106</v>
      </c>
      <c r="C848" s="15" t="str">
        <f t="shared" si="161"/>
        <v>Establecimiento Alta Complejidad</v>
      </c>
      <c r="D848" s="16" t="s">
        <v>11966</v>
      </c>
      <c r="E848" s="15">
        <v>408</v>
      </c>
      <c r="F848" s="16" t="s">
        <v>11886</v>
      </c>
      <c r="G848" s="17">
        <v>7</v>
      </c>
    </row>
    <row r="849" spans="1:7" x14ac:dyDescent="0.2">
      <c r="A849" s="14" t="s">
        <v>11963</v>
      </c>
      <c r="B849" s="15">
        <f t="shared" si="160"/>
        <v>118106</v>
      </c>
      <c r="C849" s="15" t="str">
        <f t="shared" si="161"/>
        <v>Establecimiento Alta Complejidad</v>
      </c>
      <c r="D849" s="16" t="s">
        <v>11966</v>
      </c>
      <c r="E849" s="15">
        <v>413</v>
      </c>
      <c r="F849" s="16" t="s">
        <v>11878</v>
      </c>
      <c r="G849" s="17">
        <v>5</v>
      </c>
    </row>
    <row r="850" spans="1:7" x14ac:dyDescent="0.2">
      <c r="A850" s="14" t="s">
        <v>11963</v>
      </c>
      <c r="B850" s="15">
        <f t="shared" si="160"/>
        <v>118106</v>
      </c>
      <c r="C850" s="15" t="str">
        <f t="shared" si="161"/>
        <v>Establecimiento Alta Complejidad</v>
      </c>
      <c r="D850" s="16" t="s">
        <v>11966</v>
      </c>
      <c r="E850" s="15">
        <v>416</v>
      </c>
      <c r="F850" s="16" t="s">
        <v>11881</v>
      </c>
      <c r="G850" s="17">
        <v>8</v>
      </c>
    </row>
    <row r="851" spans="1:7" x14ac:dyDescent="0.2">
      <c r="A851" s="18" t="s">
        <v>11963</v>
      </c>
      <c r="B851" s="19">
        <v>118105</v>
      </c>
      <c r="C851" s="19" t="s">
        <v>19</v>
      </c>
      <c r="D851" s="20" t="s">
        <v>11967</v>
      </c>
      <c r="E851" s="19">
        <v>100</v>
      </c>
      <c r="F851" s="21" t="s">
        <v>11866</v>
      </c>
      <c r="G851" s="23">
        <v>146</v>
      </c>
    </row>
    <row r="852" spans="1:7" x14ac:dyDescent="0.2">
      <c r="A852" s="14" t="s">
        <v>11963</v>
      </c>
      <c r="B852" s="15">
        <f>+B851</f>
        <v>118105</v>
      </c>
      <c r="C852" s="15" t="str">
        <f>+C851</f>
        <v>Establecimiento Alta Complejidad</v>
      </c>
      <c r="D852" s="16" t="s">
        <v>11967</v>
      </c>
      <c r="E852" s="15">
        <v>401</v>
      </c>
      <c r="F852" s="16" t="s">
        <v>11869</v>
      </c>
      <c r="G852" s="17">
        <v>11</v>
      </c>
    </row>
    <row r="853" spans="1:7" x14ac:dyDescent="0.2">
      <c r="A853" s="14" t="s">
        <v>11963</v>
      </c>
      <c r="B853" s="15">
        <f t="shared" ref="B853:B859" si="162">+B852</f>
        <v>118105</v>
      </c>
      <c r="C853" s="15" t="str">
        <f t="shared" ref="C853:C859" si="163">+C852</f>
        <v>Establecimiento Alta Complejidad</v>
      </c>
      <c r="D853" s="16" t="s">
        <v>11967</v>
      </c>
      <c r="E853" s="15">
        <v>402</v>
      </c>
      <c r="F853" s="16" t="s">
        <v>11870</v>
      </c>
      <c r="G853" s="17">
        <v>34</v>
      </c>
    </row>
    <row r="854" spans="1:7" x14ac:dyDescent="0.2">
      <c r="A854" s="14" t="s">
        <v>11963</v>
      </c>
      <c r="B854" s="15">
        <f t="shared" si="162"/>
        <v>118105</v>
      </c>
      <c r="C854" s="15" t="str">
        <f t="shared" si="163"/>
        <v>Establecimiento Alta Complejidad</v>
      </c>
      <c r="D854" s="16" t="s">
        <v>11967</v>
      </c>
      <c r="E854" s="15">
        <v>403</v>
      </c>
      <c r="F854" s="16" t="s">
        <v>11871</v>
      </c>
      <c r="G854" s="17">
        <v>20</v>
      </c>
    </row>
    <row r="855" spans="1:7" x14ac:dyDescent="0.2">
      <c r="A855" s="14" t="s">
        <v>11963</v>
      </c>
      <c r="B855" s="15">
        <f t="shared" si="162"/>
        <v>118105</v>
      </c>
      <c r="C855" s="15" t="str">
        <f t="shared" si="163"/>
        <v>Establecimiento Alta Complejidad</v>
      </c>
      <c r="D855" s="16" t="s">
        <v>11967</v>
      </c>
      <c r="E855" s="15">
        <v>404</v>
      </c>
      <c r="F855" s="16" t="s">
        <v>11872</v>
      </c>
      <c r="G855" s="17">
        <v>19</v>
      </c>
    </row>
    <row r="856" spans="1:7" x14ac:dyDescent="0.2">
      <c r="A856" s="14" t="s">
        <v>11963</v>
      </c>
      <c r="B856" s="15">
        <f t="shared" si="162"/>
        <v>118105</v>
      </c>
      <c r="C856" s="15" t="str">
        <f t="shared" si="163"/>
        <v>Establecimiento Alta Complejidad</v>
      </c>
      <c r="D856" s="16" t="s">
        <v>11967</v>
      </c>
      <c r="E856" s="15">
        <v>407</v>
      </c>
      <c r="F856" s="16" t="s">
        <v>11885</v>
      </c>
      <c r="G856" s="17">
        <v>10</v>
      </c>
    </row>
    <row r="857" spans="1:7" x14ac:dyDescent="0.2">
      <c r="A857" s="14" t="s">
        <v>11963</v>
      </c>
      <c r="B857" s="15">
        <f t="shared" si="162"/>
        <v>118105</v>
      </c>
      <c r="C857" s="15" t="str">
        <f t="shared" si="163"/>
        <v>Establecimiento Alta Complejidad</v>
      </c>
      <c r="D857" s="16" t="s">
        <v>11967</v>
      </c>
      <c r="E857" s="15">
        <v>408</v>
      </c>
      <c r="F857" s="16" t="s">
        <v>11886</v>
      </c>
      <c r="G857" s="17">
        <v>26</v>
      </c>
    </row>
    <row r="858" spans="1:7" x14ac:dyDescent="0.2">
      <c r="A858" s="14" t="s">
        <v>11963</v>
      </c>
      <c r="B858" s="15">
        <f t="shared" si="162"/>
        <v>118105</v>
      </c>
      <c r="C858" s="15" t="str">
        <f t="shared" si="163"/>
        <v>Establecimiento Alta Complejidad</v>
      </c>
      <c r="D858" s="16" t="s">
        <v>11967</v>
      </c>
      <c r="E858" s="15">
        <v>413</v>
      </c>
      <c r="F858" s="16" t="s">
        <v>11878</v>
      </c>
      <c r="G858" s="17">
        <v>7</v>
      </c>
    </row>
    <row r="859" spans="1:7" x14ac:dyDescent="0.2">
      <c r="A859" s="14" t="s">
        <v>11963</v>
      </c>
      <c r="B859" s="15">
        <f t="shared" si="162"/>
        <v>118105</v>
      </c>
      <c r="C859" s="15" t="str">
        <f t="shared" si="163"/>
        <v>Establecimiento Alta Complejidad</v>
      </c>
      <c r="D859" s="16" t="s">
        <v>11967</v>
      </c>
      <c r="E859" s="15">
        <v>416</v>
      </c>
      <c r="F859" s="16" t="s">
        <v>11881</v>
      </c>
      <c r="G859" s="17">
        <v>19</v>
      </c>
    </row>
    <row r="860" spans="1:7" x14ac:dyDescent="0.2">
      <c r="A860" s="18" t="s">
        <v>11963</v>
      </c>
      <c r="B860" s="19">
        <v>118103</v>
      </c>
      <c r="C860" s="19" t="s">
        <v>11897</v>
      </c>
      <c r="D860" s="20" t="s">
        <v>11968</v>
      </c>
      <c r="E860" s="19">
        <v>100</v>
      </c>
      <c r="F860" s="21" t="s">
        <v>11866</v>
      </c>
      <c r="G860" s="23">
        <v>119</v>
      </c>
    </row>
    <row r="861" spans="1:7" x14ac:dyDescent="0.2">
      <c r="A861" s="14" t="s">
        <v>11963</v>
      </c>
      <c r="B861" s="15">
        <f>+B860</f>
        <v>118103</v>
      </c>
      <c r="C861" s="15" t="str">
        <f>+C860</f>
        <v>Establecimiento Mediana Complejidad</v>
      </c>
      <c r="D861" s="16" t="s">
        <v>11968</v>
      </c>
      <c r="E861" s="15">
        <v>403</v>
      </c>
      <c r="F861" s="16" t="s">
        <v>11871</v>
      </c>
      <c r="G861" s="17">
        <v>20</v>
      </c>
    </row>
    <row r="862" spans="1:7" x14ac:dyDescent="0.2">
      <c r="A862" s="14" t="s">
        <v>11963</v>
      </c>
      <c r="B862" s="15">
        <f t="shared" ref="B862:B864" si="164">+B861</f>
        <v>118103</v>
      </c>
      <c r="C862" s="15" t="str">
        <f t="shared" ref="C862:C864" si="165">+C861</f>
        <v>Establecimiento Mediana Complejidad</v>
      </c>
      <c r="D862" s="16" t="s">
        <v>11968</v>
      </c>
      <c r="E862" s="15">
        <v>404</v>
      </c>
      <c r="F862" s="16" t="s">
        <v>11872</v>
      </c>
      <c r="G862" s="17">
        <v>81</v>
      </c>
    </row>
    <row r="863" spans="1:7" x14ac:dyDescent="0.2">
      <c r="A863" s="14" t="s">
        <v>11963</v>
      </c>
      <c r="B863" s="15">
        <f t="shared" si="164"/>
        <v>118103</v>
      </c>
      <c r="C863" s="15" t="str">
        <f t="shared" si="165"/>
        <v>Establecimiento Mediana Complejidad</v>
      </c>
      <c r="D863" s="16" t="s">
        <v>11968</v>
      </c>
      <c r="E863" s="15">
        <v>406</v>
      </c>
      <c r="F863" s="16" t="s">
        <v>11874</v>
      </c>
      <c r="G863" s="17">
        <v>7</v>
      </c>
    </row>
    <row r="864" spans="1:7" x14ac:dyDescent="0.2">
      <c r="A864" s="14" t="s">
        <v>11963</v>
      </c>
      <c r="B864" s="15">
        <f t="shared" si="164"/>
        <v>118103</v>
      </c>
      <c r="C864" s="15" t="str">
        <f t="shared" si="165"/>
        <v>Establecimiento Mediana Complejidad</v>
      </c>
      <c r="D864" s="16" t="s">
        <v>11968</v>
      </c>
      <c r="E864" s="15">
        <v>330</v>
      </c>
      <c r="F864" s="16" t="s">
        <v>11882</v>
      </c>
      <c r="G864" s="17">
        <v>11</v>
      </c>
    </row>
    <row r="865" spans="1:7" x14ac:dyDescent="0.2">
      <c r="A865" s="18" t="s">
        <v>11969</v>
      </c>
      <c r="B865" s="19">
        <v>119101</v>
      </c>
      <c r="C865" s="19" t="s">
        <v>19</v>
      </c>
      <c r="D865" s="20" t="s">
        <v>11970</v>
      </c>
      <c r="E865" s="19">
        <v>100</v>
      </c>
      <c r="F865" s="21" t="s">
        <v>11866</v>
      </c>
      <c r="G865" s="23">
        <v>107</v>
      </c>
    </row>
    <row r="866" spans="1:7" x14ac:dyDescent="0.2">
      <c r="A866" s="14" t="s">
        <v>11969</v>
      </c>
      <c r="B866" s="15">
        <f>+B865</f>
        <v>119101</v>
      </c>
      <c r="C866" s="15" t="str">
        <f>+C865</f>
        <v>Establecimiento Alta Complejidad</v>
      </c>
      <c r="D866" s="16" t="s">
        <v>11970</v>
      </c>
      <c r="E866" s="15">
        <v>401</v>
      </c>
      <c r="F866" s="16" t="s">
        <v>11869</v>
      </c>
      <c r="G866" s="17">
        <v>41</v>
      </c>
    </row>
    <row r="867" spans="1:7" x14ac:dyDescent="0.2">
      <c r="A867" s="14" t="s">
        <v>11969</v>
      </c>
      <c r="B867" s="15">
        <f t="shared" ref="B867:B871" si="166">+B866</f>
        <v>119101</v>
      </c>
      <c r="C867" s="15" t="str">
        <f t="shared" ref="C867:C871" si="167">+C866</f>
        <v>Establecimiento Alta Complejidad</v>
      </c>
      <c r="D867" s="16" t="s">
        <v>11970</v>
      </c>
      <c r="E867" s="15">
        <v>403</v>
      </c>
      <c r="F867" s="16" t="s">
        <v>11871</v>
      </c>
      <c r="G867" s="17">
        <v>36</v>
      </c>
    </row>
    <row r="868" spans="1:7" x14ac:dyDescent="0.2">
      <c r="A868" s="14" t="s">
        <v>11969</v>
      </c>
      <c r="B868" s="15">
        <f t="shared" si="166"/>
        <v>119101</v>
      </c>
      <c r="C868" s="15" t="str">
        <f t="shared" si="167"/>
        <v>Establecimiento Alta Complejidad</v>
      </c>
      <c r="D868" s="16" t="s">
        <v>11970</v>
      </c>
      <c r="E868" s="15">
        <v>406</v>
      </c>
      <c r="F868" s="16" t="s">
        <v>11874</v>
      </c>
      <c r="G868" s="17">
        <v>6</v>
      </c>
    </row>
    <row r="869" spans="1:7" x14ac:dyDescent="0.2">
      <c r="A869" s="14" t="s">
        <v>11969</v>
      </c>
      <c r="B869" s="15">
        <f t="shared" si="166"/>
        <v>119101</v>
      </c>
      <c r="C869" s="15" t="str">
        <f t="shared" si="167"/>
        <v>Establecimiento Alta Complejidad</v>
      </c>
      <c r="D869" s="16" t="s">
        <v>11970</v>
      </c>
      <c r="E869" s="15">
        <v>407</v>
      </c>
      <c r="F869" s="16" t="s">
        <v>11885</v>
      </c>
      <c r="G869" s="17">
        <v>14</v>
      </c>
    </row>
    <row r="870" spans="1:7" x14ac:dyDescent="0.2">
      <c r="A870" s="14" t="s">
        <v>11969</v>
      </c>
      <c r="B870" s="15">
        <f t="shared" si="166"/>
        <v>119101</v>
      </c>
      <c r="C870" s="15" t="str">
        <f t="shared" si="167"/>
        <v>Establecimiento Alta Complejidad</v>
      </c>
      <c r="D870" s="16" t="s">
        <v>11970</v>
      </c>
      <c r="E870" s="15">
        <v>416</v>
      </c>
      <c r="F870" s="16" t="s">
        <v>11881</v>
      </c>
      <c r="G870" s="17">
        <v>6</v>
      </c>
    </row>
    <row r="871" spans="1:7" x14ac:dyDescent="0.2">
      <c r="A871" s="14" t="s">
        <v>11969</v>
      </c>
      <c r="B871" s="15">
        <f t="shared" si="166"/>
        <v>119101</v>
      </c>
      <c r="C871" s="15" t="str">
        <f t="shared" si="167"/>
        <v>Establecimiento Alta Complejidad</v>
      </c>
      <c r="D871" s="16" t="s">
        <v>11970</v>
      </c>
      <c r="E871" s="15">
        <v>330</v>
      </c>
      <c r="F871" s="16" t="s">
        <v>11882</v>
      </c>
      <c r="G871" s="17">
        <v>4</v>
      </c>
    </row>
    <row r="872" spans="1:7" x14ac:dyDescent="0.2">
      <c r="A872" s="18" t="s">
        <v>11969</v>
      </c>
      <c r="B872" s="19">
        <v>119100</v>
      </c>
      <c r="C872" s="19" t="s">
        <v>19</v>
      </c>
      <c r="D872" s="20" t="s">
        <v>7669</v>
      </c>
      <c r="E872" s="19">
        <v>100</v>
      </c>
      <c r="F872" s="21" t="s">
        <v>11866</v>
      </c>
      <c r="G872" s="23">
        <v>405</v>
      </c>
    </row>
    <row r="873" spans="1:7" x14ac:dyDescent="0.2">
      <c r="A873" s="14" t="s">
        <v>11969</v>
      </c>
      <c r="B873" s="15">
        <f>+B872</f>
        <v>119100</v>
      </c>
      <c r="C873" s="15" t="str">
        <f>+C872</f>
        <v>Establecimiento Alta Complejidad</v>
      </c>
      <c r="D873" s="16" t="s">
        <v>7669</v>
      </c>
      <c r="E873" s="15">
        <v>401</v>
      </c>
      <c r="F873" s="16" t="s">
        <v>11869</v>
      </c>
      <c r="G873" s="17">
        <v>109</v>
      </c>
    </row>
    <row r="874" spans="1:7" x14ac:dyDescent="0.2">
      <c r="A874" s="14" t="s">
        <v>11969</v>
      </c>
      <c r="B874" s="15">
        <f t="shared" ref="B874:B885" si="168">+B873</f>
        <v>119100</v>
      </c>
      <c r="C874" s="15" t="str">
        <f t="shared" ref="C874:C885" si="169">+C873</f>
        <v>Establecimiento Alta Complejidad</v>
      </c>
      <c r="D874" s="16" t="s">
        <v>7669</v>
      </c>
      <c r="E874" s="15">
        <v>403</v>
      </c>
      <c r="F874" s="16" t="s">
        <v>11871</v>
      </c>
      <c r="G874" s="17">
        <v>137</v>
      </c>
    </row>
    <row r="875" spans="1:7" x14ac:dyDescent="0.2">
      <c r="A875" s="14" t="s">
        <v>11969</v>
      </c>
      <c r="B875" s="15">
        <f t="shared" si="168"/>
        <v>119100</v>
      </c>
      <c r="C875" s="15" t="str">
        <f t="shared" si="169"/>
        <v>Establecimiento Alta Complejidad</v>
      </c>
      <c r="D875" s="16" t="s">
        <v>7669</v>
      </c>
      <c r="E875" s="15">
        <v>405</v>
      </c>
      <c r="F875" s="16" t="s">
        <v>11873</v>
      </c>
      <c r="G875" s="17">
        <v>18</v>
      </c>
    </row>
    <row r="876" spans="1:7" x14ac:dyDescent="0.2">
      <c r="A876" s="14" t="s">
        <v>11969</v>
      </c>
      <c r="B876" s="15">
        <f t="shared" si="168"/>
        <v>119100</v>
      </c>
      <c r="C876" s="15" t="str">
        <f t="shared" si="169"/>
        <v>Establecimiento Alta Complejidad</v>
      </c>
      <c r="D876" s="16" t="s">
        <v>7669</v>
      </c>
      <c r="E876" s="15">
        <v>406</v>
      </c>
      <c r="F876" s="16" t="s">
        <v>11874</v>
      </c>
      <c r="G876" s="17">
        <v>24</v>
      </c>
    </row>
    <row r="877" spans="1:7" x14ac:dyDescent="0.2">
      <c r="A877" s="14" t="s">
        <v>11969</v>
      </c>
      <c r="B877" s="15">
        <f t="shared" si="168"/>
        <v>119100</v>
      </c>
      <c r="C877" s="15" t="str">
        <f t="shared" si="169"/>
        <v>Establecimiento Alta Complejidad</v>
      </c>
      <c r="D877" s="16" t="s">
        <v>7669</v>
      </c>
      <c r="E877" s="15">
        <v>407</v>
      </c>
      <c r="F877" s="16" t="s">
        <v>11885</v>
      </c>
      <c r="G877" s="17">
        <v>23</v>
      </c>
    </row>
    <row r="878" spans="1:7" x14ac:dyDescent="0.2">
      <c r="A878" s="14" t="s">
        <v>11969</v>
      </c>
      <c r="B878" s="15">
        <f t="shared" si="168"/>
        <v>119100</v>
      </c>
      <c r="C878" s="15" t="str">
        <f t="shared" si="169"/>
        <v>Establecimiento Alta Complejidad</v>
      </c>
      <c r="D878" s="16" t="s">
        <v>7669</v>
      </c>
      <c r="E878" s="15">
        <v>409</v>
      </c>
      <c r="F878" s="16" t="s">
        <v>11887</v>
      </c>
      <c r="G878" s="17">
        <v>14</v>
      </c>
    </row>
    <row r="879" spans="1:7" x14ac:dyDescent="0.2">
      <c r="A879" s="14" t="s">
        <v>11969</v>
      </c>
      <c r="B879" s="15">
        <f t="shared" si="168"/>
        <v>119100</v>
      </c>
      <c r="C879" s="15" t="str">
        <f t="shared" si="169"/>
        <v>Establecimiento Alta Complejidad</v>
      </c>
      <c r="D879" s="16" t="s">
        <v>7669</v>
      </c>
      <c r="E879" s="15">
        <v>411</v>
      </c>
      <c r="F879" s="16" t="s">
        <v>11876</v>
      </c>
      <c r="G879" s="17">
        <v>3</v>
      </c>
    </row>
    <row r="880" spans="1:7" x14ac:dyDescent="0.2">
      <c r="A880" s="14" t="s">
        <v>11969</v>
      </c>
      <c r="B880" s="15">
        <f t="shared" si="168"/>
        <v>119100</v>
      </c>
      <c r="C880" s="15" t="str">
        <f t="shared" si="169"/>
        <v>Establecimiento Alta Complejidad</v>
      </c>
      <c r="D880" s="16" t="s">
        <v>7669</v>
      </c>
      <c r="E880" s="15">
        <v>412</v>
      </c>
      <c r="F880" s="16" t="s">
        <v>11877</v>
      </c>
      <c r="G880" s="17">
        <v>6</v>
      </c>
    </row>
    <row r="881" spans="1:7" x14ac:dyDescent="0.2">
      <c r="A881" s="14" t="s">
        <v>11969</v>
      </c>
      <c r="B881" s="15">
        <f t="shared" si="168"/>
        <v>119100</v>
      </c>
      <c r="C881" s="15" t="str">
        <f t="shared" si="169"/>
        <v>Establecimiento Alta Complejidad</v>
      </c>
      <c r="D881" s="16" t="s">
        <v>7669</v>
      </c>
      <c r="E881" s="15">
        <v>413</v>
      </c>
      <c r="F881" s="16" t="s">
        <v>11878</v>
      </c>
      <c r="G881" s="17">
        <v>8</v>
      </c>
    </row>
    <row r="882" spans="1:7" x14ac:dyDescent="0.2">
      <c r="A882" s="14" t="s">
        <v>11969</v>
      </c>
      <c r="B882" s="15">
        <f t="shared" si="168"/>
        <v>119100</v>
      </c>
      <c r="C882" s="15" t="str">
        <f t="shared" si="169"/>
        <v>Establecimiento Alta Complejidad</v>
      </c>
      <c r="D882" s="16" t="s">
        <v>7669</v>
      </c>
      <c r="E882" s="15">
        <v>414</v>
      </c>
      <c r="F882" s="16" t="s">
        <v>11879</v>
      </c>
      <c r="G882" s="17">
        <v>4</v>
      </c>
    </row>
    <row r="883" spans="1:7" x14ac:dyDescent="0.2">
      <c r="A883" s="14" t="s">
        <v>11969</v>
      </c>
      <c r="B883" s="15">
        <f t="shared" si="168"/>
        <v>119100</v>
      </c>
      <c r="C883" s="15" t="str">
        <f t="shared" si="169"/>
        <v>Establecimiento Alta Complejidad</v>
      </c>
      <c r="D883" s="16" t="s">
        <v>7669</v>
      </c>
      <c r="E883" s="15">
        <v>415</v>
      </c>
      <c r="F883" s="16" t="s">
        <v>11880</v>
      </c>
      <c r="G883" s="17">
        <v>6</v>
      </c>
    </row>
    <row r="884" spans="1:7" x14ac:dyDescent="0.2">
      <c r="A884" s="14" t="s">
        <v>11969</v>
      </c>
      <c r="B884" s="15">
        <f t="shared" si="168"/>
        <v>119100</v>
      </c>
      <c r="C884" s="15" t="str">
        <f t="shared" si="169"/>
        <v>Establecimiento Alta Complejidad</v>
      </c>
      <c r="D884" s="16" t="s">
        <v>7669</v>
      </c>
      <c r="E884" s="15">
        <v>416</v>
      </c>
      <c r="F884" s="16" t="s">
        <v>11881</v>
      </c>
      <c r="G884" s="17">
        <v>42</v>
      </c>
    </row>
    <row r="885" spans="1:7" x14ac:dyDescent="0.2">
      <c r="A885" s="14" t="s">
        <v>11969</v>
      </c>
      <c r="B885" s="15">
        <f t="shared" si="168"/>
        <v>119100</v>
      </c>
      <c r="C885" s="15" t="str">
        <f t="shared" si="169"/>
        <v>Establecimiento Alta Complejidad</v>
      </c>
      <c r="D885" s="16" t="s">
        <v>7669</v>
      </c>
      <c r="E885" s="15">
        <v>330</v>
      </c>
      <c r="F885" s="16" t="s">
        <v>11882</v>
      </c>
      <c r="G885" s="17">
        <v>11</v>
      </c>
    </row>
    <row r="886" spans="1:7" x14ac:dyDescent="0.2">
      <c r="A886" s="18" t="s">
        <v>11969</v>
      </c>
      <c r="B886" s="19">
        <v>119102</v>
      </c>
      <c r="C886" s="19" t="s">
        <v>11897</v>
      </c>
      <c r="D886" s="20" t="s">
        <v>11971</v>
      </c>
      <c r="E886" s="19">
        <v>100</v>
      </c>
      <c r="F886" s="21" t="s">
        <v>11866</v>
      </c>
      <c r="G886" s="23">
        <v>61</v>
      </c>
    </row>
    <row r="887" spans="1:7" x14ac:dyDescent="0.2">
      <c r="A887" s="14" t="s">
        <v>11969</v>
      </c>
      <c r="B887" s="15">
        <f>+B886</f>
        <v>119102</v>
      </c>
      <c r="C887" s="15" t="str">
        <f>+C886</f>
        <v>Establecimiento Mediana Complejidad</v>
      </c>
      <c r="D887" s="16" t="s">
        <v>11971</v>
      </c>
      <c r="E887" s="15">
        <v>403</v>
      </c>
      <c r="F887" s="16" t="s">
        <v>11871</v>
      </c>
      <c r="G887" s="17">
        <v>22</v>
      </c>
    </row>
    <row r="888" spans="1:7" x14ac:dyDescent="0.2">
      <c r="A888" s="14" t="s">
        <v>11969</v>
      </c>
      <c r="B888" s="15">
        <f t="shared" ref="B888:B891" si="170">+B887</f>
        <v>119102</v>
      </c>
      <c r="C888" s="15" t="str">
        <f t="shared" ref="C888:C891" si="171">+C887</f>
        <v>Establecimiento Mediana Complejidad</v>
      </c>
      <c r="D888" s="16" t="s">
        <v>11971</v>
      </c>
      <c r="E888" s="15">
        <v>404</v>
      </c>
      <c r="F888" s="16" t="s">
        <v>11872</v>
      </c>
      <c r="G888" s="17">
        <v>23</v>
      </c>
    </row>
    <row r="889" spans="1:7" x14ac:dyDescent="0.2">
      <c r="A889" s="14" t="s">
        <v>11969</v>
      </c>
      <c r="B889" s="15">
        <f t="shared" si="170"/>
        <v>119102</v>
      </c>
      <c r="C889" s="15" t="str">
        <f t="shared" si="171"/>
        <v>Establecimiento Mediana Complejidad</v>
      </c>
      <c r="D889" s="16" t="s">
        <v>11971</v>
      </c>
      <c r="E889" s="15">
        <v>407</v>
      </c>
      <c r="F889" s="16" t="s">
        <v>11885</v>
      </c>
      <c r="G889" s="17">
        <v>3</v>
      </c>
    </row>
    <row r="890" spans="1:7" x14ac:dyDescent="0.2">
      <c r="A890" s="14" t="s">
        <v>11969</v>
      </c>
      <c r="B890" s="15">
        <f t="shared" si="170"/>
        <v>119102</v>
      </c>
      <c r="C890" s="15" t="str">
        <f t="shared" si="171"/>
        <v>Establecimiento Mediana Complejidad</v>
      </c>
      <c r="D890" s="16" t="s">
        <v>11971</v>
      </c>
      <c r="E890" s="15">
        <v>416</v>
      </c>
      <c r="F890" s="16" t="s">
        <v>11881</v>
      </c>
      <c r="G890" s="17">
        <v>1</v>
      </c>
    </row>
    <row r="891" spans="1:7" x14ac:dyDescent="0.2">
      <c r="A891" s="14" t="s">
        <v>11969</v>
      </c>
      <c r="B891" s="15">
        <f t="shared" si="170"/>
        <v>119102</v>
      </c>
      <c r="C891" s="15" t="str">
        <f t="shared" si="171"/>
        <v>Establecimiento Mediana Complejidad</v>
      </c>
      <c r="D891" s="16" t="s">
        <v>11971</v>
      </c>
      <c r="E891" s="15">
        <v>421</v>
      </c>
      <c r="F891" s="16" t="s">
        <v>11898</v>
      </c>
      <c r="G891" s="17">
        <v>12</v>
      </c>
    </row>
    <row r="892" spans="1:7" x14ac:dyDescent="0.2">
      <c r="A892" s="18" t="s">
        <v>11972</v>
      </c>
      <c r="B892" s="19">
        <v>120101</v>
      </c>
      <c r="C892" s="19" t="s">
        <v>19</v>
      </c>
      <c r="D892" s="20" t="s">
        <v>11973</v>
      </c>
      <c r="E892" s="19">
        <v>100</v>
      </c>
      <c r="F892" s="21" t="s">
        <v>11866</v>
      </c>
      <c r="G892" s="23">
        <v>524</v>
      </c>
    </row>
    <row r="893" spans="1:7" x14ac:dyDescent="0.2">
      <c r="A893" s="14" t="s">
        <v>11972</v>
      </c>
      <c r="B893" s="15">
        <f>+B892</f>
        <v>120101</v>
      </c>
      <c r="C893" s="15" t="str">
        <f>+C892</f>
        <v>Establecimiento Alta Complejidad</v>
      </c>
      <c r="D893" s="16" t="s">
        <v>11973</v>
      </c>
      <c r="E893" s="15">
        <v>401</v>
      </c>
      <c r="F893" s="16" t="s">
        <v>11869</v>
      </c>
      <c r="G893" s="17">
        <v>61</v>
      </c>
    </row>
    <row r="894" spans="1:7" x14ac:dyDescent="0.2">
      <c r="A894" s="14" t="s">
        <v>11972</v>
      </c>
      <c r="B894" s="15">
        <f t="shared" ref="B894:B910" si="172">+B893</f>
        <v>120101</v>
      </c>
      <c r="C894" s="15" t="str">
        <f t="shared" ref="C894:C910" si="173">+C893</f>
        <v>Establecimiento Alta Complejidad</v>
      </c>
      <c r="D894" s="16" t="s">
        <v>11973</v>
      </c>
      <c r="E894" s="15">
        <v>402</v>
      </c>
      <c r="F894" s="16" t="s">
        <v>11870</v>
      </c>
      <c r="G894" s="17">
        <v>60</v>
      </c>
    </row>
    <row r="895" spans="1:7" x14ac:dyDescent="0.2">
      <c r="A895" s="14" t="s">
        <v>11972</v>
      </c>
      <c r="B895" s="15">
        <f t="shared" si="172"/>
        <v>120101</v>
      </c>
      <c r="C895" s="15" t="str">
        <f t="shared" si="173"/>
        <v>Establecimiento Alta Complejidad</v>
      </c>
      <c r="D895" s="16" t="s">
        <v>11973</v>
      </c>
      <c r="E895" s="15">
        <v>403</v>
      </c>
      <c r="F895" s="16" t="s">
        <v>11871</v>
      </c>
      <c r="G895" s="17">
        <v>38</v>
      </c>
    </row>
    <row r="896" spans="1:7" x14ac:dyDescent="0.2">
      <c r="A896" s="14" t="s">
        <v>11972</v>
      </c>
      <c r="B896" s="15">
        <f t="shared" si="172"/>
        <v>120101</v>
      </c>
      <c r="C896" s="15" t="str">
        <f t="shared" si="173"/>
        <v>Establecimiento Alta Complejidad</v>
      </c>
      <c r="D896" s="16" t="s">
        <v>11973</v>
      </c>
      <c r="E896" s="15">
        <v>404</v>
      </c>
      <c r="F896" s="16" t="s">
        <v>11872</v>
      </c>
      <c r="G896" s="17">
        <v>97</v>
      </c>
    </row>
    <row r="897" spans="1:7" x14ac:dyDescent="0.2">
      <c r="A897" s="14" t="s">
        <v>11972</v>
      </c>
      <c r="B897" s="15">
        <f t="shared" si="172"/>
        <v>120101</v>
      </c>
      <c r="C897" s="15" t="str">
        <f t="shared" si="173"/>
        <v>Establecimiento Alta Complejidad</v>
      </c>
      <c r="D897" s="16" t="s">
        <v>11973</v>
      </c>
      <c r="E897" s="15">
        <v>405</v>
      </c>
      <c r="F897" s="16" t="s">
        <v>11873</v>
      </c>
      <c r="G897" s="17">
        <v>14</v>
      </c>
    </row>
    <row r="898" spans="1:7" x14ac:dyDescent="0.2">
      <c r="A898" s="14" t="s">
        <v>11972</v>
      </c>
      <c r="B898" s="15">
        <f t="shared" si="172"/>
        <v>120101</v>
      </c>
      <c r="C898" s="15" t="str">
        <f t="shared" si="173"/>
        <v>Establecimiento Alta Complejidad</v>
      </c>
      <c r="D898" s="16" t="s">
        <v>11973</v>
      </c>
      <c r="E898" s="15">
        <v>406</v>
      </c>
      <c r="F898" s="16" t="s">
        <v>11874</v>
      </c>
      <c r="G898" s="17">
        <v>21</v>
      </c>
    </row>
    <row r="899" spans="1:7" x14ac:dyDescent="0.2">
      <c r="A899" s="14" t="s">
        <v>11972</v>
      </c>
      <c r="B899" s="15">
        <f t="shared" si="172"/>
        <v>120101</v>
      </c>
      <c r="C899" s="15" t="str">
        <f t="shared" si="173"/>
        <v>Establecimiento Alta Complejidad</v>
      </c>
      <c r="D899" s="16" t="s">
        <v>11973</v>
      </c>
      <c r="E899" s="15">
        <v>407</v>
      </c>
      <c r="F899" s="16" t="s">
        <v>11885</v>
      </c>
      <c r="G899" s="17">
        <v>24</v>
      </c>
    </row>
    <row r="900" spans="1:7" x14ac:dyDescent="0.2">
      <c r="A900" s="14" t="s">
        <v>11972</v>
      </c>
      <c r="B900" s="15">
        <f t="shared" si="172"/>
        <v>120101</v>
      </c>
      <c r="C900" s="15" t="str">
        <f t="shared" si="173"/>
        <v>Establecimiento Alta Complejidad</v>
      </c>
      <c r="D900" s="16" t="s">
        <v>11973</v>
      </c>
      <c r="E900" s="15">
        <v>408</v>
      </c>
      <c r="F900" s="16" t="s">
        <v>11886</v>
      </c>
      <c r="G900" s="17">
        <v>27</v>
      </c>
    </row>
    <row r="901" spans="1:7" x14ac:dyDescent="0.2">
      <c r="A901" s="14" t="s">
        <v>11972</v>
      </c>
      <c r="B901" s="15">
        <f t="shared" si="172"/>
        <v>120101</v>
      </c>
      <c r="C901" s="15" t="str">
        <f t="shared" si="173"/>
        <v>Establecimiento Alta Complejidad</v>
      </c>
      <c r="D901" s="16" t="s">
        <v>11973</v>
      </c>
      <c r="E901" s="15">
        <v>409</v>
      </c>
      <c r="F901" s="16" t="s">
        <v>11887</v>
      </c>
      <c r="G901" s="17">
        <v>9</v>
      </c>
    </row>
    <row r="902" spans="1:7" x14ac:dyDescent="0.2">
      <c r="A902" s="14" t="s">
        <v>11972</v>
      </c>
      <c r="B902" s="15">
        <f t="shared" si="172"/>
        <v>120101</v>
      </c>
      <c r="C902" s="15" t="str">
        <f t="shared" si="173"/>
        <v>Establecimiento Alta Complejidad</v>
      </c>
      <c r="D902" s="16" t="s">
        <v>11973</v>
      </c>
      <c r="E902" s="15">
        <v>410</v>
      </c>
      <c r="F902" s="16" t="s">
        <v>11875</v>
      </c>
      <c r="G902" s="17">
        <v>11</v>
      </c>
    </row>
    <row r="903" spans="1:7" x14ac:dyDescent="0.2">
      <c r="A903" s="14" t="s">
        <v>11972</v>
      </c>
      <c r="B903" s="15">
        <f t="shared" si="172"/>
        <v>120101</v>
      </c>
      <c r="C903" s="15" t="str">
        <f t="shared" si="173"/>
        <v>Establecimiento Alta Complejidad</v>
      </c>
      <c r="D903" s="16" t="s">
        <v>11973</v>
      </c>
      <c r="E903" s="15">
        <v>411</v>
      </c>
      <c r="F903" s="16" t="s">
        <v>11876</v>
      </c>
      <c r="G903" s="17">
        <v>6</v>
      </c>
    </row>
    <row r="904" spans="1:7" x14ac:dyDescent="0.2">
      <c r="A904" s="14" t="s">
        <v>11972</v>
      </c>
      <c r="B904" s="15">
        <f t="shared" si="172"/>
        <v>120101</v>
      </c>
      <c r="C904" s="15" t="str">
        <f t="shared" si="173"/>
        <v>Establecimiento Alta Complejidad</v>
      </c>
      <c r="D904" s="16" t="s">
        <v>11973</v>
      </c>
      <c r="E904" s="15">
        <v>413</v>
      </c>
      <c r="F904" s="16" t="s">
        <v>11878</v>
      </c>
      <c r="G904" s="17">
        <v>5</v>
      </c>
    </row>
    <row r="905" spans="1:7" x14ac:dyDescent="0.2">
      <c r="A905" s="14" t="s">
        <v>11972</v>
      </c>
      <c r="B905" s="15">
        <f t="shared" si="172"/>
        <v>120101</v>
      </c>
      <c r="C905" s="15" t="str">
        <f t="shared" si="173"/>
        <v>Establecimiento Alta Complejidad</v>
      </c>
      <c r="D905" s="16" t="s">
        <v>11973</v>
      </c>
      <c r="E905" s="15">
        <v>414</v>
      </c>
      <c r="F905" s="16" t="s">
        <v>11879</v>
      </c>
      <c r="G905" s="17">
        <v>4</v>
      </c>
    </row>
    <row r="906" spans="1:7" x14ac:dyDescent="0.2">
      <c r="A906" s="14" t="s">
        <v>11972</v>
      </c>
      <c r="B906" s="15">
        <f t="shared" si="172"/>
        <v>120101</v>
      </c>
      <c r="C906" s="15" t="str">
        <f t="shared" si="173"/>
        <v>Establecimiento Alta Complejidad</v>
      </c>
      <c r="D906" s="16" t="s">
        <v>11973</v>
      </c>
      <c r="E906" s="15">
        <v>415</v>
      </c>
      <c r="F906" s="16" t="s">
        <v>11880</v>
      </c>
      <c r="G906" s="17">
        <v>16</v>
      </c>
    </row>
    <row r="907" spans="1:7" x14ac:dyDescent="0.2">
      <c r="A907" s="14" t="s">
        <v>11972</v>
      </c>
      <c r="B907" s="15">
        <f t="shared" si="172"/>
        <v>120101</v>
      </c>
      <c r="C907" s="15" t="str">
        <f t="shared" si="173"/>
        <v>Establecimiento Alta Complejidad</v>
      </c>
      <c r="D907" s="16" t="s">
        <v>11973</v>
      </c>
      <c r="E907" s="15">
        <v>416</v>
      </c>
      <c r="F907" s="16" t="s">
        <v>11881</v>
      </c>
      <c r="G907" s="17">
        <v>81</v>
      </c>
    </row>
    <row r="908" spans="1:7" x14ac:dyDescent="0.2">
      <c r="A908" s="14" t="s">
        <v>11972</v>
      </c>
      <c r="B908" s="15">
        <f t="shared" si="172"/>
        <v>120101</v>
      </c>
      <c r="C908" s="15" t="str">
        <f t="shared" si="173"/>
        <v>Establecimiento Alta Complejidad</v>
      </c>
      <c r="D908" s="16" t="s">
        <v>11973</v>
      </c>
      <c r="E908" s="15">
        <v>330</v>
      </c>
      <c r="F908" s="16" t="s">
        <v>11882</v>
      </c>
      <c r="G908" s="17">
        <v>18</v>
      </c>
    </row>
    <row r="909" spans="1:7" x14ac:dyDescent="0.2">
      <c r="A909" s="14" t="s">
        <v>11972</v>
      </c>
      <c r="B909" s="15">
        <f t="shared" si="172"/>
        <v>120101</v>
      </c>
      <c r="C909" s="15" t="str">
        <f t="shared" si="173"/>
        <v>Establecimiento Alta Complejidad</v>
      </c>
      <c r="D909" s="16" t="s">
        <v>11973</v>
      </c>
      <c r="E909" s="15">
        <v>418</v>
      </c>
      <c r="F909" s="16" t="s">
        <v>11883</v>
      </c>
      <c r="G909" s="17">
        <v>20</v>
      </c>
    </row>
    <row r="910" spans="1:7" x14ac:dyDescent="0.2">
      <c r="A910" s="14" t="s">
        <v>11972</v>
      </c>
      <c r="B910" s="15">
        <f t="shared" si="172"/>
        <v>120101</v>
      </c>
      <c r="C910" s="15" t="str">
        <f t="shared" si="173"/>
        <v>Establecimiento Alta Complejidad</v>
      </c>
      <c r="D910" s="16" t="s">
        <v>11973</v>
      </c>
      <c r="E910" s="15">
        <v>421</v>
      </c>
      <c r="F910" s="16" t="s">
        <v>11898</v>
      </c>
      <c r="G910" s="17">
        <v>12</v>
      </c>
    </row>
    <row r="911" spans="1:7" x14ac:dyDescent="0.2">
      <c r="A911" s="18" t="s">
        <v>11972</v>
      </c>
      <c r="B911" s="19">
        <v>120105</v>
      </c>
      <c r="C911" s="19" t="s">
        <v>11891</v>
      </c>
      <c r="D911" s="20" t="s">
        <v>11974</v>
      </c>
      <c r="E911" s="19">
        <v>100</v>
      </c>
      <c r="F911" s="21" t="s">
        <v>11866</v>
      </c>
      <c r="G911" s="23">
        <v>28</v>
      </c>
    </row>
    <row r="912" spans="1:7" x14ac:dyDescent="0.2">
      <c r="A912" s="14" t="s">
        <v>11972</v>
      </c>
      <c r="B912" s="15">
        <f>+B911</f>
        <v>120105</v>
      </c>
      <c r="C912" s="15" t="str">
        <f>+C911</f>
        <v>Establecimiento Baja Complejidad</v>
      </c>
      <c r="D912" s="16" t="s">
        <v>11974</v>
      </c>
      <c r="E912" s="15">
        <v>401</v>
      </c>
      <c r="F912" s="16" t="s">
        <v>11869</v>
      </c>
      <c r="G912" s="17">
        <v>22</v>
      </c>
    </row>
    <row r="913" spans="1:7" x14ac:dyDescent="0.2">
      <c r="A913" s="14" t="s">
        <v>11972</v>
      </c>
      <c r="B913" s="15">
        <f t="shared" ref="B913:B914" si="174">+B912</f>
        <v>120105</v>
      </c>
      <c r="C913" s="15" t="str">
        <f t="shared" ref="C913:C914" si="175">+C912</f>
        <v>Establecimiento Baja Complejidad</v>
      </c>
      <c r="D913" s="16" t="s">
        <v>11974</v>
      </c>
      <c r="E913" s="15">
        <v>407</v>
      </c>
      <c r="F913" s="16" t="s">
        <v>11885</v>
      </c>
      <c r="G913" s="17">
        <v>2</v>
      </c>
    </row>
    <row r="914" spans="1:7" x14ac:dyDescent="0.2">
      <c r="A914" s="14" t="s">
        <v>11972</v>
      </c>
      <c r="B914" s="15">
        <f t="shared" si="174"/>
        <v>120105</v>
      </c>
      <c r="C914" s="15" t="str">
        <f t="shared" si="175"/>
        <v>Establecimiento Baja Complejidad</v>
      </c>
      <c r="D914" s="16" t="s">
        <v>11974</v>
      </c>
      <c r="E914" s="15">
        <v>416</v>
      </c>
      <c r="F914" s="16" t="s">
        <v>11881</v>
      </c>
      <c r="G914" s="17">
        <v>4</v>
      </c>
    </row>
    <row r="915" spans="1:7" x14ac:dyDescent="0.2">
      <c r="A915" s="18" t="s">
        <v>11972</v>
      </c>
      <c r="B915" s="19">
        <v>120102</v>
      </c>
      <c r="C915" s="19" t="s">
        <v>11891</v>
      </c>
      <c r="D915" s="20" t="s">
        <v>10813</v>
      </c>
      <c r="E915" s="19">
        <v>100</v>
      </c>
      <c r="F915" s="21" t="s">
        <v>11866</v>
      </c>
      <c r="G915" s="23">
        <v>87</v>
      </c>
    </row>
    <row r="916" spans="1:7" x14ac:dyDescent="0.2">
      <c r="A916" s="14" t="s">
        <v>11972</v>
      </c>
      <c r="B916" s="15">
        <f>+B915</f>
        <v>120102</v>
      </c>
      <c r="C916" s="15" t="str">
        <f>+C915</f>
        <v>Establecimiento Baja Complejidad</v>
      </c>
      <c r="D916" s="16" t="s">
        <v>10813</v>
      </c>
      <c r="E916" s="15">
        <v>401</v>
      </c>
      <c r="F916" s="16" t="s">
        <v>11869</v>
      </c>
      <c r="G916" s="17">
        <v>60</v>
      </c>
    </row>
    <row r="917" spans="1:7" x14ac:dyDescent="0.2">
      <c r="A917" s="14" t="s">
        <v>11972</v>
      </c>
      <c r="B917" s="15">
        <f t="shared" ref="B917:B918" si="176">+B916</f>
        <v>120102</v>
      </c>
      <c r="C917" s="15" t="str">
        <f t="shared" ref="C917:C918" si="177">+C916</f>
        <v>Establecimiento Baja Complejidad</v>
      </c>
      <c r="D917" s="16" t="s">
        <v>10813</v>
      </c>
      <c r="E917" s="15">
        <v>407</v>
      </c>
      <c r="F917" s="16" t="s">
        <v>11885</v>
      </c>
      <c r="G917" s="17">
        <v>20</v>
      </c>
    </row>
    <row r="918" spans="1:7" x14ac:dyDescent="0.2">
      <c r="A918" s="14" t="s">
        <v>11972</v>
      </c>
      <c r="B918" s="15">
        <f t="shared" si="176"/>
        <v>120102</v>
      </c>
      <c r="C918" s="15" t="str">
        <f t="shared" si="177"/>
        <v>Establecimiento Baja Complejidad</v>
      </c>
      <c r="D918" s="16" t="s">
        <v>10813</v>
      </c>
      <c r="E918" s="15">
        <v>416</v>
      </c>
      <c r="F918" s="16" t="s">
        <v>11881</v>
      </c>
      <c r="G918" s="17">
        <v>7</v>
      </c>
    </row>
    <row r="919" spans="1:7" x14ac:dyDescent="0.2">
      <c r="A919" s="18" t="s">
        <v>11972</v>
      </c>
      <c r="B919" s="19">
        <v>120105</v>
      </c>
      <c r="C919" s="19" t="s">
        <v>11891</v>
      </c>
      <c r="D919" s="20" t="s">
        <v>11975</v>
      </c>
      <c r="E919" s="19">
        <v>100</v>
      </c>
      <c r="F919" s="21" t="s">
        <v>11866</v>
      </c>
      <c r="G919" s="23">
        <v>57</v>
      </c>
    </row>
    <row r="920" spans="1:7" x14ac:dyDescent="0.2">
      <c r="A920" s="14" t="s">
        <v>11972</v>
      </c>
      <c r="B920" s="15">
        <f>+B919</f>
        <v>120105</v>
      </c>
      <c r="C920" s="15" t="str">
        <f>+C919</f>
        <v>Establecimiento Baja Complejidad</v>
      </c>
      <c r="D920" s="16" t="s">
        <v>11975</v>
      </c>
      <c r="E920" s="15">
        <v>401</v>
      </c>
      <c r="F920" s="16" t="s">
        <v>11869</v>
      </c>
      <c r="G920" s="17">
        <v>38</v>
      </c>
    </row>
    <row r="921" spans="1:7" x14ac:dyDescent="0.2">
      <c r="A921" s="14" t="s">
        <v>11972</v>
      </c>
      <c r="B921" s="15">
        <f t="shared" ref="B921:B922" si="178">+B920</f>
        <v>120105</v>
      </c>
      <c r="C921" s="15" t="str">
        <f t="shared" ref="C921:C922" si="179">+C920</f>
        <v>Establecimiento Baja Complejidad</v>
      </c>
      <c r="D921" s="16" t="s">
        <v>11975</v>
      </c>
      <c r="E921" s="15">
        <v>407</v>
      </c>
      <c r="F921" s="16" t="s">
        <v>11885</v>
      </c>
      <c r="G921" s="17">
        <v>15</v>
      </c>
    </row>
    <row r="922" spans="1:7" x14ac:dyDescent="0.2">
      <c r="A922" s="14" t="s">
        <v>11972</v>
      </c>
      <c r="B922" s="15">
        <f t="shared" si="178"/>
        <v>120105</v>
      </c>
      <c r="C922" s="15" t="str">
        <f t="shared" si="179"/>
        <v>Establecimiento Baja Complejidad</v>
      </c>
      <c r="D922" s="16" t="s">
        <v>11975</v>
      </c>
      <c r="E922" s="15">
        <v>416</v>
      </c>
      <c r="F922" s="16" t="s">
        <v>11881</v>
      </c>
      <c r="G922" s="17">
        <v>4</v>
      </c>
    </row>
    <row r="923" spans="1:7" x14ac:dyDescent="0.2">
      <c r="A923" s="18" t="s">
        <v>11972</v>
      </c>
      <c r="B923" s="19">
        <v>120105</v>
      </c>
      <c r="C923" s="19" t="s">
        <v>11891</v>
      </c>
      <c r="D923" s="20" t="s">
        <v>11976</v>
      </c>
      <c r="E923" s="19">
        <v>100</v>
      </c>
      <c r="F923" s="21" t="s">
        <v>11866</v>
      </c>
      <c r="G923" s="23">
        <v>39</v>
      </c>
    </row>
    <row r="924" spans="1:7" x14ac:dyDescent="0.2">
      <c r="A924" s="14" t="s">
        <v>11972</v>
      </c>
      <c r="B924" s="15">
        <f>+B923</f>
        <v>120105</v>
      </c>
      <c r="C924" s="15" t="str">
        <f>+C923</f>
        <v>Establecimiento Baja Complejidad</v>
      </c>
      <c r="D924" s="16" t="s">
        <v>11976</v>
      </c>
      <c r="E924" s="15">
        <v>401</v>
      </c>
      <c r="F924" s="16" t="s">
        <v>11869</v>
      </c>
      <c r="G924" s="17">
        <v>20</v>
      </c>
    </row>
    <row r="925" spans="1:7" x14ac:dyDescent="0.2">
      <c r="A925" s="14" t="s">
        <v>11972</v>
      </c>
      <c r="B925" s="15">
        <f t="shared" ref="B925:B926" si="180">+B924</f>
        <v>120105</v>
      </c>
      <c r="C925" s="15" t="str">
        <f t="shared" ref="C925:C926" si="181">+C924</f>
        <v>Establecimiento Baja Complejidad</v>
      </c>
      <c r="D925" s="16" t="s">
        <v>11976</v>
      </c>
      <c r="E925" s="15">
        <v>407</v>
      </c>
      <c r="F925" s="16" t="s">
        <v>11885</v>
      </c>
      <c r="G925" s="17">
        <v>13</v>
      </c>
    </row>
    <row r="926" spans="1:7" x14ac:dyDescent="0.2">
      <c r="A926" s="14" t="s">
        <v>11972</v>
      </c>
      <c r="B926" s="15">
        <f t="shared" si="180"/>
        <v>120105</v>
      </c>
      <c r="C926" s="15" t="str">
        <f t="shared" si="181"/>
        <v>Establecimiento Baja Complejidad</v>
      </c>
      <c r="D926" s="16" t="s">
        <v>11976</v>
      </c>
      <c r="E926" s="15">
        <v>416</v>
      </c>
      <c r="F926" s="16" t="s">
        <v>11881</v>
      </c>
      <c r="G926" s="17">
        <v>6</v>
      </c>
    </row>
    <row r="927" spans="1:7" x14ac:dyDescent="0.2">
      <c r="A927" s="18" t="s">
        <v>11972</v>
      </c>
      <c r="B927" s="19">
        <v>120104</v>
      </c>
      <c r="C927" s="19" t="s">
        <v>11891</v>
      </c>
      <c r="D927" s="20" t="s">
        <v>11977</v>
      </c>
      <c r="E927" s="19">
        <v>100</v>
      </c>
      <c r="F927" s="21" t="s">
        <v>11866</v>
      </c>
      <c r="G927" s="23">
        <v>53</v>
      </c>
    </row>
    <row r="928" spans="1:7" x14ac:dyDescent="0.2">
      <c r="A928" s="14" t="s">
        <v>11972</v>
      </c>
      <c r="B928" s="15">
        <f>+B927</f>
        <v>120104</v>
      </c>
      <c r="C928" s="15" t="str">
        <f>+C927</f>
        <v>Establecimiento Baja Complejidad</v>
      </c>
      <c r="D928" s="16" t="s">
        <v>11977</v>
      </c>
      <c r="E928" s="15">
        <v>401</v>
      </c>
      <c r="F928" s="16" t="s">
        <v>11869</v>
      </c>
      <c r="G928" s="17">
        <v>37</v>
      </c>
    </row>
    <row r="929" spans="1:7" x14ac:dyDescent="0.2">
      <c r="A929" s="14" t="s">
        <v>11972</v>
      </c>
      <c r="B929" s="15">
        <f t="shared" ref="B929:B930" si="182">+B928</f>
        <v>120104</v>
      </c>
      <c r="C929" s="15" t="str">
        <f t="shared" ref="C929:C930" si="183">+C928</f>
        <v>Establecimiento Baja Complejidad</v>
      </c>
      <c r="D929" s="16" t="s">
        <v>11977</v>
      </c>
      <c r="E929" s="15">
        <v>407</v>
      </c>
      <c r="F929" s="16" t="s">
        <v>11885</v>
      </c>
      <c r="G929" s="17">
        <v>10</v>
      </c>
    </row>
    <row r="930" spans="1:7" x14ac:dyDescent="0.2">
      <c r="A930" s="14" t="s">
        <v>11972</v>
      </c>
      <c r="B930" s="15">
        <f t="shared" si="182"/>
        <v>120104</v>
      </c>
      <c r="C930" s="15" t="str">
        <f t="shared" si="183"/>
        <v>Establecimiento Baja Complejidad</v>
      </c>
      <c r="D930" s="16" t="s">
        <v>11977</v>
      </c>
      <c r="E930" s="15">
        <v>416</v>
      </c>
      <c r="F930" s="16" t="s">
        <v>11881</v>
      </c>
      <c r="G930" s="17">
        <v>6</v>
      </c>
    </row>
    <row r="931" spans="1:7" x14ac:dyDescent="0.2">
      <c r="A931" s="18" t="s">
        <v>11972</v>
      </c>
      <c r="B931" s="19">
        <v>120107</v>
      </c>
      <c r="C931" s="19" t="s">
        <v>11891</v>
      </c>
      <c r="D931" s="20" t="s">
        <v>11978</v>
      </c>
      <c r="E931" s="19">
        <v>100</v>
      </c>
      <c r="F931" s="21" t="s">
        <v>11866</v>
      </c>
      <c r="G931" s="23">
        <v>26</v>
      </c>
    </row>
    <row r="932" spans="1:7" x14ac:dyDescent="0.2">
      <c r="A932" s="14" t="s">
        <v>11972</v>
      </c>
      <c r="B932" s="15">
        <f>+B931</f>
        <v>120107</v>
      </c>
      <c r="C932" s="15" t="str">
        <f>+C931</f>
        <v>Establecimiento Baja Complejidad</v>
      </c>
      <c r="D932" s="16" t="s">
        <v>11978</v>
      </c>
      <c r="E932" s="15">
        <v>401</v>
      </c>
      <c r="F932" s="16" t="s">
        <v>11869</v>
      </c>
      <c r="G932" s="17">
        <v>21</v>
      </c>
    </row>
    <row r="933" spans="1:7" x14ac:dyDescent="0.2">
      <c r="A933" s="14" t="s">
        <v>11972</v>
      </c>
      <c r="B933" s="15">
        <f t="shared" ref="B933:B934" si="184">+B932</f>
        <v>120107</v>
      </c>
      <c r="C933" s="15" t="str">
        <f t="shared" ref="C933:C934" si="185">+C932</f>
        <v>Establecimiento Baja Complejidad</v>
      </c>
      <c r="D933" s="16" t="s">
        <v>11978</v>
      </c>
      <c r="E933" s="15">
        <v>407</v>
      </c>
      <c r="F933" s="16" t="s">
        <v>11885</v>
      </c>
      <c r="G933" s="17">
        <v>4</v>
      </c>
    </row>
    <row r="934" spans="1:7" x14ac:dyDescent="0.2">
      <c r="A934" s="14" t="s">
        <v>11972</v>
      </c>
      <c r="B934" s="15">
        <f t="shared" si="184"/>
        <v>120107</v>
      </c>
      <c r="C934" s="15" t="str">
        <f t="shared" si="185"/>
        <v>Establecimiento Baja Complejidad</v>
      </c>
      <c r="D934" s="16" t="s">
        <v>11978</v>
      </c>
      <c r="E934" s="15">
        <v>416</v>
      </c>
      <c r="F934" s="16" t="s">
        <v>11881</v>
      </c>
      <c r="G934" s="17">
        <v>1</v>
      </c>
    </row>
    <row r="935" spans="1:7" x14ac:dyDescent="0.2">
      <c r="A935" s="18" t="s">
        <v>11979</v>
      </c>
      <c r="B935" s="19">
        <v>128112</v>
      </c>
      <c r="C935" s="19" t="s">
        <v>11891</v>
      </c>
      <c r="D935" s="20" t="s">
        <v>9223</v>
      </c>
      <c r="E935" s="19">
        <v>100</v>
      </c>
      <c r="F935" s="21" t="s">
        <v>11866</v>
      </c>
      <c r="G935" s="23">
        <v>11</v>
      </c>
    </row>
    <row r="936" spans="1:7" x14ac:dyDescent="0.2">
      <c r="A936" s="14" t="s">
        <v>11979</v>
      </c>
      <c r="B936" s="15">
        <f>+B935</f>
        <v>128112</v>
      </c>
      <c r="C936" s="15" t="str">
        <f>+C935</f>
        <v>Establecimiento Baja Complejidad</v>
      </c>
      <c r="D936" s="16" t="s">
        <v>9223</v>
      </c>
      <c r="E936" s="15">
        <v>401</v>
      </c>
      <c r="F936" s="16" t="s">
        <v>11869</v>
      </c>
      <c r="G936" s="17">
        <v>7</v>
      </c>
    </row>
    <row r="937" spans="1:7" x14ac:dyDescent="0.2">
      <c r="A937" s="14" t="s">
        <v>11979</v>
      </c>
      <c r="B937" s="15">
        <f t="shared" ref="B937:B938" si="186">+B936</f>
        <v>128112</v>
      </c>
      <c r="C937" s="15" t="str">
        <f t="shared" ref="C937:C938" si="187">+C936</f>
        <v>Establecimiento Baja Complejidad</v>
      </c>
      <c r="D937" s="16" t="s">
        <v>9223</v>
      </c>
      <c r="E937" s="15">
        <v>407</v>
      </c>
      <c r="F937" s="16" t="s">
        <v>11885</v>
      </c>
      <c r="G937" s="17">
        <v>2</v>
      </c>
    </row>
    <row r="938" spans="1:7" x14ac:dyDescent="0.2">
      <c r="A938" s="14" t="s">
        <v>11979</v>
      </c>
      <c r="B938" s="15">
        <f t="shared" si="186"/>
        <v>128112</v>
      </c>
      <c r="C938" s="15" t="str">
        <f t="shared" si="187"/>
        <v>Establecimiento Baja Complejidad</v>
      </c>
      <c r="D938" s="16" t="s">
        <v>9223</v>
      </c>
      <c r="E938" s="15">
        <v>416</v>
      </c>
      <c r="F938" s="16" t="s">
        <v>11881</v>
      </c>
      <c r="G938" s="17">
        <v>2</v>
      </c>
    </row>
    <row r="939" spans="1:7" x14ac:dyDescent="0.2">
      <c r="A939" s="18" t="s">
        <v>11979</v>
      </c>
      <c r="B939" s="19">
        <v>128110</v>
      </c>
      <c r="C939" s="19" t="s">
        <v>11891</v>
      </c>
      <c r="D939" s="20" t="s">
        <v>9220</v>
      </c>
      <c r="E939" s="19">
        <v>100</v>
      </c>
      <c r="F939" s="21" t="s">
        <v>11866</v>
      </c>
      <c r="G939" s="23">
        <v>68</v>
      </c>
    </row>
    <row r="940" spans="1:7" x14ac:dyDescent="0.2">
      <c r="A940" s="14" t="s">
        <v>11979</v>
      </c>
      <c r="B940" s="15">
        <f>+B939</f>
        <v>128110</v>
      </c>
      <c r="C940" s="15" t="str">
        <f>+C939</f>
        <v>Establecimiento Baja Complejidad</v>
      </c>
      <c r="D940" s="16" t="s">
        <v>9220</v>
      </c>
      <c r="E940" s="15">
        <v>401</v>
      </c>
      <c r="F940" s="16" t="s">
        <v>11869</v>
      </c>
      <c r="G940" s="17">
        <v>40</v>
      </c>
    </row>
    <row r="941" spans="1:7" x14ac:dyDescent="0.2">
      <c r="A941" s="14" t="s">
        <v>11979</v>
      </c>
      <c r="B941" s="15">
        <f t="shared" ref="B941:B942" si="188">+B940</f>
        <v>128110</v>
      </c>
      <c r="C941" s="15" t="str">
        <f t="shared" ref="C941:C942" si="189">+C940</f>
        <v>Establecimiento Baja Complejidad</v>
      </c>
      <c r="D941" s="16" t="s">
        <v>9220</v>
      </c>
      <c r="E941" s="15">
        <v>407</v>
      </c>
      <c r="F941" s="16" t="s">
        <v>11885</v>
      </c>
      <c r="G941" s="17">
        <v>20</v>
      </c>
    </row>
    <row r="942" spans="1:7" x14ac:dyDescent="0.2">
      <c r="A942" s="14" t="s">
        <v>11979</v>
      </c>
      <c r="B942" s="15">
        <f t="shared" si="188"/>
        <v>128110</v>
      </c>
      <c r="C942" s="15" t="str">
        <f t="shared" si="189"/>
        <v>Establecimiento Baja Complejidad</v>
      </c>
      <c r="D942" s="16" t="s">
        <v>9220</v>
      </c>
      <c r="E942" s="15">
        <v>416</v>
      </c>
      <c r="F942" s="16" t="s">
        <v>11881</v>
      </c>
      <c r="G942" s="17">
        <v>8</v>
      </c>
    </row>
    <row r="943" spans="1:7" x14ac:dyDescent="0.2">
      <c r="A943" s="18" t="s">
        <v>11979</v>
      </c>
      <c r="B943" s="19">
        <v>128111</v>
      </c>
      <c r="C943" s="19" t="s">
        <v>11891</v>
      </c>
      <c r="D943" s="20" t="s">
        <v>11980</v>
      </c>
      <c r="E943" s="19">
        <v>100</v>
      </c>
      <c r="F943" s="21" t="s">
        <v>11866</v>
      </c>
      <c r="G943" s="23">
        <v>84</v>
      </c>
    </row>
    <row r="944" spans="1:7" x14ac:dyDescent="0.2">
      <c r="A944" s="14" t="s">
        <v>11979</v>
      </c>
      <c r="B944" s="15">
        <f>+B943</f>
        <v>128111</v>
      </c>
      <c r="C944" s="15" t="str">
        <f>+C943</f>
        <v>Establecimiento Baja Complejidad</v>
      </c>
      <c r="D944" s="16" t="s">
        <v>11980</v>
      </c>
      <c r="E944" s="15">
        <v>403</v>
      </c>
      <c r="F944" s="16" t="s">
        <v>11871</v>
      </c>
      <c r="G944" s="17">
        <v>12</v>
      </c>
    </row>
    <row r="945" spans="1:7" x14ac:dyDescent="0.2">
      <c r="A945" s="14" t="s">
        <v>11979</v>
      </c>
      <c r="B945" s="15">
        <f t="shared" ref="B945:B950" si="190">+B944</f>
        <v>128111</v>
      </c>
      <c r="C945" s="15" t="str">
        <f t="shared" ref="C945:C950" si="191">+C944</f>
        <v>Establecimiento Baja Complejidad</v>
      </c>
      <c r="D945" s="16" t="s">
        <v>11980</v>
      </c>
      <c r="E945" s="15">
        <v>404</v>
      </c>
      <c r="F945" s="16" t="s">
        <v>11872</v>
      </c>
      <c r="G945" s="17">
        <v>26</v>
      </c>
    </row>
    <row r="946" spans="1:7" x14ac:dyDescent="0.2">
      <c r="A946" s="14" t="s">
        <v>11979</v>
      </c>
      <c r="B946" s="15">
        <f t="shared" si="190"/>
        <v>128111</v>
      </c>
      <c r="C946" s="15" t="str">
        <f t="shared" si="191"/>
        <v>Establecimiento Baja Complejidad</v>
      </c>
      <c r="D946" s="16" t="s">
        <v>11980</v>
      </c>
      <c r="E946" s="15">
        <v>409</v>
      </c>
      <c r="F946" s="16" t="s">
        <v>11887</v>
      </c>
      <c r="G946" s="17">
        <v>5</v>
      </c>
    </row>
    <row r="947" spans="1:7" x14ac:dyDescent="0.2">
      <c r="A947" s="14" t="s">
        <v>11979</v>
      </c>
      <c r="B947" s="15">
        <f t="shared" si="190"/>
        <v>128111</v>
      </c>
      <c r="C947" s="15" t="str">
        <f t="shared" si="191"/>
        <v>Establecimiento Baja Complejidad</v>
      </c>
      <c r="D947" s="16" t="s">
        <v>11980</v>
      </c>
      <c r="E947" s="15">
        <v>410</v>
      </c>
      <c r="F947" s="16" t="s">
        <v>11875</v>
      </c>
      <c r="G947" s="17">
        <v>10</v>
      </c>
    </row>
    <row r="948" spans="1:7" x14ac:dyDescent="0.2">
      <c r="A948" s="14" t="s">
        <v>11979</v>
      </c>
      <c r="B948" s="15">
        <f t="shared" si="190"/>
        <v>128111</v>
      </c>
      <c r="C948" s="15" t="str">
        <f t="shared" si="191"/>
        <v>Establecimiento Baja Complejidad</v>
      </c>
      <c r="D948" s="16" t="s">
        <v>11980</v>
      </c>
      <c r="E948" s="15">
        <v>413</v>
      </c>
      <c r="F948" s="16" t="s">
        <v>11878</v>
      </c>
      <c r="G948" s="17">
        <v>4</v>
      </c>
    </row>
    <row r="949" spans="1:7" x14ac:dyDescent="0.2">
      <c r="A949" s="14" t="s">
        <v>11979</v>
      </c>
      <c r="B949" s="15">
        <f t="shared" si="190"/>
        <v>128111</v>
      </c>
      <c r="C949" s="15" t="str">
        <f t="shared" si="191"/>
        <v>Establecimiento Baja Complejidad</v>
      </c>
      <c r="D949" s="16" t="s">
        <v>11980</v>
      </c>
      <c r="E949" s="15">
        <v>416</v>
      </c>
      <c r="F949" s="16" t="s">
        <v>11881</v>
      </c>
      <c r="G949" s="17">
        <v>15</v>
      </c>
    </row>
    <row r="950" spans="1:7" x14ac:dyDescent="0.2">
      <c r="A950" s="14" t="s">
        <v>11979</v>
      </c>
      <c r="B950" s="15">
        <f t="shared" si="190"/>
        <v>128111</v>
      </c>
      <c r="C950" s="15" t="str">
        <f t="shared" si="191"/>
        <v>Establecimiento Baja Complejidad</v>
      </c>
      <c r="D950" s="16" t="s">
        <v>11980</v>
      </c>
      <c r="E950" s="15">
        <v>418</v>
      </c>
      <c r="F950" s="16" t="s">
        <v>11883</v>
      </c>
      <c r="G950" s="17">
        <v>12</v>
      </c>
    </row>
    <row r="951" spans="1:7" x14ac:dyDescent="0.2">
      <c r="A951" s="18" t="s">
        <v>11979</v>
      </c>
      <c r="B951" s="19">
        <v>128109</v>
      </c>
      <c r="C951" s="19" t="s">
        <v>11897</v>
      </c>
      <c r="D951" s="20" t="s">
        <v>9219</v>
      </c>
      <c r="E951" s="19">
        <v>100</v>
      </c>
      <c r="F951" s="21" t="s">
        <v>11866</v>
      </c>
      <c r="G951" s="23">
        <v>102</v>
      </c>
    </row>
    <row r="952" spans="1:7" x14ac:dyDescent="0.2">
      <c r="A952" s="14" t="s">
        <v>11979</v>
      </c>
      <c r="B952" s="15">
        <f>+B951</f>
        <v>128109</v>
      </c>
      <c r="C952" s="15" t="str">
        <f>+C951</f>
        <v>Establecimiento Mediana Complejidad</v>
      </c>
      <c r="D952" s="16" t="s">
        <v>9219</v>
      </c>
      <c r="E952" s="15">
        <v>403</v>
      </c>
      <c r="F952" s="16" t="s">
        <v>11871</v>
      </c>
      <c r="G952" s="17">
        <v>6</v>
      </c>
    </row>
    <row r="953" spans="1:7" x14ac:dyDescent="0.2">
      <c r="A953" s="14" t="s">
        <v>11979</v>
      </c>
      <c r="B953" s="15">
        <f t="shared" ref="B953:B959" si="192">+B952</f>
        <v>128109</v>
      </c>
      <c r="C953" s="15" t="str">
        <f t="shared" ref="C953:C959" si="193">+C952</f>
        <v>Establecimiento Mediana Complejidad</v>
      </c>
      <c r="D953" s="16" t="s">
        <v>9219</v>
      </c>
      <c r="E953" s="15">
        <v>404</v>
      </c>
      <c r="F953" s="16" t="s">
        <v>11872</v>
      </c>
      <c r="G953" s="17">
        <v>51</v>
      </c>
    </row>
    <row r="954" spans="1:7" x14ac:dyDescent="0.2">
      <c r="A954" s="14" t="s">
        <v>11979</v>
      </c>
      <c r="B954" s="15">
        <f t="shared" si="192"/>
        <v>128109</v>
      </c>
      <c r="C954" s="15" t="str">
        <f t="shared" si="193"/>
        <v>Establecimiento Mediana Complejidad</v>
      </c>
      <c r="D954" s="16" t="s">
        <v>9219</v>
      </c>
      <c r="E954" s="15">
        <v>406</v>
      </c>
      <c r="F954" s="16" t="s">
        <v>11874</v>
      </c>
      <c r="G954" s="17">
        <v>4</v>
      </c>
    </row>
    <row r="955" spans="1:7" x14ac:dyDescent="0.2">
      <c r="A955" s="14" t="s">
        <v>11979</v>
      </c>
      <c r="B955" s="15">
        <f t="shared" si="192"/>
        <v>128109</v>
      </c>
      <c r="C955" s="15" t="str">
        <f t="shared" si="193"/>
        <v>Establecimiento Mediana Complejidad</v>
      </c>
      <c r="D955" s="16" t="s">
        <v>9219</v>
      </c>
      <c r="E955" s="15">
        <v>409</v>
      </c>
      <c r="F955" s="16" t="s">
        <v>11887</v>
      </c>
      <c r="G955" s="17">
        <v>6</v>
      </c>
    </row>
    <row r="956" spans="1:7" x14ac:dyDescent="0.2">
      <c r="A956" s="14" t="s">
        <v>11979</v>
      </c>
      <c r="B956" s="15">
        <f t="shared" si="192"/>
        <v>128109</v>
      </c>
      <c r="C956" s="15" t="str">
        <f t="shared" si="193"/>
        <v>Establecimiento Mediana Complejidad</v>
      </c>
      <c r="D956" s="16" t="s">
        <v>9219</v>
      </c>
      <c r="E956" s="15">
        <v>410</v>
      </c>
      <c r="F956" s="16" t="s">
        <v>11875</v>
      </c>
      <c r="G956" s="17">
        <v>8</v>
      </c>
    </row>
    <row r="957" spans="1:7" x14ac:dyDescent="0.2">
      <c r="A957" s="14" t="s">
        <v>11979</v>
      </c>
      <c r="B957" s="15">
        <f t="shared" si="192"/>
        <v>128109</v>
      </c>
      <c r="C957" s="15" t="str">
        <f t="shared" si="193"/>
        <v>Establecimiento Mediana Complejidad</v>
      </c>
      <c r="D957" s="16" t="s">
        <v>9219</v>
      </c>
      <c r="E957" s="15">
        <v>413</v>
      </c>
      <c r="F957" s="16" t="s">
        <v>11878</v>
      </c>
      <c r="G957" s="17">
        <v>6</v>
      </c>
    </row>
    <row r="958" spans="1:7" x14ac:dyDescent="0.2">
      <c r="A958" s="14" t="s">
        <v>11979</v>
      </c>
      <c r="B958" s="15">
        <f t="shared" si="192"/>
        <v>128109</v>
      </c>
      <c r="C958" s="15" t="str">
        <f t="shared" si="193"/>
        <v>Establecimiento Mediana Complejidad</v>
      </c>
      <c r="D958" s="16" t="s">
        <v>9219</v>
      </c>
      <c r="E958" s="15">
        <v>416</v>
      </c>
      <c r="F958" s="16" t="s">
        <v>11881</v>
      </c>
      <c r="G958" s="17">
        <v>17</v>
      </c>
    </row>
    <row r="959" spans="1:7" x14ac:dyDescent="0.2">
      <c r="A959" s="14" t="s">
        <v>11979</v>
      </c>
      <c r="B959" s="15">
        <f t="shared" si="192"/>
        <v>128109</v>
      </c>
      <c r="C959" s="15" t="str">
        <f t="shared" si="193"/>
        <v>Establecimiento Mediana Complejidad</v>
      </c>
      <c r="D959" s="16" t="s">
        <v>9219</v>
      </c>
      <c r="E959" s="15">
        <v>330</v>
      </c>
      <c r="F959" s="16" t="s">
        <v>11882</v>
      </c>
      <c r="G959" s="17">
        <v>4</v>
      </c>
    </row>
    <row r="960" spans="1:7" x14ac:dyDescent="0.2">
      <c r="A960" s="18" t="s">
        <v>11979</v>
      </c>
      <c r="B960" s="19">
        <v>128113</v>
      </c>
      <c r="C960" s="19" t="s">
        <v>11891</v>
      </c>
      <c r="D960" s="20" t="s">
        <v>10822</v>
      </c>
      <c r="E960" s="19">
        <v>100</v>
      </c>
      <c r="F960" s="21" t="s">
        <v>11866</v>
      </c>
      <c r="G960" s="23">
        <v>65</v>
      </c>
    </row>
    <row r="961" spans="1:7" x14ac:dyDescent="0.2">
      <c r="A961" s="14" t="s">
        <v>11979</v>
      </c>
      <c r="B961" s="15">
        <f>+B960</f>
        <v>128113</v>
      </c>
      <c r="C961" s="15" t="str">
        <f>+C960</f>
        <v>Establecimiento Baja Complejidad</v>
      </c>
      <c r="D961" s="16" t="s">
        <v>10822</v>
      </c>
      <c r="E961" s="15">
        <v>401</v>
      </c>
      <c r="F961" s="16" t="s">
        <v>11869</v>
      </c>
      <c r="G961" s="17">
        <v>25</v>
      </c>
    </row>
    <row r="962" spans="1:7" x14ac:dyDescent="0.2">
      <c r="A962" s="14" t="s">
        <v>11979</v>
      </c>
      <c r="B962" s="15">
        <f t="shared" ref="B962:B966" si="194">+B961</f>
        <v>128113</v>
      </c>
      <c r="C962" s="15" t="str">
        <f t="shared" ref="C962:C966" si="195">+C961</f>
        <v>Establecimiento Baja Complejidad</v>
      </c>
      <c r="D962" s="16" t="s">
        <v>10822</v>
      </c>
      <c r="E962" s="15">
        <v>404</v>
      </c>
      <c r="F962" s="16" t="s">
        <v>11872</v>
      </c>
      <c r="G962" s="17">
        <v>8</v>
      </c>
    </row>
    <row r="963" spans="1:7" x14ac:dyDescent="0.2">
      <c r="A963" s="14" t="s">
        <v>11979</v>
      </c>
      <c r="B963" s="15">
        <f t="shared" si="194"/>
        <v>128113</v>
      </c>
      <c r="C963" s="15" t="str">
        <f t="shared" si="195"/>
        <v>Establecimiento Baja Complejidad</v>
      </c>
      <c r="D963" s="16" t="s">
        <v>10822</v>
      </c>
      <c r="E963" s="15">
        <v>407</v>
      </c>
      <c r="F963" s="16" t="s">
        <v>11885</v>
      </c>
      <c r="G963" s="17">
        <v>15</v>
      </c>
    </row>
    <row r="964" spans="1:7" x14ac:dyDescent="0.2">
      <c r="A964" s="14" t="s">
        <v>11979</v>
      </c>
      <c r="B964" s="15">
        <f t="shared" si="194"/>
        <v>128113</v>
      </c>
      <c r="C964" s="15" t="str">
        <f t="shared" si="195"/>
        <v>Establecimiento Baja Complejidad</v>
      </c>
      <c r="D964" s="16" t="s">
        <v>10822</v>
      </c>
      <c r="E964" s="15">
        <v>410</v>
      </c>
      <c r="F964" s="16" t="s">
        <v>11875</v>
      </c>
      <c r="G964" s="17">
        <v>7</v>
      </c>
    </row>
    <row r="965" spans="1:7" x14ac:dyDescent="0.2">
      <c r="A965" s="14" t="s">
        <v>11979</v>
      </c>
      <c r="B965" s="15">
        <f t="shared" si="194"/>
        <v>128113</v>
      </c>
      <c r="C965" s="15" t="str">
        <f t="shared" si="195"/>
        <v>Establecimiento Baja Complejidad</v>
      </c>
      <c r="D965" s="16" t="s">
        <v>10822</v>
      </c>
      <c r="E965" s="15">
        <v>416</v>
      </c>
      <c r="F965" s="16" t="s">
        <v>11881</v>
      </c>
      <c r="G965" s="17">
        <v>9</v>
      </c>
    </row>
    <row r="966" spans="1:7" x14ac:dyDescent="0.2">
      <c r="A966" s="14" t="s">
        <v>11979</v>
      </c>
      <c r="B966" s="15">
        <f t="shared" si="194"/>
        <v>128113</v>
      </c>
      <c r="C966" s="15" t="str">
        <f t="shared" si="195"/>
        <v>Establecimiento Baja Complejidad</v>
      </c>
      <c r="D966" s="16" t="s">
        <v>10822</v>
      </c>
      <c r="E966" s="15">
        <v>330</v>
      </c>
      <c r="F966" s="16" t="s">
        <v>11882</v>
      </c>
      <c r="G966" s="17">
        <v>1</v>
      </c>
    </row>
    <row r="967" spans="1:7" x14ac:dyDescent="0.2">
      <c r="A967" s="18" t="s">
        <v>11981</v>
      </c>
      <c r="B967" s="19">
        <v>129103</v>
      </c>
      <c r="C967" s="19" t="s">
        <v>11891</v>
      </c>
      <c r="D967" s="20" t="s">
        <v>11982</v>
      </c>
      <c r="E967" s="19">
        <v>100</v>
      </c>
      <c r="F967" s="21" t="s">
        <v>11866</v>
      </c>
      <c r="G967" s="23">
        <v>29</v>
      </c>
    </row>
    <row r="968" spans="1:7" x14ac:dyDescent="0.2">
      <c r="A968" s="14" t="s">
        <v>11981</v>
      </c>
      <c r="B968" s="15">
        <f>+B967</f>
        <v>129103</v>
      </c>
      <c r="C968" s="15" t="str">
        <f>+C967</f>
        <v>Establecimiento Baja Complejidad</v>
      </c>
      <c r="D968" s="16" t="s">
        <v>11982</v>
      </c>
      <c r="E968" s="15">
        <v>401</v>
      </c>
      <c r="F968" s="16" t="s">
        <v>11869</v>
      </c>
      <c r="G968" s="17">
        <v>26</v>
      </c>
    </row>
    <row r="969" spans="1:7" x14ac:dyDescent="0.2">
      <c r="A969" s="14" t="s">
        <v>11981</v>
      </c>
      <c r="B969" s="15"/>
      <c r="C969" s="15"/>
      <c r="D969" s="16" t="s">
        <v>11982</v>
      </c>
      <c r="E969" s="15">
        <v>407</v>
      </c>
      <c r="F969" s="16" t="s">
        <v>11885</v>
      </c>
      <c r="G969" s="17">
        <v>3</v>
      </c>
    </row>
    <row r="970" spans="1:7" x14ac:dyDescent="0.2">
      <c r="A970" s="18" t="s">
        <v>11981</v>
      </c>
      <c r="B970" s="19">
        <v>129108</v>
      </c>
      <c r="C970" s="19" t="s">
        <v>11891</v>
      </c>
      <c r="D970" s="20" t="s">
        <v>11983</v>
      </c>
      <c r="E970" s="19">
        <v>100</v>
      </c>
      <c r="F970" s="21" t="s">
        <v>11866</v>
      </c>
      <c r="G970" s="23">
        <v>24</v>
      </c>
    </row>
    <row r="971" spans="1:7" x14ac:dyDescent="0.2">
      <c r="A971" s="14" t="s">
        <v>11981</v>
      </c>
      <c r="B971" s="15">
        <f>+B970</f>
        <v>129108</v>
      </c>
      <c r="C971" s="15" t="str">
        <f>+C970</f>
        <v>Establecimiento Baja Complejidad</v>
      </c>
      <c r="D971" s="16" t="s">
        <v>11983</v>
      </c>
      <c r="E971" s="15">
        <v>401</v>
      </c>
      <c r="F971" s="16" t="s">
        <v>11869</v>
      </c>
      <c r="G971" s="17">
        <v>15</v>
      </c>
    </row>
    <row r="972" spans="1:7" x14ac:dyDescent="0.2">
      <c r="A972" s="14" t="s">
        <v>11981</v>
      </c>
      <c r="B972" s="15">
        <f t="shared" ref="B972:B973" si="196">+B971</f>
        <v>129108</v>
      </c>
      <c r="C972" s="15" t="str">
        <f t="shared" ref="C972:C973" si="197">+C971</f>
        <v>Establecimiento Baja Complejidad</v>
      </c>
      <c r="D972" s="16" t="s">
        <v>11983</v>
      </c>
      <c r="E972" s="15">
        <v>407</v>
      </c>
      <c r="F972" s="16" t="s">
        <v>11885</v>
      </c>
      <c r="G972" s="17">
        <v>6</v>
      </c>
    </row>
    <row r="973" spans="1:7" x14ac:dyDescent="0.2">
      <c r="A973" s="14" t="s">
        <v>11981</v>
      </c>
      <c r="B973" s="15">
        <f t="shared" si="196"/>
        <v>129108</v>
      </c>
      <c r="C973" s="15" t="str">
        <f t="shared" si="197"/>
        <v>Establecimiento Baja Complejidad</v>
      </c>
      <c r="D973" s="16" t="s">
        <v>11983</v>
      </c>
      <c r="E973" s="15">
        <v>330</v>
      </c>
      <c r="F973" s="16" t="s">
        <v>11882</v>
      </c>
      <c r="G973" s="17">
        <v>3</v>
      </c>
    </row>
    <row r="974" spans="1:7" x14ac:dyDescent="0.2">
      <c r="A974" s="18" t="s">
        <v>11981</v>
      </c>
      <c r="B974" s="19">
        <v>129101</v>
      </c>
      <c r="C974" s="19" t="s">
        <v>11891</v>
      </c>
      <c r="D974" s="20" t="s">
        <v>11984</v>
      </c>
      <c r="E974" s="19">
        <v>100</v>
      </c>
      <c r="F974" s="21" t="s">
        <v>11866</v>
      </c>
      <c r="G974" s="23">
        <v>28</v>
      </c>
    </row>
    <row r="975" spans="1:7" x14ac:dyDescent="0.2">
      <c r="A975" s="14" t="s">
        <v>11981</v>
      </c>
      <c r="B975" s="15">
        <f>+B974</f>
        <v>129101</v>
      </c>
      <c r="C975" s="15" t="str">
        <f>+C974</f>
        <v>Establecimiento Baja Complejidad</v>
      </c>
      <c r="D975" s="16" t="s">
        <v>11984</v>
      </c>
      <c r="E975" s="15">
        <v>401</v>
      </c>
      <c r="F975" s="16" t="s">
        <v>11869</v>
      </c>
      <c r="G975" s="17">
        <v>21</v>
      </c>
    </row>
    <row r="976" spans="1:7" x14ac:dyDescent="0.2">
      <c r="A976" s="14" t="s">
        <v>11981</v>
      </c>
      <c r="B976" s="15">
        <f t="shared" ref="B976:B977" si="198">+B975</f>
        <v>129101</v>
      </c>
      <c r="C976" s="15" t="str">
        <f t="shared" ref="C976:C977" si="199">+C975</f>
        <v>Establecimiento Baja Complejidad</v>
      </c>
      <c r="D976" s="16" t="s">
        <v>11984</v>
      </c>
      <c r="E976" s="15">
        <v>407</v>
      </c>
      <c r="F976" s="16" t="s">
        <v>11885</v>
      </c>
      <c r="G976" s="17">
        <v>4</v>
      </c>
    </row>
    <row r="977" spans="1:7" x14ac:dyDescent="0.2">
      <c r="A977" s="14" t="s">
        <v>11981</v>
      </c>
      <c r="B977" s="15">
        <f t="shared" si="198"/>
        <v>129101</v>
      </c>
      <c r="C977" s="15" t="str">
        <f t="shared" si="199"/>
        <v>Establecimiento Baja Complejidad</v>
      </c>
      <c r="D977" s="16" t="s">
        <v>11984</v>
      </c>
      <c r="E977" s="15">
        <v>330</v>
      </c>
      <c r="F977" s="16" t="s">
        <v>11882</v>
      </c>
      <c r="G977" s="17">
        <v>3</v>
      </c>
    </row>
    <row r="978" spans="1:7" x14ac:dyDescent="0.2">
      <c r="A978" s="18" t="s">
        <v>11981</v>
      </c>
      <c r="B978" s="19">
        <v>129104</v>
      </c>
      <c r="C978" s="19" t="s">
        <v>11897</v>
      </c>
      <c r="D978" s="20" t="s">
        <v>9332</v>
      </c>
      <c r="E978" s="19">
        <v>100</v>
      </c>
      <c r="F978" s="21" t="s">
        <v>11866</v>
      </c>
      <c r="G978" s="23">
        <v>92</v>
      </c>
    </row>
    <row r="979" spans="1:7" x14ac:dyDescent="0.2">
      <c r="A979" s="14" t="s">
        <v>11981</v>
      </c>
      <c r="B979" s="15">
        <f>+B978</f>
        <v>129104</v>
      </c>
      <c r="C979" s="15" t="str">
        <f>+C978</f>
        <v>Establecimiento Mediana Complejidad</v>
      </c>
      <c r="D979" s="16" t="s">
        <v>9332</v>
      </c>
      <c r="E979" s="15">
        <v>403</v>
      </c>
      <c r="F979" s="16" t="s">
        <v>11871</v>
      </c>
      <c r="G979" s="17">
        <v>64</v>
      </c>
    </row>
    <row r="980" spans="1:7" x14ac:dyDescent="0.2">
      <c r="A980" s="14" t="s">
        <v>11981</v>
      </c>
      <c r="B980" s="15">
        <f t="shared" ref="B980:B982" si="200">+B979</f>
        <v>129104</v>
      </c>
      <c r="C980" s="15" t="str">
        <f t="shared" ref="C980:C982" si="201">+C979</f>
        <v>Establecimiento Mediana Complejidad</v>
      </c>
      <c r="D980" s="16" t="s">
        <v>9332</v>
      </c>
      <c r="E980" s="15">
        <v>407</v>
      </c>
      <c r="F980" s="16" t="s">
        <v>11885</v>
      </c>
      <c r="G980" s="17">
        <v>15</v>
      </c>
    </row>
    <row r="981" spans="1:7" x14ac:dyDescent="0.2">
      <c r="A981" s="14" t="s">
        <v>11981</v>
      </c>
      <c r="B981" s="15">
        <f t="shared" si="200"/>
        <v>129104</v>
      </c>
      <c r="C981" s="15" t="str">
        <f t="shared" si="201"/>
        <v>Establecimiento Mediana Complejidad</v>
      </c>
      <c r="D981" s="16" t="s">
        <v>9332</v>
      </c>
      <c r="E981" s="15">
        <v>416</v>
      </c>
      <c r="F981" s="16" t="s">
        <v>11881</v>
      </c>
      <c r="G981" s="17">
        <v>8</v>
      </c>
    </row>
    <row r="982" spans="1:7" x14ac:dyDescent="0.2">
      <c r="A982" s="14" t="s">
        <v>11981</v>
      </c>
      <c r="B982" s="15">
        <f t="shared" si="200"/>
        <v>129104</v>
      </c>
      <c r="C982" s="15" t="str">
        <f t="shared" si="201"/>
        <v>Establecimiento Mediana Complejidad</v>
      </c>
      <c r="D982" s="16" t="s">
        <v>9332</v>
      </c>
      <c r="E982" s="15">
        <v>330</v>
      </c>
      <c r="F982" s="16" t="s">
        <v>11882</v>
      </c>
      <c r="G982" s="17">
        <v>5</v>
      </c>
    </row>
    <row r="983" spans="1:7" x14ac:dyDescent="0.2">
      <c r="A983" s="18" t="s">
        <v>11981</v>
      </c>
      <c r="B983" s="19">
        <v>129100</v>
      </c>
      <c r="C983" s="19" t="s">
        <v>19</v>
      </c>
      <c r="D983" s="20" t="s">
        <v>9321</v>
      </c>
      <c r="E983" s="19">
        <v>100</v>
      </c>
      <c r="F983" s="21" t="s">
        <v>11866</v>
      </c>
      <c r="G983" s="23">
        <v>184</v>
      </c>
    </row>
    <row r="984" spans="1:7" x14ac:dyDescent="0.2">
      <c r="A984" s="14" t="s">
        <v>11981</v>
      </c>
      <c r="B984" s="15">
        <f>+B983</f>
        <v>129100</v>
      </c>
      <c r="C984" s="15" t="str">
        <f>+C983</f>
        <v>Establecimiento Alta Complejidad</v>
      </c>
      <c r="D984" s="16" t="s">
        <v>9321</v>
      </c>
      <c r="E984" s="15">
        <v>401</v>
      </c>
      <c r="F984" s="16" t="s">
        <v>11869</v>
      </c>
      <c r="G984" s="17">
        <v>18</v>
      </c>
    </row>
    <row r="985" spans="1:7" x14ac:dyDescent="0.2">
      <c r="A985" s="14" t="s">
        <v>11981</v>
      </c>
      <c r="B985" s="15">
        <f t="shared" ref="B985:B994" si="202">+B984</f>
        <v>129100</v>
      </c>
      <c r="C985" s="15" t="str">
        <f t="shared" ref="C985:C994" si="203">+C984</f>
        <v>Establecimiento Alta Complejidad</v>
      </c>
      <c r="D985" s="16" t="s">
        <v>9321</v>
      </c>
      <c r="E985" s="15">
        <v>402</v>
      </c>
      <c r="F985" s="16" t="s">
        <v>11870</v>
      </c>
      <c r="G985" s="17">
        <v>24</v>
      </c>
    </row>
    <row r="986" spans="1:7" x14ac:dyDescent="0.2">
      <c r="A986" s="14" t="s">
        <v>11981</v>
      </c>
      <c r="B986" s="15">
        <f t="shared" si="202"/>
        <v>129100</v>
      </c>
      <c r="C986" s="15" t="str">
        <f t="shared" si="203"/>
        <v>Establecimiento Alta Complejidad</v>
      </c>
      <c r="D986" s="16" t="s">
        <v>9321</v>
      </c>
      <c r="E986" s="15">
        <v>403</v>
      </c>
      <c r="F986" s="16" t="s">
        <v>11871</v>
      </c>
      <c r="G986" s="17">
        <v>47</v>
      </c>
    </row>
    <row r="987" spans="1:7" x14ac:dyDescent="0.2">
      <c r="A987" s="14" t="s">
        <v>11981</v>
      </c>
      <c r="B987" s="15">
        <f t="shared" si="202"/>
        <v>129100</v>
      </c>
      <c r="C987" s="15" t="str">
        <f t="shared" si="203"/>
        <v>Establecimiento Alta Complejidad</v>
      </c>
      <c r="D987" s="16" t="s">
        <v>9321</v>
      </c>
      <c r="E987" s="15">
        <v>406</v>
      </c>
      <c r="F987" s="16" t="s">
        <v>11874</v>
      </c>
      <c r="G987" s="17">
        <v>6</v>
      </c>
    </row>
    <row r="988" spans="1:7" x14ac:dyDescent="0.2">
      <c r="A988" s="14" t="s">
        <v>11981</v>
      </c>
      <c r="B988" s="15">
        <f t="shared" si="202"/>
        <v>129100</v>
      </c>
      <c r="C988" s="15" t="str">
        <f t="shared" si="203"/>
        <v>Establecimiento Alta Complejidad</v>
      </c>
      <c r="D988" s="16" t="s">
        <v>9321</v>
      </c>
      <c r="E988" s="15">
        <v>408</v>
      </c>
      <c r="F988" s="16" t="s">
        <v>11886</v>
      </c>
      <c r="G988" s="17">
        <v>23</v>
      </c>
    </row>
    <row r="989" spans="1:7" x14ac:dyDescent="0.2">
      <c r="A989" s="14" t="s">
        <v>11981</v>
      </c>
      <c r="B989" s="15">
        <f t="shared" si="202"/>
        <v>129100</v>
      </c>
      <c r="C989" s="15" t="str">
        <f t="shared" si="203"/>
        <v>Establecimiento Alta Complejidad</v>
      </c>
      <c r="D989" s="16" t="s">
        <v>9321</v>
      </c>
      <c r="E989" s="15">
        <v>412</v>
      </c>
      <c r="F989" s="16" t="s">
        <v>11877</v>
      </c>
      <c r="G989" s="17">
        <v>3</v>
      </c>
    </row>
    <row r="990" spans="1:7" x14ac:dyDescent="0.2">
      <c r="A990" s="14" t="s">
        <v>11981</v>
      </c>
      <c r="B990" s="15">
        <f t="shared" si="202"/>
        <v>129100</v>
      </c>
      <c r="C990" s="15" t="str">
        <f t="shared" si="203"/>
        <v>Establecimiento Alta Complejidad</v>
      </c>
      <c r="D990" s="16" t="s">
        <v>9321</v>
      </c>
      <c r="E990" s="15">
        <v>413</v>
      </c>
      <c r="F990" s="16" t="s">
        <v>11878</v>
      </c>
      <c r="G990" s="17">
        <v>8</v>
      </c>
    </row>
    <row r="991" spans="1:7" x14ac:dyDescent="0.2">
      <c r="A991" s="14" t="s">
        <v>11981</v>
      </c>
      <c r="B991" s="15">
        <f t="shared" si="202"/>
        <v>129100</v>
      </c>
      <c r="C991" s="15" t="str">
        <f t="shared" si="203"/>
        <v>Establecimiento Alta Complejidad</v>
      </c>
      <c r="D991" s="16" t="s">
        <v>9321</v>
      </c>
      <c r="E991" s="15">
        <v>415</v>
      </c>
      <c r="F991" s="16" t="s">
        <v>11880</v>
      </c>
      <c r="G991" s="17">
        <v>3</v>
      </c>
    </row>
    <row r="992" spans="1:7" x14ac:dyDescent="0.2">
      <c r="A992" s="14" t="s">
        <v>11981</v>
      </c>
      <c r="B992" s="15">
        <f t="shared" si="202"/>
        <v>129100</v>
      </c>
      <c r="C992" s="15" t="str">
        <f t="shared" si="203"/>
        <v>Establecimiento Alta Complejidad</v>
      </c>
      <c r="D992" s="16" t="s">
        <v>9321</v>
      </c>
      <c r="E992" s="15">
        <v>416</v>
      </c>
      <c r="F992" s="16" t="s">
        <v>11881</v>
      </c>
      <c r="G992" s="17">
        <v>32</v>
      </c>
    </row>
    <row r="993" spans="1:7" x14ac:dyDescent="0.2">
      <c r="A993" s="14" t="s">
        <v>11981</v>
      </c>
      <c r="B993" s="15">
        <f t="shared" si="202"/>
        <v>129100</v>
      </c>
      <c r="C993" s="15" t="str">
        <f t="shared" si="203"/>
        <v>Establecimiento Alta Complejidad</v>
      </c>
      <c r="D993" s="16" t="s">
        <v>9321</v>
      </c>
      <c r="E993" s="15">
        <v>330</v>
      </c>
      <c r="F993" s="16" t="s">
        <v>11882</v>
      </c>
      <c r="G993" s="17">
        <v>10</v>
      </c>
    </row>
    <row r="994" spans="1:7" x14ac:dyDescent="0.2">
      <c r="A994" s="14" t="s">
        <v>11981</v>
      </c>
      <c r="B994" s="15">
        <f t="shared" si="202"/>
        <v>129100</v>
      </c>
      <c r="C994" s="15" t="str">
        <f t="shared" si="203"/>
        <v>Establecimiento Alta Complejidad</v>
      </c>
      <c r="D994" s="16" t="s">
        <v>9321</v>
      </c>
      <c r="E994" s="15">
        <v>418</v>
      </c>
      <c r="F994" s="16" t="s">
        <v>11883</v>
      </c>
      <c r="G994" s="17">
        <v>10</v>
      </c>
    </row>
    <row r="995" spans="1:7" x14ac:dyDescent="0.2">
      <c r="A995" s="18" t="s">
        <v>11981</v>
      </c>
      <c r="B995" s="19">
        <v>129107</v>
      </c>
      <c r="C995" s="19" t="s">
        <v>11891</v>
      </c>
      <c r="D995" s="20" t="s">
        <v>11985</v>
      </c>
      <c r="E995" s="19">
        <v>100</v>
      </c>
      <c r="F995" s="21" t="s">
        <v>11866</v>
      </c>
      <c r="G995" s="23">
        <v>24</v>
      </c>
    </row>
    <row r="996" spans="1:7" x14ac:dyDescent="0.2">
      <c r="A996" s="14" t="s">
        <v>11981</v>
      </c>
      <c r="B996" s="15">
        <f>+B995</f>
        <v>129107</v>
      </c>
      <c r="C996" s="15" t="str">
        <f>+C995</f>
        <v>Establecimiento Baja Complejidad</v>
      </c>
      <c r="D996" s="16" t="s">
        <v>11985</v>
      </c>
      <c r="E996" s="15">
        <v>401</v>
      </c>
      <c r="F996" s="16" t="s">
        <v>11869</v>
      </c>
      <c r="G996" s="17">
        <v>15</v>
      </c>
    </row>
    <row r="997" spans="1:7" x14ac:dyDescent="0.2">
      <c r="A997" s="14" t="s">
        <v>11981</v>
      </c>
      <c r="B997" s="15">
        <f t="shared" ref="B997:B998" si="204">+B996</f>
        <v>129107</v>
      </c>
      <c r="C997" s="15" t="str">
        <f t="shared" ref="C997:C998" si="205">+C996</f>
        <v>Establecimiento Baja Complejidad</v>
      </c>
      <c r="D997" s="16" t="s">
        <v>11985</v>
      </c>
      <c r="E997" s="15">
        <v>407</v>
      </c>
      <c r="F997" s="16" t="s">
        <v>11885</v>
      </c>
      <c r="G997" s="17">
        <v>6</v>
      </c>
    </row>
    <row r="998" spans="1:7" x14ac:dyDescent="0.2">
      <c r="A998" s="14" t="s">
        <v>11981</v>
      </c>
      <c r="B998" s="15">
        <f t="shared" si="204"/>
        <v>129107</v>
      </c>
      <c r="C998" s="15" t="str">
        <f t="shared" si="205"/>
        <v>Establecimiento Baja Complejidad</v>
      </c>
      <c r="D998" s="16" t="s">
        <v>11985</v>
      </c>
      <c r="E998" s="15">
        <v>330</v>
      </c>
      <c r="F998" s="16" t="s">
        <v>11882</v>
      </c>
      <c r="G998" s="17">
        <v>3</v>
      </c>
    </row>
    <row r="999" spans="1:7" x14ac:dyDescent="0.2">
      <c r="A999" s="18" t="s">
        <v>11981</v>
      </c>
      <c r="B999" s="19">
        <v>129106</v>
      </c>
      <c r="C999" s="19" t="s">
        <v>19</v>
      </c>
      <c r="D999" s="20" t="s">
        <v>11986</v>
      </c>
      <c r="E999" s="19">
        <v>100</v>
      </c>
      <c r="F999" s="21" t="s">
        <v>11866</v>
      </c>
      <c r="G999" s="23">
        <v>179</v>
      </c>
    </row>
    <row r="1000" spans="1:7" x14ac:dyDescent="0.2">
      <c r="A1000" s="14" t="s">
        <v>11981</v>
      </c>
      <c r="B1000" s="15">
        <f>+B999</f>
        <v>129106</v>
      </c>
      <c r="C1000" s="15" t="str">
        <f>+C999</f>
        <v>Establecimiento Alta Complejidad</v>
      </c>
      <c r="D1000" s="16" t="s">
        <v>11986</v>
      </c>
      <c r="E1000" s="15">
        <v>401</v>
      </c>
      <c r="F1000" s="16" t="s">
        <v>11869</v>
      </c>
      <c r="G1000" s="17">
        <v>39</v>
      </c>
    </row>
    <row r="1001" spans="1:7" x14ac:dyDescent="0.2">
      <c r="A1001" s="14" t="s">
        <v>11981</v>
      </c>
      <c r="B1001" s="15">
        <f t="shared" ref="B1001:B1008" si="206">+B1000</f>
        <v>129106</v>
      </c>
      <c r="C1001" s="15" t="str">
        <f t="shared" ref="C1001:C1008" si="207">+C1000</f>
        <v>Establecimiento Alta Complejidad</v>
      </c>
      <c r="D1001" s="16" t="s">
        <v>11986</v>
      </c>
      <c r="E1001" s="15">
        <v>403</v>
      </c>
      <c r="F1001" s="16" t="s">
        <v>11871</v>
      </c>
      <c r="G1001" s="17">
        <v>71</v>
      </c>
    </row>
    <row r="1002" spans="1:7" x14ac:dyDescent="0.2">
      <c r="A1002" s="14" t="s">
        <v>11981</v>
      </c>
      <c r="B1002" s="15">
        <f t="shared" si="206"/>
        <v>129106</v>
      </c>
      <c r="C1002" s="15" t="str">
        <f t="shared" si="207"/>
        <v>Establecimiento Alta Complejidad</v>
      </c>
      <c r="D1002" s="16" t="s">
        <v>11986</v>
      </c>
      <c r="E1002" s="15">
        <v>405</v>
      </c>
      <c r="F1002" s="16" t="s">
        <v>11873</v>
      </c>
      <c r="G1002" s="17">
        <v>4</v>
      </c>
    </row>
    <row r="1003" spans="1:7" x14ac:dyDescent="0.2">
      <c r="A1003" s="14" t="s">
        <v>11981</v>
      </c>
      <c r="B1003" s="15">
        <f t="shared" si="206"/>
        <v>129106</v>
      </c>
      <c r="C1003" s="15" t="str">
        <f t="shared" si="207"/>
        <v>Establecimiento Alta Complejidad</v>
      </c>
      <c r="D1003" s="16" t="s">
        <v>11986</v>
      </c>
      <c r="E1003" s="15">
        <v>406</v>
      </c>
      <c r="F1003" s="16" t="s">
        <v>11874</v>
      </c>
      <c r="G1003" s="17">
        <v>6</v>
      </c>
    </row>
    <row r="1004" spans="1:7" x14ac:dyDescent="0.2">
      <c r="A1004" s="14" t="s">
        <v>11981</v>
      </c>
      <c r="B1004" s="15">
        <f t="shared" si="206"/>
        <v>129106</v>
      </c>
      <c r="C1004" s="15" t="str">
        <f t="shared" si="207"/>
        <v>Establecimiento Alta Complejidad</v>
      </c>
      <c r="D1004" s="16" t="s">
        <v>11986</v>
      </c>
      <c r="E1004" s="15">
        <v>407</v>
      </c>
      <c r="F1004" s="16" t="s">
        <v>11885</v>
      </c>
      <c r="G1004" s="17">
        <v>9</v>
      </c>
    </row>
    <row r="1005" spans="1:7" x14ac:dyDescent="0.2">
      <c r="A1005" s="14" t="s">
        <v>11981</v>
      </c>
      <c r="B1005" s="15">
        <f t="shared" si="206"/>
        <v>129106</v>
      </c>
      <c r="C1005" s="15" t="str">
        <f t="shared" si="207"/>
        <v>Establecimiento Alta Complejidad</v>
      </c>
      <c r="D1005" s="16" t="s">
        <v>11986</v>
      </c>
      <c r="E1005" s="15">
        <v>409</v>
      </c>
      <c r="F1005" s="16" t="s">
        <v>11887</v>
      </c>
      <c r="G1005" s="17">
        <v>6</v>
      </c>
    </row>
    <row r="1006" spans="1:7" x14ac:dyDescent="0.2">
      <c r="A1006" s="14" t="s">
        <v>11981</v>
      </c>
      <c r="B1006" s="15">
        <f t="shared" si="206"/>
        <v>129106</v>
      </c>
      <c r="C1006" s="15" t="str">
        <f t="shared" si="207"/>
        <v>Establecimiento Alta Complejidad</v>
      </c>
      <c r="D1006" s="16" t="s">
        <v>11986</v>
      </c>
      <c r="E1006" s="15">
        <v>413</v>
      </c>
      <c r="F1006" s="16" t="s">
        <v>11878</v>
      </c>
      <c r="G1006" s="17">
        <v>10</v>
      </c>
    </row>
    <row r="1007" spans="1:7" x14ac:dyDescent="0.2">
      <c r="A1007" s="14" t="s">
        <v>11981</v>
      </c>
      <c r="B1007" s="15">
        <f t="shared" si="206"/>
        <v>129106</v>
      </c>
      <c r="C1007" s="15" t="str">
        <f t="shared" si="207"/>
        <v>Establecimiento Alta Complejidad</v>
      </c>
      <c r="D1007" s="16" t="s">
        <v>11986</v>
      </c>
      <c r="E1007" s="15">
        <v>416</v>
      </c>
      <c r="F1007" s="16" t="s">
        <v>11881</v>
      </c>
      <c r="G1007" s="17">
        <v>24</v>
      </c>
    </row>
    <row r="1008" spans="1:7" x14ac:dyDescent="0.2">
      <c r="A1008" s="14" t="s">
        <v>11981</v>
      </c>
      <c r="B1008" s="15">
        <f t="shared" si="206"/>
        <v>129106</v>
      </c>
      <c r="C1008" s="15" t="str">
        <f t="shared" si="207"/>
        <v>Establecimiento Alta Complejidad</v>
      </c>
      <c r="D1008" s="16" t="s">
        <v>11986</v>
      </c>
      <c r="E1008" s="15">
        <v>330</v>
      </c>
      <c r="F1008" s="16" t="s">
        <v>11882</v>
      </c>
      <c r="G1008" s="17">
        <v>10</v>
      </c>
    </row>
    <row r="1009" spans="1:7" x14ac:dyDescent="0.2">
      <c r="A1009" s="18" t="s">
        <v>11987</v>
      </c>
      <c r="B1009" s="19">
        <v>121115</v>
      </c>
      <c r="C1009" s="19" t="s">
        <v>11891</v>
      </c>
      <c r="D1009" s="20" t="s">
        <v>7994</v>
      </c>
      <c r="E1009" s="19">
        <v>100</v>
      </c>
      <c r="F1009" s="21" t="s">
        <v>11866</v>
      </c>
      <c r="G1009" s="23">
        <v>41</v>
      </c>
    </row>
    <row r="1010" spans="1:7" x14ac:dyDescent="0.2">
      <c r="A1010" s="14" t="s">
        <v>11987</v>
      </c>
      <c r="B1010" s="15">
        <f>+B1009</f>
        <v>121115</v>
      </c>
      <c r="C1010" s="15" t="str">
        <f>+C1009</f>
        <v>Establecimiento Baja Complejidad</v>
      </c>
      <c r="D1010" s="16" t="s">
        <v>7994</v>
      </c>
      <c r="E1010" s="15">
        <v>401</v>
      </c>
      <c r="F1010" s="16" t="s">
        <v>11869</v>
      </c>
      <c r="G1010" s="17">
        <v>22</v>
      </c>
    </row>
    <row r="1011" spans="1:7" x14ac:dyDescent="0.2">
      <c r="A1011" s="14" t="s">
        <v>11987</v>
      </c>
      <c r="B1011" s="15">
        <f t="shared" ref="B1011:B1013" si="208">+B1010</f>
        <v>121115</v>
      </c>
      <c r="C1011" s="15" t="str">
        <f t="shared" ref="C1011:C1013" si="209">+C1010</f>
        <v>Establecimiento Baja Complejidad</v>
      </c>
      <c r="D1011" s="16" t="s">
        <v>7994</v>
      </c>
      <c r="E1011" s="15">
        <v>407</v>
      </c>
      <c r="F1011" s="16" t="s">
        <v>11885</v>
      </c>
      <c r="G1011" s="17">
        <v>9</v>
      </c>
    </row>
    <row r="1012" spans="1:7" x14ac:dyDescent="0.2">
      <c r="A1012" s="14" t="s">
        <v>11987</v>
      </c>
      <c r="B1012" s="15">
        <f t="shared" si="208"/>
        <v>121115</v>
      </c>
      <c r="C1012" s="15" t="str">
        <f t="shared" si="209"/>
        <v>Establecimiento Baja Complejidad</v>
      </c>
      <c r="D1012" s="16" t="s">
        <v>7994</v>
      </c>
      <c r="E1012" s="15">
        <v>416</v>
      </c>
      <c r="F1012" s="16" t="s">
        <v>11881</v>
      </c>
      <c r="G1012" s="17">
        <v>4</v>
      </c>
    </row>
    <row r="1013" spans="1:7" x14ac:dyDescent="0.2">
      <c r="A1013" s="14" t="s">
        <v>11987</v>
      </c>
      <c r="B1013" s="15">
        <f t="shared" si="208"/>
        <v>121115</v>
      </c>
      <c r="C1013" s="15" t="str">
        <f t="shared" si="209"/>
        <v>Establecimiento Baja Complejidad</v>
      </c>
      <c r="D1013" s="16" t="s">
        <v>7994</v>
      </c>
      <c r="E1013" s="15">
        <v>427</v>
      </c>
      <c r="F1013" s="16" t="s">
        <v>11895</v>
      </c>
      <c r="G1013" s="17">
        <v>6</v>
      </c>
    </row>
    <row r="1014" spans="1:7" x14ac:dyDescent="0.2">
      <c r="A1014" s="18" t="s">
        <v>11987</v>
      </c>
      <c r="B1014" s="19">
        <v>121111</v>
      </c>
      <c r="C1014" s="19" t="s">
        <v>11891</v>
      </c>
      <c r="D1014" s="20" t="s">
        <v>7985</v>
      </c>
      <c r="E1014" s="19">
        <v>100</v>
      </c>
      <c r="F1014" s="21" t="s">
        <v>11866</v>
      </c>
      <c r="G1014" s="23">
        <v>24</v>
      </c>
    </row>
    <row r="1015" spans="1:7" x14ac:dyDescent="0.2">
      <c r="A1015" s="14" t="s">
        <v>11987</v>
      </c>
      <c r="B1015" s="15">
        <f>+B1014</f>
        <v>121111</v>
      </c>
      <c r="C1015" s="15" t="str">
        <f>+C1014</f>
        <v>Establecimiento Baja Complejidad</v>
      </c>
      <c r="D1015" s="16" t="s">
        <v>7985</v>
      </c>
      <c r="E1015" s="15">
        <v>401</v>
      </c>
      <c r="F1015" s="16" t="s">
        <v>11869</v>
      </c>
      <c r="G1015" s="17">
        <v>16</v>
      </c>
    </row>
    <row r="1016" spans="1:7" x14ac:dyDescent="0.2">
      <c r="A1016" s="14" t="s">
        <v>11987</v>
      </c>
      <c r="B1016" s="15">
        <f t="shared" ref="B1016:B1018" si="210">+B1015</f>
        <v>121111</v>
      </c>
      <c r="C1016" s="15" t="str">
        <f t="shared" ref="C1016:C1018" si="211">+C1015</f>
        <v>Establecimiento Baja Complejidad</v>
      </c>
      <c r="D1016" s="16" t="s">
        <v>7985</v>
      </c>
      <c r="E1016" s="15">
        <v>407</v>
      </c>
      <c r="F1016" s="16" t="s">
        <v>11885</v>
      </c>
      <c r="G1016" s="17">
        <v>2</v>
      </c>
    </row>
    <row r="1017" spans="1:7" x14ac:dyDescent="0.2">
      <c r="A1017" s="14" t="s">
        <v>11987</v>
      </c>
      <c r="B1017" s="15">
        <f t="shared" si="210"/>
        <v>121111</v>
      </c>
      <c r="C1017" s="15" t="str">
        <f t="shared" si="211"/>
        <v>Establecimiento Baja Complejidad</v>
      </c>
      <c r="D1017" s="16" t="s">
        <v>7985</v>
      </c>
      <c r="E1017" s="15">
        <v>416</v>
      </c>
      <c r="F1017" s="16" t="s">
        <v>11881</v>
      </c>
      <c r="G1017" s="17">
        <v>2</v>
      </c>
    </row>
    <row r="1018" spans="1:7" x14ac:dyDescent="0.2">
      <c r="A1018" s="14" t="s">
        <v>11987</v>
      </c>
      <c r="B1018" s="15">
        <f t="shared" si="210"/>
        <v>121111</v>
      </c>
      <c r="C1018" s="15" t="str">
        <f t="shared" si="211"/>
        <v>Establecimiento Baja Complejidad</v>
      </c>
      <c r="D1018" s="16" t="s">
        <v>7985</v>
      </c>
      <c r="E1018" s="15">
        <v>427</v>
      </c>
      <c r="F1018" s="16" t="s">
        <v>11895</v>
      </c>
      <c r="G1018" s="17">
        <v>4</v>
      </c>
    </row>
    <row r="1019" spans="1:7" x14ac:dyDescent="0.2">
      <c r="A1019" s="18" t="s">
        <v>11987</v>
      </c>
      <c r="B1019" s="19">
        <v>121119</v>
      </c>
      <c r="C1019" s="19" t="s">
        <v>11891</v>
      </c>
      <c r="D1019" s="20" t="s">
        <v>11988</v>
      </c>
      <c r="E1019" s="19">
        <v>100</v>
      </c>
      <c r="F1019" s="21" t="s">
        <v>11866</v>
      </c>
      <c r="G1019" s="23">
        <v>35</v>
      </c>
    </row>
    <row r="1020" spans="1:7" x14ac:dyDescent="0.2">
      <c r="A1020" s="14" t="s">
        <v>11987</v>
      </c>
      <c r="B1020" s="15">
        <f>+B1019</f>
        <v>121119</v>
      </c>
      <c r="C1020" s="15" t="str">
        <f>+C1019</f>
        <v>Establecimiento Baja Complejidad</v>
      </c>
      <c r="D1020" s="16" t="s">
        <v>11988</v>
      </c>
      <c r="E1020" s="15">
        <v>401</v>
      </c>
      <c r="F1020" s="16" t="s">
        <v>11869</v>
      </c>
      <c r="G1020" s="17">
        <v>24</v>
      </c>
    </row>
    <row r="1021" spans="1:7" x14ac:dyDescent="0.2">
      <c r="A1021" s="14" t="s">
        <v>11987</v>
      </c>
      <c r="B1021" s="15">
        <f t="shared" ref="B1021:B1023" si="212">+B1020</f>
        <v>121119</v>
      </c>
      <c r="C1021" s="15" t="str">
        <f t="shared" ref="C1021:C1023" si="213">+C1020</f>
        <v>Establecimiento Baja Complejidad</v>
      </c>
      <c r="D1021" s="16" t="s">
        <v>11988</v>
      </c>
      <c r="E1021" s="15">
        <v>407</v>
      </c>
      <c r="F1021" s="16" t="s">
        <v>11885</v>
      </c>
      <c r="G1021" s="17">
        <v>5</v>
      </c>
    </row>
    <row r="1022" spans="1:7" x14ac:dyDescent="0.2">
      <c r="A1022" s="14" t="s">
        <v>11987</v>
      </c>
      <c r="B1022" s="15">
        <f t="shared" si="212"/>
        <v>121119</v>
      </c>
      <c r="C1022" s="15" t="str">
        <f t="shared" si="213"/>
        <v>Establecimiento Baja Complejidad</v>
      </c>
      <c r="D1022" s="16" t="s">
        <v>11988</v>
      </c>
      <c r="E1022" s="15">
        <v>416</v>
      </c>
      <c r="F1022" s="16" t="s">
        <v>11881</v>
      </c>
      <c r="G1022" s="17">
        <v>2</v>
      </c>
    </row>
    <row r="1023" spans="1:7" x14ac:dyDescent="0.2">
      <c r="A1023" s="14" t="s">
        <v>11987</v>
      </c>
      <c r="B1023" s="15">
        <f t="shared" si="212"/>
        <v>121119</v>
      </c>
      <c r="C1023" s="15" t="str">
        <f t="shared" si="213"/>
        <v>Establecimiento Baja Complejidad</v>
      </c>
      <c r="D1023" s="16" t="s">
        <v>11988</v>
      </c>
      <c r="E1023" s="15">
        <v>427</v>
      </c>
      <c r="F1023" s="16" t="s">
        <v>11895</v>
      </c>
      <c r="G1023" s="17">
        <v>4</v>
      </c>
    </row>
    <row r="1024" spans="1:7" x14ac:dyDescent="0.2">
      <c r="A1024" s="18" t="s">
        <v>11987</v>
      </c>
      <c r="B1024" s="19">
        <v>121114</v>
      </c>
      <c r="C1024" s="19" t="s">
        <v>11897</v>
      </c>
      <c r="D1024" s="20" t="s">
        <v>11989</v>
      </c>
      <c r="E1024" s="19">
        <v>100</v>
      </c>
      <c r="F1024" s="21" t="s">
        <v>11866</v>
      </c>
      <c r="G1024" s="23">
        <v>146</v>
      </c>
    </row>
    <row r="1025" spans="1:7" x14ac:dyDescent="0.2">
      <c r="A1025" s="14" t="s">
        <v>11987</v>
      </c>
      <c r="B1025" s="15">
        <f>+B1024</f>
        <v>121114</v>
      </c>
      <c r="C1025" s="15" t="str">
        <f>+C1024</f>
        <v>Establecimiento Mediana Complejidad</v>
      </c>
      <c r="D1025" s="16" t="s">
        <v>11989</v>
      </c>
      <c r="E1025" s="15">
        <v>401</v>
      </c>
      <c r="F1025" s="16" t="s">
        <v>11869</v>
      </c>
      <c r="G1025" s="17">
        <v>28</v>
      </c>
    </row>
    <row r="1026" spans="1:7" x14ac:dyDescent="0.2">
      <c r="A1026" s="14" t="s">
        <v>11987</v>
      </c>
      <c r="B1026" s="15">
        <f t="shared" ref="B1026:B1032" si="214">+B1025</f>
        <v>121114</v>
      </c>
      <c r="C1026" s="15" t="str">
        <f t="shared" ref="C1026:C1032" si="215">+C1025</f>
        <v>Establecimiento Mediana Complejidad</v>
      </c>
      <c r="D1026" s="16" t="s">
        <v>11989</v>
      </c>
      <c r="E1026" s="15">
        <v>402</v>
      </c>
      <c r="F1026" s="16" t="s">
        <v>11870</v>
      </c>
      <c r="G1026" s="17">
        <v>23</v>
      </c>
    </row>
    <row r="1027" spans="1:7" x14ac:dyDescent="0.2">
      <c r="A1027" s="14" t="s">
        <v>11987</v>
      </c>
      <c r="B1027" s="15">
        <f t="shared" si="214"/>
        <v>121114</v>
      </c>
      <c r="C1027" s="15" t="str">
        <f t="shared" si="215"/>
        <v>Establecimiento Mediana Complejidad</v>
      </c>
      <c r="D1027" s="16" t="s">
        <v>11989</v>
      </c>
      <c r="E1027" s="15">
        <v>403</v>
      </c>
      <c r="F1027" s="16" t="s">
        <v>11871</v>
      </c>
      <c r="G1027" s="17">
        <v>56</v>
      </c>
    </row>
    <row r="1028" spans="1:7" x14ac:dyDescent="0.2">
      <c r="A1028" s="14" t="s">
        <v>11987</v>
      </c>
      <c r="B1028" s="15">
        <f t="shared" si="214"/>
        <v>121114</v>
      </c>
      <c r="C1028" s="15" t="str">
        <f t="shared" si="215"/>
        <v>Establecimiento Mediana Complejidad</v>
      </c>
      <c r="D1028" s="16" t="s">
        <v>11989</v>
      </c>
      <c r="E1028" s="15">
        <v>405</v>
      </c>
      <c r="F1028" s="16" t="s">
        <v>11873</v>
      </c>
      <c r="G1028" s="17">
        <v>3</v>
      </c>
    </row>
    <row r="1029" spans="1:7" x14ac:dyDescent="0.2">
      <c r="A1029" s="14" t="s">
        <v>11987</v>
      </c>
      <c r="B1029" s="15">
        <f t="shared" si="214"/>
        <v>121114</v>
      </c>
      <c r="C1029" s="15" t="str">
        <f t="shared" si="215"/>
        <v>Establecimiento Mediana Complejidad</v>
      </c>
      <c r="D1029" s="16" t="s">
        <v>11989</v>
      </c>
      <c r="E1029" s="15">
        <v>406</v>
      </c>
      <c r="F1029" s="16" t="s">
        <v>11874</v>
      </c>
      <c r="G1029" s="17">
        <v>8</v>
      </c>
    </row>
    <row r="1030" spans="1:7" x14ac:dyDescent="0.2">
      <c r="A1030" s="14" t="s">
        <v>11987</v>
      </c>
      <c r="B1030" s="15">
        <f t="shared" si="214"/>
        <v>121114</v>
      </c>
      <c r="C1030" s="15" t="str">
        <f t="shared" si="215"/>
        <v>Establecimiento Mediana Complejidad</v>
      </c>
      <c r="D1030" s="16" t="s">
        <v>11989</v>
      </c>
      <c r="E1030" s="15">
        <v>409</v>
      </c>
      <c r="F1030" s="16" t="s">
        <v>11887</v>
      </c>
      <c r="G1030" s="17">
        <v>13</v>
      </c>
    </row>
    <row r="1031" spans="1:7" x14ac:dyDescent="0.2">
      <c r="A1031" s="14" t="s">
        <v>11987</v>
      </c>
      <c r="B1031" s="15">
        <f t="shared" si="214"/>
        <v>121114</v>
      </c>
      <c r="C1031" s="15" t="str">
        <f t="shared" si="215"/>
        <v>Establecimiento Mediana Complejidad</v>
      </c>
      <c r="D1031" s="16" t="s">
        <v>11989</v>
      </c>
      <c r="E1031" s="15">
        <v>416</v>
      </c>
      <c r="F1031" s="16" t="s">
        <v>11881</v>
      </c>
      <c r="G1031" s="17">
        <v>9</v>
      </c>
    </row>
    <row r="1032" spans="1:7" x14ac:dyDescent="0.2">
      <c r="A1032" s="14" t="s">
        <v>11987</v>
      </c>
      <c r="B1032" s="15">
        <f t="shared" si="214"/>
        <v>121114</v>
      </c>
      <c r="C1032" s="15" t="str">
        <f t="shared" si="215"/>
        <v>Establecimiento Mediana Complejidad</v>
      </c>
      <c r="D1032" s="16" t="s">
        <v>11989</v>
      </c>
      <c r="E1032" s="15">
        <v>421</v>
      </c>
      <c r="F1032" s="16" t="s">
        <v>11898</v>
      </c>
      <c r="G1032" s="17">
        <v>6</v>
      </c>
    </row>
    <row r="1033" spans="1:7" x14ac:dyDescent="0.2">
      <c r="A1033" s="18" t="s">
        <v>11987</v>
      </c>
      <c r="B1033" s="19">
        <v>121120</v>
      </c>
      <c r="C1033" s="19" t="s">
        <v>11891</v>
      </c>
      <c r="D1033" s="20" t="s">
        <v>11990</v>
      </c>
      <c r="E1033" s="19">
        <v>100</v>
      </c>
      <c r="F1033" s="21" t="s">
        <v>11866</v>
      </c>
      <c r="G1033" s="23">
        <v>39</v>
      </c>
    </row>
    <row r="1034" spans="1:7" x14ac:dyDescent="0.2">
      <c r="A1034" s="14" t="s">
        <v>11987</v>
      </c>
      <c r="B1034" s="15">
        <f>+B1033</f>
        <v>121120</v>
      </c>
      <c r="C1034" s="15" t="str">
        <f>+C1033</f>
        <v>Establecimiento Baja Complejidad</v>
      </c>
      <c r="D1034" s="16" t="s">
        <v>11990</v>
      </c>
      <c r="E1034" s="15">
        <v>401</v>
      </c>
      <c r="F1034" s="16" t="s">
        <v>11869</v>
      </c>
      <c r="G1034" s="17">
        <v>16</v>
      </c>
    </row>
    <row r="1035" spans="1:7" x14ac:dyDescent="0.2">
      <c r="A1035" s="14" t="s">
        <v>11987</v>
      </c>
      <c r="B1035" s="15">
        <f t="shared" ref="B1035:B1037" si="216">+B1034</f>
        <v>121120</v>
      </c>
      <c r="C1035" s="15" t="str">
        <f t="shared" ref="C1035:C1037" si="217">+C1034</f>
        <v>Establecimiento Baja Complejidad</v>
      </c>
      <c r="D1035" s="16" t="s">
        <v>11990</v>
      </c>
      <c r="E1035" s="15">
        <v>407</v>
      </c>
      <c r="F1035" s="16" t="s">
        <v>11885</v>
      </c>
      <c r="G1035" s="17">
        <v>7</v>
      </c>
    </row>
    <row r="1036" spans="1:7" x14ac:dyDescent="0.2">
      <c r="A1036" s="14" t="s">
        <v>11987</v>
      </c>
      <c r="B1036" s="15">
        <f t="shared" si="216"/>
        <v>121120</v>
      </c>
      <c r="C1036" s="15" t="str">
        <f t="shared" si="217"/>
        <v>Establecimiento Baja Complejidad</v>
      </c>
      <c r="D1036" s="16" t="s">
        <v>11990</v>
      </c>
      <c r="E1036" s="15">
        <v>416</v>
      </c>
      <c r="F1036" s="16" t="s">
        <v>11881</v>
      </c>
      <c r="G1036" s="17">
        <v>12</v>
      </c>
    </row>
    <row r="1037" spans="1:7" x14ac:dyDescent="0.2">
      <c r="A1037" s="14" t="s">
        <v>11987</v>
      </c>
      <c r="B1037" s="15">
        <f t="shared" si="216"/>
        <v>121120</v>
      </c>
      <c r="C1037" s="15" t="str">
        <f t="shared" si="217"/>
        <v>Establecimiento Baja Complejidad</v>
      </c>
      <c r="D1037" s="16" t="s">
        <v>11990</v>
      </c>
      <c r="E1037" s="15">
        <v>427</v>
      </c>
      <c r="F1037" s="16" t="s">
        <v>11895</v>
      </c>
      <c r="G1037" s="17">
        <v>4</v>
      </c>
    </row>
    <row r="1038" spans="1:7" x14ac:dyDescent="0.2">
      <c r="A1038" s="18" t="s">
        <v>11987</v>
      </c>
      <c r="B1038" s="19">
        <v>121117</v>
      </c>
      <c r="C1038" s="19" t="s">
        <v>11897</v>
      </c>
      <c r="D1038" s="20" t="s">
        <v>7999</v>
      </c>
      <c r="E1038" s="19">
        <v>100</v>
      </c>
      <c r="F1038" s="21" t="s">
        <v>11866</v>
      </c>
      <c r="G1038" s="23">
        <v>57</v>
      </c>
    </row>
    <row r="1039" spans="1:7" x14ac:dyDescent="0.2">
      <c r="A1039" s="14" t="s">
        <v>11987</v>
      </c>
      <c r="B1039" s="15">
        <f>+B1038</f>
        <v>121117</v>
      </c>
      <c r="C1039" s="15" t="str">
        <f>+C1038</f>
        <v>Establecimiento Mediana Complejidad</v>
      </c>
      <c r="D1039" s="16" t="s">
        <v>7999</v>
      </c>
      <c r="E1039" s="15">
        <v>403</v>
      </c>
      <c r="F1039" s="16" t="s">
        <v>11871</v>
      </c>
      <c r="G1039" s="17">
        <v>12</v>
      </c>
    </row>
    <row r="1040" spans="1:7" x14ac:dyDescent="0.2">
      <c r="A1040" s="14" t="s">
        <v>11987</v>
      </c>
      <c r="B1040" s="15">
        <f t="shared" ref="B1040:B1043" si="218">+B1039</f>
        <v>121117</v>
      </c>
      <c r="C1040" s="15" t="str">
        <f t="shared" ref="C1040:C1043" si="219">+C1039</f>
        <v>Establecimiento Mediana Complejidad</v>
      </c>
      <c r="D1040" s="16" t="s">
        <v>7999</v>
      </c>
      <c r="E1040" s="15">
        <v>404</v>
      </c>
      <c r="F1040" s="16" t="s">
        <v>11872</v>
      </c>
      <c r="G1040" s="17">
        <v>24</v>
      </c>
    </row>
    <row r="1041" spans="1:7" x14ac:dyDescent="0.2">
      <c r="A1041" s="14" t="s">
        <v>11987</v>
      </c>
      <c r="B1041" s="15">
        <f t="shared" si="218"/>
        <v>121117</v>
      </c>
      <c r="C1041" s="15" t="str">
        <f t="shared" si="219"/>
        <v>Establecimiento Mediana Complejidad</v>
      </c>
      <c r="D1041" s="16" t="s">
        <v>7999</v>
      </c>
      <c r="E1041" s="15">
        <v>406</v>
      </c>
      <c r="F1041" s="16" t="s">
        <v>11874</v>
      </c>
      <c r="G1041" s="17">
        <v>8</v>
      </c>
    </row>
    <row r="1042" spans="1:7" x14ac:dyDescent="0.2">
      <c r="A1042" s="14" t="s">
        <v>11987</v>
      </c>
      <c r="B1042" s="15">
        <f t="shared" si="218"/>
        <v>121117</v>
      </c>
      <c r="C1042" s="15" t="str">
        <f t="shared" si="219"/>
        <v>Establecimiento Mediana Complejidad</v>
      </c>
      <c r="D1042" s="16" t="s">
        <v>7999</v>
      </c>
      <c r="E1042" s="15">
        <v>409</v>
      </c>
      <c r="F1042" s="16" t="s">
        <v>11887</v>
      </c>
      <c r="G1042" s="17">
        <v>5</v>
      </c>
    </row>
    <row r="1043" spans="1:7" x14ac:dyDescent="0.2">
      <c r="A1043" s="14" t="s">
        <v>11987</v>
      </c>
      <c r="B1043" s="15">
        <f t="shared" si="218"/>
        <v>121117</v>
      </c>
      <c r="C1043" s="15" t="str">
        <f t="shared" si="219"/>
        <v>Establecimiento Mediana Complejidad</v>
      </c>
      <c r="D1043" s="16" t="s">
        <v>7999</v>
      </c>
      <c r="E1043" s="15">
        <v>416</v>
      </c>
      <c r="F1043" s="16" t="s">
        <v>11881</v>
      </c>
      <c r="G1043" s="17">
        <v>8</v>
      </c>
    </row>
    <row r="1044" spans="1:7" x14ac:dyDescent="0.2">
      <c r="A1044" s="18" t="s">
        <v>11987</v>
      </c>
      <c r="B1044" s="19">
        <v>121118</v>
      </c>
      <c r="C1044" s="19" t="s">
        <v>11891</v>
      </c>
      <c r="D1044" s="20" t="s">
        <v>8000</v>
      </c>
      <c r="E1044" s="19">
        <v>100</v>
      </c>
      <c r="F1044" s="21" t="s">
        <v>11866</v>
      </c>
      <c r="G1044" s="23">
        <v>25</v>
      </c>
    </row>
    <row r="1045" spans="1:7" x14ac:dyDescent="0.2">
      <c r="A1045" s="14" t="s">
        <v>11987</v>
      </c>
      <c r="B1045" s="15">
        <f>+B1044</f>
        <v>121118</v>
      </c>
      <c r="C1045" s="15" t="str">
        <f>+C1044</f>
        <v>Establecimiento Baja Complejidad</v>
      </c>
      <c r="D1045" s="16" t="s">
        <v>8000</v>
      </c>
      <c r="E1045" s="15">
        <v>401</v>
      </c>
      <c r="F1045" s="16" t="s">
        <v>11869</v>
      </c>
      <c r="G1045" s="17">
        <v>15</v>
      </c>
    </row>
    <row r="1046" spans="1:7" x14ac:dyDescent="0.2">
      <c r="A1046" s="14" t="s">
        <v>11987</v>
      </c>
      <c r="B1046" s="15">
        <f t="shared" ref="B1046:B1048" si="220">+B1045</f>
        <v>121118</v>
      </c>
      <c r="C1046" s="15" t="str">
        <f t="shared" ref="C1046:C1048" si="221">+C1045</f>
        <v>Establecimiento Baja Complejidad</v>
      </c>
      <c r="D1046" s="16" t="s">
        <v>8000</v>
      </c>
      <c r="E1046" s="15">
        <v>407</v>
      </c>
      <c r="F1046" s="16" t="s">
        <v>11885</v>
      </c>
      <c r="G1046" s="17">
        <v>4</v>
      </c>
    </row>
    <row r="1047" spans="1:7" x14ac:dyDescent="0.2">
      <c r="A1047" s="14" t="s">
        <v>11987</v>
      </c>
      <c r="B1047" s="15">
        <f t="shared" si="220"/>
        <v>121118</v>
      </c>
      <c r="C1047" s="15" t="str">
        <f t="shared" si="221"/>
        <v>Establecimiento Baja Complejidad</v>
      </c>
      <c r="D1047" s="16" t="s">
        <v>8000</v>
      </c>
      <c r="E1047" s="15">
        <v>416</v>
      </c>
      <c r="F1047" s="16" t="s">
        <v>11881</v>
      </c>
      <c r="G1047" s="17">
        <v>2</v>
      </c>
    </row>
    <row r="1048" spans="1:7" x14ac:dyDescent="0.2">
      <c r="A1048" s="14" t="s">
        <v>11987</v>
      </c>
      <c r="B1048" s="15">
        <f t="shared" si="220"/>
        <v>121118</v>
      </c>
      <c r="C1048" s="15" t="str">
        <f t="shared" si="221"/>
        <v>Establecimiento Baja Complejidad</v>
      </c>
      <c r="D1048" s="16" t="s">
        <v>8000</v>
      </c>
      <c r="E1048" s="15">
        <v>427</v>
      </c>
      <c r="F1048" s="16" t="s">
        <v>11895</v>
      </c>
      <c r="G1048" s="17">
        <v>4</v>
      </c>
    </row>
    <row r="1049" spans="1:7" x14ac:dyDescent="0.2">
      <c r="A1049" s="18" t="s">
        <v>11987</v>
      </c>
      <c r="B1049" s="19">
        <v>121112</v>
      </c>
      <c r="C1049" s="19" t="s">
        <v>11891</v>
      </c>
      <c r="D1049" s="20" t="s">
        <v>7987</v>
      </c>
      <c r="E1049" s="19">
        <v>100</v>
      </c>
      <c r="F1049" s="21" t="s">
        <v>11866</v>
      </c>
      <c r="G1049" s="23">
        <v>29</v>
      </c>
    </row>
    <row r="1050" spans="1:7" x14ac:dyDescent="0.2">
      <c r="A1050" s="14" t="s">
        <v>11987</v>
      </c>
      <c r="B1050" s="15">
        <f>+B1049</f>
        <v>121112</v>
      </c>
      <c r="C1050" s="15" t="str">
        <f>+C1049</f>
        <v>Establecimiento Baja Complejidad</v>
      </c>
      <c r="D1050" s="16" t="s">
        <v>7987</v>
      </c>
      <c r="E1050" s="15">
        <v>401</v>
      </c>
      <c r="F1050" s="16" t="s">
        <v>11869</v>
      </c>
      <c r="G1050" s="17">
        <v>21</v>
      </c>
    </row>
    <row r="1051" spans="1:7" x14ac:dyDescent="0.2">
      <c r="A1051" s="14" t="s">
        <v>11987</v>
      </c>
      <c r="B1051" s="15">
        <f t="shared" ref="B1051:B1053" si="222">+B1050</f>
        <v>121112</v>
      </c>
      <c r="C1051" s="15" t="str">
        <f t="shared" ref="C1051:C1053" si="223">+C1050</f>
        <v>Establecimiento Baja Complejidad</v>
      </c>
      <c r="D1051" s="16" t="s">
        <v>7987</v>
      </c>
      <c r="E1051" s="15">
        <v>407</v>
      </c>
      <c r="F1051" s="16" t="s">
        <v>11885</v>
      </c>
      <c r="G1051" s="17">
        <v>3</v>
      </c>
    </row>
    <row r="1052" spans="1:7" x14ac:dyDescent="0.2">
      <c r="A1052" s="14" t="s">
        <v>11987</v>
      </c>
      <c r="B1052" s="15">
        <f t="shared" si="222"/>
        <v>121112</v>
      </c>
      <c r="C1052" s="15" t="str">
        <f t="shared" si="223"/>
        <v>Establecimiento Baja Complejidad</v>
      </c>
      <c r="D1052" s="16" t="s">
        <v>7987</v>
      </c>
      <c r="E1052" s="15">
        <v>416</v>
      </c>
      <c r="F1052" s="16" t="s">
        <v>11881</v>
      </c>
      <c r="G1052" s="17">
        <v>1</v>
      </c>
    </row>
    <row r="1053" spans="1:7" x14ac:dyDescent="0.2">
      <c r="A1053" s="14" t="s">
        <v>11987</v>
      </c>
      <c r="B1053" s="15">
        <f t="shared" si="222"/>
        <v>121112</v>
      </c>
      <c r="C1053" s="15" t="str">
        <f t="shared" si="223"/>
        <v>Establecimiento Baja Complejidad</v>
      </c>
      <c r="D1053" s="16" t="s">
        <v>7987</v>
      </c>
      <c r="E1053" s="15">
        <v>427</v>
      </c>
      <c r="F1053" s="16" t="s">
        <v>11895</v>
      </c>
      <c r="G1053" s="17">
        <v>4</v>
      </c>
    </row>
    <row r="1054" spans="1:7" x14ac:dyDescent="0.2">
      <c r="A1054" s="18" t="s">
        <v>11987</v>
      </c>
      <c r="B1054" s="19">
        <v>121121</v>
      </c>
      <c r="C1054" s="19" t="s">
        <v>11897</v>
      </c>
      <c r="D1054" s="20" t="s">
        <v>8007</v>
      </c>
      <c r="E1054" s="19">
        <v>100</v>
      </c>
      <c r="F1054" s="21" t="s">
        <v>11866</v>
      </c>
      <c r="G1054" s="23">
        <v>73</v>
      </c>
    </row>
    <row r="1055" spans="1:7" x14ac:dyDescent="0.2">
      <c r="A1055" s="14" t="s">
        <v>11987</v>
      </c>
      <c r="B1055" s="15">
        <f>+B1054</f>
        <v>121121</v>
      </c>
      <c r="C1055" s="15" t="str">
        <f>+C1054</f>
        <v>Establecimiento Mediana Complejidad</v>
      </c>
      <c r="D1055" s="16" t="s">
        <v>8007</v>
      </c>
      <c r="E1055" s="15">
        <v>403</v>
      </c>
      <c r="F1055" s="16" t="s">
        <v>11871</v>
      </c>
      <c r="G1055" s="17">
        <v>28</v>
      </c>
    </row>
    <row r="1056" spans="1:7" x14ac:dyDescent="0.2">
      <c r="A1056" s="14" t="s">
        <v>11987</v>
      </c>
      <c r="B1056" s="15">
        <f t="shared" ref="B1056:B1059" si="224">+B1055</f>
        <v>121121</v>
      </c>
      <c r="C1056" s="15" t="str">
        <f t="shared" ref="C1056:C1059" si="225">+C1055</f>
        <v>Establecimiento Mediana Complejidad</v>
      </c>
      <c r="D1056" s="16" t="s">
        <v>8007</v>
      </c>
      <c r="E1056" s="15">
        <v>404</v>
      </c>
      <c r="F1056" s="16" t="s">
        <v>11872</v>
      </c>
      <c r="G1056" s="17">
        <v>12</v>
      </c>
    </row>
    <row r="1057" spans="1:7" x14ac:dyDescent="0.2">
      <c r="A1057" s="14" t="s">
        <v>11987</v>
      </c>
      <c r="B1057" s="15">
        <f t="shared" si="224"/>
        <v>121121</v>
      </c>
      <c r="C1057" s="15" t="str">
        <f t="shared" si="225"/>
        <v>Establecimiento Mediana Complejidad</v>
      </c>
      <c r="D1057" s="16" t="s">
        <v>8007</v>
      </c>
      <c r="E1057" s="15">
        <v>409</v>
      </c>
      <c r="F1057" s="16" t="s">
        <v>11887</v>
      </c>
      <c r="G1057" s="17">
        <v>10</v>
      </c>
    </row>
    <row r="1058" spans="1:7" x14ac:dyDescent="0.2">
      <c r="A1058" s="14" t="s">
        <v>11987</v>
      </c>
      <c r="B1058" s="15">
        <f t="shared" si="224"/>
        <v>121121</v>
      </c>
      <c r="C1058" s="15" t="str">
        <f t="shared" si="225"/>
        <v>Establecimiento Mediana Complejidad</v>
      </c>
      <c r="D1058" s="16" t="s">
        <v>8007</v>
      </c>
      <c r="E1058" s="15">
        <v>416</v>
      </c>
      <c r="F1058" s="16" t="s">
        <v>11881</v>
      </c>
      <c r="G1058" s="17">
        <v>20</v>
      </c>
    </row>
    <row r="1059" spans="1:7" x14ac:dyDescent="0.2">
      <c r="A1059" s="14" t="s">
        <v>11987</v>
      </c>
      <c r="B1059" s="15">
        <f t="shared" si="224"/>
        <v>121121</v>
      </c>
      <c r="C1059" s="15" t="str">
        <f t="shared" si="225"/>
        <v>Establecimiento Mediana Complejidad</v>
      </c>
      <c r="D1059" s="16" t="s">
        <v>8007</v>
      </c>
      <c r="E1059" s="15">
        <v>330</v>
      </c>
      <c r="F1059" s="16" t="s">
        <v>11882</v>
      </c>
      <c r="G1059" s="17">
        <v>3</v>
      </c>
    </row>
    <row r="1060" spans="1:7" x14ac:dyDescent="0.2">
      <c r="A1060" s="18" t="s">
        <v>11987</v>
      </c>
      <c r="B1060" s="19">
        <v>121110</v>
      </c>
      <c r="C1060" s="19" t="s">
        <v>11897</v>
      </c>
      <c r="D1060" s="20" t="s">
        <v>11991</v>
      </c>
      <c r="E1060" s="19">
        <v>100</v>
      </c>
      <c r="F1060" s="21" t="s">
        <v>11866</v>
      </c>
      <c r="G1060" s="23">
        <v>72</v>
      </c>
    </row>
    <row r="1061" spans="1:7" x14ac:dyDescent="0.2">
      <c r="A1061" s="14" t="s">
        <v>11987</v>
      </c>
      <c r="B1061" s="15">
        <f>+B1060</f>
        <v>121110</v>
      </c>
      <c r="C1061" s="15" t="str">
        <f>+C1060</f>
        <v>Establecimiento Mediana Complejidad</v>
      </c>
      <c r="D1061" s="16" t="s">
        <v>11991</v>
      </c>
      <c r="E1061" s="15">
        <v>403</v>
      </c>
      <c r="F1061" s="16" t="s">
        <v>11871</v>
      </c>
      <c r="G1061" s="17">
        <v>22</v>
      </c>
    </row>
    <row r="1062" spans="1:7" x14ac:dyDescent="0.2">
      <c r="A1062" s="14" t="s">
        <v>11987</v>
      </c>
      <c r="B1062" s="15">
        <f t="shared" ref="B1062:B1066" si="226">+B1061</f>
        <v>121110</v>
      </c>
      <c r="C1062" s="15" t="str">
        <f t="shared" ref="C1062:C1066" si="227">+C1061</f>
        <v>Establecimiento Mediana Complejidad</v>
      </c>
      <c r="D1062" s="16" t="s">
        <v>11991</v>
      </c>
      <c r="E1062" s="15">
        <v>404</v>
      </c>
      <c r="F1062" s="16" t="s">
        <v>11872</v>
      </c>
      <c r="G1062" s="17">
        <v>12</v>
      </c>
    </row>
    <row r="1063" spans="1:7" x14ac:dyDescent="0.2">
      <c r="A1063" s="14" t="s">
        <v>11987</v>
      </c>
      <c r="B1063" s="15">
        <f t="shared" si="226"/>
        <v>121110</v>
      </c>
      <c r="C1063" s="15" t="str">
        <f t="shared" si="227"/>
        <v>Establecimiento Mediana Complejidad</v>
      </c>
      <c r="D1063" s="16" t="s">
        <v>11991</v>
      </c>
      <c r="E1063" s="15">
        <v>406</v>
      </c>
      <c r="F1063" s="16" t="s">
        <v>11874</v>
      </c>
      <c r="G1063" s="17">
        <v>6</v>
      </c>
    </row>
    <row r="1064" spans="1:7" x14ac:dyDescent="0.2">
      <c r="A1064" s="14" t="s">
        <v>11987</v>
      </c>
      <c r="B1064" s="15">
        <f t="shared" si="226"/>
        <v>121110</v>
      </c>
      <c r="C1064" s="15" t="str">
        <f t="shared" si="227"/>
        <v>Establecimiento Mediana Complejidad</v>
      </c>
      <c r="D1064" s="16" t="s">
        <v>11991</v>
      </c>
      <c r="E1064" s="15">
        <v>409</v>
      </c>
      <c r="F1064" s="16" t="s">
        <v>11887</v>
      </c>
      <c r="G1064" s="17">
        <v>4</v>
      </c>
    </row>
    <row r="1065" spans="1:7" x14ac:dyDescent="0.2">
      <c r="A1065" s="14" t="s">
        <v>11987</v>
      </c>
      <c r="B1065" s="15">
        <f t="shared" si="226"/>
        <v>121110</v>
      </c>
      <c r="C1065" s="15" t="str">
        <f t="shared" si="227"/>
        <v>Establecimiento Mediana Complejidad</v>
      </c>
      <c r="D1065" s="16" t="s">
        <v>11991</v>
      </c>
      <c r="E1065" s="15">
        <v>416</v>
      </c>
      <c r="F1065" s="16" t="s">
        <v>11881</v>
      </c>
      <c r="G1065" s="17">
        <v>8</v>
      </c>
    </row>
    <row r="1066" spans="1:7" x14ac:dyDescent="0.2">
      <c r="A1066" s="14" t="s">
        <v>11987</v>
      </c>
      <c r="B1066" s="15">
        <f t="shared" si="226"/>
        <v>121110</v>
      </c>
      <c r="C1066" s="15" t="str">
        <f t="shared" si="227"/>
        <v>Establecimiento Mediana Complejidad</v>
      </c>
      <c r="D1066" s="16" t="s">
        <v>11991</v>
      </c>
      <c r="E1066" s="15">
        <v>427</v>
      </c>
      <c r="F1066" s="16" t="s">
        <v>11895</v>
      </c>
      <c r="G1066" s="17">
        <v>20</v>
      </c>
    </row>
    <row r="1067" spans="1:7" x14ac:dyDescent="0.2">
      <c r="A1067" s="18" t="s">
        <v>11987</v>
      </c>
      <c r="B1067" s="19">
        <v>121116</v>
      </c>
      <c r="C1067" s="19" t="s">
        <v>11891</v>
      </c>
      <c r="D1067" s="20" t="s">
        <v>7997</v>
      </c>
      <c r="E1067" s="19">
        <v>100</v>
      </c>
      <c r="F1067" s="21" t="s">
        <v>11866</v>
      </c>
      <c r="G1067" s="23">
        <v>23</v>
      </c>
    </row>
    <row r="1068" spans="1:7" x14ac:dyDescent="0.2">
      <c r="A1068" s="14" t="s">
        <v>11987</v>
      </c>
      <c r="B1068" s="15">
        <f>+B1067</f>
        <v>121116</v>
      </c>
      <c r="C1068" s="15" t="str">
        <f>+C1067</f>
        <v>Establecimiento Baja Complejidad</v>
      </c>
      <c r="D1068" s="16" t="s">
        <v>7997</v>
      </c>
      <c r="E1068" s="15">
        <v>401</v>
      </c>
      <c r="F1068" s="16" t="s">
        <v>11869</v>
      </c>
      <c r="G1068" s="17">
        <v>11</v>
      </c>
    </row>
    <row r="1069" spans="1:7" x14ac:dyDescent="0.2">
      <c r="A1069" s="14" t="s">
        <v>11987</v>
      </c>
      <c r="B1069" s="15">
        <f t="shared" ref="B1069:B1071" si="228">+B1068</f>
        <v>121116</v>
      </c>
      <c r="C1069" s="15" t="str">
        <f t="shared" ref="C1069:C1071" si="229">+C1068</f>
        <v>Establecimiento Baja Complejidad</v>
      </c>
      <c r="D1069" s="16" t="s">
        <v>7997</v>
      </c>
      <c r="E1069" s="15">
        <v>407</v>
      </c>
      <c r="F1069" s="16" t="s">
        <v>11885</v>
      </c>
      <c r="G1069" s="17">
        <v>4</v>
      </c>
    </row>
    <row r="1070" spans="1:7" x14ac:dyDescent="0.2">
      <c r="A1070" s="14" t="s">
        <v>11987</v>
      </c>
      <c r="B1070" s="15">
        <f t="shared" si="228"/>
        <v>121116</v>
      </c>
      <c r="C1070" s="15" t="str">
        <f t="shared" si="229"/>
        <v>Establecimiento Baja Complejidad</v>
      </c>
      <c r="D1070" s="16" t="s">
        <v>7997</v>
      </c>
      <c r="E1070" s="15">
        <v>416</v>
      </c>
      <c r="F1070" s="16" t="s">
        <v>11881</v>
      </c>
      <c r="G1070" s="17">
        <v>3</v>
      </c>
    </row>
    <row r="1071" spans="1:7" x14ac:dyDescent="0.2">
      <c r="A1071" s="14" t="s">
        <v>11987</v>
      </c>
      <c r="B1071" s="15">
        <f t="shared" si="228"/>
        <v>121116</v>
      </c>
      <c r="C1071" s="15" t="str">
        <f t="shared" si="229"/>
        <v>Establecimiento Baja Complejidad</v>
      </c>
      <c r="D1071" s="16" t="s">
        <v>7997</v>
      </c>
      <c r="E1071" s="15">
        <v>427</v>
      </c>
      <c r="F1071" s="16" t="s">
        <v>11895</v>
      </c>
      <c r="G1071" s="17">
        <v>5</v>
      </c>
    </row>
    <row r="1072" spans="1:7" x14ac:dyDescent="0.2">
      <c r="A1072" s="18" t="s">
        <v>11987</v>
      </c>
      <c r="B1072" s="19">
        <v>121113</v>
      </c>
      <c r="C1072" s="19" t="s">
        <v>11891</v>
      </c>
      <c r="D1072" s="20" t="s">
        <v>7989</v>
      </c>
      <c r="E1072" s="19">
        <v>100</v>
      </c>
      <c r="F1072" s="21" t="s">
        <v>11866</v>
      </c>
      <c r="G1072" s="23">
        <v>24</v>
      </c>
    </row>
    <row r="1073" spans="1:7" x14ac:dyDescent="0.2">
      <c r="A1073" s="14" t="s">
        <v>11987</v>
      </c>
      <c r="B1073" s="15">
        <f>+B1072</f>
        <v>121113</v>
      </c>
      <c r="C1073" s="15" t="str">
        <f>+C1072</f>
        <v>Establecimiento Baja Complejidad</v>
      </c>
      <c r="D1073" s="16" t="s">
        <v>7989</v>
      </c>
      <c r="E1073" s="15">
        <v>401</v>
      </c>
      <c r="F1073" s="16" t="s">
        <v>11869</v>
      </c>
      <c r="G1073" s="17">
        <v>12</v>
      </c>
    </row>
    <row r="1074" spans="1:7" x14ac:dyDescent="0.2">
      <c r="A1074" s="14" t="s">
        <v>11987</v>
      </c>
      <c r="B1074" s="15">
        <f t="shared" ref="B1074:B1076" si="230">+B1073</f>
        <v>121113</v>
      </c>
      <c r="C1074" s="15" t="str">
        <f t="shared" ref="C1074:C1076" si="231">+C1073</f>
        <v>Establecimiento Baja Complejidad</v>
      </c>
      <c r="D1074" s="16" t="s">
        <v>7989</v>
      </c>
      <c r="E1074" s="15">
        <v>407</v>
      </c>
      <c r="F1074" s="16" t="s">
        <v>11885</v>
      </c>
      <c r="G1074" s="17">
        <v>4</v>
      </c>
    </row>
    <row r="1075" spans="1:7" x14ac:dyDescent="0.2">
      <c r="A1075" s="14" t="s">
        <v>11987</v>
      </c>
      <c r="B1075" s="15">
        <f t="shared" si="230"/>
        <v>121113</v>
      </c>
      <c r="C1075" s="15" t="str">
        <f t="shared" si="231"/>
        <v>Establecimiento Baja Complejidad</v>
      </c>
      <c r="D1075" s="16" t="s">
        <v>7989</v>
      </c>
      <c r="E1075" s="15">
        <v>416</v>
      </c>
      <c r="F1075" s="16" t="s">
        <v>11881</v>
      </c>
      <c r="G1075" s="17">
        <v>4</v>
      </c>
    </row>
    <row r="1076" spans="1:7" x14ac:dyDescent="0.2">
      <c r="A1076" s="14" t="s">
        <v>11987</v>
      </c>
      <c r="B1076" s="15">
        <f t="shared" si="230"/>
        <v>121113</v>
      </c>
      <c r="C1076" s="15" t="str">
        <f t="shared" si="231"/>
        <v>Establecimiento Baja Complejidad</v>
      </c>
      <c r="D1076" s="16" t="s">
        <v>7989</v>
      </c>
      <c r="E1076" s="15">
        <v>427</v>
      </c>
      <c r="F1076" s="16" t="s">
        <v>11895</v>
      </c>
      <c r="G1076" s="17">
        <v>4</v>
      </c>
    </row>
    <row r="1077" spans="1:7" x14ac:dyDescent="0.2">
      <c r="A1077" s="18" t="s">
        <v>11987</v>
      </c>
      <c r="B1077" s="19">
        <v>121109</v>
      </c>
      <c r="C1077" s="19" t="s">
        <v>19</v>
      </c>
      <c r="D1077" s="20" t="s">
        <v>11992</v>
      </c>
      <c r="E1077" s="19">
        <v>100</v>
      </c>
      <c r="F1077" s="21" t="s">
        <v>11866</v>
      </c>
      <c r="G1077" s="23">
        <v>719</v>
      </c>
    </row>
    <row r="1078" spans="1:7" x14ac:dyDescent="0.2">
      <c r="A1078" s="14" t="s">
        <v>11987</v>
      </c>
      <c r="B1078" s="15">
        <f>+B1077</f>
        <v>121109</v>
      </c>
      <c r="C1078" s="15" t="str">
        <f>+C1077</f>
        <v>Establecimiento Alta Complejidad</v>
      </c>
      <c r="D1078" s="16" t="s">
        <v>11992</v>
      </c>
      <c r="E1078" s="15">
        <v>401</v>
      </c>
      <c r="F1078" s="16" t="s">
        <v>11869</v>
      </c>
      <c r="G1078" s="17">
        <v>5</v>
      </c>
    </row>
    <row r="1079" spans="1:7" x14ac:dyDescent="0.2">
      <c r="A1079" s="14" t="s">
        <v>11987</v>
      </c>
      <c r="B1079" s="15">
        <f t="shared" ref="B1079:B1095" si="232">+B1078</f>
        <v>121109</v>
      </c>
      <c r="C1079" s="15" t="str">
        <f t="shared" ref="C1079:C1095" si="233">+C1078</f>
        <v>Establecimiento Alta Complejidad</v>
      </c>
      <c r="D1079" s="16" t="s">
        <v>11992</v>
      </c>
      <c r="E1079" s="15">
        <v>402</v>
      </c>
      <c r="F1079" s="16" t="s">
        <v>11870</v>
      </c>
      <c r="G1079" s="17">
        <v>117</v>
      </c>
    </row>
    <row r="1080" spans="1:7" x14ac:dyDescent="0.2">
      <c r="A1080" s="14" t="s">
        <v>11987</v>
      </c>
      <c r="B1080" s="15">
        <f t="shared" si="232"/>
        <v>121109</v>
      </c>
      <c r="C1080" s="15" t="str">
        <f t="shared" si="233"/>
        <v>Establecimiento Alta Complejidad</v>
      </c>
      <c r="D1080" s="16" t="s">
        <v>11992</v>
      </c>
      <c r="E1080" s="15">
        <v>403</v>
      </c>
      <c r="F1080" s="16" t="s">
        <v>11871</v>
      </c>
      <c r="G1080" s="17">
        <v>39</v>
      </c>
    </row>
    <row r="1081" spans="1:7" x14ac:dyDescent="0.2">
      <c r="A1081" s="14" t="s">
        <v>11987</v>
      </c>
      <c r="B1081" s="15">
        <f t="shared" si="232"/>
        <v>121109</v>
      </c>
      <c r="C1081" s="15" t="str">
        <f t="shared" si="233"/>
        <v>Establecimiento Alta Complejidad</v>
      </c>
      <c r="D1081" s="16" t="s">
        <v>11992</v>
      </c>
      <c r="E1081" s="15">
        <v>404</v>
      </c>
      <c r="F1081" s="16" t="s">
        <v>11872</v>
      </c>
      <c r="G1081" s="17">
        <v>199</v>
      </c>
    </row>
    <row r="1082" spans="1:7" x14ac:dyDescent="0.2">
      <c r="A1082" s="14" t="s">
        <v>11987</v>
      </c>
      <c r="B1082" s="15">
        <f t="shared" si="232"/>
        <v>121109</v>
      </c>
      <c r="C1082" s="15" t="str">
        <f t="shared" si="233"/>
        <v>Establecimiento Alta Complejidad</v>
      </c>
      <c r="D1082" s="16" t="s">
        <v>11992</v>
      </c>
      <c r="E1082" s="15">
        <v>405</v>
      </c>
      <c r="F1082" s="16" t="s">
        <v>11873</v>
      </c>
      <c r="G1082" s="17">
        <v>26</v>
      </c>
    </row>
    <row r="1083" spans="1:7" x14ac:dyDescent="0.2">
      <c r="A1083" s="14" t="s">
        <v>11987</v>
      </c>
      <c r="B1083" s="15">
        <f t="shared" si="232"/>
        <v>121109</v>
      </c>
      <c r="C1083" s="15" t="str">
        <f t="shared" si="233"/>
        <v>Establecimiento Alta Complejidad</v>
      </c>
      <c r="D1083" s="16" t="s">
        <v>11992</v>
      </c>
      <c r="E1083" s="15">
        <v>406</v>
      </c>
      <c r="F1083" s="16" t="s">
        <v>11874</v>
      </c>
      <c r="G1083" s="17">
        <v>40</v>
      </c>
    </row>
    <row r="1084" spans="1:7" x14ac:dyDescent="0.2">
      <c r="A1084" s="14" t="s">
        <v>11987</v>
      </c>
      <c r="B1084" s="15">
        <f t="shared" si="232"/>
        <v>121109</v>
      </c>
      <c r="C1084" s="15" t="str">
        <f t="shared" si="233"/>
        <v>Establecimiento Alta Complejidad</v>
      </c>
      <c r="D1084" s="16" t="s">
        <v>11992</v>
      </c>
      <c r="E1084" s="15">
        <v>407</v>
      </c>
      <c r="F1084" s="16" t="s">
        <v>11885</v>
      </c>
      <c r="G1084" s="17">
        <v>4</v>
      </c>
    </row>
    <row r="1085" spans="1:7" x14ac:dyDescent="0.2">
      <c r="A1085" s="14" t="s">
        <v>11987</v>
      </c>
      <c r="B1085" s="15">
        <f t="shared" si="232"/>
        <v>121109</v>
      </c>
      <c r="C1085" s="15" t="str">
        <f t="shared" si="233"/>
        <v>Establecimiento Alta Complejidad</v>
      </c>
      <c r="D1085" s="16" t="s">
        <v>11992</v>
      </c>
      <c r="E1085" s="15">
        <v>408</v>
      </c>
      <c r="F1085" s="16" t="s">
        <v>11886</v>
      </c>
      <c r="G1085" s="17">
        <v>62</v>
      </c>
    </row>
    <row r="1086" spans="1:7" x14ac:dyDescent="0.2">
      <c r="A1086" s="14" t="s">
        <v>11987</v>
      </c>
      <c r="B1086" s="15">
        <f t="shared" si="232"/>
        <v>121109</v>
      </c>
      <c r="C1086" s="15" t="str">
        <f t="shared" si="233"/>
        <v>Establecimiento Alta Complejidad</v>
      </c>
      <c r="D1086" s="16" t="s">
        <v>11992</v>
      </c>
      <c r="E1086" s="15">
        <v>409</v>
      </c>
      <c r="F1086" s="16" t="s">
        <v>11887</v>
      </c>
      <c r="G1086" s="17">
        <v>6</v>
      </c>
    </row>
    <row r="1087" spans="1:7" x14ac:dyDescent="0.2">
      <c r="A1087" s="14" t="s">
        <v>11987</v>
      </c>
      <c r="B1087" s="15">
        <f t="shared" si="232"/>
        <v>121109</v>
      </c>
      <c r="C1087" s="15" t="str">
        <f t="shared" si="233"/>
        <v>Establecimiento Alta Complejidad</v>
      </c>
      <c r="D1087" s="16" t="s">
        <v>11992</v>
      </c>
      <c r="E1087" s="15">
        <v>410</v>
      </c>
      <c r="F1087" s="16" t="s">
        <v>11875</v>
      </c>
      <c r="G1087" s="17">
        <v>40</v>
      </c>
    </row>
    <row r="1088" spans="1:7" x14ac:dyDescent="0.2">
      <c r="A1088" s="14" t="s">
        <v>11987</v>
      </c>
      <c r="B1088" s="15">
        <f t="shared" si="232"/>
        <v>121109</v>
      </c>
      <c r="C1088" s="15" t="str">
        <f t="shared" si="233"/>
        <v>Establecimiento Alta Complejidad</v>
      </c>
      <c r="D1088" s="16" t="s">
        <v>11992</v>
      </c>
      <c r="E1088" s="15">
        <v>411</v>
      </c>
      <c r="F1088" s="16" t="s">
        <v>11876</v>
      </c>
      <c r="G1088" s="17">
        <v>7</v>
      </c>
    </row>
    <row r="1089" spans="1:7" x14ac:dyDescent="0.2">
      <c r="A1089" s="14" t="s">
        <v>11987</v>
      </c>
      <c r="B1089" s="15">
        <f t="shared" si="232"/>
        <v>121109</v>
      </c>
      <c r="C1089" s="15" t="str">
        <f t="shared" si="233"/>
        <v>Establecimiento Alta Complejidad</v>
      </c>
      <c r="D1089" s="16" t="s">
        <v>11992</v>
      </c>
      <c r="E1089" s="15">
        <v>412</v>
      </c>
      <c r="F1089" s="16" t="s">
        <v>11877</v>
      </c>
      <c r="G1089" s="17">
        <v>13</v>
      </c>
    </row>
    <row r="1090" spans="1:7" x14ac:dyDescent="0.2">
      <c r="A1090" s="14" t="s">
        <v>11987</v>
      </c>
      <c r="B1090" s="15">
        <f t="shared" si="232"/>
        <v>121109</v>
      </c>
      <c r="C1090" s="15" t="str">
        <f t="shared" si="233"/>
        <v>Establecimiento Alta Complejidad</v>
      </c>
      <c r="D1090" s="16" t="s">
        <v>11992</v>
      </c>
      <c r="E1090" s="15">
        <v>413</v>
      </c>
      <c r="F1090" s="16" t="s">
        <v>11878</v>
      </c>
      <c r="G1090" s="17">
        <v>4</v>
      </c>
    </row>
    <row r="1091" spans="1:7" x14ac:dyDescent="0.2">
      <c r="A1091" s="14" t="s">
        <v>11987</v>
      </c>
      <c r="B1091" s="15">
        <f t="shared" si="232"/>
        <v>121109</v>
      </c>
      <c r="C1091" s="15" t="str">
        <f t="shared" si="233"/>
        <v>Establecimiento Alta Complejidad</v>
      </c>
      <c r="D1091" s="16" t="s">
        <v>11992</v>
      </c>
      <c r="E1091" s="15">
        <v>414</v>
      </c>
      <c r="F1091" s="16" t="s">
        <v>11879</v>
      </c>
      <c r="G1091" s="17">
        <v>16</v>
      </c>
    </row>
    <row r="1092" spans="1:7" x14ac:dyDescent="0.2">
      <c r="A1092" s="14" t="s">
        <v>11987</v>
      </c>
      <c r="B1092" s="15">
        <f t="shared" si="232"/>
        <v>121109</v>
      </c>
      <c r="C1092" s="15" t="str">
        <f t="shared" si="233"/>
        <v>Establecimiento Alta Complejidad</v>
      </c>
      <c r="D1092" s="16" t="s">
        <v>11992</v>
      </c>
      <c r="E1092" s="15">
        <v>415</v>
      </c>
      <c r="F1092" s="16" t="s">
        <v>11880</v>
      </c>
      <c r="G1092" s="17">
        <v>28</v>
      </c>
    </row>
    <row r="1093" spans="1:7" x14ac:dyDescent="0.2">
      <c r="A1093" s="14" t="s">
        <v>11987</v>
      </c>
      <c r="B1093" s="15">
        <f t="shared" si="232"/>
        <v>121109</v>
      </c>
      <c r="C1093" s="15" t="str">
        <f t="shared" si="233"/>
        <v>Establecimiento Alta Complejidad</v>
      </c>
      <c r="D1093" s="16" t="s">
        <v>11992</v>
      </c>
      <c r="E1093" s="15">
        <v>416</v>
      </c>
      <c r="F1093" s="16" t="s">
        <v>11881</v>
      </c>
      <c r="G1093" s="17">
        <v>76</v>
      </c>
    </row>
    <row r="1094" spans="1:7" x14ac:dyDescent="0.2">
      <c r="A1094" s="14" t="s">
        <v>11987</v>
      </c>
      <c r="B1094" s="15">
        <f t="shared" si="232"/>
        <v>121109</v>
      </c>
      <c r="C1094" s="15" t="str">
        <f t="shared" si="233"/>
        <v>Establecimiento Alta Complejidad</v>
      </c>
      <c r="D1094" s="16" t="s">
        <v>11992</v>
      </c>
      <c r="E1094" s="15">
        <v>418</v>
      </c>
      <c r="F1094" s="16" t="s">
        <v>11883</v>
      </c>
      <c r="G1094" s="17">
        <v>31</v>
      </c>
    </row>
    <row r="1095" spans="1:7" x14ac:dyDescent="0.2">
      <c r="A1095" s="14" t="s">
        <v>11987</v>
      </c>
      <c r="B1095" s="15">
        <f t="shared" si="232"/>
        <v>121109</v>
      </c>
      <c r="C1095" s="15" t="str">
        <f t="shared" si="233"/>
        <v>Establecimiento Alta Complejidad</v>
      </c>
      <c r="D1095" s="16" t="s">
        <v>11992</v>
      </c>
      <c r="E1095" s="15">
        <v>421</v>
      </c>
      <c r="F1095" s="16" t="s">
        <v>11898</v>
      </c>
      <c r="G1095" s="17">
        <v>6</v>
      </c>
    </row>
    <row r="1096" spans="1:7" x14ac:dyDescent="0.2">
      <c r="A1096" s="18" t="s">
        <v>11987</v>
      </c>
      <c r="B1096" s="19">
        <v>121200</v>
      </c>
      <c r="C1096" s="19" t="s">
        <v>11891</v>
      </c>
      <c r="D1096" s="20" t="s">
        <v>11993</v>
      </c>
      <c r="E1096" s="19">
        <v>100</v>
      </c>
      <c r="F1096" s="21" t="s">
        <v>11866</v>
      </c>
      <c r="G1096" s="23">
        <v>80</v>
      </c>
    </row>
    <row r="1097" spans="1:7" x14ac:dyDescent="0.2">
      <c r="A1097" s="14" t="s">
        <v>11987</v>
      </c>
      <c r="B1097" s="15">
        <f>+B1096</f>
        <v>121200</v>
      </c>
      <c r="C1097" s="15" t="str">
        <f>+C1096</f>
        <v>Establecimiento Baja Complejidad</v>
      </c>
      <c r="D1097" s="16" t="s">
        <v>11993</v>
      </c>
      <c r="E1097" s="15">
        <v>403</v>
      </c>
      <c r="F1097" s="16" t="s">
        <v>11871</v>
      </c>
      <c r="G1097" s="17">
        <v>40</v>
      </c>
    </row>
    <row r="1098" spans="1:7" x14ac:dyDescent="0.2">
      <c r="A1098" s="14" t="s">
        <v>11987</v>
      </c>
      <c r="B1098" s="15">
        <f t="shared" ref="B1098:B1100" si="234">+B1097</f>
        <v>121200</v>
      </c>
      <c r="C1098" s="15" t="str">
        <f t="shared" ref="C1098:C1100" si="235">+C1097</f>
        <v>Establecimiento Baja Complejidad</v>
      </c>
      <c r="D1098" s="16" t="s">
        <v>11993</v>
      </c>
      <c r="E1098" s="15">
        <v>404</v>
      </c>
      <c r="F1098" s="16" t="s">
        <v>11872</v>
      </c>
      <c r="G1098" s="17">
        <v>27</v>
      </c>
    </row>
    <row r="1099" spans="1:7" x14ac:dyDescent="0.2">
      <c r="A1099" s="14" t="s">
        <v>11987</v>
      </c>
      <c r="B1099" s="15">
        <f t="shared" si="234"/>
        <v>121200</v>
      </c>
      <c r="C1099" s="15" t="str">
        <f t="shared" si="235"/>
        <v>Establecimiento Baja Complejidad</v>
      </c>
      <c r="D1099" s="16" t="s">
        <v>11993</v>
      </c>
      <c r="E1099" s="15">
        <v>407</v>
      </c>
      <c r="F1099" s="16" t="s">
        <v>11885</v>
      </c>
      <c r="G1099" s="17">
        <v>8</v>
      </c>
    </row>
    <row r="1100" spans="1:7" x14ac:dyDescent="0.2">
      <c r="A1100" s="14" t="s">
        <v>11987</v>
      </c>
      <c r="B1100" s="15">
        <f t="shared" si="234"/>
        <v>121200</v>
      </c>
      <c r="C1100" s="15" t="str">
        <f t="shared" si="235"/>
        <v>Establecimiento Baja Complejidad</v>
      </c>
      <c r="D1100" s="16" t="s">
        <v>11993</v>
      </c>
      <c r="E1100" s="15">
        <v>416</v>
      </c>
      <c r="F1100" s="16" t="s">
        <v>11881</v>
      </c>
      <c r="G1100" s="17">
        <v>5</v>
      </c>
    </row>
    <row r="1101" spans="1:7" x14ac:dyDescent="0.2">
      <c r="A1101" s="18" t="s">
        <v>11994</v>
      </c>
      <c r="B1101" s="19">
        <v>122100</v>
      </c>
      <c r="C1101" s="19" t="s">
        <v>19</v>
      </c>
      <c r="D1101" s="20" t="s">
        <v>11995</v>
      </c>
      <c r="E1101" s="19">
        <v>100</v>
      </c>
      <c r="F1101" s="21" t="s">
        <v>11866</v>
      </c>
      <c r="G1101" s="23">
        <v>502</v>
      </c>
    </row>
    <row r="1102" spans="1:7" x14ac:dyDescent="0.2">
      <c r="A1102" s="14" t="s">
        <v>11994</v>
      </c>
      <c r="B1102" s="15">
        <f>+B1101</f>
        <v>122100</v>
      </c>
      <c r="C1102" s="15" t="str">
        <f>+C1101</f>
        <v>Establecimiento Alta Complejidad</v>
      </c>
      <c r="D1102" s="16" t="s">
        <v>11995</v>
      </c>
      <c r="E1102" s="15">
        <v>401</v>
      </c>
      <c r="F1102" s="16" t="s">
        <v>11869</v>
      </c>
      <c r="G1102" s="17">
        <v>74</v>
      </c>
    </row>
    <row r="1103" spans="1:7" x14ac:dyDescent="0.2">
      <c r="A1103" s="14" t="s">
        <v>11994</v>
      </c>
      <c r="B1103" s="15">
        <f t="shared" ref="B1103:B1118" si="236">+B1102</f>
        <v>122100</v>
      </c>
      <c r="C1103" s="15" t="str">
        <f t="shared" ref="C1103:C1118" si="237">+C1102</f>
        <v>Establecimiento Alta Complejidad</v>
      </c>
      <c r="D1103" s="16" t="s">
        <v>11995</v>
      </c>
      <c r="E1103" s="15">
        <v>402</v>
      </c>
      <c r="F1103" s="16" t="s">
        <v>11870</v>
      </c>
      <c r="G1103" s="17">
        <v>21</v>
      </c>
    </row>
    <row r="1104" spans="1:7" x14ac:dyDescent="0.2">
      <c r="A1104" s="14" t="s">
        <v>11994</v>
      </c>
      <c r="B1104" s="15">
        <f t="shared" si="236"/>
        <v>122100</v>
      </c>
      <c r="C1104" s="15" t="str">
        <f t="shared" si="237"/>
        <v>Establecimiento Alta Complejidad</v>
      </c>
      <c r="D1104" s="16" t="s">
        <v>11995</v>
      </c>
      <c r="E1104" s="15">
        <v>403</v>
      </c>
      <c r="F1104" s="16" t="s">
        <v>11871</v>
      </c>
      <c r="G1104" s="17">
        <v>192</v>
      </c>
    </row>
    <row r="1105" spans="1:7" x14ac:dyDescent="0.2">
      <c r="A1105" s="14" t="s">
        <v>11994</v>
      </c>
      <c r="B1105" s="15">
        <f t="shared" si="236"/>
        <v>122100</v>
      </c>
      <c r="C1105" s="15" t="str">
        <f t="shared" si="237"/>
        <v>Establecimiento Alta Complejidad</v>
      </c>
      <c r="D1105" s="16" t="s">
        <v>11995</v>
      </c>
      <c r="E1105" s="15">
        <v>404</v>
      </c>
      <c r="F1105" s="16" t="s">
        <v>11872</v>
      </c>
      <c r="G1105" s="17">
        <v>12</v>
      </c>
    </row>
    <row r="1106" spans="1:7" x14ac:dyDescent="0.2">
      <c r="A1106" s="14" t="s">
        <v>11994</v>
      </c>
      <c r="B1106" s="15">
        <f t="shared" si="236"/>
        <v>122100</v>
      </c>
      <c r="C1106" s="15" t="str">
        <f t="shared" si="237"/>
        <v>Establecimiento Alta Complejidad</v>
      </c>
      <c r="D1106" s="16" t="s">
        <v>11995</v>
      </c>
      <c r="E1106" s="15">
        <v>405</v>
      </c>
      <c r="F1106" s="16" t="s">
        <v>11873</v>
      </c>
      <c r="G1106" s="17">
        <v>10</v>
      </c>
    </row>
    <row r="1107" spans="1:7" x14ac:dyDescent="0.2">
      <c r="A1107" s="14" t="s">
        <v>11994</v>
      </c>
      <c r="B1107" s="15">
        <f t="shared" si="236"/>
        <v>122100</v>
      </c>
      <c r="C1107" s="15" t="str">
        <f t="shared" si="237"/>
        <v>Establecimiento Alta Complejidad</v>
      </c>
      <c r="D1107" s="16" t="s">
        <v>11995</v>
      </c>
      <c r="E1107" s="15">
        <v>406</v>
      </c>
      <c r="F1107" s="16" t="s">
        <v>11874</v>
      </c>
      <c r="G1107" s="17">
        <v>12</v>
      </c>
    </row>
    <row r="1108" spans="1:7" x14ac:dyDescent="0.2">
      <c r="A1108" s="14" t="s">
        <v>11994</v>
      </c>
      <c r="B1108" s="15">
        <f t="shared" si="236"/>
        <v>122100</v>
      </c>
      <c r="C1108" s="15" t="str">
        <f t="shared" si="237"/>
        <v>Establecimiento Alta Complejidad</v>
      </c>
      <c r="D1108" s="16" t="s">
        <v>11995</v>
      </c>
      <c r="E1108" s="15">
        <v>407</v>
      </c>
      <c r="F1108" s="16" t="s">
        <v>11885</v>
      </c>
      <c r="G1108" s="17">
        <v>35</v>
      </c>
    </row>
    <row r="1109" spans="1:7" x14ac:dyDescent="0.2">
      <c r="A1109" s="14" t="s">
        <v>11994</v>
      </c>
      <c r="B1109" s="15">
        <f t="shared" si="236"/>
        <v>122100</v>
      </c>
      <c r="C1109" s="15" t="str">
        <f t="shared" si="237"/>
        <v>Establecimiento Alta Complejidad</v>
      </c>
      <c r="D1109" s="16" t="s">
        <v>11995</v>
      </c>
      <c r="E1109" s="15">
        <v>408</v>
      </c>
      <c r="F1109" s="16" t="s">
        <v>11886</v>
      </c>
      <c r="G1109" s="17">
        <v>6</v>
      </c>
    </row>
    <row r="1110" spans="1:7" x14ac:dyDescent="0.2">
      <c r="A1110" s="14" t="s">
        <v>11994</v>
      </c>
      <c r="B1110" s="15">
        <f t="shared" si="236"/>
        <v>122100</v>
      </c>
      <c r="C1110" s="15" t="str">
        <f t="shared" si="237"/>
        <v>Establecimiento Alta Complejidad</v>
      </c>
      <c r="D1110" s="16" t="s">
        <v>11995</v>
      </c>
      <c r="E1110" s="15">
        <v>409</v>
      </c>
      <c r="F1110" s="16" t="s">
        <v>11887</v>
      </c>
      <c r="G1110" s="17">
        <v>28</v>
      </c>
    </row>
    <row r="1111" spans="1:7" x14ac:dyDescent="0.2">
      <c r="A1111" s="14" t="s">
        <v>11994</v>
      </c>
      <c r="B1111" s="15">
        <f t="shared" si="236"/>
        <v>122100</v>
      </c>
      <c r="C1111" s="15" t="str">
        <f t="shared" si="237"/>
        <v>Establecimiento Alta Complejidad</v>
      </c>
      <c r="D1111" s="16" t="s">
        <v>11995</v>
      </c>
      <c r="E1111" s="15">
        <v>411</v>
      </c>
      <c r="F1111" s="16" t="s">
        <v>11876</v>
      </c>
      <c r="G1111" s="17">
        <v>4</v>
      </c>
    </row>
    <row r="1112" spans="1:7" x14ac:dyDescent="0.2">
      <c r="A1112" s="14" t="s">
        <v>11994</v>
      </c>
      <c r="B1112" s="15">
        <f t="shared" si="236"/>
        <v>122100</v>
      </c>
      <c r="C1112" s="15" t="str">
        <f t="shared" si="237"/>
        <v>Establecimiento Alta Complejidad</v>
      </c>
      <c r="D1112" s="16" t="s">
        <v>11995</v>
      </c>
      <c r="E1112" s="15">
        <v>412</v>
      </c>
      <c r="F1112" s="16" t="s">
        <v>11877</v>
      </c>
      <c r="G1112" s="17">
        <v>5</v>
      </c>
    </row>
    <row r="1113" spans="1:7" x14ac:dyDescent="0.2">
      <c r="A1113" s="14" t="s">
        <v>11994</v>
      </c>
      <c r="B1113" s="15">
        <f t="shared" si="236"/>
        <v>122100</v>
      </c>
      <c r="C1113" s="15" t="str">
        <f t="shared" si="237"/>
        <v>Establecimiento Alta Complejidad</v>
      </c>
      <c r="D1113" s="16" t="s">
        <v>11995</v>
      </c>
      <c r="E1113" s="15">
        <v>413</v>
      </c>
      <c r="F1113" s="16" t="s">
        <v>11878</v>
      </c>
      <c r="G1113" s="17">
        <v>16</v>
      </c>
    </row>
    <row r="1114" spans="1:7" x14ac:dyDescent="0.2">
      <c r="A1114" s="14" t="s">
        <v>11994</v>
      </c>
      <c r="B1114" s="15">
        <f t="shared" si="236"/>
        <v>122100</v>
      </c>
      <c r="C1114" s="15" t="str">
        <f t="shared" si="237"/>
        <v>Establecimiento Alta Complejidad</v>
      </c>
      <c r="D1114" s="16" t="s">
        <v>11995</v>
      </c>
      <c r="E1114" s="15">
        <v>414</v>
      </c>
      <c r="F1114" s="16" t="s">
        <v>11879</v>
      </c>
      <c r="G1114" s="17">
        <v>7</v>
      </c>
    </row>
    <row r="1115" spans="1:7" x14ac:dyDescent="0.2">
      <c r="A1115" s="14" t="s">
        <v>11994</v>
      </c>
      <c r="B1115" s="15">
        <f t="shared" si="236"/>
        <v>122100</v>
      </c>
      <c r="C1115" s="15" t="str">
        <f t="shared" si="237"/>
        <v>Establecimiento Alta Complejidad</v>
      </c>
      <c r="D1115" s="16" t="s">
        <v>11995</v>
      </c>
      <c r="E1115" s="15">
        <v>415</v>
      </c>
      <c r="F1115" s="16" t="s">
        <v>11880</v>
      </c>
      <c r="G1115" s="17">
        <v>12</v>
      </c>
    </row>
    <row r="1116" spans="1:7" x14ac:dyDescent="0.2">
      <c r="A1116" s="14" t="s">
        <v>11994</v>
      </c>
      <c r="B1116" s="15">
        <f t="shared" si="236"/>
        <v>122100</v>
      </c>
      <c r="C1116" s="15" t="str">
        <f t="shared" si="237"/>
        <v>Establecimiento Alta Complejidad</v>
      </c>
      <c r="D1116" s="16" t="s">
        <v>11995</v>
      </c>
      <c r="E1116" s="15">
        <v>416</v>
      </c>
      <c r="F1116" s="16" t="s">
        <v>11881</v>
      </c>
      <c r="G1116" s="17">
        <v>44</v>
      </c>
    </row>
    <row r="1117" spans="1:7" x14ac:dyDescent="0.2">
      <c r="A1117" s="14" t="s">
        <v>11994</v>
      </c>
      <c r="B1117" s="15">
        <f t="shared" si="236"/>
        <v>122100</v>
      </c>
      <c r="C1117" s="15" t="str">
        <f t="shared" si="237"/>
        <v>Establecimiento Alta Complejidad</v>
      </c>
      <c r="D1117" s="16" t="s">
        <v>11995</v>
      </c>
      <c r="E1117" s="15">
        <v>330</v>
      </c>
      <c r="F1117" s="16" t="s">
        <v>11882</v>
      </c>
      <c r="G1117" s="17">
        <v>4</v>
      </c>
    </row>
    <row r="1118" spans="1:7" x14ac:dyDescent="0.2">
      <c r="A1118" s="14" t="s">
        <v>11994</v>
      </c>
      <c r="B1118" s="15">
        <f t="shared" si="236"/>
        <v>122100</v>
      </c>
      <c r="C1118" s="15" t="str">
        <f t="shared" si="237"/>
        <v>Establecimiento Alta Complejidad</v>
      </c>
      <c r="D1118" s="16" t="s">
        <v>11995</v>
      </c>
      <c r="E1118" s="15">
        <v>418</v>
      </c>
      <c r="F1118" s="16" t="s">
        <v>11883</v>
      </c>
      <c r="G1118" s="17">
        <v>20</v>
      </c>
    </row>
    <row r="1119" spans="1:7" x14ac:dyDescent="0.2">
      <c r="A1119" s="18" t="s">
        <v>11994</v>
      </c>
      <c r="B1119" s="19">
        <v>122103</v>
      </c>
      <c r="C1119" s="19" t="s">
        <v>11891</v>
      </c>
      <c r="D1119" s="20" t="s">
        <v>8411</v>
      </c>
      <c r="E1119" s="19">
        <v>100</v>
      </c>
      <c r="F1119" s="21" t="s">
        <v>11866</v>
      </c>
      <c r="G1119" s="23">
        <v>20</v>
      </c>
    </row>
    <row r="1120" spans="1:7" x14ac:dyDescent="0.2">
      <c r="A1120" s="14" t="s">
        <v>11994</v>
      </c>
      <c r="B1120" s="15">
        <f>+B1119</f>
        <v>122103</v>
      </c>
      <c r="C1120" s="15" t="str">
        <f>+C1119</f>
        <v>Establecimiento Baja Complejidad</v>
      </c>
      <c r="D1120" s="16" t="s">
        <v>8411</v>
      </c>
      <c r="E1120" s="15">
        <v>401</v>
      </c>
      <c r="F1120" s="16" t="s">
        <v>11869</v>
      </c>
      <c r="G1120" s="17">
        <v>14</v>
      </c>
    </row>
    <row r="1121" spans="1:7" x14ac:dyDescent="0.2">
      <c r="A1121" s="14" t="s">
        <v>11994</v>
      </c>
      <c r="B1121" s="15">
        <f t="shared" ref="B1121:B1123" si="238">+B1120</f>
        <v>122103</v>
      </c>
      <c r="C1121" s="15" t="str">
        <f t="shared" ref="C1121:C1123" si="239">+C1120</f>
        <v>Establecimiento Baja Complejidad</v>
      </c>
      <c r="D1121" s="16" t="s">
        <v>8411</v>
      </c>
      <c r="E1121" s="15">
        <v>407</v>
      </c>
      <c r="F1121" s="16" t="s">
        <v>11885</v>
      </c>
      <c r="G1121" s="17">
        <v>2</v>
      </c>
    </row>
    <row r="1122" spans="1:7" x14ac:dyDescent="0.2">
      <c r="A1122" s="14" t="s">
        <v>11994</v>
      </c>
      <c r="B1122" s="15">
        <f t="shared" si="238"/>
        <v>122103</v>
      </c>
      <c r="C1122" s="15" t="str">
        <f t="shared" si="239"/>
        <v>Establecimiento Baja Complejidad</v>
      </c>
      <c r="D1122" s="16" t="s">
        <v>8411</v>
      </c>
      <c r="E1122" s="15">
        <v>416</v>
      </c>
      <c r="F1122" s="16" t="s">
        <v>11881</v>
      </c>
      <c r="G1122" s="17">
        <v>2</v>
      </c>
    </row>
    <row r="1123" spans="1:7" x14ac:dyDescent="0.2">
      <c r="A1123" s="14" t="s">
        <v>11994</v>
      </c>
      <c r="B1123" s="15">
        <f t="shared" si="238"/>
        <v>122103</v>
      </c>
      <c r="C1123" s="15" t="str">
        <f t="shared" si="239"/>
        <v>Establecimiento Baja Complejidad</v>
      </c>
      <c r="D1123" s="16" t="s">
        <v>8411</v>
      </c>
      <c r="E1123" s="15">
        <v>427</v>
      </c>
      <c r="F1123" s="16" t="s">
        <v>11895</v>
      </c>
      <c r="G1123" s="17">
        <v>2</v>
      </c>
    </row>
    <row r="1124" spans="1:7" x14ac:dyDescent="0.2">
      <c r="A1124" s="18" t="s">
        <v>11994</v>
      </c>
      <c r="B1124" s="19">
        <v>122102</v>
      </c>
      <c r="C1124" s="19" t="s">
        <v>11891</v>
      </c>
      <c r="D1124" s="20" t="s">
        <v>8407</v>
      </c>
      <c r="E1124" s="19">
        <v>100</v>
      </c>
      <c r="F1124" s="21" t="s">
        <v>11866</v>
      </c>
      <c r="G1124" s="23">
        <v>37</v>
      </c>
    </row>
    <row r="1125" spans="1:7" x14ac:dyDescent="0.2">
      <c r="A1125" s="14" t="s">
        <v>11994</v>
      </c>
      <c r="B1125" s="15">
        <f>+B1124</f>
        <v>122102</v>
      </c>
      <c r="C1125" s="15" t="str">
        <f>+C1124</f>
        <v>Establecimiento Baja Complejidad</v>
      </c>
      <c r="D1125" s="16" t="s">
        <v>8407</v>
      </c>
      <c r="E1125" s="15">
        <v>401</v>
      </c>
      <c r="F1125" s="16" t="s">
        <v>11869</v>
      </c>
      <c r="G1125" s="17">
        <v>24</v>
      </c>
    </row>
    <row r="1126" spans="1:7" x14ac:dyDescent="0.2">
      <c r="A1126" s="14" t="s">
        <v>11994</v>
      </c>
      <c r="B1126" s="15">
        <f t="shared" ref="B1126:B1128" si="240">+B1125</f>
        <v>122102</v>
      </c>
      <c r="C1126" s="15" t="str">
        <f t="shared" ref="C1126:C1128" si="241">+C1125</f>
        <v>Establecimiento Baja Complejidad</v>
      </c>
      <c r="D1126" s="16" t="s">
        <v>8407</v>
      </c>
      <c r="E1126" s="15">
        <v>407</v>
      </c>
      <c r="F1126" s="16" t="s">
        <v>11885</v>
      </c>
      <c r="G1126" s="17">
        <v>4</v>
      </c>
    </row>
    <row r="1127" spans="1:7" x14ac:dyDescent="0.2">
      <c r="A1127" s="14" t="s">
        <v>11994</v>
      </c>
      <c r="B1127" s="15">
        <f t="shared" si="240"/>
        <v>122102</v>
      </c>
      <c r="C1127" s="15" t="str">
        <f t="shared" si="241"/>
        <v>Establecimiento Baja Complejidad</v>
      </c>
      <c r="D1127" s="16" t="s">
        <v>8407</v>
      </c>
      <c r="E1127" s="15">
        <v>416</v>
      </c>
      <c r="F1127" s="16" t="s">
        <v>11881</v>
      </c>
      <c r="G1127" s="17">
        <v>5</v>
      </c>
    </row>
    <row r="1128" spans="1:7" x14ac:dyDescent="0.2">
      <c r="A1128" s="14" t="s">
        <v>11994</v>
      </c>
      <c r="B1128" s="15">
        <f t="shared" si="240"/>
        <v>122102</v>
      </c>
      <c r="C1128" s="15" t="str">
        <f t="shared" si="241"/>
        <v>Establecimiento Baja Complejidad</v>
      </c>
      <c r="D1128" s="16" t="s">
        <v>8407</v>
      </c>
      <c r="E1128" s="15">
        <v>427</v>
      </c>
      <c r="F1128" s="16" t="s">
        <v>11895</v>
      </c>
      <c r="G1128" s="17">
        <v>4</v>
      </c>
    </row>
    <row r="1129" spans="1:7" x14ac:dyDescent="0.2">
      <c r="A1129" s="18" t="s">
        <v>11994</v>
      </c>
      <c r="B1129" s="19">
        <v>122106</v>
      </c>
      <c r="C1129" s="19" t="s">
        <v>11891</v>
      </c>
      <c r="D1129" s="20" t="s">
        <v>8420</v>
      </c>
      <c r="E1129" s="19">
        <v>100</v>
      </c>
      <c r="F1129" s="21" t="s">
        <v>11866</v>
      </c>
      <c r="G1129" s="23">
        <v>39</v>
      </c>
    </row>
    <row r="1130" spans="1:7" x14ac:dyDescent="0.2">
      <c r="A1130" s="14" t="s">
        <v>11994</v>
      </c>
      <c r="B1130" s="15">
        <f>+B1129</f>
        <v>122106</v>
      </c>
      <c r="C1130" s="15" t="str">
        <f>+C1129</f>
        <v>Establecimiento Baja Complejidad</v>
      </c>
      <c r="D1130" s="16" t="s">
        <v>8420</v>
      </c>
      <c r="E1130" s="15">
        <v>401</v>
      </c>
      <c r="F1130" s="16" t="s">
        <v>11869</v>
      </c>
      <c r="G1130" s="17">
        <v>24</v>
      </c>
    </row>
    <row r="1131" spans="1:7" x14ac:dyDescent="0.2">
      <c r="A1131" s="14" t="s">
        <v>11994</v>
      </c>
      <c r="B1131" s="15">
        <f t="shared" ref="B1131:B1133" si="242">+B1130</f>
        <v>122106</v>
      </c>
      <c r="C1131" s="15" t="str">
        <f t="shared" ref="C1131:C1133" si="243">+C1130</f>
        <v>Establecimiento Baja Complejidad</v>
      </c>
      <c r="D1131" s="16" t="s">
        <v>8420</v>
      </c>
      <c r="E1131" s="15">
        <v>407</v>
      </c>
      <c r="F1131" s="16" t="s">
        <v>11885</v>
      </c>
      <c r="G1131" s="17">
        <v>5</v>
      </c>
    </row>
    <row r="1132" spans="1:7" x14ac:dyDescent="0.2">
      <c r="A1132" s="14" t="s">
        <v>11994</v>
      </c>
      <c r="B1132" s="15">
        <f t="shared" si="242"/>
        <v>122106</v>
      </c>
      <c r="C1132" s="15" t="str">
        <f t="shared" si="243"/>
        <v>Establecimiento Baja Complejidad</v>
      </c>
      <c r="D1132" s="16" t="s">
        <v>8420</v>
      </c>
      <c r="E1132" s="15">
        <v>416</v>
      </c>
      <c r="F1132" s="16" t="s">
        <v>11881</v>
      </c>
      <c r="G1132" s="17">
        <v>8</v>
      </c>
    </row>
    <row r="1133" spans="1:7" x14ac:dyDescent="0.2">
      <c r="A1133" s="14" t="s">
        <v>11994</v>
      </c>
      <c r="B1133" s="15">
        <f t="shared" si="242"/>
        <v>122106</v>
      </c>
      <c r="C1133" s="15" t="str">
        <f t="shared" si="243"/>
        <v>Establecimiento Baja Complejidad</v>
      </c>
      <c r="D1133" s="16" t="s">
        <v>8420</v>
      </c>
      <c r="E1133" s="15">
        <v>427</v>
      </c>
      <c r="F1133" s="16" t="s">
        <v>11895</v>
      </c>
      <c r="G1133" s="17">
        <v>2</v>
      </c>
    </row>
    <row r="1134" spans="1:7" x14ac:dyDescent="0.2">
      <c r="A1134" s="18" t="s">
        <v>11994</v>
      </c>
      <c r="B1134" s="19">
        <v>122105</v>
      </c>
      <c r="C1134" s="19" t="s">
        <v>11891</v>
      </c>
      <c r="D1134" s="20" t="s">
        <v>8417</v>
      </c>
      <c r="E1134" s="19">
        <v>100</v>
      </c>
      <c r="F1134" s="21" t="s">
        <v>11866</v>
      </c>
      <c r="G1134" s="23">
        <v>63</v>
      </c>
    </row>
    <row r="1135" spans="1:7" x14ac:dyDescent="0.2">
      <c r="A1135" s="14" t="s">
        <v>11994</v>
      </c>
      <c r="B1135" s="15">
        <f>+B1134</f>
        <v>122105</v>
      </c>
      <c r="C1135" s="15" t="str">
        <f>+C1134</f>
        <v>Establecimiento Baja Complejidad</v>
      </c>
      <c r="D1135" s="16" t="s">
        <v>8417</v>
      </c>
      <c r="E1135" s="15">
        <v>401</v>
      </c>
      <c r="F1135" s="16" t="s">
        <v>11869</v>
      </c>
      <c r="G1135" s="17">
        <v>25</v>
      </c>
    </row>
    <row r="1136" spans="1:7" x14ac:dyDescent="0.2">
      <c r="A1136" s="14" t="s">
        <v>11994</v>
      </c>
      <c r="B1136" s="15">
        <f t="shared" ref="B1136:B1138" si="244">+B1135</f>
        <v>122105</v>
      </c>
      <c r="C1136" s="15" t="str">
        <f t="shared" ref="C1136:C1138" si="245">+C1135</f>
        <v>Establecimiento Baja Complejidad</v>
      </c>
      <c r="D1136" s="16" t="s">
        <v>8417</v>
      </c>
      <c r="E1136" s="15">
        <v>403</v>
      </c>
      <c r="F1136" s="16" t="s">
        <v>11871</v>
      </c>
      <c r="G1136" s="17">
        <v>21</v>
      </c>
    </row>
    <row r="1137" spans="1:7" x14ac:dyDescent="0.2">
      <c r="A1137" s="14" t="s">
        <v>11994</v>
      </c>
      <c r="B1137" s="15">
        <f t="shared" si="244"/>
        <v>122105</v>
      </c>
      <c r="C1137" s="15" t="str">
        <f t="shared" si="245"/>
        <v>Establecimiento Baja Complejidad</v>
      </c>
      <c r="D1137" s="16" t="s">
        <v>8417</v>
      </c>
      <c r="E1137" s="15">
        <v>407</v>
      </c>
      <c r="F1137" s="16" t="s">
        <v>11885</v>
      </c>
      <c r="G1137" s="17">
        <v>13</v>
      </c>
    </row>
    <row r="1138" spans="1:7" x14ac:dyDescent="0.2">
      <c r="A1138" s="14" t="s">
        <v>11994</v>
      </c>
      <c r="B1138" s="15">
        <f t="shared" si="244"/>
        <v>122105</v>
      </c>
      <c r="C1138" s="15" t="str">
        <f t="shared" si="245"/>
        <v>Establecimiento Baja Complejidad</v>
      </c>
      <c r="D1138" s="16" t="s">
        <v>8417</v>
      </c>
      <c r="E1138" s="15">
        <v>416</v>
      </c>
      <c r="F1138" s="16" t="s">
        <v>11881</v>
      </c>
      <c r="G1138" s="17">
        <v>4</v>
      </c>
    </row>
    <row r="1139" spans="1:7" x14ac:dyDescent="0.2">
      <c r="A1139" s="18" t="s">
        <v>11994</v>
      </c>
      <c r="B1139" s="19">
        <v>122104</v>
      </c>
      <c r="C1139" s="19" t="s">
        <v>11891</v>
      </c>
      <c r="D1139" s="20" t="s">
        <v>8415</v>
      </c>
      <c r="E1139" s="19">
        <v>100</v>
      </c>
      <c r="F1139" s="21" t="s">
        <v>11866</v>
      </c>
      <c r="G1139" s="23">
        <v>114</v>
      </c>
    </row>
    <row r="1140" spans="1:7" x14ac:dyDescent="0.2">
      <c r="A1140" s="14" t="s">
        <v>11994</v>
      </c>
      <c r="B1140" s="15">
        <f>+B1139</f>
        <v>122104</v>
      </c>
      <c r="C1140" s="15" t="str">
        <f>+C1139</f>
        <v>Establecimiento Baja Complejidad</v>
      </c>
      <c r="D1140" s="16" t="s">
        <v>8415</v>
      </c>
      <c r="E1140" s="15">
        <v>401</v>
      </c>
      <c r="F1140" s="16" t="s">
        <v>11869</v>
      </c>
      <c r="G1140" s="17">
        <v>37</v>
      </c>
    </row>
    <row r="1141" spans="1:7" x14ac:dyDescent="0.2">
      <c r="A1141" s="14" t="s">
        <v>11994</v>
      </c>
      <c r="B1141" s="15">
        <f t="shared" ref="B1141:B1146" si="246">+B1140</f>
        <v>122104</v>
      </c>
      <c r="C1141" s="15" t="str">
        <f t="shared" ref="C1141:C1146" si="247">+C1140</f>
        <v>Establecimiento Baja Complejidad</v>
      </c>
      <c r="D1141" s="16" t="s">
        <v>8415</v>
      </c>
      <c r="E1141" s="15">
        <v>403</v>
      </c>
      <c r="F1141" s="16" t="s">
        <v>11871</v>
      </c>
      <c r="G1141" s="17">
        <v>29</v>
      </c>
    </row>
    <row r="1142" spans="1:7" x14ac:dyDescent="0.2">
      <c r="A1142" s="14" t="s">
        <v>11994</v>
      </c>
      <c r="B1142" s="15">
        <f t="shared" si="246"/>
        <v>122104</v>
      </c>
      <c r="C1142" s="15" t="str">
        <f t="shared" si="247"/>
        <v>Establecimiento Baja Complejidad</v>
      </c>
      <c r="D1142" s="16" t="s">
        <v>8415</v>
      </c>
      <c r="E1142" s="15">
        <v>404</v>
      </c>
      <c r="F1142" s="16" t="s">
        <v>11872</v>
      </c>
      <c r="G1142" s="17">
        <v>3</v>
      </c>
    </row>
    <row r="1143" spans="1:7" x14ac:dyDescent="0.2">
      <c r="A1143" s="14" t="s">
        <v>11994</v>
      </c>
      <c r="B1143" s="15">
        <f t="shared" si="246"/>
        <v>122104</v>
      </c>
      <c r="C1143" s="15" t="str">
        <f t="shared" si="247"/>
        <v>Establecimiento Baja Complejidad</v>
      </c>
      <c r="D1143" s="16" t="s">
        <v>8415</v>
      </c>
      <c r="E1143" s="15">
        <v>407</v>
      </c>
      <c r="F1143" s="16" t="s">
        <v>11885</v>
      </c>
      <c r="G1143" s="17">
        <v>20</v>
      </c>
    </row>
    <row r="1144" spans="1:7" x14ac:dyDescent="0.2">
      <c r="A1144" s="14" t="s">
        <v>11994</v>
      </c>
      <c r="B1144" s="15">
        <f t="shared" si="246"/>
        <v>122104</v>
      </c>
      <c r="C1144" s="15" t="str">
        <f t="shared" si="247"/>
        <v>Establecimiento Baja Complejidad</v>
      </c>
      <c r="D1144" s="16" t="s">
        <v>8415</v>
      </c>
      <c r="E1144" s="15">
        <v>413</v>
      </c>
      <c r="F1144" s="16" t="s">
        <v>11878</v>
      </c>
      <c r="G1144" s="17">
        <v>7</v>
      </c>
    </row>
    <row r="1145" spans="1:7" x14ac:dyDescent="0.2">
      <c r="A1145" s="14" t="s">
        <v>11994</v>
      </c>
      <c r="B1145" s="15">
        <f t="shared" si="246"/>
        <v>122104</v>
      </c>
      <c r="C1145" s="15" t="str">
        <f t="shared" si="247"/>
        <v>Establecimiento Baja Complejidad</v>
      </c>
      <c r="D1145" s="16" t="s">
        <v>8415</v>
      </c>
      <c r="E1145" s="15">
        <v>416</v>
      </c>
      <c r="F1145" s="16" t="s">
        <v>11881</v>
      </c>
      <c r="G1145" s="17">
        <v>12</v>
      </c>
    </row>
    <row r="1146" spans="1:7" x14ac:dyDescent="0.2">
      <c r="A1146" s="14" t="s">
        <v>11994</v>
      </c>
      <c r="B1146" s="15">
        <f t="shared" si="246"/>
        <v>122104</v>
      </c>
      <c r="C1146" s="15" t="str">
        <f t="shared" si="247"/>
        <v>Establecimiento Baja Complejidad</v>
      </c>
      <c r="D1146" s="16" t="s">
        <v>8415</v>
      </c>
      <c r="E1146" s="15">
        <v>330</v>
      </c>
      <c r="F1146" s="16" t="s">
        <v>11882</v>
      </c>
      <c r="G1146" s="17">
        <v>6</v>
      </c>
    </row>
    <row r="1147" spans="1:7" x14ac:dyDescent="0.2">
      <c r="A1147" s="18" t="s">
        <v>11994</v>
      </c>
      <c r="B1147" s="19">
        <v>122201</v>
      </c>
      <c r="C1147" s="19" t="s">
        <v>11891</v>
      </c>
      <c r="D1147" s="20" t="s">
        <v>11996</v>
      </c>
      <c r="E1147" s="19">
        <v>100</v>
      </c>
      <c r="F1147" s="21" t="s">
        <v>11866</v>
      </c>
      <c r="G1147" s="23">
        <v>80</v>
      </c>
    </row>
    <row r="1148" spans="1:7" x14ac:dyDescent="0.2">
      <c r="A1148" s="14" t="s">
        <v>11994</v>
      </c>
      <c r="B1148" s="15">
        <f>+B1147</f>
        <v>122201</v>
      </c>
      <c r="C1148" s="15" t="str">
        <f>+C1147</f>
        <v>Establecimiento Baja Complejidad</v>
      </c>
      <c r="D1148" s="16" t="s">
        <v>11996</v>
      </c>
      <c r="E1148" s="15">
        <v>401</v>
      </c>
      <c r="F1148" s="16" t="s">
        <v>11869</v>
      </c>
      <c r="G1148" s="17">
        <v>32</v>
      </c>
    </row>
    <row r="1149" spans="1:7" x14ac:dyDescent="0.2">
      <c r="A1149" s="14" t="s">
        <v>11994</v>
      </c>
      <c r="B1149" s="15">
        <f t="shared" ref="B1149:B1151" si="248">+B1148</f>
        <v>122201</v>
      </c>
      <c r="C1149" s="15" t="str">
        <f t="shared" ref="C1149:C1151" si="249">+C1148</f>
        <v>Establecimiento Baja Complejidad</v>
      </c>
      <c r="D1149" s="16" t="s">
        <v>11996</v>
      </c>
      <c r="E1149" s="15">
        <v>403</v>
      </c>
      <c r="F1149" s="16" t="s">
        <v>11871</v>
      </c>
      <c r="G1149" s="17">
        <v>16</v>
      </c>
    </row>
    <row r="1150" spans="1:7" x14ac:dyDescent="0.2">
      <c r="A1150" s="14" t="s">
        <v>11994</v>
      </c>
      <c r="B1150" s="15">
        <f t="shared" si="248"/>
        <v>122201</v>
      </c>
      <c r="C1150" s="15" t="str">
        <f t="shared" si="249"/>
        <v>Establecimiento Baja Complejidad</v>
      </c>
      <c r="D1150" s="16" t="s">
        <v>11996</v>
      </c>
      <c r="E1150" s="15">
        <v>407</v>
      </c>
      <c r="F1150" s="16" t="s">
        <v>11885</v>
      </c>
      <c r="G1150" s="17">
        <v>13</v>
      </c>
    </row>
    <row r="1151" spans="1:7" x14ac:dyDescent="0.2">
      <c r="A1151" s="14" t="s">
        <v>11994</v>
      </c>
      <c r="B1151" s="15">
        <f t="shared" si="248"/>
        <v>122201</v>
      </c>
      <c r="C1151" s="15" t="str">
        <f t="shared" si="249"/>
        <v>Establecimiento Baja Complejidad</v>
      </c>
      <c r="D1151" s="16" t="s">
        <v>11996</v>
      </c>
      <c r="E1151" s="15">
        <v>416</v>
      </c>
      <c r="F1151" s="16" t="s">
        <v>11881</v>
      </c>
      <c r="G1151" s="17">
        <v>19</v>
      </c>
    </row>
    <row r="1152" spans="1:7" x14ac:dyDescent="0.2">
      <c r="A1152" s="18" t="s">
        <v>11994</v>
      </c>
      <c r="B1152" s="19">
        <v>122200</v>
      </c>
      <c r="C1152" s="19" t="s">
        <v>11891</v>
      </c>
      <c r="D1152" s="20" t="s">
        <v>11997</v>
      </c>
      <c r="E1152" s="19">
        <v>100</v>
      </c>
      <c r="F1152" s="21" t="s">
        <v>11866</v>
      </c>
      <c r="G1152" s="23">
        <v>52</v>
      </c>
    </row>
    <row r="1153" spans="1:7" x14ac:dyDescent="0.2">
      <c r="A1153" s="14" t="s">
        <v>11994</v>
      </c>
      <c r="B1153" s="15">
        <f>+B1152</f>
        <v>122200</v>
      </c>
      <c r="C1153" s="15" t="str">
        <f>+C1152</f>
        <v>Establecimiento Baja Complejidad</v>
      </c>
      <c r="D1153" s="16" t="s">
        <v>11997</v>
      </c>
      <c r="E1153" s="15">
        <v>401</v>
      </c>
      <c r="F1153" s="16" t="s">
        <v>11869</v>
      </c>
      <c r="G1153" s="17">
        <v>36</v>
      </c>
    </row>
    <row r="1154" spans="1:7" x14ac:dyDescent="0.2">
      <c r="A1154" s="14" t="s">
        <v>11994</v>
      </c>
      <c r="B1154" s="15">
        <f t="shared" ref="B1154:B1156" si="250">+B1153</f>
        <v>122200</v>
      </c>
      <c r="C1154" s="15" t="str">
        <f t="shared" ref="C1154:C1156" si="251">+C1153</f>
        <v>Establecimiento Baja Complejidad</v>
      </c>
      <c r="D1154" s="16" t="s">
        <v>11997</v>
      </c>
      <c r="E1154" s="15">
        <v>407</v>
      </c>
      <c r="F1154" s="16" t="s">
        <v>11885</v>
      </c>
      <c r="G1154" s="17">
        <v>4</v>
      </c>
    </row>
    <row r="1155" spans="1:7" x14ac:dyDescent="0.2">
      <c r="A1155" s="14" t="s">
        <v>11994</v>
      </c>
      <c r="B1155" s="15">
        <f t="shared" si="250"/>
        <v>122200</v>
      </c>
      <c r="C1155" s="15" t="str">
        <f t="shared" si="251"/>
        <v>Establecimiento Baja Complejidad</v>
      </c>
      <c r="D1155" s="16" t="s">
        <v>11997</v>
      </c>
      <c r="E1155" s="15">
        <v>416</v>
      </c>
      <c r="F1155" s="16" t="s">
        <v>11881</v>
      </c>
      <c r="G1155" s="17">
        <v>4</v>
      </c>
    </row>
    <row r="1156" spans="1:7" x14ac:dyDescent="0.2">
      <c r="A1156" s="14" t="s">
        <v>11994</v>
      </c>
      <c r="B1156" s="15">
        <f t="shared" si="250"/>
        <v>122200</v>
      </c>
      <c r="C1156" s="15" t="str">
        <f t="shared" si="251"/>
        <v>Establecimiento Baja Complejidad</v>
      </c>
      <c r="D1156" s="16" t="s">
        <v>11997</v>
      </c>
      <c r="E1156" s="15">
        <v>427</v>
      </c>
      <c r="F1156" s="16" t="s">
        <v>11895</v>
      </c>
      <c r="G1156" s="17">
        <v>8</v>
      </c>
    </row>
    <row r="1157" spans="1:7" x14ac:dyDescent="0.2">
      <c r="A1157" s="18" t="s">
        <v>11994</v>
      </c>
      <c r="B1157" s="19">
        <v>122101</v>
      </c>
      <c r="C1157" s="19" t="s">
        <v>11891</v>
      </c>
      <c r="D1157" s="20" t="s">
        <v>11998</v>
      </c>
      <c r="E1157" s="19">
        <v>100</v>
      </c>
      <c r="F1157" s="21" t="s">
        <v>11866</v>
      </c>
      <c r="G1157" s="23">
        <v>7</v>
      </c>
    </row>
    <row r="1158" spans="1:7" x14ac:dyDescent="0.2">
      <c r="A1158" s="14" t="s">
        <v>11994</v>
      </c>
      <c r="B1158" s="15">
        <f>+B1157</f>
        <v>122101</v>
      </c>
      <c r="C1158" s="15" t="str">
        <f>+C1157</f>
        <v>Establecimiento Baja Complejidad</v>
      </c>
      <c r="D1158" s="16" t="s">
        <v>11998</v>
      </c>
      <c r="E1158" s="15">
        <v>401</v>
      </c>
      <c r="F1158" s="16" t="s">
        <v>11869</v>
      </c>
      <c r="G1158" s="17">
        <v>6</v>
      </c>
    </row>
    <row r="1159" spans="1:7" x14ac:dyDescent="0.2">
      <c r="A1159" s="14" t="s">
        <v>11994</v>
      </c>
      <c r="B1159" s="15">
        <f>+B1158</f>
        <v>122101</v>
      </c>
      <c r="C1159" s="15" t="str">
        <f>+C1158</f>
        <v>Establecimiento Baja Complejidad</v>
      </c>
      <c r="D1159" s="16" t="s">
        <v>11998</v>
      </c>
      <c r="E1159" s="15">
        <v>407</v>
      </c>
      <c r="F1159" s="16" t="s">
        <v>11885</v>
      </c>
      <c r="G1159" s="17">
        <v>1</v>
      </c>
    </row>
    <row r="1160" spans="1:7" x14ac:dyDescent="0.2">
      <c r="A1160" s="18" t="s">
        <v>11999</v>
      </c>
      <c r="B1160" s="19">
        <v>123100</v>
      </c>
      <c r="C1160" s="19" t="s">
        <v>19</v>
      </c>
      <c r="D1160" s="20" t="s">
        <v>12000</v>
      </c>
      <c r="E1160" s="19">
        <v>100</v>
      </c>
      <c r="F1160" s="21" t="s">
        <v>11866</v>
      </c>
      <c r="G1160" s="23">
        <v>377</v>
      </c>
    </row>
    <row r="1161" spans="1:7" x14ac:dyDescent="0.2">
      <c r="A1161" s="14" t="s">
        <v>11999</v>
      </c>
      <c r="B1161" s="15">
        <f>+B1160</f>
        <v>123100</v>
      </c>
      <c r="C1161" s="15" t="str">
        <f>+C1160</f>
        <v>Establecimiento Alta Complejidad</v>
      </c>
      <c r="D1161" s="16" t="s">
        <v>12000</v>
      </c>
      <c r="E1161" s="15">
        <v>401</v>
      </c>
      <c r="F1161" s="16" t="s">
        <v>11869</v>
      </c>
      <c r="G1161" s="17">
        <v>30</v>
      </c>
    </row>
    <row r="1162" spans="1:7" x14ac:dyDescent="0.2">
      <c r="A1162" s="14" t="s">
        <v>11999</v>
      </c>
      <c r="B1162" s="15">
        <f t="shared" ref="B1162:B1176" si="252">+B1161</f>
        <v>123100</v>
      </c>
      <c r="C1162" s="15" t="str">
        <f t="shared" ref="C1162:C1176" si="253">+C1161</f>
        <v>Establecimiento Alta Complejidad</v>
      </c>
      <c r="D1162" s="16" t="s">
        <v>12000</v>
      </c>
      <c r="E1162" s="15">
        <v>402</v>
      </c>
      <c r="F1162" s="16" t="s">
        <v>11870</v>
      </c>
      <c r="G1162" s="17">
        <v>48</v>
      </c>
    </row>
    <row r="1163" spans="1:7" x14ac:dyDescent="0.2">
      <c r="A1163" s="14" t="s">
        <v>11999</v>
      </c>
      <c r="B1163" s="15">
        <f t="shared" si="252"/>
        <v>123100</v>
      </c>
      <c r="C1163" s="15" t="str">
        <f t="shared" si="253"/>
        <v>Establecimiento Alta Complejidad</v>
      </c>
      <c r="D1163" s="16" t="s">
        <v>12000</v>
      </c>
      <c r="E1163" s="15">
        <v>403</v>
      </c>
      <c r="F1163" s="16" t="s">
        <v>11871</v>
      </c>
      <c r="G1163" s="17">
        <v>108</v>
      </c>
    </row>
    <row r="1164" spans="1:7" x14ac:dyDescent="0.2">
      <c r="A1164" s="14" t="s">
        <v>11999</v>
      </c>
      <c r="B1164" s="15">
        <f t="shared" si="252"/>
        <v>123100</v>
      </c>
      <c r="C1164" s="15" t="str">
        <f t="shared" si="253"/>
        <v>Establecimiento Alta Complejidad</v>
      </c>
      <c r="D1164" s="16" t="s">
        <v>12000</v>
      </c>
      <c r="E1164" s="15">
        <v>404</v>
      </c>
      <c r="F1164" s="16" t="s">
        <v>11872</v>
      </c>
      <c r="G1164" s="17">
        <v>7</v>
      </c>
    </row>
    <row r="1165" spans="1:7" x14ac:dyDescent="0.2">
      <c r="A1165" s="14" t="s">
        <v>11999</v>
      </c>
      <c r="B1165" s="15">
        <f t="shared" si="252"/>
        <v>123100</v>
      </c>
      <c r="C1165" s="15" t="str">
        <f t="shared" si="253"/>
        <v>Establecimiento Alta Complejidad</v>
      </c>
      <c r="D1165" s="16" t="s">
        <v>12000</v>
      </c>
      <c r="E1165" s="15">
        <v>405</v>
      </c>
      <c r="F1165" s="16" t="s">
        <v>11873</v>
      </c>
      <c r="G1165" s="17">
        <v>8</v>
      </c>
    </row>
    <row r="1166" spans="1:7" x14ac:dyDescent="0.2">
      <c r="A1166" s="14" t="s">
        <v>11999</v>
      </c>
      <c r="B1166" s="15">
        <f t="shared" si="252"/>
        <v>123100</v>
      </c>
      <c r="C1166" s="15" t="str">
        <f t="shared" si="253"/>
        <v>Establecimiento Alta Complejidad</v>
      </c>
      <c r="D1166" s="16" t="s">
        <v>12000</v>
      </c>
      <c r="E1166" s="15">
        <v>406</v>
      </c>
      <c r="F1166" s="16" t="s">
        <v>11874</v>
      </c>
      <c r="G1166" s="17">
        <v>16</v>
      </c>
    </row>
    <row r="1167" spans="1:7" x14ac:dyDescent="0.2">
      <c r="A1167" s="14" t="s">
        <v>11999</v>
      </c>
      <c r="B1167" s="15">
        <f t="shared" si="252"/>
        <v>123100</v>
      </c>
      <c r="C1167" s="15" t="str">
        <f t="shared" si="253"/>
        <v>Establecimiento Alta Complejidad</v>
      </c>
      <c r="D1167" s="16" t="s">
        <v>12000</v>
      </c>
      <c r="E1167" s="15">
        <v>407</v>
      </c>
      <c r="F1167" s="16" t="s">
        <v>11885</v>
      </c>
      <c r="G1167" s="17">
        <v>35</v>
      </c>
    </row>
    <row r="1168" spans="1:7" x14ac:dyDescent="0.2">
      <c r="A1168" s="14" t="s">
        <v>11999</v>
      </c>
      <c r="B1168" s="15">
        <f t="shared" si="252"/>
        <v>123100</v>
      </c>
      <c r="C1168" s="15" t="str">
        <f t="shared" si="253"/>
        <v>Establecimiento Alta Complejidad</v>
      </c>
      <c r="D1168" s="16" t="s">
        <v>12000</v>
      </c>
      <c r="E1168" s="15">
        <v>409</v>
      </c>
      <c r="F1168" s="16" t="s">
        <v>11887</v>
      </c>
      <c r="G1168" s="17">
        <v>12</v>
      </c>
    </row>
    <row r="1169" spans="1:7" x14ac:dyDescent="0.2">
      <c r="A1169" s="14" t="s">
        <v>11999</v>
      </c>
      <c r="B1169" s="15">
        <f t="shared" si="252"/>
        <v>123100</v>
      </c>
      <c r="C1169" s="15" t="str">
        <f t="shared" si="253"/>
        <v>Establecimiento Alta Complejidad</v>
      </c>
      <c r="D1169" s="16" t="s">
        <v>12000</v>
      </c>
      <c r="E1169" s="15">
        <v>411</v>
      </c>
      <c r="F1169" s="16" t="s">
        <v>11876</v>
      </c>
      <c r="G1169" s="17">
        <v>3</v>
      </c>
    </row>
    <row r="1170" spans="1:7" x14ac:dyDescent="0.2">
      <c r="A1170" s="14" t="s">
        <v>11999</v>
      </c>
      <c r="B1170" s="15">
        <f t="shared" si="252"/>
        <v>123100</v>
      </c>
      <c r="C1170" s="15" t="str">
        <f t="shared" si="253"/>
        <v>Establecimiento Alta Complejidad</v>
      </c>
      <c r="D1170" s="16" t="s">
        <v>12000</v>
      </c>
      <c r="E1170" s="15">
        <v>412</v>
      </c>
      <c r="F1170" s="16" t="s">
        <v>11877</v>
      </c>
      <c r="G1170" s="17">
        <v>6</v>
      </c>
    </row>
    <row r="1171" spans="1:7" x14ac:dyDescent="0.2">
      <c r="A1171" s="14" t="s">
        <v>11999</v>
      </c>
      <c r="B1171" s="15">
        <f t="shared" si="252"/>
        <v>123100</v>
      </c>
      <c r="C1171" s="15" t="str">
        <f t="shared" si="253"/>
        <v>Establecimiento Alta Complejidad</v>
      </c>
      <c r="D1171" s="16" t="s">
        <v>12000</v>
      </c>
      <c r="E1171" s="15">
        <v>413</v>
      </c>
      <c r="F1171" s="16" t="s">
        <v>11878</v>
      </c>
      <c r="G1171" s="17">
        <v>8</v>
      </c>
    </row>
    <row r="1172" spans="1:7" x14ac:dyDescent="0.2">
      <c r="A1172" s="14" t="s">
        <v>11999</v>
      </c>
      <c r="B1172" s="15">
        <f t="shared" si="252"/>
        <v>123100</v>
      </c>
      <c r="C1172" s="15" t="str">
        <f t="shared" si="253"/>
        <v>Establecimiento Alta Complejidad</v>
      </c>
      <c r="D1172" s="16" t="s">
        <v>12000</v>
      </c>
      <c r="E1172" s="15">
        <v>414</v>
      </c>
      <c r="F1172" s="16" t="s">
        <v>11879</v>
      </c>
      <c r="G1172" s="17">
        <v>5</v>
      </c>
    </row>
    <row r="1173" spans="1:7" x14ac:dyDescent="0.2">
      <c r="A1173" s="14" t="s">
        <v>11999</v>
      </c>
      <c r="B1173" s="15">
        <f t="shared" si="252"/>
        <v>123100</v>
      </c>
      <c r="C1173" s="15" t="str">
        <f t="shared" si="253"/>
        <v>Establecimiento Alta Complejidad</v>
      </c>
      <c r="D1173" s="16" t="s">
        <v>12000</v>
      </c>
      <c r="E1173" s="15">
        <v>415</v>
      </c>
      <c r="F1173" s="16" t="s">
        <v>11880</v>
      </c>
      <c r="G1173" s="17">
        <v>6</v>
      </c>
    </row>
    <row r="1174" spans="1:7" x14ac:dyDescent="0.2">
      <c r="A1174" s="14" t="s">
        <v>11999</v>
      </c>
      <c r="B1174" s="15">
        <f t="shared" si="252"/>
        <v>123100</v>
      </c>
      <c r="C1174" s="15" t="str">
        <f t="shared" si="253"/>
        <v>Establecimiento Alta Complejidad</v>
      </c>
      <c r="D1174" s="16" t="s">
        <v>12000</v>
      </c>
      <c r="E1174" s="15">
        <v>416</v>
      </c>
      <c r="F1174" s="16" t="s">
        <v>11881</v>
      </c>
      <c r="G1174" s="17">
        <v>50</v>
      </c>
    </row>
    <row r="1175" spans="1:7" x14ac:dyDescent="0.2">
      <c r="A1175" s="14" t="s">
        <v>11999</v>
      </c>
      <c r="B1175" s="15">
        <f t="shared" si="252"/>
        <v>123100</v>
      </c>
      <c r="C1175" s="15" t="str">
        <f t="shared" si="253"/>
        <v>Establecimiento Alta Complejidad</v>
      </c>
      <c r="D1175" s="16" t="s">
        <v>12000</v>
      </c>
      <c r="E1175" s="15">
        <v>330</v>
      </c>
      <c r="F1175" s="16" t="s">
        <v>11882</v>
      </c>
      <c r="G1175" s="17">
        <v>14</v>
      </c>
    </row>
    <row r="1176" spans="1:7" x14ac:dyDescent="0.2">
      <c r="A1176" s="14" t="s">
        <v>11999</v>
      </c>
      <c r="B1176" s="15">
        <f t="shared" si="252"/>
        <v>123100</v>
      </c>
      <c r="C1176" s="15" t="str">
        <f t="shared" si="253"/>
        <v>Establecimiento Alta Complejidad</v>
      </c>
      <c r="D1176" s="16" t="s">
        <v>12000</v>
      </c>
      <c r="E1176" s="15">
        <v>418</v>
      </c>
      <c r="F1176" s="16" t="s">
        <v>11883</v>
      </c>
      <c r="G1176" s="17">
        <v>21</v>
      </c>
    </row>
    <row r="1177" spans="1:7" x14ac:dyDescent="0.2">
      <c r="A1177" s="18" t="s">
        <v>11999</v>
      </c>
      <c r="B1177" s="19">
        <v>123103</v>
      </c>
      <c r="C1177" s="19" t="s">
        <v>11891</v>
      </c>
      <c r="D1177" s="20" t="s">
        <v>8654</v>
      </c>
      <c r="E1177" s="19">
        <v>100</v>
      </c>
      <c r="F1177" s="21" t="s">
        <v>11866</v>
      </c>
      <c r="G1177" s="23">
        <v>10</v>
      </c>
    </row>
    <row r="1178" spans="1:7" x14ac:dyDescent="0.2">
      <c r="A1178" s="14" t="s">
        <v>11999</v>
      </c>
      <c r="B1178" s="15">
        <f>+B1177</f>
        <v>123103</v>
      </c>
      <c r="C1178" s="15" t="str">
        <f>+C1177</f>
        <v>Establecimiento Baja Complejidad</v>
      </c>
      <c r="D1178" s="16" t="s">
        <v>8654</v>
      </c>
      <c r="E1178" s="15">
        <v>401</v>
      </c>
      <c r="F1178" s="16" t="s">
        <v>11869</v>
      </c>
      <c r="G1178" s="17">
        <v>10</v>
      </c>
    </row>
    <row r="1179" spans="1:7" x14ac:dyDescent="0.2">
      <c r="A1179" s="18" t="s">
        <v>11999</v>
      </c>
      <c r="B1179" s="19">
        <v>123101</v>
      </c>
      <c r="C1179" s="19" t="s">
        <v>11897</v>
      </c>
      <c r="D1179" s="20" t="s">
        <v>12001</v>
      </c>
      <c r="E1179" s="19">
        <v>100</v>
      </c>
      <c r="F1179" s="21" t="s">
        <v>11866</v>
      </c>
      <c r="G1179" s="23">
        <v>40</v>
      </c>
    </row>
    <row r="1180" spans="1:7" x14ac:dyDescent="0.2">
      <c r="A1180" s="14" t="s">
        <v>11999</v>
      </c>
      <c r="B1180" s="15">
        <f>+B1179</f>
        <v>123101</v>
      </c>
      <c r="C1180" s="15" t="str">
        <f>+C1179</f>
        <v>Establecimiento Mediana Complejidad</v>
      </c>
      <c r="D1180" s="16" t="s">
        <v>12001</v>
      </c>
      <c r="E1180" s="15">
        <v>401</v>
      </c>
      <c r="F1180" s="16" t="s">
        <v>11869</v>
      </c>
      <c r="G1180" s="17">
        <v>17</v>
      </c>
    </row>
    <row r="1181" spans="1:7" x14ac:dyDescent="0.2">
      <c r="A1181" s="14" t="s">
        <v>11999</v>
      </c>
      <c r="B1181" s="15">
        <f t="shared" ref="B1181:B1186" si="254">+B1180</f>
        <v>123101</v>
      </c>
      <c r="C1181" s="15" t="str">
        <f t="shared" ref="C1181:C1186" si="255">+C1180</f>
        <v>Establecimiento Mediana Complejidad</v>
      </c>
      <c r="D1181" s="16" t="s">
        <v>12001</v>
      </c>
      <c r="E1181" s="15">
        <v>402</v>
      </c>
      <c r="F1181" s="16" t="s">
        <v>11870</v>
      </c>
      <c r="G1181" s="17">
        <v>5</v>
      </c>
    </row>
    <row r="1182" spans="1:7" x14ac:dyDescent="0.2">
      <c r="A1182" s="14" t="s">
        <v>11999</v>
      </c>
      <c r="B1182" s="15">
        <f t="shared" si="254"/>
        <v>123101</v>
      </c>
      <c r="C1182" s="15" t="str">
        <f t="shared" si="255"/>
        <v>Establecimiento Mediana Complejidad</v>
      </c>
      <c r="D1182" s="16" t="s">
        <v>12001</v>
      </c>
      <c r="E1182" s="15">
        <v>403</v>
      </c>
      <c r="F1182" s="16" t="s">
        <v>11871</v>
      </c>
      <c r="G1182" s="17">
        <v>4</v>
      </c>
    </row>
    <row r="1183" spans="1:7" x14ac:dyDescent="0.2">
      <c r="A1183" s="14" t="s">
        <v>11999</v>
      </c>
      <c r="B1183" s="15">
        <f t="shared" si="254"/>
        <v>123101</v>
      </c>
      <c r="C1183" s="15" t="str">
        <f t="shared" si="255"/>
        <v>Establecimiento Mediana Complejidad</v>
      </c>
      <c r="D1183" s="16" t="s">
        <v>12001</v>
      </c>
      <c r="E1183" s="15">
        <v>404</v>
      </c>
      <c r="F1183" s="16" t="s">
        <v>11872</v>
      </c>
      <c r="G1183" s="17">
        <v>5</v>
      </c>
    </row>
    <row r="1184" spans="1:7" x14ac:dyDescent="0.2">
      <c r="A1184" s="14" t="s">
        <v>11999</v>
      </c>
      <c r="B1184" s="15">
        <f t="shared" si="254"/>
        <v>123101</v>
      </c>
      <c r="C1184" s="15" t="str">
        <f t="shared" si="255"/>
        <v>Establecimiento Mediana Complejidad</v>
      </c>
      <c r="D1184" s="16" t="s">
        <v>12001</v>
      </c>
      <c r="E1184" s="15">
        <v>407</v>
      </c>
      <c r="F1184" s="16" t="s">
        <v>11885</v>
      </c>
      <c r="G1184" s="17">
        <v>4</v>
      </c>
    </row>
    <row r="1185" spans="1:7" x14ac:dyDescent="0.2">
      <c r="A1185" s="14" t="s">
        <v>11999</v>
      </c>
      <c r="B1185" s="15">
        <f t="shared" si="254"/>
        <v>123101</v>
      </c>
      <c r="C1185" s="15" t="str">
        <f t="shared" si="255"/>
        <v>Establecimiento Mediana Complejidad</v>
      </c>
      <c r="D1185" s="16" t="s">
        <v>12001</v>
      </c>
      <c r="E1185" s="15">
        <v>409</v>
      </c>
      <c r="F1185" s="16" t="s">
        <v>11887</v>
      </c>
      <c r="G1185" s="17">
        <v>3</v>
      </c>
    </row>
    <row r="1186" spans="1:7" x14ac:dyDescent="0.2">
      <c r="A1186" s="14" t="s">
        <v>11999</v>
      </c>
      <c r="B1186" s="15">
        <f t="shared" si="254"/>
        <v>123101</v>
      </c>
      <c r="C1186" s="15" t="str">
        <f t="shared" si="255"/>
        <v>Establecimiento Mediana Complejidad</v>
      </c>
      <c r="D1186" s="16" t="s">
        <v>12001</v>
      </c>
      <c r="E1186" s="15">
        <v>416</v>
      </c>
      <c r="F1186" s="16" t="s">
        <v>11881</v>
      </c>
      <c r="G1186" s="17">
        <v>2</v>
      </c>
    </row>
    <row r="1187" spans="1:7" x14ac:dyDescent="0.2">
      <c r="A1187" s="18" t="s">
        <v>11999</v>
      </c>
      <c r="B1187" s="19">
        <v>123102</v>
      </c>
      <c r="C1187" s="19" t="s">
        <v>11891</v>
      </c>
      <c r="D1187" s="20" t="s">
        <v>8652</v>
      </c>
      <c r="E1187" s="19">
        <v>100</v>
      </c>
      <c r="F1187" s="21" t="s">
        <v>11866</v>
      </c>
      <c r="G1187" s="23">
        <v>31</v>
      </c>
    </row>
    <row r="1188" spans="1:7" x14ac:dyDescent="0.2">
      <c r="A1188" s="14" t="s">
        <v>11999</v>
      </c>
      <c r="B1188" s="15">
        <f>+B1187</f>
        <v>123102</v>
      </c>
      <c r="C1188" s="15" t="str">
        <f>+C1187</f>
        <v>Establecimiento Baja Complejidad</v>
      </c>
      <c r="D1188" s="16" t="s">
        <v>8652</v>
      </c>
      <c r="E1188" s="15">
        <v>401</v>
      </c>
      <c r="F1188" s="16" t="s">
        <v>11869</v>
      </c>
      <c r="G1188" s="17">
        <v>27</v>
      </c>
    </row>
    <row r="1189" spans="1:7" x14ac:dyDescent="0.2">
      <c r="A1189" s="14" t="s">
        <v>11999</v>
      </c>
      <c r="B1189" s="15">
        <f>+B1188</f>
        <v>123102</v>
      </c>
      <c r="C1189" s="15" t="str">
        <f>+C1188</f>
        <v>Establecimiento Baja Complejidad</v>
      </c>
      <c r="D1189" s="16" t="s">
        <v>8652</v>
      </c>
      <c r="E1189" s="15">
        <v>407</v>
      </c>
      <c r="F1189" s="16" t="s">
        <v>11885</v>
      </c>
      <c r="G1189" s="17">
        <v>4</v>
      </c>
    </row>
    <row r="1190" spans="1:7" x14ac:dyDescent="0.2">
      <c r="A1190" s="18" t="s">
        <v>11999</v>
      </c>
      <c r="B1190" s="19">
        <v>123105</v>
      </c>
      <c r="C1190" s="19" t="s">
        <v>11891</v>
      </c>
      <c r="D1190" s="20" t="s">
        <v>12002</v>
      </c>
      <c r="E1190" s="19">
        <v>100</v>
      </c>
      <c r="F1190" s="21" t="s">
        <v>11866</v>
      </c>
      <c r="G1190" s="23">
        <v>9</v>
      </c>
    </row>
    <row r="1191" spans="1:7" x14ac:dyDescent="0.2">
      <c r="A1191" s="14" t="s">
        <v>11999</v>
      </c>
      <c r="B1191" s="15">
        <f>+B1190</f>
        <v>123105</v>
      </c>
      <c r="C1191" s="15" t="str">
        <f>+C1190</f>
        <v>Establecimiento Baja Complejidad</v>
      </c>
      <c r="D1191" s="16" t="s">
        <v>12002</v>
      </c>
      <c r="E1191" s="15">
        <v>401</v>
      </c>
      <c r="F1191" s="16" t="s">
        <v>11869</v>
      </c>
      <c r="G1191" s="17">
        <v>9</v>
      </c>
    </row>
    <row r="1192" spans="1:7" x14ac:dyDescent="0.2">
      <c r="A1192" s="18" t="s">
        <v>11999</v>
      </c>
      <c r="B1192" s="19">
        <v>123104</v>
      </c>
      <c r="C1192" s="19" t="s">
        <v>11891</v>
      </c>
      <c r="D1192" s="20" t="s">
        <v>12003</v>
      </c>
      <c r="E1192" s="19">
        <v>100</v>
      </c>
      <c r="F1192" s="21" t="s">
        <v>11866</v>
      </c>
      <c r="G1192" s="23">
        <v>13</v>
      </c>
    </row>
    <row r="1193" spans="1:7" x14ac:dyDescent="0.2">
      <c r="A1193" s="14" t="s">
        <v>11999</v>
      </c>
      <c r="B1193" s="15">
        <f>+B1192</f>
        <v>123104</v>
      </c>
      <c r="C1193" s="15" t="str">
        <f>+C1192</f>
        <v>Establecimiento Baja Complejidad</v>
      </c>
      <c r="D1193" s="16" t="s">
        <v>12003</v>
      </c>
      <c r="E1193" s="15">
        <v>401</v>
      </c>
      <c r="F1193" s="16" t="s">
        <v>11869</v>
      </c>
      <c r="G1193" s="17">
        <v>13</v>
      </c>
    </row>
    <row r="1194" spans="1:7" x14ac:dyDescent="0.2">
      <c r="A1194" s="18" t="s">
        <v>12004</v>
      </c>
      <c r="B1194" s="19">
        <v>124130</v>
      </c>
      <c r="C1194" s="19" t="s">
        <v>11891</v>
      </c>
      <c r="D1194" s="20" t="s">
        <v>8779</v>
      </c>
      <c r="E1194" s="19">
        <v>100</v>
      </c>
      <c r="F1194" s="21" t="s">
        <v>11866</v>
      </c>
      <c r="G1194" s="23">
        <v>34</v>
      </c>
    </row>
    <row r="1195" spans="1:7" x14ac:dyDescent="0.2">
      <c r="A1195" s="14" t="s">
        <v>12004</v>
      </c>
      <c r="B1195" s="15">
        <f>+B1194</f>
        <v>124130</v>
      </c>
      <c r="C1195" s="15" t="str">
        <f>+C1194</f>
        <v>Establecimiento Baja Complejidad</v>
      </c>
      <c r="D1195" s="16" t="s">
        <v>8779</v>
      </c>
      <c r="E1195" s="15">
        <v>401</v>
      </c>
      <c r="F1195" s="16" t="s">
        <v>11869</v>
      </c>
      <c r="G1195" s="17">
        <v>28</v>
      </c>
    </row>
    <row r="1196" spans="1:7" x14ac:dyDescent="0.2">
      <c r="A1196" s="14" t="s">
        <v>12004</v>
      </c>
      <c r="B1196" s="15">
        <f t="shared" ref="B1196:B1197" si="256">+B1195</f>
        <v>124130</v>
      </c>
      <c r="C1196" s="15" t="str">
        <f t="shared" ref="C1196:C1197" si="257">+C1195</f>
        <v>Establecimiento Baja Complejidad</v>
      </c>
      <c r="D1196" s="16" t="s">
        <v>8779</v>
      </c>
      <c r="E1196" s="15">
        <v>407</v>
      </c>
      <c r="F1196" s="16" t="s">
        <v>11885</v>
      </c>
      <c r="G1196" s="17">
        <v>3</v>
      </c>
    </row>
    <row r="1197" spans="1:7" x14ac:dyDescent="0.2">
      <c r="A1197" s="14" t="s">
        <v>12004</v>
      </c>
      <c r="B1197" s="15">
        <f t="shared" si="256"/>
        <v>124130</v>
      </c>
      <c r="C1197" s="15" t="str">
        <f t="shared" si="257"/>
        <v>Establecimiento Baja Complejidad</v>
      </c>
      <c r="D1197" s="16" t="s">
        <v>8779</v>
      </c>
      <c r="E1197" s="15">
        <v>416</v>
      </c>
      <c r="F1197" s="16" t="s">
        <v>11881</v>
      </c>
      <c r="G1197" s="17">
        <v>3</v>
      </c>
    </row>
    <row r="1198" spans="1:7" x14ac:dyDescent="0.2">
      <c r="A1198" s="18" t="s">
        <v>12004</v>
      </c>
      <c r="B1198" s="19">
        <v>124120</v>
      </c>
      <c r="C1198" s="19" t="s">
        <v>11891</v>
      </c>
      <c r="D1198" s="20" t="s">
        <v>8773</v>
      </c>
      <c r="E1198" s="19">
        <v>100</v>
      </c>
      <c r="F1198" s="21" t="s">
        <v>11866</v>
      </c>
      <c r="G1198" s="23">
        <v>29</v>
      </c>
    </row>
    <row r="1199" spans="1:7" x14ac:dyDescent="0.2">
      <c r="A1199" s="14" t="s">
        <v>12004</v>
      </c>
      <c r="B1199" s="15">
        <f>+B1198</f>
        <v>124120</v>
      </c>
      <c r="C1199" s="15" t="str">
        <f>+C1198</f>
        <v>Establecimiento Baja Complejidad</v>
      </c>
      <c r="D1199" s="16" t="s">
        <v>8773</v>
      </c>
      <c r="E1199" s="15">
        <v>401</v>
      </c>
      <c r="F1199" s="16" t="s">
        <v>11869</v>
      </c>
      <c r="G1199" s="17">
        <v>29</v>
      </c>
    </row>
    <row r="1200" spans="1:7" x14ac:dyDescent="0.2">
      <c r="A1200" s="18" t="s">
        <v>12004</v>
      </c>
      <c r="B1200" s="19">
        <v>124115</v>
      </c>
      <c r="C1200" s="19" t="s">
        <v>11891</v>
      </c>
      <c r="D1200" s="20" t="s">
        <v>8770</v>
      </c>
      <c r="E1200" s="19">
        <v>100</v>
      </c>
      <c r="F1200" s="21" t="s">
        <v>11866</v>
      </c>
      <c r="G1200" s="23">
        <v>32</v>
      </c>
    </row>
    <row r="1201" spans="1:7" x14ac:dyDescent="0.2">
      <c r="A1201" s="14" t="s">
        <v>12004</v>
      </c>
      <c r="B1201" s="15">
        <f>+B1200</f>
        <v>124115</v>
      </c>
      <c r="C1201" s="15" t="str">
        <f>+C1200</f>
        <v>Establecimiento Baja Complejidad</v>
      </c>
      <c r="D1201" s="16" t="s">
        <v>8770</v>
      </c>
      <c r="E1201" s="15">
        <v>401</v>
      </c>
      <c r="F1201" s="16" t="s">
        <v>11869</v>
      </c>
      <c r="G1201" s="17">
        <v>32</v>
      </c>
    </row>
    <row r="1202" spans="1:7" x14ac:dyDescent="0.2">
      <c r="A1202" s="18" t="s">
        <v>12004</v>
      </c>
      <c r="B1202" s="19">
        <v>124145</v>
      </c>
      <c r="C1202" s="19" t="s">
        <v>11891</v>
      </c>
      <c r="D1202" s="20" t="s">
        <v>8784</v>
      </c>
      <c r="E1202" s="19">
        <v>100</v>
      </c>
      <c r="F1202" s="21" t="s">
        <v>11866</v>
      </c>
      <c r="G1202" s="23">
        <v>6</v>
      </c>
    </row>
    <row r="1203" spans="1:7" x14ac:dyDescent="0.2">
      <c r="A1203" s="14" t="s">
        <v>12004</v>
      </c>
      <c r="B1203" s="15">
        <f>+B1202</f>
        <v>124145</v>
      </c>
      <c r="C1203" s="15" t="str">
        <f>+C1202</f>
        <v>Establecimiento Baja Complejidad</v>
      </c>
      <c r="D1203" s="16" t="s">
        <v>8784</v>
      </c>
      <c r="E1203" s="15">
        <v>401</v>
      </c>
      <c r="F1203" s="16" t="s">
        <v>11869</v>
      </c>
      <c r="G1203" s="17">
        <v>6</v>
      </c>
    </row>
    <row r="1204" spans="1:7" x14ac:dyDescent="0.2">
      <c r="A1204" s="18" t="s">
        <v>12004</v>
      </c>
      <c r="B1204" s="19">
        <v>124110</v>
      </c>
      <c r="C1204" s="19" t="s">
        <v>11891</v>
      </c>
      <c r="D1204" s="20" t="s">
        <v>8768</v>
      </c>
      <c r="E1204" s="19">
        <v>100</v>
      </c>
      <c r="F1204" s="21" t="s">
        <v>11866</v>
      </c>
      <c r="G1204" s="23">
        <v>15</v>
      </c>
    </row>
    <row r="1205" spans="1:7" x14ac:dyDescent="0.2">
      <c r="A1205" s="14" t="s">
        <v>12004</v>
      </c>
      <c r="B1205" s="15">
        <f>+B1204</f>
        <v>124110</v>
      </c>
      <c r="C1205" s="15" t="str">
        <f>+C1204</f>
        <v>Establecimiento Baja Complejidad</v>
      </c>
      <c r="D1205" s="16" t="s">
        <v>8768</v>
      </c>
      <c r="E1205" s="15">
        <v>401</v>
      </c>
      <c r="F1205" s="16" t="s">
        <v>11869</v>
      </c>
      <c r="G1205" s="17">
        <v>15</v>
      </c>
    </row>
    <row r="1206" spans="1:7" x14ac:dyDescent="0.2">
      <c r="A1206" s="18" t="s">
        <v>12004</v>
      </c>
      <c r="B1206" s="19">
        <v>124125</v>
      </c>
      <c r="C1206" s="19" t="s">
        <v>11891</v>
      </c>
      <c r="D1206" s="20" t="s">
        <v>8775</v>
      </c>
      <c r="E1206" s="19">
        <v>100</v>
      </c>
      <c r="F1206" s="21" t="s">
        <v>11866</v>
      </c>
      <c r="G1206" s="23">
        <v>32</v>
      </c>
    </row>
    <row r="1207" spans="1:7" x14ac:dyDescent="0.2">
      <c r="A1207" s="14" t="s">
        <v>12004</v>
      </c>
      <c r="B1207" s="15">
        <f>+B1206</f>
        <v>124125</v>
      </c>
      <c r="C1207" s="15" t="str">
        <f>+C1206</f>
        <v>Establecimiento Baja Complejidad</v>
      </c>
      <c r="D1207" s="16" t="s">
        <v>8775</v>
      </c>
      <c r="E1207" s="15">
        <v>401</v>
      </c>
      <c r="F1207" s="16" t="s">
        <v>11869</v>
      </c>
      <c r="G1207" s="17">
        <v>12</v>
      </c>
    </row>
    <row r="1208" spans="1:7" x14ac:dyDescent="0.2">
      <c r="A1208" s="14" t="s">
        <v>12004</v>
      </c>
      <c r="B1208" s="15">
        <f>+B1207</f>
        <v>124125</v>
      </c>
      <c r="C1208" s="15" t="str">
        <f>+C1207</f>
        <v>Establecimiento Baja Complejidad</v>
      </c>
      <c r="D1208" s="16" t="s">
        <v>8775</v>
      </c>
      <c r="E1208" s="15">
        <v>427</v>
      </c>
      <c r="F1208" s="16" t="s">
        <v>11895</v>
      </c>
      <c r="G1208" s="17">
        <v>20</v>
      </c>
    </row>
    <row r="1209" spans="1:7" x14ac:dyDescent="0.2">
      <c r="A1209" s="18" t="s">
        <v>12004</v>
      </c>
      <c r="B1209" s="19">
        <v>124140</v>
      </c>
      <c r="C1209" s="19" t="s">
        <v>11891</v>
      </c>
      <c r="D1209" s="20" t="s">
        <v>8782</v>
      </c>
      <c r="E1209" s="19">
        <v>100</v>
      </c>
      <c r="F1209" s="21" t="s">
        <v>11866</v>
      </c>
      <c r="G1209" s="23">
        <v>8</v>
      </c>
    </row>
    <row r="1210" spans="1:7" x14ac:dyDescent="0.2">
      <c r="A1210" s="14" t="s">
        <v>12004</v>
      </c>
      <c r="B1210" s="15">
        <f>+B1209</f>
        <v>124140</v>
      </c>
      <c r="C1210" s="15" t="str">
        <f>+C1209</f>
        <v>Establecimiento Baja Complejidad</v>
      </c>
      <c r="D1210" s="16" t="s">
        <v>8782</v>
      </c>
      <c r="E1210" s="15">
        <v>401</v>
      </c>
      <c r="F1210" s="16" t="s">
        <v>11869</v>
      </c>
      <c r="G1210" s="17">
        <v>8</v>
      </c>
    </row>
    <row r="1211" spans="1:7" x14ac:dyDescent="0.2">
      <c r="A1211" s="18" t="s">
        <v>12004</v>
      </c>
      <c r="B1211" s="19">
        <v>124105</v>
      </c>
      <c r="C1211" s="19" t="s">
        <v>19</v>
      </c>
      <c r="D1211" s="20" t="s">
        <v>8766</v>
      </c>
      <c r="E1211" s="19">
        <v>100</v>
      </c>
      <c r="F1211" s="21" t="s">
        <v>11866</v>
      </c>
      <c r="G1211" s="23">
        <v>530</v>
      </c>
    </row>
    <row r="1212" spans="1:7" x14ac:dyDescent="0.2">
      <c r="A1212" s="14" t="s">
        <v>12004</v>
      </c>
      <c r="B1212" s="15">
        <f>+B1211</f>
        <v>124105</v>
      </c>
      <c r="C1212" s="15" t="str">
        <f>+C1211</f>
        <v>Establecimiento Alta Complejidad</v>
      </c>
      <c r="D1212" s="16" t="s">
        <v>8766</v>
      </c>
      <c r="E1212" s="15">
        <v>401</v>
      </c>
      <c r="F1212" s="16" t="s">
        <v>11869</v>
      </c>
      <c r="G1212" s="17">
        <v>37</v>
      </c>
    </row>
    <row r="1213" spans="1:7" x14ac:dyDescent="0.2">
      <c r="A1213" s="14" t="s">
        <v>12004</v>
      </c>
      <c r="B1213" s="15">
        <f t="shared" ref="B1213:B1227" si="258">+B1212</f>
        <v>124105</v>
      </c>
      <c r="C1213" s="15" t="str">
        <f t="shared" ref="C1213:C1227" si="259">+C1212</f>
        <v>Establecimiento Alta Complejidad</v>
      </c>
      <c r="D1213" s="16" t="s">
        <v>8766</v>
      </c>
      <c r="E1213" s="15">
        <v>402</v>
      </c>
      <c r="F1213" s="16" t="s">
        <v>11870</v>
      </c>
      <c r="G1213" s="17">
        <v>112</v>
      </c>
    </row>
    <row r="1214" spans="1:7" x14ac:dyDescent="0.2">
      <c r="A1214" s="14" t="s">
        <v>12004</v>
      </c>
      <c r="B1214" s="15">
        <f t="shared" si="258"/>
        <v>124105</v>
      </c>
      <c r="C1214" s="15" t="str">
        <f t="shared" si="259"/>
        <v>Establecimiento Alta Complejidad</v>
      </c>
      <c r="D1214" s="16" t="s">
        <v>8766</v>
      </c>
      <c r="E1214" s="15">
        <v>403</v>
      </c>
      <c r="F1214" s="16" t="s">
        <v>11871</v>
      </c>
      <c r="G1214" s="17">
        <v>38</v>
      </c>
    </row>
    <row r="1215" spans="1:7" x14ac:dyDescent="0.2">
      <c r="A1215" s="14" t="s">
        <v>12004</v>
      </c>
      <c r="B1215" s="15">
        <f t="shared" si="258"/>
        <v>124105</v>
      </c>
      <c r="C1215" s="15" t="str">
        <f t="shared" si="259"/>
        <v>Establecimiento Alta Complejidad</v>
      </c>
      <c r="D1215" s="16" t="s">
        <v>8766</v>
      </c>
      <c r="E1215" s="15">
        <v>404</v>
      </c>
      <c r="F1215" s="16" t="s">
        <v>11872</v>
      </c>
      <c r="G1215" s="17">
        <v>97</v>
      </c>
    </row>
    <row r="1216" spans="1:7" x14ac:dyDescent="0.2">
      <c r="A1216" s="14" t="s">
        <v>12004</v>
      </c>
      <c r="B1216" s="15">
        <f t="shared" si="258"/>
        <v>124105</v>
      </c>
      <c r="C1216" s="15" t="str">
        <f t="shared" si="259"/>
        <v>Establecimiento Alta Complejidad</v>
      </c>
      <c r="D1216" s="16" t="s">
        <v>8766</v>
      </c>
      <c r="E1216" s="15">
        <v>405</v>
      </c>
      <c r="F1216" s="16" t="s">
        <v>11873</v>
      </c>
      <c r="G1216" s="17">
        <v>22</v>
      </c>
    </row>
    <row r="1217" spans="1:7" x14ac:dyDescent="0.2">
      <c r="A1217" s="14" t="s">
        <v>12004</v>
      </c>
      <c r="B1217" s="15">
        <f t="shared" si="258"/>
        <v>124105</v>
      </c>
      <c r="C1217" s="15" t="str">
        <f t="shared" si="259"/>
        <v>Establecimiento Alta Complejidad</v>
      </c>
      <c r="D1217" s="16" t="s">
        <v>8766</v>
      </c>
      <c r="E1217" s="15">
        <v>406</v>
      </c>
      <c r="F1217" s="16" t="s">
        <v>11874</v>
      </c>
      <c r="G1217" s="17">
        <v>44</v>
      </c>
    </row>
    <row r="1218" spans="1:7" x14ac:dyDescent="0.2">
      <c r="A1218" s="14" t="s">
        <v>12004</v>
      </c>
      <c r="B1218" s="15">
        <f t="shared" si="258"/>
        <v>124105</v>
      </c>
      <c r="C1218" s="15" t="str">
        <f t="shared" si="259"/>
        <v>Establecimiento Alta Complejidad</v>
      </c>
      <c r="D1218" s="16" t="s">
        <v>8766</v>
      </c>
      <c r="E1218" s="15">
        <v>410</v>
      </c>
      <c r="F1218" s="16" t="s">
        <v>11875</v>
      </c>
      <c r="G1218" s="17">
        <v>55</v>
      </c>
    </row>
    <row r="1219" spans="1:7" x14ac:dyDescent="0.2">
      <c r="A1219" s="14" t="s">
        <v>12004</v>
      </c>
      <c r="B1219" s="15">
        <f t="shared" si="258"/>
        <v>124105</v>
      </c>
      <c r="C1219" s="15" t="str">
        <f t="shared" si="259"/>
        <v>Establecimiento Alta Complejidad</v>
      </c>
      <c r="D1219" s="16" t="s">
        <v>8766</v>
      </c>
      <c r="E1219" s="15">
        <v>411</v>
      </c>
      <c r="F1219" s="16" t="s">
        <v>11876</v>
      </c>
      <c r="G1219" s="17">
        <v>6</v>
      </c>
    </row>
    <row r="1220" spans="1:7" x14ac:dyDescent="0.2">
      <c r="A1220" s="14" t="s">
        <v>12004</v>
      </c>
      <c r="B1220" s="15">
        <f t="shared" si="258"/>
        <v>124105</v>
      </c>
      <c r="C1220" s="15" t="str">
        <f t="shared" si="259"/>
        <v>Establecimiento Alta Complejidad</v>
      </c>
      <c r="D1220" s="16" t="s">
        <v>8766</v>
      </c>
      <c r="E1220" s="15">
        <v>412</v>
      </c>
      <c r="F1220" s="16" t="s">
        <v>11877</v>
      </c>
      <c r="G1220" s="17">
        <v>6</v>
      </c>
    </row>
    <row r="1221" spans="1:7" x14ac:dyDescent="0.2">
      <c r="A1221" s="14" t="s">
        <v>12004</v>
      </c>
      <c r="B1221" s="15">
        <f t="shared" si="258"/>
        <v>124105</v>
      </c>
      <c r="C1221" s="15" t="str">
        <f t="shared" si="259"/>
        <v>Establecimiento Alta Complejidad</v>
      </c>
      <c r="D1221" s="16" t="s">
        <v>8766</v>
      </c>
      <c r="E1221" s="15">
        <v>413</v>
      </c>
      <c r="F1221" s="16" t="s">
        <v>11878</v>
      </c>
      <c r="G1221" s="17">
        <v>8</v>
      </c>
    </row>
    <row r="1222" spans="1:7" x14ac:dyDescent="0.2">
      <c r="A1222" s="14" t="s">
        <v>12004</v>
      </c>
      <c r="B1222" s="15">
        <f t="shared" si="258"/>
        <v>124105</v>
      </c>
      <c r="C1222" s="15" t="str">
        <f t="shared" si="259"/>
        <v>Establecimiento Alta Complejidad</v>
      </c>
      <c r="D1222" s="16" t="s">
        <v>8766</v>
      </c>
      <c r="E1222" s="15">
        <v>414</v>
      </c>
      <c r="F1222" s="16" t="s">
        <v>11879</v>
      </c>
      <c r="G1222" s="17">
        <v>10</v>
      </c>
    </row>
    <row r="1223" spans="1:7" x14ac:dyDescent="0.2">
      <c r="A1223" s="14" t="s">
        <v>12004</v>
      </c>
      <c r="B1223" s="15">
        <f t="shared" si="258"/>
        <v>124105</v>
      </c>
      <c r="C1223" s="15" t="str">
        <f t="shared" si="259"/>
        <v>Establecimiento Alta Complejidad</v>
      </c>
      <c r="D1223" s="16" t="s">
        <v>8766</v>
      </c>
      <c r="E1223" s="15">
        <v>415</v>
      </c>
      <c r="F1223" s="16" t="s">
        <v>11880</v>
      </c>
      <c r="G1223" s="17">
        <v>16</v>
      </c>
    </row>
    <row r="1224" spans="1:7" x14ac:dyDescent="0.2">
      <c r="A1224" s="14" t="s">
        <v>12004</v>
      </c>
      <c r="B1224" s="15">
        <f t="shared" si="258"/>
        <v>124105</v>
      </c>
      <c r="C1224" s="15" t="str">
        <f t="shared" si="259"/>
        <v>Establecimiento Alta Complejidad</v>
      </c>
      <c r="D1224" s="16" t="s">
        <v>8766</v>
      </c>
      <c r="E1224" s="15">
        <v>416</v>
      </c>
      <c r="F1224" s="16" t="s">
        <v>11881</v>
      </c>
      <c r="G1224" s="17">
        <v>46</v>
      </c>
    </row>
    <row r="1225" spans="1:7" x14ac:dyDescent="0.2">
      <c r="A1225" s="14" t="s">
        <v>12004</v>
      </c>
      <c r="B1225" s="15">
        <f t="shared" si="258"/>
        <v>124105</v>
      </c>
      <c r="C1225" s="15" t="str">
        <f t="shared" si="259"/>
        <v>Establecimiento Alta Complejidad</v>
      </c>
      <c r="D1225" s="16" t="s">
        <v>8766</v>
      </c>
      <c r="E1225" s="15">
        <v>330</v>
      </c>
      <c r="F1225" s="16" t="s">
        <v>11882</v>
      </c>
      <c r="G1225" s="17">
        <v>3</v>
      </c>
    </row>
    <row r="1226" spans="1:7" x14ac:dyDescent="0.2">
      <c r="A1226" s="14" t="s">
        <v>12004</v>
      </c>
      <c r="B1226" s="15">
        <f t="shared" si="258"/>
        <v>124105</v>
      </c>
      <c r="C1226" s="15" t="str">
        <f t="shared" si="259"/>
        <v>Establecimiento Alta Complejidad</v>
      </c>
      <c r="D1226" s="16" t="s">
        <v>8766</v>
      </c>
      <c r="E1226" s="15">
        <v>418</v>
      </c>
      <c r="F1226" s="16" t="s">
        <v>11883</v>
      </c>
      <c r="G1226" s="17">
        <v>24</v>
      </c>
    </row>
    <row r="1227" spans="1:7" x14ac:dyDescent="0.2">
      <c r="A1227" s="14" t="s">
        <v>12004</v>
      </c>
      <c r="B1227" s="15">
        <f t="shared" si="258"/>
        <v>124105</v>
      </c>
      <c r="C1227" s="15" t="str">
        <f t="shared" si="259"/>
        <v>Establecimiento Alta Complejidad</v>
      </c>
      <c r="D1227" s="16" t="s">
        <v>8766</v>
      </c>
      <c r="E1227" s="15">
        <v>421</v>
      </c>
      <c r="F1227" s="16" t="s">
        <v>11898</v>
      </c>
      <c r="G1227" s="17">
        <v>6</v>
      </c>
    </row>
    <row r="1228" spans="1:7" x14ac:dyDescent="0.2">
      <c r="A1228" s="18" t="s">
        <v>9163</v>
      </c>
      <c r="B1228" s="19">
        <v>133160</v>
      </c>
      <c r="C1228" s="19" t="s">
        <v>11891</v>
      </c>
      <c r="D1228" s="20" t="s">
        <v>12005</v>
      </c>
      <c r="E1228" s="19">
        <v>100</v>
      </c>
      <c r="F1228" s="21" t="s">
        <v>11866</v>
      </c>
      <c r="G1228" s="23">
        <v>20</v>
      </c>
    </row>
    <row r="1229" spans="1:7" x14ac:dyDescent="0.2">
      <c r="A1229" s="14" t="s">
        <v>9163</v>
      </c>
      <c r="B1229" s="15">
        <f>+B1228</f>
        <v>133160</v>
      </c>
      <c r="C1229" s="15" t="str">
        <f>+C1228</f>
        <v>Establecimiento Baja Complejidad</v>
      </c>
      <c r="D1229" s="16" t="s">
        <v>12005</v>
      </c>
      <c r="E1229" s="15">
        <v>401</v>
      </c>
      <c r="F1229" s="16" t="s">
        <v>11869</v>
      </c>
      <c r="G1229" s="17">
        <v>15</v>
      </c>
    </row>
    <row r="1230" spans="1:7" x14ac:dyDescent="0.2">
      <c r="A1230" s="14" t="s">
        <v>9163</v>
      </c>
      <c r="B1230" s="15">
        <f t="shared" ref="B1230:B1231" si="260">+B1229</f>
        <v>133160</v>
      </c>
      <c r="C1230" s="15" t="str">
        <f t="shared" ref="C1230:C1231" si="261">+C1229</f>
        <v>Establecimiento Baja Complejidad</v>
      </c>
      <c r="D1230" s="16" t="s">
        <v>12005</v>
      </c>
      <c r="E1230" s="15">
        <v>407</v>
      </c>
      <c r="F1230" s="16" t="s">
        <v>11885</v>
      </c>
      <c r="G1230" s="17">
        <v>2</v>
      </c>
    </row>
    <row r="1231" spans="1:7" x14ac:dyDescent="0.2">
      <c r="A1231" s="14" t="s">
        <v>9163</v>
      </c>
      <c r="B1231" s="15">
        <f t="shared" si="260"/>
        <v>133160</v>
      </c>
      <c r="C1231" s="15" t="str">
        <f t="shared" si="261"/>
        <v>Establecimiento Baja Complejidad</v>
      </c>
      <c r="D1231" s="16" t="s">
        <v>12005</v>
      </c>
      <c r="E1231" s="15">
        <v>416</v>
      </c>
      <c r="F1231" s="16" t="s">
        <v>11881</v>
      </c>
      <c r="G1231" s="17">
        <v>3</v>
      </c>
    </row>
    <row r="1232" spans="1:7" x14ac:dyDescent="0.2">
      <c r="A1232" s="18" t="s">
        <v>9163</v>
      </c>
      <c r="B1232" s="19">
        <v>133155</v>
      </c>
      <c r="C1232" s="19" t="s">
        <v>11897</v>
      </c>
      <c r="D1232" s="20" t="s">
        <v>12006</v>
      </c>
      <c r="E1232" s="19">
        <v>100</v>
      </c>
      <c r="F1232" s="21" t="s">
        <v>11866</v>
      </c>
      <c r="G1232" s="23">
        <v>72</v>
      </c>
    </row>
    <row r="1233" spans="1:7" x14ac:dyDescent="0.2">
      <c r="A1233" s="14" t="s">
        <v>9163</v>
      </c>
      <c r="B1233" s="15">
        <f>+B1232</f>
        <v>133155</v>
      </c>
      <c r="C1233" s="15" t="str">
        <f>+C1232</f>
        <v>Establecimiento Mediana Complejidad</v>
      </c>
      <c r="D1233" s="16" t="s">
        <v>12006</v>
      </c>
      <c r="E1233" s="15">
        <v>401</v>
      </c>
      <c r="F1233" s="16" t="s">
        <v>11869</v>
      </c>
      <c r="G1233" s="17">
        <v>2</v>
      </c>
    </row>
    <row r="1234" spans="1:7" x14ac:dyDescent="0.2">
      <c r="A1234" s="14" t="s">
        <v>9163</v>
      </c>
      <c r="B1234" s="15">
        <f t="shared" ref="B1234:B1242" si="262">+B1233</f>
        <v>133155</v>
      </c>
      <c r="C1234" s="15" t="str">
        <f t="shared" ref="C1234:C1242" si="263">+C1233</f>
        <v>Establecimiento Mediana Complejidad</v>
      </c>
      <c r="D1234" s="16" t="s">
        <v>12006</v>
      </c>
      <c r="E1234" s="15">
        <v>402</v>
      </c>
      <c r="F1234" s="16" t="s">
        <v>11870</v>
      </c>
      <c r="G1234" s="17">
        <v>24</v>
      </c>
    </row>
    <row r="1235" spans="1:7" x14ac:dyDescent="0.2">
      <c r="A1235" s="14" t="s">
        <v>9163</v>
      </c>
      <c r="B1235" s="15">
        <f t="shared" si="262"/>
        <v>133155</v>
      </c>
      <c r="C1235" s="15" t="str">
        <f t="shared" si="263"/>
        <v>Establecimiento Mediana Complejidad</v>
      </c>
      <c r="D1235" s="16" t="s">
        <v>12006</v>
      </c>
      <c r="E1235" s="15">
        <v>403</v>
      </c>
      <c r="F1235" s="16" t="s">
        <v>11871</v>
      </c>
      <c r="G1235" s="17">
        <v>2</v>
      </c>
    </row>
    <row r="1236" spans="1:7" x14ac:dyDescent="0.2">
      <c r="A1236" s="14" t="s">
        <v>9163</v>
      </c>
      <c r="B1236" s="15">
        <f t="shared" si="262"/>
        <v>133155</v>
      </c>
      <c r="C1236" s="15" t="str">
        <f t="shared" si="263"/>
        <v>Establecimiento Mediana Complejidad</v>
      </c>
      <c r="D1236" s="16" t="s">
        <v>12006</v>
      </c>
      <c r="E1236" s="15">
        <v>404</v>
      </c>
      <c r="F1236" s="16" t="s">
        <v>11872</v>
      </c>
      <c r="G1236" s="17">
        <v>13</v>
      </c>
    </row>
    <row r="1237" spans="1:7" x14ac:dyDescent="0.2">
      <c r="A1237" s="14" t="s">
        <v>9163</v>
      </c>
      <c r="B1237" s="15">
        <f t="shared" si="262"/>
        <v>133155</v>
      </c>
      <c r="C1237" s="15" t="str">
        <f t="shared" si="263"/>
        <v>Establecimiento Mediana Complejidad</v>
      </c>
      <c r="D1237" s="16" t="s">
        <v>12006</v>
      </c>
      <c r="E1237" s="15">
        <v>407</v>
      </c>
      <c r="F1237" s="16" t="s">
        <v>11885</v>
      </c>
      <c r="G1237" s="17">
        <v>4</v>
      </c>
    </row>
    <row r="1238" spans="1:7" x14ac:dyDescent="0.2">
      <c r="A1238" s="14" t="s">
        <v>9163</v>
      </c>
      <c r="B1238" s="15">
        <f t="shared" si="262"/>
        <v>133155</v>
      </c>
      <c r="C1238" s="15" t="str">
        <f t="shared" si="263"/>
        <v>Establecimiento Mediana Complejidad</v>
      </c>
      <c r="D1238" s="16" t="s">
        <v>12006</v>
      </c>
      <c r="E1238" s="15">
        <v>408</v>
      </c>
      <c r="F1238" s="16" t="s">
        <v>11886</v>
      </c>
      <c r="G1238" s="17">
        <v>6</v>
      </c>
    </row>
    <row r="1239" spans="1:7" x14ac:dyDescent="0.2">
      <c r="A1239" s="14" t="s">
        <v>9163</v>
      </c>
      <c r="B1239" s="15">
        <f t="shared" si="262"/>
        <v>133155</v>
      </c>
      <c r="C1239" s="15" t="str">
        <f t="shared" si="263"/>
        <v>Establecimiento Mediana Complejidad</v>
      </c>
      <c r="D1239" s="16" t="s">
        <v>12006</v>
      </c>
      <c r="E1239" s="15">
        <v>410</v>
      </c>
      <c r="F1239" s="16" t="s">
        <v>11875</v>
      </c>
      <c r="G1239" s="17">
        <v>2</v>
      </c>
    </row>
    <row r="1240" spans="1:7" x14ac:dyDescent="0.2">
      <c r="A1240" s="14" t="s">
        <v>9163</v>
      </c>
      <c r="B1240" s="15">
        <f t="shared" si="262"/>
        <v>133155</v>
      </c>
      <c r="C1240" s="15" t="str">
        <f t="shared" si="263"/>
        <v>Establecimiento Mediana Complejidad</v>
      </c>
      <c r="D1240" s="16" t="s">
        <v>12006</v>
      </c>
      <c r="E1240" s="15">
        <v>413</v>
      </c>
      <c r="F1240" s="16" t="s">
        <v>11878</v>
      </c>
      <c r="G1240" s="17">
        <v>4</v>
      </c>
    </row>
    <row r="1241" spans="1:7" x14ac:dyDescent="0.2">
      <c r="A1241" s="14" t="s">
        <v>9163</v>
      </c>
      <c r="B1241" s="15">
        <f t="shared" si="262"/>
        <v>133155</v>
      </c>
      <c r="C1241" s="15" t="str">
        <f t="shared" si="263"/>
        <v>Establecimiento Mediana Complejidad</v>
      </c>
      <c r="D1241" s="16" t="s">
        <v>12006</v>
      </c>
      <c r="E1241" s="15">
        <v>416</v>
      </c>
      <c r="F1241" s="16" t="s">
        <v>11881</v>
      </c>
      <c r="G1241" s="17">
        <v>10</v>
      </c>
    </row>
    <row r="1242" spans="1:7" x14ac:dyDescent="0.2">
      <c r="A1242" s="14" t="s">
        <v>9163</v>
      </c>
      <c r="B1242" s="15">
        <f t="shared" si="262"/>
        <v>133155</v>
      </c>
      <c r="C1242" s="15" t="str">
        <f t="shared" si="263"/>
        <v>Establecimiento Mediana Complejidad</v>
      </c>
      <c r="D1242" s="16" t="s">
        <v>12006</v>
      </c>
      <c r="E1242" s="15">
        <v>330</v>
      </c>
      <c r="F1242" s="16" t="s">
        <v>11882</v>
      </c>
      <c r="G1242" s="17">
        <v>5</v>
      </c>
    </row>
    <row r="1243" spans="1:7" x14ac:dyDescent="0.2">
      <c r="A1243" s="18" t="s">
        <v>9163</v>
      </c>
      <c r="B1243" s="19">
        <v>133150</v>
      </c>
      <c r="C1243" s="19" t="s">
        <v>19</v>
      </c>
      <c r="D1243" s="20" t="s">
        <v>12007</v>
      </c>
      <c r="E1243" s="19">
        <v>100</v>
      </c>
      <c r="F1243" s="21" t="s">
        <v>11866</v>
      </c>
      <c r="G1243" s="23">
        <v>129</v>
      </c>
    </row>
    <row r="1244" spans="1:7" x14ac:dyDescent="0.2">
      <c r="A1244" s="14" t="s">
        <v>9163</v>
      </c>
      <c r="B1244" s="15">
        <f>+B1243</f>
        <v>133150</v>
      </c>
      <c r="C1244" s="15" t="str">
        <f>+C1243</f>
        <v>Establecimiento Alta Complejidad</v>
      </c>
      <c r="D1244" s="16" t="s">
        <v>12007</v>
      </c>
      <c r="E1244" s="15">
        <v>401</v>
      </c>
      <c r="F1244" s="16" t="s">
        <v>11869</v>
      </c>
      <c r="G1244" s="17">
        <v>1</v>
      </c>
    </row>
    <row r="1245" spans="1:7" x14ac:dyDescent="0.2">
      <c r="A1245" s="14" t="s">
        <v>9163</v>
      </c>
      <c r="B1245" s="15">
        <f t="shared" ref="B1245:B1257" si="264">+B1244</f>
        <v>133150</v>
      </c>
      <c r="C1245" s="15" t="str">
        <f t="shared" ref="C1245:C1257" si="265">+C1244</f>
        <v>Establecimiento Alta Complejidad</v>
      </c>
      <c r="D1245" s="16" t="s">
        <v>12007</v>
      </c>
      <c r="E1245" s="15">
        <v>402</v>
      </c>
      <c r="F1245" s="16" t="s">
        <v>11870</v>
      </c>
      <c r="G1245" s="17">
        <v>9</v>
      </c>
    </row>
    <row r="1246" spans="1:7" x14ac:dyDescent="0.2">
      <c r="A1246" s="14" t="s">
        <v>9163</v>
      </c>
      <c r="B1246" s="15">
        <f t="shared" si="264"/>
        <v>133150</v>
      </c>
      <c r="C1246" s="15" t="str">
        <f t="shared" si="265"/>
        <v>Establecimiento Alta Complejidad</v>
      </c>
      <c r="D1246" s="16" t="s">
        <v>12007</v>
      </c>
      <c r="E1246" s="15">
        <v>403</v>
      </c>
      <c r="F1246" s="16" t="s">
        <v>11871</v>
      </c>
      <c r="G1246" s="17">
        <v>1</v>
      </c>
    </row>
    <row r="1247" spans="1:7" x14ac:dyDescent="0.2">
      <c r="A1247" s="14" t="s">
        <v>9163</v>
      </c>
      <c r="B1247" s="15">
        <f t="shared" si="264"/>
        <v>133150</v>
      </c>
      <c r="C1247" s="15" t="str">
        <f t="shared" si="265"/>
        <v>Establecimiento Alta Complejidad</v>
      </c>
      <c r="D1247" s="16" t="s">
        <v>12007</v>
      </c>
      <c r="E1247" s="15">
        <v>404</v>
      </c>
      <c r="F1247" s="16" t="s">
        <v>11872</v>
      </c>
      <c r="G1247" s="17">
        <v>32</v>
      </c>
    </row>
    <row r="1248" spans="1:7" x14ac:dyDescent="0.2">
      <c r="A1248" s="14" t="s">
        <v>9163</v>
      </c>
      <c r="B1248" s="15">
        <f t="shared" si="264"/>
        <v>133150</v>
      </c>
      <c r="C1248" s="15" t="str">
        <f t="shared" si="265"/>
        <v>Establecimiento Alta Complejidad</v>
      </c>
      <c r="D1248" s="16" t="s">
        <v>12007</v>
      </c>
      <c r="E1248" s="15">
        <v>405</v>
      </c>
      <c r="F1248" s="16" t="s">
        <v>11873</v>
      </c>
      <c r="G1248" s="17">
        <v>5</v>
      </c>
    </row>
    <row r="1249" spans="1:7" x14ac:dyDescent="0.2">
      <c r="A1249" s="14" t="s">
        <v>9163</v>
      </c>
      <c r="B1249" s="15">
        <f t="shared" si="264"/>
        <v>133150</v>
      </c>
      <c r="C1249" s="15" t="str">
        <f t="shared" si="265"/>
        <v>Establecimiento Alta Complejidad</v>
      </c>
      <c r="D1249" s="16" t="s">
        <v>12007</v>
      </c>
      <c r="E1249" s="15">
        <v>406</v>
      </c>
      <c r="F1249" s="16" t="s">
        <v>11874</v>
      </c>
      <c r="G1249" s="17">
        <v>14</v>
      </c>
    </row>
    <row r="1250" spans="1:7" x14ac:dyDescent="0.2">
      <c r="A1250" s="14" t="s">
        <v>9163</v>
      </c>
      <c r="B1250" s="15">
        <f t="shared" si="264"/>
        <v>133150</v>
      </c>
      <c r="C1250" s="15" t="str">
        <f t="shared" si="265"/>
        <v>Establecimiento Alta Complejidad</v>
      </c>
      <c r="D1250" s="16" t="s">
        <v>12007</v>
      </c>
      <c r="E1250" s="15">
        <v>409</v>
      </c>
      <c r="F1250" s="16" t="s">
        <v>11887</v>
      </c>
      <c r="G1250" s="17">
        <v>1</v>
      </c>
    </row>
    <row r="1251" spans="1:7" x14ac:dyDescent="0.2">
      <c r="A1251" s="14" t="s">
        <v>9163</v>
      </c>
      <c r="B1251" s="15">
        <f t="shared" si="264"/>
        <v>133150</v>
      </c>
      <c r="C1251" s="15" t="str">
        <f t="shared" si="265"/>
        <v>Establecimiento Alta Complejidad</v>
      </c>
      <c r="D1251" s="16" t="s">
        <v>12007</v>
      </c>
      <c r="E1251" s="15">
        <v>410</v>
      </c>
      <c r="F1251" s="16" t="s">
        <v>11875</v>
      </c>
      <c r="G1251" s="17">
        <v>13</v>
      </c>
    </row>
    <row r="1252" spans="1:7" x14ac:dyDescent="0.2">
      <c r="A1252" s="14" t="s">
        <v>9163</v>
      </c>
      <c r="B1252" s="15">
        <f t="shared" si="264"/>
        <v>133150</v>
      </c>
      <c r="C1252" s="15" t="str">
        <f t="shared" si="265"/>
        <v>Establecimiento Alta Complejidad</v>
      </c>
      <c r="D1252" s="16" t="s">
        <v>12007</v>
      </c>
      <c r="E1252" s="15">
        <v>412</v>
      </c>
      <c r="F1252" s="16" t="s">
        <v>11877</v>
      </c>
      <c r="G1252" s="17">
        <v>8</v>
      </c>
    </row>
    <row r="1253" spans="1:7" x14ac:dyDescent="0.2">
      <c r="A1253" s="14" t="s">
        <v>9163</v>
      </c>
      <c r="B1253" s="15">
        <f t="shared" si="264"/>
        <v>133150</v>
      </c>
      <c r="C1253" s="15" t="str">
        <f t="shared" si="265"/>
        <v>Establecimiento Alta Complejidad</v>
      </c>
      <c r="D1253" s="16" t="s">
        <v>12007</v>
      </c>
      <c r="E1253" s="15">
        <v>414</v>
      </c>
      <c r="F1253" s="16" t="s">
        <v>11879</v>
      </c>
      <c r="G1253" s="17">
        <v>2</v>
      </c>
    </row>
    <row r="1254" spans="1:7" x14ac:dyDescent="0.2">
      <c r="A1254" s="14" t="s">
        <v>9163</v>
      </c>
      <c r="B1254" s="15">
        <f t="shared" si="264"/>
        <v>133150</v>
      </c>
      <c r="C1254" s="15" t="str">
        <f t="shared" si="265"/>
        <v>Establecimiento Alta Complejidad</v>
      </c>
      <c r="D1254" s="16" t="s">
        <v>12007</v>
      </c>
      <c r="E1254" s="15">
        <v>415</v>
      </c>
      <c r="F1254" s="16" t="s">
        <v>11880</v>
      </c>
      <c r="G1254" s="17">
        <v>6</v>
      </c>
    </row>
    <row r="1255" spans="1:7" x14ac:dyDescent="0.2">
      <c r="A1255" s="14" t="s">
        <v>9163</v>
      </c>
      <c r="B1255" s="15">
        <f t="shared" si="264"/>
        <v>133150</v>
      </c>
      <c r="C1255" s="15" t="str">
        <f t="shared" si="265"/>
        <v>Establecimiento Alta Complejidad</v>
      </c>
      <c r="D1255" s="16" t="s">
        <v>12007</v>
      </c>
      <c r="E1255" s="15">
        <v>416</v>
      </c>
      <c r="F1255" s="16" t="s">
        <v>11881</v>
      </c>
      <c r="G1255" s="17">
        <v>17</v>
      </c>
    </row>
    <row r="1256" spans="1:7" x14ac:dyDescent="0.2">
      <c r="A1256" s="14" t="s">
        <v>9163</v>
      </c>
      <c r="B1256" s="15">
        <f t="shared" si="264"/>
        <v>133150</v>
      </c>
      <c r="C1256" s="15" t="str">
        <f t="shared" si="265"/>
        <v>Establecimiento Alta Complejidad</v>
      </c>
      <c r="D1256" s="16" t="s">
        <v>12007</v>
      </c>
      <c r="E1256" s="15">
        <v>330</v>
      </c>
      <c r="F1256" s="16" t="s">
        <v>11882</v>
      </c>
      <c r="G1256" s="17">
        <v>11</v>
      </c>
    </row>
    <row r="1257" spans="1:7" x14ac:dyDescent="0.2">
      <c r="A1257" s="14" t="s">
        <v>9163</v>
      </c>
      <c r="B1257" s="15">
        <f t="shared" si="264"/>
        <v>133150</v>
      </c>
      <c r="C1257" s="15" t="str">
        <f t="shared" si="265"/>
        <v>Establecimiento Alta Complejidad</v>
      </c>
      <c r="D1257" s="16" t="s">
        <v>12007</v>
      </c>
      <c r="E1257" s="15">
        <v>418</v>
      </c>
      <c r="F1257" s="16" t="s">
        <v>11883</v>
      </c>
      <c r="G1257" s="17">
        <v>9</v>
      </c>
    </row>
    <row r="1258" spans="1:7" x14ac:dyDescent="0.2">
      <c r="A1258" s="18" t="s">
        <v>9163</v>
      </c>
      <c r="B1258" s="19">
        <v>133170</v>
      </c>
      <c r="C1258" s="19" t="s">
        <v>11891</v>
      </c>
      <c r="D1258" s="20" t="s">
        <v>12008</v>
      </c>
      <c r="E1258" s="19">
        <v>100</v>
      </c>
      <c r="F1258" s="21" t="s">
        <v>11866</v>
      </c>
      <c r="G1258" s="23">
        <v>4</v>
      </c>
    </row>
    <row r="1259" spans="1:7" x14ac:dyDescent="0.2">
      <c r="A1259" s="14" t="s">
        <v>9163</v>
      </c>
      <c r="B1259" s="15">
        <f>+B1258</f>
        <v>133170</v>
      </c>
      <c r="C1259" s="15" t="str">
        <f>+C1258</f>
        <v>Establecimiento Baja Complejidad</v>
      </c>
      <c r="D1259" s="16" t="s">
        <v>12008</v>
      </c>
      <c r="E1259" s="15">
        <v>401</v>
      </c>
      <c r="F1259" s="16" t="s">
        <v>11869</v>
      </c>
      <c r="G1259" s="17">
        <v>4</v>
      </c>
    </row>
    <row r="1260" spans="1:7" x14ac:dyDescent="0.2">
      <c r="A1260" s="18" t="s">
        <v>9163</v>
      </c>
      <c r="B1260" s="19">
        <v>133165</v>
      </c>
      <c r="C1260" s="19" t="s">
        <v>11891</v>
      </c>
      <c r="D1260" s="20" t="s">
        <v>9498</v>
      </c>
      <c r="E1260" s="19">
        <v>100</v>
      </c>
      <c r="F1260" s="21" t="s">
        <v>11866</v>
      </c>
      <c r="G1260" s="23">
        <v>36</v>
      </c>
    </row>
    <row r="1261" spans="1:7" x14ac:dyDescent="0.2">
      <c r="A1261" s="14" t="s">
        <v>9163</v>
      </c>
      <c r="B1261" s="15">
        <f>+B1260</f>
        <v>133165</v>
      </c>
      <c r="C1261" s="15" t="str">
        <f>+C1260</f>
        <v>Establecimiento Baja Complejidad</v>
      </c>
      <c r="D1261" s="16" t="s">
        <v>9498</v>
      </c>
      <c r="E1261" s="15">
        <v>401</v>
      </c>
      <c r="F1261" s="16" t="s">
        <v>11869</v>
      </c>
      <c r="G1261" s="17">
        <v>14</v>
      </c>
    </row>
    <row r="1262" spans="1:7" x14ac:dyDescent="0.2">
      <c r="A1262" s="14" t="s">
        <v>9163</v>
      </c>
      <c r="B1262" s="15">
        <f t="shared" ref="B1262:B1266" si="266">+B1261</f>
        <v>133165</v>
      </c>
      <c r="C1262" s="15" t="str">
        <f t="shared" ref="C1262:C1266" si="267">+C1261</f>
        <v>Establecimiento Baja Complejidad</v>
      </c>
      <c r="D1262" s="16" t="s">
        <v>9498</v>
      </c>
      <c r="E1262" s="15">
        <v>402</v>
      </c>
      <c r="F1262" s="16" t="s">
        <v>11870</v>
      </c>
      <c r="G1262" s="17">
        <v>4</v>
      </c>
    </row>
    <row r="1263" spans="1:7" x14ac:dyDescent="0.2">
      <c r="A1263" s="14" t="s">
        <v>9163</v>
      </c>
      <c r="B1263" s="15">
        <f t="shared" si="266"/>
        <v>133165</v>
      </c>
      <c r="C1263" s="15" t="str">
        <f t="shared" si="267"/>
        <v>Establecimiento Baja Complejidad</v>
      </c>
      <c r="D1263" s="16" t="s">
        <v>9498</v>
      </c>
      <c r="E1263" s="15">
        <v>404</v>
      </c>
      <c r="F1263" s="16" t="s">
        <v>11872</v>
      </c>
      <c r="G1263" s="17">
        <v>2</v>
      </c>
    </row>
    <row r="1264" spans="1:7" x14ac:dyDescent="0.2">
      <c r="A1264" s="14" t="s">
        <v>9163</v>
      </c>
      <c r="B1264" s="15">
        <f t="shared" si="266"/>
        <v>133165</v>
      </c>
      <c r="C1264" s="15" t="str">
        <f t="shared" si="267"/>
        <v>Establecimiento Baja Complejidad</v>
      </c>
      <c r="D1264" s="16" t="s">
        <v>9498</v>
      </c>
      <c r="E1264" s="15">
        <v>407</v>
      </c>
      <c r="F1264" s="16" t="s">
        <v>11885</v>
      </c>
      <c r="G1264" s="17">
        <v>9</v>
      </c>
    </row>
    <row r="1265" spans="1:7" x14ac:dyDescent="0.2">
      <c r="A1265" s="14" t="s">
        <v>9163</v>
      </c>
      <c r="B1265" s="15">
        <f t="shared" si="266"/>
        <v>133165</v>
      </c>
      <c r="C1265" s="15" t="str">
        <f t="shared" si="267"/>
        <v>Establecimiento Baja Complejidad</v>
      </c>
      <c r="D1265" s="16" t="s">
        <v>9498</v>
      </c>
      <c r="E1265" s="15">
        <v>416</v>
      </c>
      <c r="F1265" s="16" t="s">
        <v>11881</v>
      </c>
      <c r="G1265" s="17">
        <v>6</v>
      </c>
    </row>
    <row r="1266" spans="1:7" x14ac:dyDescent="0.2">
      <c r="A1266" s="14" t="s">
        <v>9163</v>
      </c>
      <c r="B1266" s="15">
        <f t="shared" si="266"/>
        <v>133165</v>
      </c>
      <c r="C1266" s="15" t="str">
        <f t="shared" si="267"/>
        <v>Establecimiento Baja Complejidad</v>
      </c>
      <c r="D1266" s="16" t="s">
        <v>9498</v>
      </c>
      <c r="E1266" s="15">
        <v>330</v>
      </c>
      <c r="F1266" s="16" t="s">
        <v>11882</v>
      </c>
      <c r="G1266" s="17">
        <v>1</v>
      </c>
    </row>
    <row r="1267" spans="1:7" x14ac:dyDescent="0.2">
      <c r="A1267" s="18" t="s">
        <v>12009</v>
      </c>
      <c r="B1267" s="19">
        <v>125101</v>
      </c>
      <c r="C1267" s="19" t="s">
        <v>11897</v>
      </c>
      <c r="D1267" s="20" t="s">
        <v>12010</v>
      </c>
      <c r="E1267" s="19">
        <v>100</v>
      </c>
      <c r="F1267" s="21" t="s">
        <v>11866</v>
      </c>
      <c r="G1267" s="23">
        <v>47</v>
      </c>
    </row>
    <row r="1268" spans="1:7" x14ac:dyDescent="0.2">
      <c r="A1268" s="14" t="s">
        <v>12009</v>
      </c>
      <c r="B1268" s="15">
        <f>+B1267</f>
        <v>125101</v>
      </c>
      <c r="C1268" s="15" t="str">
        <f>+C1267</f>
        <v>Establecimiento Mediana Complejidad</v>
      </c>
      <c r="D1268" s="16" t="s">
        <v>12010</v>
      </c>
      <c r="E1268" s="15">
        <v>403</v>
      </c>
      <c r="F1268" s="16" t="s">
        <v>11871</v>
      </c>
      <c r="G1268" s="17">
        <v>11</v>
      </c>
    </row>
    <row r="1269" spans="1:7" x14ac:dyDescent="0.2">
      <c r="A1269" s="14" t="s">
        <v>12009</v>
      </c>
      <c r="B1269" s="15">
        <f t="shared" ref="B1269:B1273" si="268">+B1268</f>
        <v>125101</v>
      </c>
      <c r="C1269" s="15" t="str">
        <f t="shared" ref="C1269:C1273" si="269">+C1268</f>
        <v>Establecimiento Mediana Complejidad</v>
      </c>
      <c r="D1269" s="16" t="s">
        <v>12010</v>
      </c>
      <c r="E1269" s="15">
        <v>404</v>
      </c>
      <c r="F1269" s="16" t="s">
        <v>11872</v>
      </c>
      <c r="G1269" s="17">
        <v>12</v>
      </c>
    </row>
    <row r="1270" spans="1:7" x14ac:dyDescent="0.2">
      <c r="A1270" s="14" t="s">
        <v>12009</v>
      </c>
      <c r="B1270" s="15">
        <f t="shared" si="268"/>
        <v>125101</v>
      </c>
      <c r="C1270" s="15" t="str">
        <f t="shared" si="269"/>
        <v>Establecimiento Mediana Complejidad</v>
      </c>
      <c r="D1270" s="16" t="s">
        <v>12010</v>
      </c>
      <c r="E1270" s="15">
        <v>409</v>
      </c>
      <c r="F1270" s="16" t="s">
        <v>11887</v>
      </c>
      <c r="G1270" s="17">
        <v>5</v>
      </c>
    </row>
    <row r="1271" spans="1:7" x14ac:dyDescent="0.2">
      <c r="A1271" s="14" t="s">
        <v>12009</v>
      </c>
      <c r="B1271" s="15">
        <f t="shared" si="268"/>
        <v>125101</v>
      </c>
      <c r="C1271" s="15" t="str">
        <f t="shared" si="269"/>
        <v>Establecimiento Mediana Complejidad</v>
      </c>
      <c r="D1271" s="16" t="s">
        <v>12010</v>
      </c>
      <c r="E1271" s="15">
        <v>416</v>
      </c>
      <c r="F1271" s="16" t="s">
        <v>11881</v>
      </c>
      <c r="G1271" s="17">
        <v>6</v>
      </c>
    </row>
    <row r="1272" spans="1:7" x14ac:dyDescent="0.2">
      <c r="A1272" s="14" t="s">
        <v>12009</v>
      </c>
      <c r="B1272" s="15">
        <f t="shared" si="268"/>
        <v>125101</v>
      </c>
      <c r="C1272" s="15" t="str">
        <f t="shared" si="269"/>
        <v>Establecimiento Mediana Complejidad</v>
      </c>
      <c r="D1272" s="16" t="s">
        <v>12010</v>
      </c>
      <c r="E1272" s="15">
        <v>330</v>
      </c>
      <c r="F1272" s="16" t="s">
        <v>11882</v>
      </c>
      <c r="G1272" s="17">
        <v>3</v>
      </c>
    </row>
    <row r="1273" spans="1:7" x14ac:dyDescent="0.2">
      <c r="A1273" s="14" t="s">
        <v>12009</v>
      </c>
      <c r="B1273" s="15">
        <f t="shared" si="268"/>
        <v>125101</v>
      </c>
      <c r="C1273" s="15" t="str">
        <f t="shared" si="269"/>
        <v>Establecimiento Mediana Complejidad</v>
      </c>
      <c r="D1273" s="16" t="s">
        <v>12010</v>
      </c>
      <c r="E1273" s="15">
        <v>421</v>
      </c>
      <c r="F1273" s="16" t="s">
        <v>11898</v>
      </c>
      <c r="G1273" s="17">
        <v>10</v>
      </c>
    </row>
    <row r="1274" spans="1:7" x14ac:dyDescent="0.2">
      <c r="A1274" s="18" t="s">
        <v>12009</v>
      </c>
      <c r="B1274" s="19">
        <v>125104</v>
      </c>
      <c r="C1274" s="19" t="s">
        <v>11891</v>
      </c>
      <c r="D1274" s="20" t="s">
        <v>9047</v>
      </c>
      <c r="E1274" s="19">
        <v>100</v>
      </c>
      <c r="F1274" s="21" t="s">
        <v>11866</v>
      </c>
      <c r="G1274" s="23">
        <v>9</v>
      </c>
    </row>
    <row r="1275" spans="1:7" x14ac:dyDescent="0.2">
      <c r="A1275" s="14" t="s">
        <v>12009</v>
      </c>
      <c r="B1275" s="15">
        <f>+B1274</f>
        <v>125104</v>
      </c>
      <c r="C1275" s="15" t="str">
        <f>+C1274</f>
        <v>Establecimiento Baja Complejidad</v>
      </c>
      <c r="D1275" s="16" t="s">
        <v>9047</v>
      </c>
      <c r="E1275" s="15">
        <v>401</v>
      </c>
      <c r="F1275" s="16" t="s">
        <v>11869</v>
      </c>
      <c r="G1275" s="17">
        <v>9</v>
      </c>
    </row>
    <row r="1276" spans="1:7" x14ac:dyDescent="0.2">
      <c r="A1276" s="18" t="s">
        <v>12009</v>
      </c>
      <c r="B1276" s="19">
        <v>125102</v>
      </c>
      <c r="C1276" s="19" t="s">
        <v>11891</v>
      </c>
      <c r="D1276" s="20" t="s">
        <v>12011</v>
      </c>
      <c r="E1276" s="19">
        <v>100</v>
      </c>
      <c r="F1276" s="21" t="s">
        <v>11866</v>
      </c>
      <c r="G1276" s="23">
        <v>8</v>
      </c>
    </row>
    <row r="1277" spans="1:7" x14ac:dyDescent="0.2">
      <c r="A1277" s="14" t="s">
        <v>12009</v>
      </c>
      <c r="B1277" s="15">
        <f>+B1276</f>
        <v>125102</v>
      </c>
      <c r="C1277" s="15" t="str">
        <f>+C1276</f>
        <v>Establecimiento Baja Complejidad</v>
      </c>
      <c r="D1277" s="16" t="s">
        <v>12011</v>
      </c>
      <c r="E1277" s="15">
        <v>403</v>
      </c>
      <c r="F1277" s="16" t="s">
        <v>11871</v>
      </c>
      <c r="G1277" s="17">
        <v>8</v>
      </c>
    </row>
    <row r="1278" spans="1:7" x14ac:dyDescent="0.2">
      <c r="A1278" s="18" t="s">
        <v>12009</v>
      </c>
      <c r="B1278" s="19">
        <v>125103</v>
      </c>
      <c r="C1278" s="19" t="s">
        <v>11891</v>
      </c>
      <c r="D1278" s="20" t="s">
        <v>9046</v>
      </c>
      <c r="E1278" s="19">
        <v>100</v>
      </c>
      <c r="F1278" s="21" t="s">
        <v>11866</v>
      </c>
      <c r="G1278" s="23">
        <v>11</v>
      </c>
    </row>
    <row r="1279" spans="1:7" x14ac:dyDescent="0.2">
      <c r="A1279" s="14" t="s">
        <v>12009</v>
      </c>
      <c r="B1279" s="15">
        <f>+B1278</f>
        <v>125103</v>
      </c>
      <c r="C1279" s="15" t="str">
        <f>+C1278</f>
        <v>Establecimiento Baja Complejidad</v>
      </c>
      <c r="D1279" s="16" t="s">
        <v>9046</v>
      </c>
      <c r="E1279" s="15">
        <v>403</v>
      </c>
      <c r="F1279" s="16" t="s">
        <v>11871</v>
      </c>
      <c r="G1279" s="17">
        <v>11</v>
      </c>
    </row>
    <row r="1280" spans="1:7" x14ac:dyDescent="0.2">
      <c r="A1280" s="18" t="s">
        <v>12009</v>
      </c>
      <c r="B1280" s="19">
        <v>125100</v>
      </c>
      <c r="C1280" s="19" t="s">
        <v>19</v>
      </c>
      <c r="D1280" s="20" t="s">
        <v>9040</v>
      </c>
      <c r="E1280" s="19">
        <v>100</v>
      </c>
      <c r="F1280" s="21" t="s">
        <v>11866</v>
      </c>
      <c r="G1280" s="23">
        <v>160</v>
      </c>
    </row>
    <row r="1281" spans="1:7" x14ac:dyDescent="0.2">
      <c r="A1281" s="14" t="s">
        <v>12009</v>
      </c>
      <c r="B1281" s="15">
        <f>+B1280</f>
        <v>125100</v>
      </c>
      <c r="C1281" s="15" t="str">
        <f>+C1280</f>
        <v>Establecimiento Alta Complejidad</v>
      </c>
      <c r="D1281" s="16" t="s">
        <v>9040</v>
      </c>
      <c r="E1281" s="15">
        <v>401</v>
      </c>
      <c r="F1281" s="16" t="s">
        <v>11869</v>
      </c>
      <c r="G1281" s="17">
        <v>14</v>
      </c>
    </row>
    <row r="1282" spans="1:7" x14ac:dyDescent="0.2">
      <c r="A1282" s="14" t="s">
        <v>12009</v>
      </c>
      <c r="B1282" s="15">
        <f t="shared" ref="B1282:B1293" si="270">+B1281</f>
        <v>125100</v>
      </c>
      <c r="C1282" s="15" t="str">
        <f t="shared" ref="C1282:C1293" si="271">+C1281</f>
        <v>Establecimiento Alta Complejidad</v>
      </c>
      <c r="D1282" s="16" t="s">
        <v>9040</v>
      </c>
      <c r="E1282" s="15">
        <v>402</v>
      </c>
      <c r="F1282" s="16" t="s">
        <v>11870</v>
      </c>
      <c r="G1282" s="17">
        <v>19</v>
      </c>
    </row>
    <row r="1283" spans="1:7" x14ac:dyDescent="0.2">
      <c r="A1283" s="14" t="s">
        <v>12009</v>
      </c>
      <c r="B1283" s="15">
        <f t="shared" si="270"/>
        <v>125100</v>
      </c>
      <c r="C1283" s="15" t="str">
        <f t="shared" si="271"/>
        <v>Establecimiento Alta Complejidad</v>
      </c>
      <c r="D1283" s="16" t="s">
        <v>9040</v>
      </c>
      <c r="E1283" s="15">
        <v>403</v>
      </c>
      <c r="F1283" s="16" t="s">
        <v>11871</v>
      </c>
      <c r="G1283" s="17">
        <v>14</v>
      </c>
    </row>
    <row r="1284" spans="1:7" x14ac:dyDescent="0.2">
      <c r="A1284" s="14" t="s">
        <v>12009</v>
      </c>
      <c r="B1284" s="15">
        <f t="shared" si="270"/>
        <v>125100</v>
      </c>
      <c r="C1284" s="15" t="str">
        <f t="shared" si="271"/>
        <v>Establecimiento Alta Complejidad</v>
      </c>
      <c r="D1284" s="16" t="s">
        <v>9040</v>
      </c>
      <c r="E1284" s="15">
        <v>404</v>
      </c>
      <c r="F1284" s="16" t="s">
        <v>11872</v>
      </c>
      <c r="G1284" s="17">
        <v>19</v>
      </c>
    </row>
    <row r="1285" spans="1:7" x14ac:dyDescent="0.2">
      <c r="A1285" s="14" t="s">
        <v>12009</v>
      </c>
      <c r="B1285" s="15">
        <f t="shared" si="270"/>
        <v>125100</v>
      </c>
      <c r="C1285" s="15" t="str">
        <f t="shared" si="271"/>
        <v>Establecimiento Alta Complejidad</v>
      </c>
      <c r="D1285" s="16" t="s">
        <v>9040</v>
      </c>
      <c r="E1285" s="15">
        <v>405</v>
      </c>
      <c r="F1285" s="16" t="s">
        <v>11873</v>
      </c>
      <c r="G1285" s="17">
        <v>8</v>
      </c>
    </row>
    <row r="1286" spans="1:7" x14ac:dyDescent="0.2">
      <c r="A1286" s="14" t="s">
        <v>12009</v>
      </c>
      <c r="B1286" s="15">
        <f t="shared" si="270"/>
        <v>125100</v>
      </c>
      <c r="C1286" s="15" t="str">
        <f t="shared" si="271"/>
        <v>Establecimiento Alta Complejidad</v>
      </c>
      <c r="D1286" s="16" t="s">
        <v>9040</v>
      </c>
      <c r="E1286" s="15">
        <v>406</v>
      </c>
      <c r="F1286" s="16" t="s">
        <v>11874</v>
      </c>
      <c r="G1286" s="17">
        <v>6</v>
      </c>
    </row>
    <row r="1287" spans="1:7" x14ac:dyDescent="0.2">
      <c r="A1287" s="14" t="s">
        <v>12009</v>
      </c>
      <c r="B1287" s="15">
        <f t="shared" si="270"/>
        <v>125100</v>
      </c>
      <c r="C1287" s="15" t="str">
        <f t="shared" si="271"/>
        <v>Establecimiento Alta Complejidad</v>
      </c>
      <c r="D1287" s="16" t="s">
        <v>9040</v>
      </c>
      <c r="E1287" s="15">
        <v>409</v>
      </c>
      <c r="F1287" s="16" t="s">
        <v>11887</v>
      </c>
      <c r="G1287" s="17">
        <v>3</v>
      </c>
    </row>
    <row r="1288" spans="1:7" x14ac:dyDescent="0.2">
      <c r="A1288" s="14" t="s">
        <v>12009</v>
      </c>
      <c r="B1288" s="15">
        <f t="shared" si="270"/>
        <v>125100</v>
      </c>
      <c r="C1288" s="15" t="str">
        <f t="shared" si="271"/>
        <v>Establecimiento Alta Complejidad</v>
      </c>
      <c r="D1288" s="16" t="s">
        <v>9040</v>
      </c>
      <c r="E1288" s="15">
        <v>410</v>
      </c>
      <c r="F1288" s="16" t="s">
        <v>11875</v>
      </c>
      <c r="G1288" s="17">
        <v>19</v>
      </c>
    </row>
    <row r="1289" spans="1:7" x14ac:dyDescent="0.2">
      <c r="A1289" s="14" t="s">
        <v>12009</v>
      </c>
      <c r="B1289" s="15">
        <f t="shared" si="270"/>
        <v>125100</v>
      </c>
      <c r="C1289" s="15" t="str">
        <f t="shared" si="271"/>
        <v>Establecimiento Alta Complejidad</v>
      </c>
      <c r="D1289" s="16" t="s">
        <v>9040</v>
      </c>
      <c r="E1289" s="15">
        <v>412</v>
      </c>
      <c r="F1289" s="16" t="s">
        <v>11877</v>
      </c>
      <c r="G1289" s="17">
        <v>3</v>
      </c>
    </row>
    <row r="1290" spans="1:7" x14ac:dyDescent="0.2">
      <c r="A1290" s="14" t="s">
        <v>12009</v>
      </c>
      <c r="B1290" s="15">
        <f t="shared" si="270"/>
        <v>125100</v>
      </c>
      <c r="C1290" s="15" t="str">
        <f t="shared" si="271"/>
        <v>Establecimiento Alta Complejidad</v>
      </c>
      <c r="D1290" s="16" t="s">
        <v>9040</v>
      </c>
      <c r="E1290" s="15">
        <v>414</v>
      </c>
      <c r="F1290" s="16" t="s">
        <v>11879</v>
      </c>
      <c r="G1290" s="17">
        <v>9</v>
      </c>
    </row>
    <row r="1291" spans="1:7" x14ac:dyDescent="0.2">
      <c r="A1291" s="14" t="s">
        <v>12009</v>
      </c>
      <c r="B1291" s="15">
        <f t="shared" si="270"/>
        <v>125100</v>
      </c>
      <c r="C1291" s="15" t="str">
        <f t="shared" si="271"/>
        <v>Establecimiento Alta Complejidad</v>
      </c>
      <c r="D1291" s="16" t="s">
        <v>9040</v>
      </c>
      <c r="E1291" s="15">
        <v>416</v>
      </c>
      <c r="F1291" s="16" t="s">
        <v>11881</v>
      </c>
      <c r="G1291" s="17">
        <v>27</v>
      </c>
    </row>
    <row r="1292" spans="1:7" x14ac:dyDescent="0.2">
      <c r="A1292" s="14" t="s">
        <v>12009</v>
      </c>
      <c r="B1292" s="15">
        <f t="shared" si="270"/>
        <v>125100</v>
      </c>
      <c r="C1292" s="15" t="str">
        <f t="shared" si="271"/>
        <v>Establecimiento Alta Complejidad</v>
      </c>
      <c r="D1292" s="16" t="s">
        <v>9040</v>
      </c>
      <c r="E1292" s="15">
        <v>330</v>
      </c>
      <c r="F1292" s="16" t="s">
        <v>11882</v>
      </c>
      <c r="G1292" s="17">
        <v>10</v>
      </c>
    </row>
    <row r="1293" spans="1:7" x14ac:dyDescent="0.2">
      <c r="A1293" s="14" t="s">
        <v>12009</v>
      </c>
      <c r="B1293" s="15">
        <f t="shared" si="270"/>
        <v>125100</v>
      </c>
      <c r="C1293" s="15" t="str">
        <f t="shared" si="271"/>
        <v>Establecimiento Alta Complejidad</v>
      </c>
      <c r="D1293" s="16" t="s">
        <v>9040</v>
      </c>
      <c r="E1293" s="15">
        <v>418</v>
      </c>
      <c r="F1293" s="16" t="s">
        <v>11883</v>
      </c>
      <c r="G1293" s="17">
        <v>9</v>
      </c>
    </row>
    <row r="1294" spans="1:7" x14ac:dyDescent="0.2">
      <c r="A1294" s="18" t="s">
        <v>12012</v>
      </c>
      <c r="B1294" s="19">
        <v>126101</v>
      </c>
      <c r="C1294" s="19" t="s">
        <v>11897</v>
      </c>
      <c r="D1294" s="20" t="s">
        <v>12013</v>
      </c>
      <c r="E1294" s="19">
        <v>100</v>
      </c>
      <c r="F1294" s="21" t="s">
        <v>11866</v>
      </c>
      <c r="G1294" s="23">
        <v>56</v>
      </c>
    </row>
    <row r="1295" spans="1:7" x14ac:dyDescent="0.2">
      <c r="A1295" s="14" t="s">
        <v>12012</v>
      </c>
      <c r="B1295" s="15">
        <f>+B1294</f>
        <v>126101</v>
      </c>
      <c r="C1295" s="15" t="str">
        <f>+C1294</f>
        <v>Establecimiento Mediana Complejidad</v>
      </c>
      <c r="D1295" s="16" t="s">
        <v>12013</v>
      </c>
      <c r="E1295" s="15">
        <v>403</v>
      </c>
      <c r="F1295" s="16" t="s">
        <v>11871</v>
      </c>
      <c r="G1295" s="17">
        <v>26</v>
      </c>
    </row>
    <row r="1296" spans="1:7" x14ac:dyDescent="0.2">
      <c r="A1296" s="14" t="s">
        <v>12012</v>
      </c>
      <c r="B1296" s="15">
        <f t="shared" ref="B1296:B1300" si="272">+B1295</f>
        <v>126101</v>
      </c>
      <c r="C1296" s="15" t="str">
        <f t="shared" ref="C1296:C1300" si="273">+C1295</f>
        <v>Establecimiento Mediana Complejidad</v>
      </c>
      <c r="D1296" s="16" t="s">
        <v>12013</v>
      </c>
      <c r="E1296" s="15">
        <v>404</v>
      </c>
      <c r="F1296" s="16" t="s">
        <v>11872</v>
      </c>
      <c r="G1296" s="17">
        <v>12</v>
      </c>
    </row>
    <row r="1297" spans="1:7" x14ac:dyDescent="0.2">
      <c r="A1297" s="14" t="s">
        <v>12012</v>
      </c>
      <c r="B1297" s="15">
        <f t="shared" si="272"/>
        <v>126101</v>
      </c>
      <c r="C1297" s="15" t="str">
        <f t="shared" si="273"/>
        <v>Establecimiento Mediana Complejidad</v>
      </c>
      <c r="D1297" s="16" t="s">
        <v>12013</v>
      </c>
      <c r="E1297" s="15">
        <v>406</v>
      </c>
      <c r="F1297" s="16" t="s">
        <v>11874</v>
      </c>
      <c r="G1297" s="17">
        <v>3</v>
      </c>
    </row>
    <row r="1298" spans="1:7" x14ac:dyDescent="0.2">
      <c r="A1298" s="14" t="s">
        <v>12012</v>
      </c>
      <c r="B1298" s="15">
        <f t="shared" si="272"/>
        <v>126101</v>
      </c>
      <c r="C1298" s="15" t="str">
        <f t="shared" si="273"/>
        <v>Establecimiento Mediana Complejidad</v>
      </c>
      <c r="D1298" s="16" t="s">
        <v>12013</v>
      </c>
      <c r="E1298" s="15">
        <v>409</v>
      </c>
      <c r="F1298" s="16" t="s">
        <v>11887</v>
      </c>
      <c r="G1298" s="17">
        <v>6</v>
      </c>
    </row>
    <row r="1299" spans="1:7" x14ac:dyDescent="0.2">
      <c r="A1299" s="14" t="s">
        <v>12012</v>
      </c>
      <c r="B1299" s="15">
        <f t="shared" si="272"/>
        <v>126101</v>
      </c>
      <c r="C1299" s="15" t="str">
        <f t="shared" si="273"/>
        <v>Establecimiento Mediana Complejidad</v>
      </c>
      <c r="D1299" s="16" t="s">
        <v>12013</v>
      </c>
      <c r="E1299" s="15">
        <v>416</v>
      </c>
      <c r="F1299" s="16" t="s">
        <v>11881</v>
      </c>
      <c r="G1299" s="17">
        <v>6</v>
      </c>
    </row>
    <row r="1300" spans="1:7" x14ac:dyDescent="0.2">
      <c r="A1300" s="14" t="s">
        <v>12012</v>
      </c>
      <c r="B1300" s="15">
        <f t="shared" si="272"/>
        <v>126101</v>
      </c>
      <c r="C1300" s="15" t="str">
        <f t="shared" si="273"/>
        <v>Establecimiento Mediana Complejidad</v>
      </c>
      <c r="D1300" s="16" t="s">
        <v>12013</v>
      </c>
      <c r="E1300" s="15">
        <v>330</v>
      </c>
      <c r="F1300" s="16" t="s">
        <v>11882</v>
      </c>
      <c r="G1300" s="17">
        <v>3</v>
      </c>
    </row>
    <row r="1301" spans="1:7" x14ac:dyDescent="0.2">
      <c r="A1301" s="18" t="s">
        <v>12012</v>
      </c>
      <c r="B1301" s="19">
        <v>126100</v>
      </c>
      <c r="C1301" s="19" t="s">
        <v>19</v>
      </c>
      <c r="D1301" s="20" t="s">
        <v>12014</v>
      </c>
      <c r="E1301" s="19">
        <v>100</v>
      </c>
      <c r="F1301" s="21" t="s">
        <v>11866</v>
      </c>
      <c r="G1301" s="23">
        <v>326</v>
      </c>
    </row>
    <row r="1302" spans="1:7" x14ac:dyDescent="0.2">
      <c r="A1302" s="14" t="s">
        <v>12012</v>
      </c>
      <c r="B1302" s="15">
        <f>+B1301</f>
        <v>126100</v>
      </c>
      <c r="C1302" s="15" t="str">
        <f>+C1301</f>
        <v>Establecimiento Alta Complejidad</v>
      </c>
      <c r="D1302" s="16" t="s">
        <v>12014</v>
      </c>
      <c r="E1302" s="15">
        <v>403</v>
      </c>
      <c r="F1302" s="16" t="s">
        <v>11871</v>
      </c>
      <c r="G1302" s="17">
        <v>211</v>
      </c>
    </row>
    <row r="1303" spans="1:7" x14ac:dyDescent="0.2">
      <c r="A1303" s="14" t="s">
        <v>12012</v>
      </c>
      <c r="B1303" s="15">
        <f t="shared" ref="B1303:B1314" si="274">+B1302</f>
        <v>126100</v>
      </c>
      <c r="C1303" s="15" t="str">
        <f t="shared" ref="C1303:C1314" si="275">+C1302</f>
        <v>Establecimiento Alta Complejidad</v>
      </c>
      <c r="D1303" s="16" t="s">
        <v>12014</v>
      </c>
      <c r="E1303" s="15">
        <v>404</v>
      </c>
      <c r="F1303" s="16" t="s">
        <v>11872</v>
      </c>
      <c r="G1303" s="17">
        <v>1</v>
      </c>
    </row>
    <row r="1304" spans="1:7" x14ac:dyDescent="0.2">
      <c r="A1304" s="14" t="s">
        <v>12012</v>
      </c>
      <c r="B1304" s="15">
        <f t="shared" si="274"/>
        <v>126100</v>
      </c>
      <c r="C1304" s="15" t="str">
        <f t="shared" si="275"/>
        <v>Establecimiento Alta Complejidad</v>
      </c>
      <c r="D1304" s="16" t="s">
        <v>12014</v>
      </c>
      <c r="E1304" s="15">
        <v>405</v>
      </c>
      <c r="F1304" s="16" t="s">
        <v>11873</v>
      </c>
      <c r="G1304" s="17">
        <v>6</v>
      </c>
    </row>
    <row r="1305" spans="1:7" x14ac:dyDescent="0.2">
      <c r="A1305" s="14" t="s">
        <v>12012</v>
      </c>
      <c r="B1305" s="15">
        <f t="shared" si="274"/>
        <v>126100</v>
      </c>
      <c r="C1305" s="15" t="str">
        <f t="shared" si="275"/>
        <v>Establecimiento Alta Complejidad</v>
      </c>
      <c r="D1305" s="16" t="s">
        <v>12014</v>
      </c>
      <c r="E1305" s="15">
        <v>406</v>
      </c>
      <c r="F1305" s="16" t="s">
        <v>11874</v>
      </c>
      <c r="G1305" s="17">
        <v>18</v>
      </c>
    </row>
    <row r="1306" spans="1:7" x14ac:dyDescent="0.2">
      <c r="A1306" s="14" t="s">
        <v>12012</v>
      </c>
      <c r="B1306" s="15">
        <f t="shared" si="274"/>
        <v>126100</v>
      </c>
      <c r="C1306" s="15" t="str">
        <f t="shared" si="275"/>
        <v>Establecimiento Alta Complejidad</v>
      </c>
      <c r="D1306" s="16" t="s">
        <v>12014</v>
      </c>
      <c r="E1306" s="15">
        <v>409</v>
      </c>
      <c r="F1306" s="16" t="s">
        <v>11887</v>
      </c>
      <c r="G1306" s="17">
        <v>14</v>
      </c>
    </row>
    <row r="1307" spans="1:7" x14ac:dyDescent="0.2">
      <c r="A1307" s="14" t="s">
        <v>12012</v>
      </c>
      <c r="B1307" s="15">
        <f t="shared" si="274"/>
        <v>126100</v>
      </c>
      <c r="C1307" s="15" t="str">
        <f t="shared" si="275"/>
        <v>Establecimiento Alta Complejidad</v>
      </c>
      <c r="D1307" s="16" t="s">
        <v>12014</v>
      </c>
      <c r="E1307" s="15">
        <v>411</v>
      </c>
      <c r="F1307" s="16" t="s">
        <v>11876</v>
      </c>
      <c r="G1307" s="17">
        <v>2</v>
      </c>
    </row>
    <row r="1308" spans="1:7" x14ac:dyDescent="0.2">
      <c r="A1308" s="14" t="s">
        <v>12012</v>
      </c>
      <c r="B1308" s="15">
        <f t="shared" si="274"/>
        <v>126100</v>
      </c>
      <c r="C1308" s="15" t="str">
        <f t="shared" si="275"/>
        <v>Establecimiento Alta Complejidad</v>
      </c>
      <c r="D1308" s="16" t="s">
        <v>12014</v>
      </c>
      <c r="E1308" s="15">
        <v>412</v>
      </c>
      <c r="F1308" s="16" t="s">
        <v>11877</v>
      </c>
      <c r="G1308" s="17">
        <v>4</v>
      </c>
    </row>
    <row r="1309" spans="1:7" x14ac:dyDescent="0.2">
      <c r="A1309" s="14" t="s">
        <v>12012</v>
      </c>
      <c r="B1309" s="15">
        <f t="shared" si="274"/>
        <v>126100</v>
      </c>
      <c r="C1309" s="15" t="str">
        <f t="shared" si="275"/>
        <v>Establecimiento Alta Complejidad</v>
      </c>
      <c r="D1309" s="16" t="s">
        <v>12014</v>
      </c>
      <c r="E1309" s="15">
        <v>414</v>
      </c>
      <c r="F1309" s="16" t="s">
        <v>11879</v>
      </c>
      <c r="G1309" s="17">
        <v>4</v>
      </c>
    </row>
    <row r="1310" spans="1:7" x14ac:dyDescent="0.2">
      <c r="A1310" s="14" t="s">
        <v>12012</v>
      </c>
      <c r="B1310" s="15">
        <f t="shared" si="274"/>
        <v>126100</v>
      </c>
      <c r="C1310" s="15" t="str">
        <f t="shared" si="275"/>
        <v>Establecimiento Alta Complejidad</v>
      </c>
      <c r="D1310" s="16" t="s">
        <v>12014</v>
      </c>
      <c r="E1310" s="15">
        <v>415</v>
      </c>
      <c r="F1310" s="16" t="s">
        <v>11880</v>
      </c>
      <c r="G1310" s="17">
        <v>6</v>
      </c>
    </row>
    <row r="1311" spans="1:7" x14ac:dyDescent="0.2">
      <c r="A1311" s="14" t="s">
        <v>12012</v>
      </c>
      <c r="B1311" s="15">
        <f t="shared" si="274"/>
        <v>126100</v>
      </c>
      <c r="C1311" s="15" t="str">
        <f t="shared" si="275"/>
        <v>Establecimiento Alta Complejidad</v>
      </c>
      <c r="D1311" s="16" t="s">
        <v>12014</v>
      </c>
      <c r="E1311" s="15">
        <v>416</v>
      </c>
      <c r="F1311" s="16" t="s">
        <v>11881</v>
      </c>
      <c r="G1311" s="17">
        <v>20</v>
      </c>
    </row>
    <row r="1312" spans="1:7" x14ac:dyDescent="0.2">
      <c r="A1312" s="14" t="s">
        <v>12012</v>
      </c>
      <c r="B1312" s="15">
        <f t="shared" si="274"/>
        <v>126100</v>
      </c>
      <c r="C1312" s="15" t="str">
        <f t="shared" si="275"/>
        <v>Establecimiento Alta Complejidad</v>
      </c>
      <c r="D1312" s="16" t="s">
        <v>12014</v>
      </c>
      <c r="E1312" s="15">
        <v>330</v>
      </c>
      <c r="F1312" s="16" t="s">
        <v>11882</v>
      </c>
      <c r="G1312" s="17">
        <v>15</v>
      </c>
    </row>
    <row r="1313" spans="1:7" x14ac:dyDescent="0.2">
      <c r="A1313" s="14" t="s">
        <v>12012</v>
      </c>
      <c r="B1313" s="15">
        <f t="shared" si="274"/>
        <v>126100</v>
      </c>
      <c r="C1313" s="15" t="str">
        <f t="shared" si="275"/>
        <v>Establecimiento Alta Complejidad</v>
      </c>
      <c r="D1313" s="16" t="s">
        <v>12014</v>
      </c>
      <c r="E1313" s="15">
        <v>418</v>
      </c>
      <c r="F1313" s="16" t="s">
        <v>11883</v>
      </c>
      <c r="G1313" s="17">
        <v>17</v>
      </c>
    </row>
    <row r="1314" spans="1:7" x14ac:dyDescent="0.2">
      <c r="A1314" s="14" t="s">
        <v>12012</v>
      </c>
      <c r="B1314" s="15">
        <f t="shared" si="274"/>
        <v>126100</v>
      </c>
      <c r="C1314" s="15" t="str">
        <f t="shared" si="275"/>
        <v>Establecimiento Alta Complejidad</v>
      </c>
      <c r="D1314" s="16" t="s">
        <v>12014</v>
      </c>
      <c r="E1314" s="15">
        <v>421</v>
      </c>
      <c r="F1314" s="16" t="s">
        <v>11898</v>
      </c>
      <c r="G1314" s="17">
        <v>8</v>
      </c>
    </row>
    <row r="1315" spans="1:7" x14ac:dyDescent="0.2">
      <c r="A1315" s="18" t="s">
        <v>12012</v>
      </c>
      <c r="B1315" s="19">
        <v>126102</v>
      </c>
      <c r="C1315" s="19" t="s">
        <v>11891</v>
      </c>
      <c r="D1315" s="20" t="s">
        <v>9133</v>
      </c>
      <c r="E1315" s="19">
        <v>100</v>
      </c>
      <c r="F1315" s="21" t="s">
        <v>11866</v>
      </c>
      <c r="G1315" s="23">
        <v>15</v>
      </c>
    </row>
    <row r="1316" spans="1:7" x14ac:dyDescent="0.2">
      <c r="A1316" s="14" t="s">
        <v>12012</v>
      </c>
      <c r="B1316" s="15">
        <f>+B1315</f>
        <v>126102</v>
      </c>
      <c r="C1316" s="15" t="str">
        <f>+C1315</f>
        <v>Establecimiento Baja Complejidad</v>
      </c>
      <c r="D1316" s="16" t="s">
        <v>9133</v>
      </c>
      <c r="E1316" s="15">
        <v>401</v>
      </c>
      <c r="F1316" s="16" t="s">
        <v>11869</v>
      </c>
      <c r="G1316" s="17">
        <v>13</v>
      </c>
    </row>
    <row r="1317" spans="1:7" x14ac:dyDescent="0.2">
      <c r="A1317" s="14" t="s">
        <v>12012</v>
      </c>
      <c r="B1317" s="15">
        <f>+B1316</f>
        <v>126102</v>
      </c>
      <c r="C1317" s="15" t="str">
        <f>+C1316</f>
        <v>Establecimiento Baja Complejidad</v>
      </c>
      <c r="D1317" s="16" t="s">
        <v>9133</v>
      </c>
      <c r="E1317" s="15">
        <v>407</v>
      </c>
      <c r="F1317" s="16" t="s">
        <v>11885</v>
      </c>
      <c r="G1317" s="17">
        <v>2</v>
      </c>
    </row>
    <row r="1318" spans="1:7" x14ac:dyDescent="0.2">
      <c r="A1318" s="18" t="s">
        <v>12012</v>
      </c>
      <c r="B1318" s="19">
        <v>126704</v>
      </c>
      <c r="C1318" s="19" t="s">
        <v>11891</v>
      </c>
      <c r="D1318" s="20" t="s">
        <v>12015</v>
      </c>
      <c r="E1318" s="19">
        <v>100</v>
      </c>
      <c r="F1318" s="21" t="s">
        <v>11866</v>
      </c>
      <c r="G1318" s="23">
        <v>5</v>
      </c>
    </row>
    <row r="1319" spans="1:7" x14ac:dyDescent="0.2">
      <c r="A1319" s="14" t="s">
        <v>12012</v>
      </c>
      <c r="B1319" s="15">
        <f>+B1318</f>
        <v>126704</v>
      </c>
      <c r="C1319" s="15" t="str">
        <f>+C1318</f>
        <v>Establecimiento Baja Complejidad</v>
      </c>
      <c r="D1319" s="16" t="s">
        <v>12015</v>
      </c>
      <c r="E1319" s="15">
        <v>403</v>
      </c>
      <c r="F1319" s="16" t="s">
        <v>11871</v>
      </c>
      <c r="G1319" s="17">
        <v>4</v>
      </c>
    </row>
    <row r="1320" spans="1:7" x14ac:dyDescent="0.2">
      <c r="A1320" s="14" t="s">
        <v>12012</v>
      </c>
      <c r="B1320" s="15">
        <f>+B1319</f>
        <v>126704</v>
      </c>
      <c r="C1320" s="15" t="str">
        <f>+C1319</f>
        <v>Establecimiento Baja Complejidad</v>
      </c>
      <c r="D1320" s="16" t="s">
        <v>12015</v>
      </c>
      <c r="E1320" s="15">
        <v>407</v>
      </c>
      <c r="F1320" s="16" t="s">
        <v>11885</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5" t="s">
        <v>12016</v>
      </c>
      <c r="B1" s="175"/>
      <c r="C1" s="175"/>
      <c r="D1" s="175"/>
      <c r="E1" s="175"/>
      <c r="F1" s="175"/>
    </row>
    <row r="2" spans="1:6" x14ac:dyDescent="0.2">
      <c r="A2" s="171" t="s">
        <v>12017</v>
      </c>
      <c r="B2" s="171"/>
      <c r="C2" s="171"/>
      <c r="D2" s="171"/>
      <c r="E2" s="171"/>
      <c r="F2" s="171"/>
    </row>
    <row r="3" spans="1:6" ht="25.5" x14ac:dyDescent="0.2">
      <c r="A3" s="26" t="s">
        <v>12018</v>
      </c>
      <c r="B3" s="27" t="s">
        <v>12019</v>
      </c>
      <c r="C3" s="27" t="s">
        <v>12020</v>
      </c>
      <c r="D3" s="27" t="s">
        <v>12021</v>
      </c>
      <c r="E3" s="27" t="s">
        <v>12022</v>
      </c>
      <c r="F3" s="28" t="s">
        <v>12023</v>
      </c>
    </row>
    <row r="4" spans="1:6" ht="15" customHeight="1" x14ac:dyDescent="0.2">
      <c r="A4" s="176" t="s">
        <v>11866</v>
      </c>
      <c r="B4" s="177"/>
      <c r="C4" s="177"/>
      <c r="D4" s="177"/>
      <c r="E4" s="178"/>
      <c r="F4" s="29">
        <v>11916</v>
      </c>
    </row>
    <row r="5" spans="1:6" x14ac:dyDescent="0.2">
      <c r="A5" s="30" t="s">
        <v>12024</v>
      </c>
      <c r="B5" s="31">
        <v>101203</v>
      </c>
      <c r="C5" s="31" t="s">
        <v>12025</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12026</v>
      </c>
      <c r="F6" s="37">
        <v>3</v>
      </c>
    </row>
    <row r="7" spans="1:6" x14ac:dyDescent="0.2">
      <c r="A7" s="38" t="s">
        <v>12024</v>
      </c>
      <c r="B7" s="31">
        <v>101213</v>
      </c>
      <c r="C7" s="31" t="s">
        <v>12027</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11873</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11869</v>
      </c>
      <c r="F9" s="39">
        <v>4</v>
      </c>
    </row>
    <row r="10" spans="1:6" x14ac:dyDescent="0.2">
      <c r="A10" s="34" t="str">
        <f t="shared" si="3"/>
        <v xml:space="preserve"> Arica y Parinacota</v>
      </c>
      <c r="B10" s="34">
        <f t="shared" si="4"/>
        <v>101213</v>
      </c>
      <c r="C10" s="34" t="str">
        <f t="shared" si="5"/>
        <v xml:space="preserve">Clínica San José </v>
      </c>
      <c r="D10" s="35">
        <v>402</v>
      </c>
      <c r="E10" s="36" t="s">
        <v>11870</v>
      </c>
      <c r="F10" s="39">
        <v>4</v>
      </c>
    </row>
    <row r="11" spans="1:6" x14ac:dyDescent="0.2">
      <c r="A11" s="34" t="str">
        <f t="shared" si="3"/>
        <v xml:space="preserve"> Arica y Parinacota</v>
      </c>
      <c r="B11" s="34">
        <f t="shared" si="4"/>
        <v>101213</v>
      </c>
      <c r="C11" s="34" t="str">
        <f t="shared" si="5"/>
        <v xml:space="preserve">Clínica San José </v>
      </c>
      <c r="D11" s="35">
        <v>403</v>
      </c>
      <c r="E11" s="36" t="s">
        <v>12028</v>
      </c>
      <c r="F11" s="39">
        <v>13</v>
      </c>
    </row>
    <row r="12" spans="1:6" x14ac:dyDescent="0.2">
      <c r="A12" s="34" t="str">
        <f t="shared" si="3"/>
        <v xml:space="preserve"> Arica y Parinacota</v>
      </c>
      <c r="B12" s="34">
        <f t="shared" si="4"/>
        <v>101213</v>
      </c>
      <c r="C12" s="34" t="str">
        <f t="shared" si="5"/>
        <v xml:space="preserve">Clínica San José </v>
      </c>
      <c r="D12" s="35">
        <v>404</v>
      </c>
      <c r="E12" s="36" t="s">
        <v>12026</v>
      </c>
      <c r="F12" s="39">
        <v>14</v>
      </c>
    </row>
    <row r="13" spans="1:6" x14ac:dyDescent="0.2">
      <c r="A13" s="34" t="str">
        <f t="shared" si="3"/>
        <v xml:space="preserve"> Arica y Parinacota</v>
      </c>
      <c r="B13" s="34">
        <f t="shared" si="4"/>
        <v>101213</v>
      </c>
      <c r="C13" s="34" t="str">
        <f t="shared" si="5"/>
        <v xml:space="preserve">Clínica San José </v>
      </c>
      <c r="D13" s="35">
        <v>416</v>
      </c>
      <c r="E13" s="36" t="s">
        <v>11881</v>
      </c>
      <c r="F13" s="39">
        <v>14</v>
      </c>
    </row>
    <row r="14" spans="1:6" x14ac:dyDescent="0.2">
      <c r="A14" s="34" t="str">
        <f t="shared" si="3"/>
        <v xml:space="preserve"> Arica y Parinacota</v>
      </c>
      <c r="B14" s="34">
        <f t="shared" si="4"/>
        <v>101213</v>
      </c>
      <c r="C14" s="34" t="str">
        <f t="shared" si="5"/>
        <v xml:space="preserve">Clínica San José </v>
      </c>
      <c r="D14" s="35">
        <v>407</v>
      </c>
      <c r="E14" s="36" t="s">
        <v>11885</v>
      </c>
      <c r="F14" s="39">
        <v>1</v>
      </c>
    </row>
    <row r="15" spans="1:6" x14ac:dyDescent="0.2">
      <c r="A15" s="34" t="str">
        <f t="shared" si="3"/>
        <v xml:space="preserve"> Arica y Parinacota</v>
      </c>
      <c r="B15" s="34">
        <f t="shared" si="4"/>
        <v>101213</v>
      </c>
      <c r="C15" s="34" t="str">
        <f t="shared" si="5"/>
        <v xml:space="preserve">Clínica San José </v>
      </c>
      <c r="D15" s="35">
        <v>409</v>
      </c>
      <c r="E15" s="36" t="s">
        <v>12029</v>
      </c>
      <c r="F15" s="39">
        <v>1</v>
      </c>
    </row>
    <row r="16" spans="1:6" x14ac:dyDescent="0.2">
      <c r="A16" s="34" t="str">
        <f t="shared" si="3"/>
        <v xml:space="preserve"> Arica y Parinacota</v>
      </c>
      <c r="B16" s="34">
        <f t="shared" si="4"/>
        <v>101213</v>
      </c>
      <c r="C16" s="34" t="str">
        <f t="shared" si="5"/>
        <v xml:space="preserve">Clínica San José </v>
      </c>
      <c r="D16" s="35">
        <v>410</v>
      </c>
      <c r="E16" s="36" t="s">
        <v>11875</v>
      </c>
      <c r="F16" s="39">
        <v>1</v>
      </c>
    </row>
    <row r="17" spans="1:6" x14ac:dyDescent="0.2">
      <c r="A17" s="34" t="str">
        <f t="shared" si="3"/>
        <v xml:space="preserve"> Arica y Parinacota</v>
      </c>
      <c r="B17" s="34">
        <f t="shared" si="4"/>
        <v>101213</v>
      </c>
      <c r="C17" s="34" t="str">
        <f t="shared" si="5"/>
        <v xml:space="preserve">Clínica San José </v>
      </c>
      <c r="D17" s="35">
        <v>413</v>
      </c>
      <c r="E17" s="36" t="s">
        <v>11878</v>
      </c>
      <c r="F17" s="39">
        <v>1</v>
      </c>
    </row>
    <row r="18" spans="1:6" x14ac:dyDescent="0.2">
      <c r="A18" s="34" t="str">
        <f t="shared" si="3"/>
        <v xml:space="preserve"> Arica y Parinacota</v>
      </c>
      <c r="B18" s="34">
        <f t="shared" si="4"/>
        <v>101213</v>
      </c>
      <c r="C18" s="34" t="str">
        <f t="shared" si="5"/>
        <v xml:space="preserve">Clínica San José </v>
      </c>
      <c r="D18" s="35">
        <v>406</v>
      </c>
      <c r="E18" s="36" t="s">
        <v>12030</v>
      </c>
      <c r="F18" s="39">
        <v>3</v>
      </c>
    </row>
    <row r="19" spans="1:6" x14ac:dyDescent="0.2">
      <c r="A19" s="38" t="s">
        <v>12024</v>
      </c>
      <c r="B19" s="31">
        <v>200559</v>
      </c>
      <c r="C19" s="31" t="s">
        <v>12031</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12028</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12026</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11875</v>
      </c>
      <c r="F22" s="39">
        <v>2</v>
      </c>
    </row>
    <row r="23" spans="1:6" x14ac:dyDescent="0.2">
      <c r="A23" s="38" t="s">
        <v>12032</v>
      </c>
      <c r="B23" s="31">
        <v>102200</v>
      </c>
      <c r="C23" s="31" t="s">
        <v>12033</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12028</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12034</v>
      </c>
      <c r="F25" s="37">
        <v>5</v>
      </c>
    </row>
    <row r="26" spans="1:6" x14ac:dyDescent="0.2">
      <c r="A26" s="34" t="str">
        <f t="shared" si="13"/>
        <v>Tarapacá</v>
      </c>
      <c r="B26" s="34">
        <f t="shared" si="14"/>
        <v>102200</v>
      </c>
      <c r="C26" s="34" t="str">
        <f t="shared" si="15"/>
        <v xml:space="preserve">Clínica Iquique </v>
      </c>
      <c r="D26" s="35">
        <v>413</v>
      </c>
      <c r="E26" s="40" t="s">
        <v>11878</v>
      </c>
      <c r="F26" s="37">
        <v>2</v>
      </c>
    </row>
    <row r="27" spans="1:6" x14ac:dyDescent="0.2">
      <c r="A27" s="34" t="str">
        <f t="shared" si="13"/>
        <v>Tarapacá</v>
      </c>
      <c r="B27" s="34">
        <f t="shared" si="14"/>
        <v>102200</v>
      </c>
      <c r="C27" s="34" t="str">
        <f t="shared" si="15"/>
        <v xml:space="preserve">Clínica Iquique </v>
      </c>
      <c r="D27" s="35">
        <v>415</v>
      </c>
      <c r="E27" s="40" t="s">
        <v>11880</v>
      </c>
      <c r="F27" s="37">
        <v>2</v>
      </c>
    </row>
    <row r="28" spans="1:6" x14ac:dyDescent="0.2">
      <c r="A28" s="34" t="str">
        <f t="shared" si="13"/>
        <v>Tarapacá</v>
      </c>
      <c r="B28" s="34">
        <f t="shared" si="14"/>
        <v>102200</v>
      </c>
      <c r="C28" s="34" t="str">
        <f t="shared" si="15"/>
        <v xml:space="preserve">Clínica Iquique </v>
      </c>
      <c r="D28" s="35">
        <v>416</v>
      </c>
      <c r="E28" s="40" t="s">
        <v>11881</v>
      </c>
      <c r="F28" s="37">
        <v>19</v>
      </c>
    </row>
    <row r="29" spans="1:6" x14ac:dyDescent="0.2">
      <c r="A29" s="38" t="s">
        <v>12032</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11878</v>
      </c>
      <c r="F30" s="37">
        <v>2</v>
      </c>
    </row>
    <row r="31" spans="1:6" x14ac:dyDescent="0.2">
      <c r="A31" s="34" t="str">
        <f t="shared" ref="A31:A33" si="18">+A30</f>
        <v>Tarapacá</v>
      </c>
      <c r="B31" s="34">
        <f t="shared" ref="B31:B33" si="19">+B30</f>
        <v>102201</v>
      </c>
      <c r="C31" s="34" t="str">
        <f t="shared" ref="C31:C33" si="20">+C30</f>
        <v>Clínica Tarapacá</v>
      </c>
      <c r="D31" s="35">
        <v>415</v>
      </c>
      <c r="E31" s="41" t="s">
        <v>11880</v>
      </c>
      <c r="F31" s="37">
        <v>2</v>
      </c>
    </row>
    <row r="32" spans="1:6" x14ac:dyDescent="0.2">
      <c r="A32" s="34" t="str">
        <f t="shared" si="18"/>
        <v>Tarapacá</v>
      </c>
      <c r="B32" s="34">
        <f t="shared" si="19"/>
        <v>102201</v>
      </c>
      <c r="C32" s="34" t="str">
        <f t="shared" si="20"/>
        <v>Clínica Tarapacá</v>
      </c>
      <c r="D32" s="35">
        <v>416</v>
      </c>
      <c r="E32" s="40" t="s">
        <v>11881</v>
      </c>
      <c r="F32" s="37">
        <v>15</v>
      </c>
    </row>
    <row r="33" spans="1:6" x14ac:dyDescent="0.2">
      <c r="A33" s="34" t="str">
        <f t="shared" si="18"/>
        <v>Tarapacá</v>
      </c>
      <c r="B33" s="34">
        <f t="shared" si="19"/>
        <v>102201</v>
      </c>
      <c r="C33" s="34" t="str">
        <f t="shared" si="20"/>
        <v>Clínica Tarapacá</v>
      </c>
      <c r="D33" s="35">
        <v>406</v>
      </c>
      <c r="E33" s="36" t="s">
        <v>12030</v>
      </c>
      <c r="F33" s="37">
        <v>2</v>
      </c>
    </row>
    <row r="34" spans="1:6" x14ac:dyDescent="0.2">
      <c r="A34" s="38" t="s">
        <v>12032</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11869</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11869</v>
      </c>
      <c r="F37" s="37">
        <v>5</v>
      </c>
    </row>
    <row r="38" spans="1:6" x14ac:dyDescent="0.2">
      <c r="A38" s="34" t="str">
        <f>+A37</f>
        <v>Antofagasta</v>
      </c>
      <c r="B38" s="34">
        <f t="shared" ref="B38" si="25">+B37</f>
        <v>103201</v>
      </c>
      <c r="C38" s="34" t="str">
        <f t="shared" ref="C38" si="26">+C37</f>
        <v>Hospital Cruz del Norte</v>
      </c>
      <c r="D38" s="35">
        <v>407</v>
      </c>
      <c r="E38" s="36" t="s">
        <v>11885</v>
      </c>
      <c r="F38" s="37">
        <v>1</v>
      </c>
    </row>
    <row r="39" spans="1:6" x14ac:dyDescent="0.2">
      <c r="A39" s="38" t="s">
        <v>4147</v>
      </c>
      <c r="B39" s="31">
        <v>103203</v>
      </c>
      <c r="C39" s="31" t="s">
        <v>12035</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12026</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11873</v>
      </c>
      <c r="F41" s="37">
        <v>9</v>
      </c>
    </row>
    <row r="42" spans="1:6" x14ac:dyDescent="0.2">
      <c r="A42" s="34" t="str">
        <f t="shared" si="29"/>
        <v>Antofagasta</v>
      </c>
      <c r="B42" s="34">
        <f t="shared" si="30"/>
        <v>103203</v>
      </c>
      <c r="C42" s="34" t="str">
        <f t="shared" si="31"/>
        <v xml:space="preserve">Clínica Antofagasta </v>
      </c>
      <c r="D42" s="35">
        <v>406</v>
      </c>
      <c r="E42" s="36" t="s">
        <v>12034</v>
      </c>
      <c r="F42" s="37">
        <v>14</v>
      </c>
    </row>
    <row r="43" spans="1:6" x14ac:dyDescent="0.2">
      <c r="A43" s="34" t="str">
        <f t="shared" si="29"/>
        <v>Antofagasta</v>
      </c>
      <c r="B43" s="34">
        <f t="shared" si="30"/>
        <v>103203</v>
      </c>
      <c r="C43" s="34" t="str">
        <f t="shared" si="31"/>
        <v xml:space="preserve">Clínica Antofagasta </v>
      </c>
      <c r="D43" s="35">
        <v>410</v>
      </c>
      <c r="E43" s="36" t="s">
        <v>11875</v>
      </c>
      <c r="F43" s="37">
        <v>15</v>
      </c>
    </row>
    <row r="44" spans="1:6" x14ac:dyDescent="0.2">
      <c r="A44" s="34" t="str">
        <f t="shared" si="29"/>
        <v>Antofagasta</v>
      </c>
      <c r="B44" s="34">
        <f t="shared" si="30"/>
        <v>103203</v>
      </c>
      <c r="C44" s="34" t="str">
        <f t="shared" si="31"/>
        <v xml:space="preserve">Clínica Antofagasta </v>
      </c>
      <c r="D44" s="35">
        <v>415</v>
      </c>
      <c r="E44" s="36" t="s">
        <v>11880</v>
      </c>
      <c r="F44" s="37">
        <v>20</v>
      </c>
    </row>
    <row r="45" spans="1:6" x14ac:dyDescent="0.2">
      <c r="A45" s="34" t="str">
        <f t="shared" si="29"/>
        <v>Antofagasta</v>
      </c>
      <c r="B45" s="34">
        <f t="shared" si="30"/>
        <v>103203</v>
      </c>
      <c r="C45" s="34" t="str">
        <f t="shared" si="31"/>
        <v xml:space="preserve">Clínica Antofagasta </v>
      </c>
      <c r="D45" s="35">
        <v>416</v>
      </c>
      <c r="E45" s="36" t="s">
        <v>11881</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11870</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12026</v>
      </c>
      <c r="F48" s="37">
        <v>25</v>
      </c>
    </row>
    <row r="49" spans="1:6" x14ac:dyDescent="0.2">
      <c r="A49" s="34" t="str">
        <f t="shared" si="34"/>
        <v>Antofagasta</v>
      </c>
      <c r="B49" s="34">
        <f t="shared" si="35"/>
        <v>103210</v>
      </c>
      <c r="C49" s="34" t="str">
        <f t="shared" si="36"/>
        <v>Hospital Militar del Norte</v>
      </c>
      <c r="D49" s="35">
        <v>406</v>
      </c>
      <c r="E49" s="36" t="s">
        <v>12034</v>
      </c>
      <c r="F49" s="37">
        <v>4</v>
      </c>
    </row>
    <row r="50" spans="1:6" x14ac:dyDescent="0.2">
      <c r="A50" s="34" t="str">
        <f t="shared" si="34"/>
        <v>Antofagasta</v>
      </c>
      <c r="B50" s="34">
        <f t="shared" si="35"/>
        <v>103210</v>
      </c>
      <c r="C50" s="34" t="str">
        <f t="shared" si="36"/>
        <v>Hospital Militar del Norte</v>
      </c>
      <c r="D50" s="35">
        <v>410</v>
      </c>
      <c r="E50" s="36" t="s">
        <v>11875</v>
      </c>
      <c r="F50" s="37">
        <v>6</v>
      </c>
    </row>
    <row r="51" spans="1:6" x14ac:dyDescent="0.2">
      <c r="A51" s="34" t="str">
        <f t="shared" si="34"/>
        <v>Antofagasta</v>
      </c>
      <c r="B51" s="34">
        <f t="shared" si="35"/>
        <v>103210</v>
      </c>
      <c r="C51" s="34" t="str">
        <f t="shared" si="36"/>
        <v>Hospital Militar del Norte</v>
      </c>
      <c r="D51" s="35">
        <v>412</v>
      </c>
      <c r="E51" s="36" t="s">
        <v>11877</v>
      </c>
      <c r="F51" s="37">
        <v>3</v>
      </c>
    </row>
    <row r="52" spans="1:6" x14ac:dyDescent="0.2">
      <c r="A52" s="34" t="str">
        <f t="shared" si="34"/>
        <v>Antofagasta</v>
      </c>
      <c r="B52" s="34">
        <f t="shared" si="35"/>
        <v>103210</v>
      </c>
      <c r="C52" s="34" t="str">
        <f t="shared" si="36"/>
        <v>Hospital Militar del Norte</v>
      </c>
      <c r="D52" s="35">
        <v>416</v>
      </c>
      <c r="E52" s="36" t="s">
        <v>11881</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12028</v>
      </c>
      <c r="F54" s="37">
        <v>4</v>
      </c>
    </row>
    <row r="55" spans="1:6" x14ac:dyDescent="0.2">
      <c r="A55" s="38" t="s">
        <v>4147</v>
      </c>
      <c r="B55" s="31">
        <v>103215</v>
      </c>
      <c r="C55" s="31" t="s">
        <v>12036</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12037</v>
      </c>
      <c r="F56" s="37">
        <v>17</v>
      </c>
    </row>
    <row r="57" spans="1:6" x14ac:dyDescent="0.2">
      <c r="A57" s="34" t="str">
        <f>+A56</f>
        <v>Antofagasta</v>
      </c>
      <c r="B57" s="34">
        <f t="shared" ref="B57" si="41">+B56</f>
        <v>103215</v>
      </c>
      <c r="C57" s="34" t="str">
        <f t="shared" ref="C57" si="42">+C56</f>
        <v xml:space="preserve">Clínica Oriente </v>
      </c>
      <c r="D57" s="35">
        <v>422</v>
      </c>
      <c r="E57" s="36" t="s">
        <v>12038</v>
      </c>
      <c r="F57" s="37">
        <v>9</v>
      </c>
    </row>
    <row r="58" spans="1:6" x14ac:dyDescent="0.2">
      <c r="A58" s="38" t="s">
        <v>4147</v>
      </c>
      <c r="B58" s="31">
        <v>103218</v>
      </c>
      <c r="C58" s="31" t="s">
        <v>12039</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12026</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11881</v>
      </c>
      <c r="F60" s="37">
        <v>8</v>
      </c>
    </row>
    <row r="61" spans="1:6" x14ac:dyDescent="0.2">
      <c r="A61" s="34" t="str">
        <f t="shared" si="45"/>
        <v>Antofagasta</v>
      </c>
      <c r="B61" s="34">
        <f t="shared" si="46"/>
        <v>103218</v>
      </c>
      <c r="C61" s="34" t="str">
        <f t="shared" si="47"/>
        <v xml:space="preserve">Clínica El Loa </v>
      </c>
      <c r="D61" s="35">
        <v>406</v>
      </c>
      <c r="E61" s="36" t="s">
        <v>12034</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12028</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11873</v>
      </c>
      <c r="F64" s="37">
        <v>7</v>
      </c>
    </row>
    <row r="65" spans="1:6" x14ac:dyDescent="0.2">
      <c r="A65" s="34" t="str">
        <f t="shared" si="50"/>
        <v>Antofagasta</v>
      </c>
      <c r="B65" s="34">
        <f t="shared" si="51"/>
        <v>103219</v>
      </c>
      <c r="C65" s="34" t="str">
        <f t="shared" si="52"/>
        <v>Hospital del Cobre Salvador Allende</v>
      </c>
      <c r="D65" s="35">
        <v>411</v>
      </c>
      <c r="E65" s="36" t="s">
        <v>12040</v>
      </c>
      <c r="F65" s="37">
        <v>2</v>
      </c>
    </row>
    <row r="66" spans="1:6" x14ac:dyDescent="0.2">
      <c r="A66" s="34" t="str">
        <f t="shared" si="50"/>
        <v>Antofagasta</v>
      </c>
      <c r="B66" s="34">
        <f t="shared" si="51"/>
        <v>103219</v>
      </c>
      <c r="C66" s="34" t="str">
        <f t="shared" si="52"/>
        <v>Hospital del Cobre Salvador Allende</v>
      </c>
      <c r="D66" s="35">
        <v>413</v>
      </c>
      <c r="E66" s="36" t="s">
        <v>11878</v>
      </c>
      <c r="F66" s="37">
        <v>2</v>
      </c>
    </row>
    <row r="67" spans="1:6" x14ac:dyDescent="0.2">
      <c r="A67" s="34" t="str">
        <f t="shared" si="50"/>
        <v>Antofagasta</v>
      </c>
      <c r="B67" s="34">
        <f t="shared" si="51"/>
        <v>103219</v>
      </c>
      <c r="C67" s="34" t="str">
        <f t="shared" si="52"/>
        <v>Hospital del Cobre Salvador Allende</v>
      </c>
      <c r="D67" s="35">
        <v>414</v>
      </c>
      <c r="E67" s="36" t="s">
        <v>11879</v>
      </c>
      <c r="F67" s="37">
        <v>2</v>
      </c>
    </row>
    <row r="68" spans="1:6" x14ac:dyDescent="0.2">
      <c r="A68" s="34" t="str">
        <f t="shared" si="50"/>
        <v>Antofagasta</v>
      </c>
      <c r="B68" s="34">
        <f t="shared" si="51"/>
        <v>103219</v>
      </c>
      <c r="C68" s="34" t="str">
        <f t="shared" si="52"/>
        <v>Hospital del Cobre Salvador Allende</v>
      </c>
      <c r="D68" s="35">
        <v>416</v>
      </c>
      <c r="E68" s="36" t="s">
        <v>11881</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12026</v>
      </c>
      <c r="F70" s="37">
        <v>38</v>
      </c>
    </row>
    <row r="71" spans="1:6" x14ac:dyDescent="0.2">
      <c r="A71" s="34" t="str">
        <f t="shared" ref="A71:A75" si="55">+A70</f>
        <v>Antofagasta</v>
      </c>
      <c r="B71" s="34">
        <f t="shared" ref="B71:B75" si="56">+B70</f>
        <v>103220</v>
      </c>
      <c r="C71" s="34" t="str">
        <f t="shared" ref="C71:C75" si="57">+C70</f>
        <v>Clínica La Portada</v>
      </c>
      <c r="D71" s="35">
        <v>405</v>
      </c>
      <c r="E71" s="36" t="s">
        <v>11873</v>
      </c>
      <c r="F71" s="37">
        <v>3</v>
      </c>
    </row>
    <row r="72" spans="1:6" x14ac:dyDescent="0.2">
      <c r="A72" s="34" t="str">
        <f t="shared" si="55"/>
        <v>Antofagasta</v>
      </c>
      <c r="B72" s="34">
        <f t="shared" si="56"/>
        <v>103220</v>
      </c>
      <c r="C72" s="34" t="str">
        <f t="shared" si="57"/>
        <v>Clínica La Portada</v>
      </c>
      <c r="D72" s="35">
        <v>406</v>
      </c>
      <c r="E72" s="36" t="s">
        <v>12034</v>
      </c>
      <c r="F72" s="37">
        <v>3</v>
      </c>
    </row>
    <row r="73" spans="1:6" x14ac:dyDescent="0.2">
      <c r="A73" s="34" t="str">
        <f t="shared" si="55"/>
        <v>Antofagasta</v>
      </c>
      <c r="B73" s="34">
        <f t="shared" si="56"/>
        <v>103220</v>
      </c>
      <c r="C73" s="34" t="str">
        <f t="shared" si="57"/>
        <v>Clínica La Portada</v>
      </c>
      <c r="D73" s="35">
        <v>410</v>
      </c>
      <c r="E73" s="36" t="s">
        <v>11875</v>
      </c>
      <c r="F73" s="37">
        <v>2</v>
      </c>
    </row>
    <row r="74" spans="1:6" x14ac:dyDescent="0.2">
      <c r="A74" s="34" t="str">
        <f t="shared" si="55"/>
        <v>Antofagasta</v>
      </c>
      <c r="B74" s="34">
        <f t="shared" si="56"/>
        <v>103220</v>
      </c>
      <c r="C74" s="34" t="str">
        <f t="shared" si="57"/>
        <v>Clínica La Portada</v>
      </c>
      <c r="D74" s="35">
        <v>415</v>
      </c>
      <c r="E74" s="36" t="s">
        <v>11880</v>
      </c>
      <c r="F74" s="37">
        <v>2</v>
      </c>
    </row>
    <row r="75" spans="1:6" x14ac:dyDescent="0.2">
      <c r="A75" s="34" t="str">
        <f t="shared" si="55"/>
        <v>Antofagasta</v>
      </c>
      <c r="B75" s="34">
        <f t="shared" si="56"/>
        <v>103220</v>
      </c>
      <c r="C75" s="34" t="str">
        <f t="shared" si="57"/>
        <v>Clínica La Portada</v>
      </c>
      <c r="D75" s="35">
        <v>416</v>
      </c>
      <c r="E75" s="36" t="s">
        <v>11881</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12026</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12028</v>
      </c>
      <c r="F79" s="37">
        <v>2</v>
      </c>
    </row>
    <row r="80" spans="1:6" x14ac:dyDescent="0.2">
      <c r="A80" s="34" t="str">
        <f t="shared" ref="A80:A82" si="62">+A79</f>
        <v>Atacama</v>
      </c>
      <c r="B80" s="34">
        <f t="shared" ref="B80:B82" si="63">+B79</f>
        <v>104200</v>
      </c>
      <c r="C80" s="34" t="str">
        <f t="shared" ref="C80:C82" si="64">+C79</f>
        <v>Clínica San Lorenzo</v>
      </c>
      <c r="D80" s="35">
        <v>404</v>
      </c>
      <c r="E80" s="36" t="s">
        <v>12026</v>
      </c>
      <c r="F80" s="37">
        <v>1</v>
      </c>
    </row>
    <row r="81" spans="1:6" x14ac:dyDescent="0.2">
      <c r="A81" s="34" t="str">
        <f t="shared" si="62"/>
        <v>Atacama</v>
      </c>
      <c r="B81" s="34">
        <f t="shared" si="63"/>
        <v>104200</v>
      </c>
      <c r="C81" s="34" t="str">
        <f t="shared" si="64"/>
        <v>Clínica San Lorenzo</v>
      </c>
      <c r="D81" s="35">
        <v>416</v>
      </c>
      <c r="E81" s="36" t="s">
        <v>11881</v>
      </c>
      <c r="F81" s="37">
        <v>1</v>
      </c>
    </row>
    <row r="82" spans="1:6" x14ac:dyDescent="0.2">
      <c r="A82" s="34" t="str">
        <f t="shared" si="62"/>
        <v>Atacama</v>
      </c>
      <c r="B82" s="34">
        <f t="shared" si="63"/>
        <v>104200</v>
      </c>
      <c r="C82" s="34" t="str">
        <f t="shared" si="64"/>
        <v>Clínica San Lorenzo</v>
      </c>
      <c r="D82" s="35">
        <v>413</v>
      </c>
      <c r="E82" s="36" t="s">
        <v>11878</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11881</v>
      </c>
      <c r="F84" s="37">
        <v>19</v>
      </c>
    </row>
    <row r="85" spans="1:6" x14ac:dyDescent="0.2">
      <c r="A85" s="34" t="str">
        <f t="shared" ref="A85:A89" si="67">+A84</f>
        <v>Atacama</v>
      </c>
      <c r="B85" s="34">
        <f t="shared" ref="B85:B89" si="68">+B84</f>
        <v>104249</v>
      </c>
      <c r="C85" s="34" t="str">
        <f t="shared" ref="C85:C89" si="69">+C84</f>
        <v>Clínica Atacama S.A.</v>
      </c>
      <c r="D85" s="35">
        <v>405</v>
      </c>
      <c r="E85" s="36" t="s">
        <v>11873</v>
      </c>
      <c r="F85" s="37">
        <v>3</v>
      </c>
    </row>
    <row r="86" spans="1:6" x14ac:dyDescent="0.2">
      <c r="A86" s="34" t="str">
        <f t="shared" si="67"/>
        <v>Atacama</v>
      </c>
      <c r="B86" s="34">
        <f t="shared" si="68"/>
        <v>104249</v>
      </c>
      <c r="C86" s="34" t="str">
        <f t="shared" si="69"/>
        <v>Clínica Atacama S.A.</v>
      </c>
      <c r="D86" s="35">
        <v>403</v>
      </c>
      <c r="E86" s="36" t="s">
        <v>12028</v>
      </c>
      <c r="F86" s="37">
        <v>24</v>
      </c>
    </row>
    <row r="87" spans="1:6" x14ac:dyDescent="0.2">
      <c r="A87" s="34" t="str">
        <f t="shared" si="67"/>
        <v>Atacama</v>
      </c>
      <c r="B87" s="34">
        <f t="shared" si="68"/>
        <v>104249</v>
      </c>
      <c r="C87" s="34" t="str">
        <f t="shared" si="69"/>
        <v>Clínica Atacama S.A.</v>
      </c>
      <c r="D87" s="35">
        <v>406</v>
      </c>
      <c r="E87" s="36" t="s">
        <v>12034</v>
      </c>
      <c r="F87" s="37">
        <v>3</v>
      </c>
    </row>
    <row r="88" spans="1:6" x14ac:dyDescent="0.2">
      <c r="A88" s="34" t="str">
        <f t="shared" si="67"/>
        <v>Atacama</v>
      </c>
      <c r="B88" s="34">
        <f t="shared" si="68"/>
        <v>104249</v>
      </c>
      <c r="C88" s="34" t="str">
        <f t="shared" si="69"/>
        <v>Clínica Atacama S.A.</v>
      </c>
      <c r="D88" s="35">
        <v>413</v>
      </c>
      <c r="E88" s="36" t="s">
        <v>11878</v>
      </c>
      <c r="F88" s="37">
        <v>3</v>
      </c>
    </row>
    <row r="89" spans="1:6" x14ac:dyDescent="0.2">
      <c r="A89" s="34" t="str">
        <f t="shared" si="67"/>
        <v>Atacama</v>
      </c>
      <c r="B89" s="34">
        <f t="shared" si="68"/>
        <v>104249</v>
      </c>
      <c r="C89" s="34" t="str">
        <f t="shared" si="69"/>
        <v>Clínica Atacama S.A.</v>
      </c>
      <c r="D89" s="35">
        <v>415</v>
      </c>
      <c r="E89" s="36" t="s">
        <v>11880</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11873</v>
      </c>
      <c r="F91" s="42">
        <v>3</v>
      </c>
    </row>
    <row r="92" spans="1:6" x14ac:dyDescent="0.2">
      <c r="A92" s="34" t="str">
        <f>+A91</f>
        <v>Coquimbo</v>
      </c>
      <c r="B92" s="34">
        <f t="shared" ref="B92" si="72">+B91</f>
        <v>105208</v>
      </c>
      <c r="C92" s="34" t="str">
        <f t="shared" ref="C92" si="73">+C91</f>
        <v>Clínica Regional Elqui</v>
      </c>
      <c r="D92" s="35">
        <v>406</v>
      </c>
      <c r="E92" s="36" t="s">
        <v>12034</v>
      </c>
      <c r="F92" s="42">
        <v>12</v>
      </c>
    </row>
    <row r="93" spans="1:6" x14ac:dyDescent="0.2">
      <c r="A93" s="38" t="s">
        <v>5023</v>
      </c>
      <c r="B93" s="31">
        <v>106204</v>
      </c>
      <c r="C93" s="31" t="s">
        <v>12041</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12028</v>
      </c>
      <c r="F94" s="39">
        <v>13</v>
      </c>
    </row>
    <row r="95" spans="1:6" x14ac:dyDescent="0.2">
      <c r="A95" s="38" t="s">
        <v>5023</v>
      </c>
      <c r="B95" s="31">
        <v>106205</v>
      </c>
      <c r="C95" s="31" t="s">
        <v>12042</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12028</v>
      </c>
      <c r="F96" s="39">
        <v>16</v>
      </c>
    </row>
    <row r="97" spans="1:6" x14ac:dyDescent="0.2">
      <c r="A97" s="34" t="str">
        <f>+A96</f>
        <v>Valparaíso</v>
      </c>
      <c r="B97" s="34">
        <f t="shared" ref="B97" si="78">+B96</f>
        <v>106205</v>
      </c>
      <c r="C97" s="34" t="str">
        <f t="shared" ref="C97" si="79">+C96</f>
        <v xml:space="preserve">Clínica San Antonio </v>
      </c>
      <c r="D97" s="35">
        <v>413</v>
      </c>
      <c r="E97" s="36" t="s">
        <v>11878</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12028</v>
      </c>
      <c r="F99" s="39">
        <v>17</v>
      </c>
    </row>
    <row r="100" spans="1:6" x14ac:dyDescent="0.2">
      <c r="A100" s="38" t="s">
        <v>5023</v>
      </c>
      <c r="B100" s="31">
        <v>106214</v>
      </c>
      <c r="C100" s="31" t="s">
        <v>12043</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11873</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11878</v>
      </c>
      <c r="F102" s="39">
        <v>1</v>
      </c>
    </row>
    <row r="103" spans="1:6" x14ac:dyDescent="0.2">
      <c r="A103" s="34" t="str">
        <f t="shared" si="84"/>
        <v>Valparaíso</v>
      </c>
      <c r="B103" s="34">
        <f t="shared" si="85"/>
        <v>106214</v>
      </c>
      <c r="C103" s="34" t="str">
        <f t="shared" si="86"/>
        <v xml:space="preserve">Clínica Valparaíso </v>
      </c>
      <c r="D103" s="35">
        <v>415</v>
      </c>
      <c r="E103" s="36" t="s">
        <v>11880</v>
      </c>
      <c r="F103" s="39">
        <v>1</v>
      </c>
    </row>
    <row r="104" spans="1:6" x14ac:dyDescent="0.2">
      <c r="A104" s="34" t="str">
        <f t="shared" si="84"/>
        <v>Valparaíso</v>
      </c>
      <c r="B104" s="34">
        <f t="shared" si="85"/>
        <v>106214</v>
      </c>
      <c r="C104" s="34" t="str">
        <f t="shared" si="86"/>
        <v xml:space="preserve">Clínica Valparaíso </v>
      </c>
      <c r="D104" s="35">
        <v>403</v>
      </c>
      <c r="E104" s="36" t="s">
        <v>12028</v>
      </c>
      <c r="F104" s="39">
        <v>35</v>
      </c>
    </row>
    <row r="105" spans="1:6" x14ac:dyDescent="0.2">
      <c r="A105" s="34" t="str">
        <f t="shared" si="84"/>
        <v>Valparaíso</v>
      </c>
      <c r="B105" s="34">
        <f t="shared" si="85"/>
        <v>106214</v>
      </c>
      <c r="C105" s="34" t="str">
        <f t="shared" si="86"/>
        <v xml:space="preserve">Clínica Valparaíso </v>
      </c>
      <c r="D105" s="35">
        <v>406</v>
      </c>
      <c r="E105" s="36" t="s">
        <v>12034</v>
      </c>
      <c r="F105" s="39">
        <v>5</v>
      </c>
    </row>
    <row r="106" spans="1:6" x14ac:dyDescent="0.2">
      <c r="A106" s="34" t="str">
        <f t="shared" si="84"/>
        <v>Valparaíso</v>
      </c>
      <c r="B106" s="34">
        <f t="shared" si="85"/>
        <v>106214</v>
      </c>
      <c r="C106" s="34" t="str">
        <f t="shared" si="86"/>
        <v xml:space="preserve">Clínica Valparaíso </v>
      </c>
      <c r="D106" s="35">
        <v>404</v>
      </c>
      <c r="E106" s="36" t="s">
        <v>12026</v>
      </c>
      <c r="F106" s="39">
        <v>7</v>
      </c>
    </row>
    <row r="107" spans="1:6" x14ac:dyDescent="0.2">
      <c r="A107" s="34" t="str">
        <f t="shared" si="84"/>
        <v>Valparaíso</v>
      </c>
      <c r="B107" s="34">
        <f t="shared" si="85"/>
        <v>106214</v>
      </c>
      <c r="C107" s="34" t="str">
        <f t="shared" si="86"/>
        <v xml:space="preserve">Clínica Valparaíso </v>
      </c>
      <c r="D107" s="35">
        <v>416</v>
      </c>
      <c r="E107" s="36" t="s">
        <v>11881</v>
      </c>
      <c r="F107" s="39">
        <v>5</v>
      </c>
    </row>
    <row r="108" spans="1:6" x14ac:dyDescent="0.2">
      <c r="A108" s="38" t="s">
        <v>5023</v>
      </c>
      <c r="B108" s="31">
        <v>107200</v>
      </c>
      <c r="C108" s="31" t="s">
        <v>12044</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12028</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11873</v>
      </c>
      <c r="F110" s="39">
        <v>6</v>
      </c>
    </row>
    <row r="111" spans="1:6" x14ac:dyDescent="0.2">
      <c r="A111" s="34" t="str">
        <f t="shared" si="89"/>
        <v>Valparaíso</v>
      </c>
      <c r="B111" s="34">
        <f t="shared" si="90"/>
        <v>107200</v>
      </c>
      <c r="C111" s="34" t="str">
        <f t="shared" si="91"/>
        <v xml:space="preserve">Clínica Miraflores </v>
      </c>
      <c r="D111" s="35">
        <v>413</v>
      </c>
      <c r="E111" s="36" t="s">
        <v>11878</v>
      </c>
      <c r="F111" s="39">
        <v>10</v>
      </c>
    </row>
    <row r="112" spans="1:6" x14ac:dyDescent="0.2">
      <c r="A112" s="34" t="str">
        <f t="shared" si="89"/>
        <v>Valparaíso</v>
      </c>
      <c r="B112" s="34">
        <f t="shared" si="90"/>
        <v>107200</v>
      </c>
      <c r="C112" s="34" t="str">
        <f t="shared" si="91"/>
        <v xml:space="preserve">Clínica Miraflores </v>
      </c>
      <c r="D112" s="35">
        <v>415</v>
      </c>
      <c r="E112" s="36" t="s">
        <v>11880</v>
      </c>
      <c r="F112" s="39">
        <v>2</v>
      </c>
    </row>
    <row r="113" spans="1:6" x14ac:dyDescent="0.2">
      <c r="A113" s="38" t="s">
        <v>5023</v>
      </c>
      <c r="B113" s="31">
        <v>107206</v>
      </c>
      <c r="C113" s="31" t="s">
        <v>12045</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11880</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11879</v>
      </c>
      <c r="F115" s="39">
        <v>5</v>
      </c>
    </row>
    <row r="116" spans="1:6" x14ac:dyDescent="0.2">
      <c r="A116" s="34" t="str">
        <f t="shared" si="94"/>
        <v>Valparaíso</v>
      </c>
      <c r="B116" s="34">
        <f t="shared" si="95"/>
        <v>107206</v>
      </c>
      <c r="C116" s="34" t="str">
        <f t="shared" si="96"/>
        <v xml:space="preserve">Clínica Reñaca </v>
      </c>
      <c r="D116" s="35">
        <v>403</v>
      </c>
      <c r="E116" s="36" t="s">
        <v>12028</v>
      </c>
      <c r="F116" s="39">
        <v>83</v>
      </c>
    </row>
    <row r="117" spans="1:6" x14ac:dyDescent="0.2">
      <c r="A117" s="34" t="str">
        <f t="shared" si="94"/>
        <v>Valparaíso</v>
      </c>
      <c r="B117" s="34">
        <f t="shared" si="95"/>
        <v>107206</v>
      </c>
      <c r="C117" s="34" t="str">
        <f t="shared" si="96"/>
        <v xml:space="preserve">Clínica Reñaca </v>
      </c>
      <c r="D117" s="35">
        <v>416</v>
      </c>
      <c r="E117" s="36" t="s">
        <v>11881</v>
      </c>
      <c r="F117" s="39">
        <v>19</v>
      </c>
    </row>
    <row r="118" spans="1:6" x14ac:dyDescent="0.2">
      <c r="A118" s="34" t="str">
        <f t="shared" si="94"/>
        <v>Valparaíso</v>
      </c>
      <c r="B118" s="34">
        <f t="shared" si="95"/>
        <v>107206</v>
      </c>
      <c r="C118" s="34" t="str">
        <f t="shared" si="96"/>
        <v xml:space="preserve">Clínica Reñaca </v>
      </c>
      <c r="D118" s="35">
        <v>405</v>
      </c>
      <c r="E118" s="36" t="s">
        <v>11873</v>
      </c>
      <c r="F118" s="39">
        <v>12</v>
      </c>
    </row>
    <row r="119" spans="1:6" x14ac:dyDescent="0.2">
      <c r="A119" s="34" t="str">
        <f t="shared" si="94"/>
        <v>Valparaíso</v>
      </c>
      <c r="B119" s="34">
        <f t="shared" si="95"/>
        <v>107206</v>
      </c>
      <c r="C119" s="34" t="str">
        <f t="shared" si="96"/>
        <v xml:space="preserve">Clínica Reñaca </v>
      </c>
      <c r="D119" s="35">
        <v>406</v>
      </c>
      <c r="E119" s="36" t="s">
        <v>12034</v>
      </c>
      <c r="F119" s="39">
        <v>12</v>
      </c>
    </row>
    <row r="120" spans="1:6" x14ac:dyDescent="0.2">
      <c r="A120" s="34" t="str">
        <f t="shared" si="94"/>
        <v>Valparaíso</v>
      </c>
      <c r="B120" s="34">
        <f t="shared" si="95"/>
        <v>107206</v>
      </c>
      <c r="C120" s="34" t="str">
        <f t="shared" si="96"/>
        <v xml:space="preserve">Clínica Reñaca </v>
      </c>
      <c r="D120" s="35">
        <v>409</v>
      </c>
      <c r="E120" s="36" t="s">
        <v>12029</v>
      </c>
      <c r="F120" s="39">
        <v>11</v>
      </c>
    </row>
    <row r="121" spans="1:6" x14ac:dyDescent="0.2">
      <c r="A121" s="34" t="str">
        <f t="shared" si="94"/>
        <v>Valparaíso</v>
      </c>
      <c r="B121" s="34">
        <f t="shared" si="95"/>
        <v>107206</v>
      </c>
      <c r="C121" s="34" t="str">
        <f t="shared" si="96"/>
        <v xml:space="preserve">Clínica Reñaca </v>
      </c>
      <c r="D121" s="35">
        <v>411</v>
      </c>
      <c r="E121" s="36" t="s">
        <v>12040</v>
      </c>
      <c r="F121" s="39">
        <v>4</v>
      </c>
    </row>
    <row r="122" spans="1:6" x14ac:dyDescent="0.2">
      <c r="A122" s="34" t="str">
        <f t="shared" si="94"/>
        <v>Valparaíso</v>
      </c>
      <c r="B122" s="34">
        <f t="shared" si="95"/>
        <v>107206</v>
      </c>
      <c r="C122" s="34" t="str">
        <f t="shared" si="96"/>
        <v xml:space="preserve">Clínica Reñaca </v>
      </c>
      <c r="D122" s="35">
        <v>412</v>
      </c>
      <c r="E122" s="36" t="s">
        <v>11877</v>
      </c>
      <c r="F122" s="39">
        <v>2</v>
      </c>
    </row>
    <row r="123" spans="1:6" x14ac:dyDescent="0.2">
      <c r="A123" s="38" t="s">
        <v>5023</v>
      </c>
      <c r="B123" s="31">
        <v>107206</v>
      </c>
      <c r="C123" s="31" t="s">
        <v>12046</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12028</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12029</v>
      </c>
      <c r="F125" s="39">
        <v>8</v>
      </c>
    </row>
    <row r="126" spans="1:6" x14ac:dyDescent="0.2">
      <c r="A126" s="34" t="str">
        <f t="shared" si="99"/>
        <v>Valparaíso</v>
      </c>
      <c r="B126" s="34">
        <f t="shared" si="100"/>
        <v>107206</v>
      </c>
      <c r="C126" s="34" t="str">
        <f t="shared" si="101"/>
        <v xml:space="preserve">Clínica Los Carrera </v>
      </c>
      <c r="D126" s="35">
        <v>405</v>
      </c>
      <c r="E126" s="36" t="s">
        <v>11873</v>
      </c>
      <c r="F126" s="39">
        <v>6</v>
      </c>
    </row>
    <row r="127" spans="1:6" x14ac:dyDescent="0.2">
      <c r="A127" s="34" t="str">
        <f t="shared" si="99"/>
        <v>Valparaíso</v>
      </c>
      <c r="B127" s="34">
        <f t="shared" si="100"/>
        <v>107206</v>
      </c>
      <c r="C127" s="34" t="str">
        <f t="shared" si="101"/>
        <v xml:space="preserve">Clínica Los Carrera </v>
      </c>
      <c r="D127" s="35">
        <v>406</v>
      </c>
      <c r="E127" s="36" t="s">
        <v>12034</v>
      </c>
      <c r="F127" s="39">
        <v>6</v>
      </c>
    </row>
    <row r="128" spans="1:6" x14ac:dyDescent="0.2">
      <c r="A128" s="34" t="str">
        <f t="shared" si="99"/>
        <v>Valparaíso</v>
      </c>
      <c r="B128" s="34">
        <f t="shared" si="100"/>
        <v>107206</v>
      </c>
      <c r="C128" s="34" t="str">
        <f t="shared" si="101"/>
        <v xml:space="preserve">Clínica Los Carrera </v>
      </c>
      <c r="D128" s="35">
        <v>416</v>
      </c>
      <c r="E128" s="36" t="s">
        <v>11881</v>
      </c>
      <c r="F128" s="39">
        <v>18</v>
      </c>
    </row>
    <row r="129" spans="1:6" x14ac:dyDescent="0.2">
      <c r="A129" s="38" t="s">
        <v>5023</v>
      </c>
      <c r="B129" s="31">
        <v>107211</v>
      </c>
      <c r="C129" s="31" t="s">
        <v>12047</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11869</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11873</v>
      </c>
      <c r="F131" s="39">
        <v>6</v>
      </c>
    </row>
    <row r="132" spans="1:6" x14ac:dyDescent="0.2">
      <c r="A132" s="38" t="s">
        <v>5023</v>
      </c>
      <c r="B132" s="31">
        <v>107212</v>
      </c>
      <c r="C132" s="31" t="s">
        <v>12048</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11882</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12049</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11869</v>
      </c>
      <c r="F136" s="42">
        <v>85</v>
      </c>
    </row>
    <row r="137" spans="1:6" x14ac:dyDescent="0.2">
      <c r="A137" s="34" t="str">
        <f t="shared" si="110"/>
        <v>Valparaíso</v>
      </c>
      <c r="B137" s="34">
        <f t="shared" si="111"/>
        <v>107217</v>
      </c>
      <c r="C137" s="34" t="str">
        <f t="shared" si="112"/>
        <v>Hospital Naval Almirante Neff</v>
      </c>
      <c r="D137" s="35">
        <v>403</v>
      </c>
      <c r="E137" s="36" t="s">
        <v>12028</v>
      </c>
      <c r="F137" s="42">
        <v>134</v>
      </c>
    </row>
    <row r="138" spans="1:6" x14ac:dyDescent="0.2">
      <c r="A138" s="34" t="str">
        <f t="shared" si="110"/>
        <v>Valparaíso</v>
      </c>
      <c r="B138" s="34">
        <f t="shared" si="111"/>
        <v>107217</v>
      </c>
      <c r="C138" s="34" t="str">
        <f t="shared" si="112"/>
        <v>Hospital Naval Almirante Neff</v>
      </c>
      <c r="D138" s="35">
        <v>405</v>
      </c>
      <c r="E138" s="36" t="s">
        <v>11873</v>
      </c>
      <c r="F138" s="42">
        <v>16</v>
      </c>
    </row>
    <row r="139" spans="1:6" x14ac:dyDescent="0.2">
      <c r="A139" s="34" t="str">
        <f t="shared" si="110"/>
        <v>Valparaíso</v>
      </c>
      <c r="B139" s="34">
        <f t="shared" si="111"/>
        <v>107217</v>
      </c>
      <c r="C139" s="34" t="str">
        <f t="shared" si="112"/>
        <v>Hospital Naval Almirante Neff</v>
      </c>
      <c r="D139" s="35">
        <v>406</v>
      </c>
      <c r="E139" s="36" t="s">
        <v>12034</v>
      </c>
      <c r="F139" s="42">
        <v>14</v>
      </c>
    </row>
    <row r="140" spans="1:6" x14ac:dyDescent="0.2">
      <c r="A140" s="34" t="str">
        <f t="shared" si="110"/>
        <v>Valparaíso</v>
      </c>
      <c r="B140" s="34">
        <f t="shared" si="111"/>
        <v>107217</v>
      </c>
      <c r="C140" s="34" t="str">
        <f t="shared" si="112"/>
        <v>Hospital Naval Almirante Neff</v>
      </c>
      <c r="D140" s="35">
        <v>407</v>
      </c>
      <c r="E140" s="36" t="s">
        <v>11885</v>
      </c>
      <c r="F140" s="42">
        <v>25</v>
      </c>
    </row>
    <row r="141" spans="1:6" x14ac:dyDescent="0.2">
      <c r="A141" s="34" t="str">
        <f t="shared" si="110"/>
        <v>Valparaíso</v>
      </c>
      <c r="B141" s="34">
        <f t="shared" si="111"/>
        <v>107217</v>
      </c>
      <c r="C141" s="34" t="str">
        <f t="shared" si="112"/>
        <v>Hospital Naval Almirante Neff</v>
      </c>
      <c r="D141" s="35">
        <v>413</v>
      </c>
      <c r="E141" s="36" t="s">
        <v>11878</v>
      </c>
      <c r="F141" s="42">
        <v>4</v>
      </c>
    </row>
    <row r="142" spans="1:6" x14ac:dyDescent="0.2">
      <c r="A142" s="34" t="str">
        <f t="shared" si="110"/>
        <v>Valparaíso</v>
      </c>
      <c r="B142" s="34">
        <f t="shared" si="111"/>
        <v>107217</v>
      </c>
      <c r="C142" s="34" t="str">
        <f t="shared" si="112"/>
        <v>Hospital Naval Almirante Neff</v>
      </c>
      <c r="D142" s="35">
        <v>414</v>
      </c>
      <c r="E142" s="36" t="s">
        <v>11879</v>
      </c>
      <c r="F142" s="42">
        <v>4</v>
      </c>
    </row>
    <row r="143" spans="1:6" x14ac:dyDescent="0.2">
      <c r="A143" s="34" t="str">
        <f t="shared" si="110"/>
        <v>Valparaíso</v>
      </c>
      <c r="B143" s="34">
        <f t="shared" si="111"/>
        <v>107217</v>
      </c>
      <c r="C143" s="34" t="str">
        <f t="shared" si="112"/>
        <v>Hospital Naval Almirante Neff</v>
      </c>
      <c r="D143" s="35">
        <v>416</v>
      </c>
      <c r="E143" s="36" t="s">
        <v>11881</v>
      </c>
      <c r="F143" s="42">
        <v>23</v>
      </c>
    </row>
    <row r="144" spans="1:6" x14ac:dyDescent="0.2">
      <c r="A144" s="34" t="str">
        <f t="shared" si="110"/>
        <v>Valparaíso</v>
      </c>
      <c r="B144" s="34">
        <f t="shared" si="111"/>
        <v>107217</v>
      </c>
      <c r="C144" s="34" t="str">
        <f t="shared" si="112"/>
        <v>Hospital Naval Almirante Neff</v>
      </c>
      <c r="D144" s="35">
        <v>420</v>
      </c>
      <c r="E144" s="36" t="s">
        <v>12050</v>
      </c>
      <c r="F144" s="42">
        <v>21</v>
      </c>
    </row>
    <row r="145" spans="1:6" x14ac:dyDescent="0.2">
      <c r="A145" s="38" t="s">
        <v>5023</v>
      </c>
      <c r="B145" s="31">
        <v>107222</v>
      </c>
      <c r="C145" s="31" t="s">
        <v>12051</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12028</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11878</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12028</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11881</v>
      </c>
      <c r="F150" s="39">
        <v>22</v>
      </c>
    </row>
    <row r="151" spans="1:6" x14ac:dyDescent="0.2">
      <c r="A151" s="34" t="str">
        <f t="shared" si="119"/>
        <v>Valparaíso</v>
      </c>
      <c r="B151" s="34">
        <f t="shared" si="120"/>
        <v>107223</v>
      </c>
      <c r="C151" s="34" t="str">
        <f t="shared" si="121"/>
        <v>Clínica Ciudad del Mar (ex Avansalud)</v>
      </c>
      <c r="D151" s="35">
        <v>407</v>
      </c>
      <c r="E151" s="36" t="s">
        <v>11885</v>
      </c>
      <c r="F151" s="39">
        <v>12</v>
      </c>
    </row>
    <row r="152" spans="1:6" x14ac:dyDescent="0.2">
      <c r="A152" s="34" t="str">
        <f t="shared" si="119"/>
        <v>Valparaíso</v>
      </c>
      <c r="B152" s="34">
        <f t="shared" si="120"/>
        <v>107223</v>
      </c>
      <c r="C152" s="34" t="str">
        <f t="shared" si="121"/>
        <v>Clínica Ciudad del Mar (ex Avansalud)</v>
      </c>
      <c r="D152" s="35">
        <v>411</v>
      </c>
      <c r="E152" s="36" t="s">
        <v>12040</v>
      </c>
      <c r="F152" s="39">
        <v>4</v>
      </c>
    </row>
    <row r="153" spans="1:6" x14ac:dyDescent="0.2">
      <c r="A153" s="34" t="str">
        <f t="shared" si="119"/>
        <v>Valparaíso</v>
      </c>
      <c r="B153" s="34">
        <f t="shared" si="120"/>
        <v>107223</v>
      </c>
      <c r="C153" s="34" t="str">
        <f t="shared" si="121"/>
        <v>Clínica Ciudad del Mar (ex Avansalud)</v>
      </c>
      <c r="D153" s="35">
        <v>412</v>
      </c>
      <c r="E153" s="36" t="s">
        <v>11877</v>
      </c>
      <c r="F153" s="39">
        <v>2</v>
      </c>
    </row>
    <row r="154" spans="1:6" x14ac:dyDescent="0.2">
      <c r="A154" s="34" t="str">
        <f t="shared" si="119"/>
        <v>Valparaíso</v>
      </c>
      <c r="B154" s="34">
        <f t="shared" si="120"/>
        <v>107223</v>
      </c>
      <c r="C154" s="34" t="str">
        <f t="shared" si="121"/>
        <v>Clínica Ciudad del Mar (ex Avansalud)</v>
      </c>
      <c r="D154" s="35">
        <v>414</v>
      </c>
      <c r="E154" s="36" t="s">
        <v>11879</v>
      </c>
      <c r="F154" s="39">
        <v>3</v>
      </c>
    </row>
    <row r="155" spans="1:6" x14ac:dyDescent="0.2">
      <c r="A155" s="34" t="str">
        <f t="shared" si="119"/>
        <v>Valparaíso</v>
      </c>
      <c r="B155" s="34">
        <f t="shared" si="120"/>
        <v>107223</v>
      </c>
      <c r="C155" s="34" t="str">
        <f t="shared" si="121"/>
        <v>Clínica Ciudad del Mar (ex Avansalud)</v>
      </c>
      <c r="D155" s="35">
        <v>415</v>
      </c>
      <c r="E155" s="36" t="s">
        <v>11880</v>
      </c>
      <c r="F155" s="39">
        <v>3</v>
      </c>
    </row>
    <row r="156" spans="1:6" x14ac:dyDescent="0.2">
      <c r="A156" s="34" t="str">
        <f t="shared" si="119"/>
        <v>Valparaíso</v>
      </c>
      <c r="B156" s="34">
        <f t="shared" si="120"/>
        <v>107223</v>
      </c>
      <c r="C156" s="34" t="str">
        <f t="shared" si="121"/>
        <v>Clínica Ciudad del Mar (ex Avansalud)</v>
      </c>
      <c r="D156" s="35">
        <v>405</v>
      </c>
      <c r="E156" s="36" t="s">
        <v>11873</v>
      </c>
      <c r="F156" s="39">
        <v>6</v>
      </c>
    </row>
    <row r="157" spans="1:6" x14ac:dyDescent="0.2">
      <c r="A157" s="34" t="str">
        <f t="shared" si="119"/>
        <v>Valparaíso</v>
      </c>
      <c r="B157" s="34">
        <f t="shared" si="120"/>
        <v>107223</v>
      </c>
      <c r="C157" s="34" t="str">
        <f t="shared" si="121"/>
        <v>Clínica Ciudad del Mar (ex Avansalud)</v>
      </c>
      <c r="D157" s="35">
        <v>406</v>
      </c>
      <c r="E157" s="36" t="s">
        <v>12034</v>
      </c>
      <c r="F157" s="39">
        <v>14</v>
      </c>
    </row>
    <row r="158" spans="1:6" x14ac:dyDescent="0.2">
      <c r="A158" s="38" t="s">
        <v>5023</v>
      </c>
      <c r="B158" s="31">
        <v>107224</v>
      </c>
      <c r="C158" s="31" t="s">
        <v>12052</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12028</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11873</v>
      </c>
      <c r="F160" s="42">
        <v>8</v>
      </c>
    </row>
    <row r="161" spans="1:6" x14ac:dyDescent="0.2">
      <c r="A161" s="34" t="str">
        <f t="shared" si="124"/>
        <v>Valparaíso</v>
      </c>
      <c r="B161" s="34">
        <f t="shared" si="125"/>
        <v>107224</v>
      </c>
      <c r="C161" s="34" t="str">
        <f t="shared" si="126"/>
        <v xml:space="preserve">Hospital Clínico Viña del Mar </v>
      </c>
      <c r="D161" s="35">
        <v>406</v>
      </c>
      <c r="E161" s="36" t="s">
        <v>12034</v>
      </c>
      <c r="F161" s="42">
        <v>6</v>
      </c>
    </row>
    <row r="162" spans="1:6" x14ac:dyDescent="0.2">
      <c r="A162" s="34" t="str">
        <f t="shared" si="124"/>
        <v>Valparaíso</v>
      </c>
      <c r="B162" s="34">
        <f t="shared" si="125"/>
        <v>107224</v>
      </c>
      <c r="C162" s="34" t="str">
        <f t="shared" si="126"/>
        <v xml:space="preserve">Hospital Clínico Viña del Mar </v>
      </c>
      <c r="D162" s="35">
        <v>414</v>
      </c>
      <c r="E162" s="36" t="s">
        <v>11879</v>
      </c>
      <c r="F162" s="42">
        <v>3</v>
      </c>
    </row>
    <row r="163" spans="1:6" x14ac:dyDescent="0.2">
      <c r="A163" s="34" t="str">
        <f t="shared" si="124"/>
        <v>Valparaíso</v>
      </c>
      <c r="B163" s="34">
        <f t="shared" si="125"/>
        <v>107224</v>
      </c>
      <c r="C163" s="34" t="str">
        <f t="shared" si="126"/>
        <v xml:space="preserve">Hospital Clínico Viña del Mar </v>
      </c>
      <c r="D163" s="35">
        <v>415</v>
      </c>
      <c r="E163" s="36" t="s">
        <v>11880</v>
      </c>
      <c r="F163" s="42">
        <v>4</v>
      </c>
    </row>
    <row r="164" spans="1:6" x14ac:dyDescent="0.2">
      <c r="A164" s="34" t="str">
        <f t="shared" si="124"/>
        <v>Valparaíso</v>
      </c>
      <c r="B164" s="34">
        <f t="shared" si="125"/>
        <v>107224</v>
      </c>
      <c r="C164" s="34" t="str">
        <f t="shared" si="126"/>
        <v xml:space="preserve">Hospital Clínico Viña del Mar </v>
      </c>
      <c r="D164" s="35">
        <v>416</v>
      </c>
      <c r="E164" s="36" t="s">
        <v>11881</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11869</v>
      </c>
      <c r="F166" s="39">
        <v>120</v>
      </c>
    </row>
    <row r="167" spans="1:6" x14ac:dyDescent="0.2">
      <c r="A167" s="38" t="s">
        <v>5023</v>
      </c>
      <c r="B167" s="31">
        <v>108204</v>
      </c>
      <c r="C167" s="31" t="s">
        <v>12053</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12028</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11878</v>
      </c>
      <c r="F169" s="39">
        <v>4</v>
      </c>
    </row>
    <row r="170" spans="1:6" x14ac:dyDescent="0.2">
      <c r="A170" s="38" t="s">
        <v>12054</v>
      </c>
      <c r="B170" s="31">
        <v>200234</v>
      </c>
      <c r="C170" s="31" t="s">
        <v>12055</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12028</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11873</v>
      </c>
      <c r="F172" s="37">
        <v>3</v>
      </c>
    </row>
    <row r="173" spans="1:6" x14ac:dyDescent="0.2">
      <c r="A173" s="34" t="str">
        <f t="shared" si="135"/>
        <v>Metropolitana</v>
      </c>
      <c r="B173" s="34">
        <f t="shared" si="136"/>
        <v>200234</v>
      </c>
      <c r="C173" s="34" t="str">
        <f t="shared" si="137"/>
        <v xml:space="preserve">Clínica MEDS La Dehesa  </v>
      </c>
      <c r="D173" s="35">
        <v>406</v>
      </c>
      <c r="E173" s="16" t="s">
        <v>12034</v>
      </c>
      <c r="F173" s="37">
        <v>6</v>
      </c>
    </row>
    <row r="174" spans="1:6" x14ac:dyDescent="0.2">
      <c r="A174" s="38" t="s">
        <v>12054</v>
      </c>
      <c r="B174" s="31">
        <v>200193</v>
      </c>
      <c r="C174" s="31" t="s">
        <v>9928</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12028</v>
      </c>
      <c r="F175" s="37">
        <v>3</v>
      </c>
    </row>
    <row r="176" spans="1:6" x14ac:dyDescent="0.2">
      <c r="A176" s="38" t="s">
        <v>12054</v>
      </c>
      <c r="B176" s="31">
        <v>109200</v>
      </c>
      <c r="C176" s="31" t="s">
        <v>5298</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11870</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12026</v>
      </c>
      <c r="F178" s="37">
        <v>142</v>
      </c>
    </row>
    <row r="179" spans="1:6" x14ac:dyDescent="0.2">
      <c r="A179" s="34" t="str">
        <f t="shared" si="142"/>
        <v>Metropolitana</v>
      </c>
      <c r="B179" s="34">
        <f t="shared" si="143"/>
        <v>109200</v>
      </c>
      <c r="C179" s="34" t="str">
        <f t="shared" si="144"/>
        <v>Hospital Clínico Universidad de Chile</v>
      </c>
      <c r="D179" s="35">
        <v>405</v>
      </c>
      <c r="E179" s="36" t="s">
        <v>11873</v>
      </c>
      <c r="F179" s="37">
        <v>26</v>
      </c>
    </row>
    <row r="180" spans="1:6" x14ac:dyDescent="0.2">
      <c r="A180" s="34" t="str">
        <f t="shared" si="142"/>
        <v>Metropolitana</v>
      </c>
      <c r="B180" s="34">
        <f t="shared" si="143"/>
        <v>109200</v>
      </c>
      <c r="C180" s="34" t="str">
        <f t="shared" si="144"/>
        <v>Hospital Clínico Universidad de Chile</v>
      </c>
      <c r="D180" s="35">
        <v>406</v>
      </c>
      <c r="E180" s="36" t="s">
        <v>12034</v>
      </c>
      <c r="F180" s="37">
        <v>52</v>
      </c>
    </row>
    <row r="181" spans="1:6" x14ac:dyDescent="0.2">
      <c r="A181" s="34" t="str">
        <f t="shared" si="142"/>
        <v>Metropolitana</v>
      </c>
      <c r="B181" s="34">
        <f t="shared" si="143"/>
        <v>109200</v>
      </c>
      <c r="C181" s="34" t="str">
        <f t="shared" si="144"/>
        <v>Hospital Clínico Universidad de Chile</v>
      </c>
      <c r="D181" s="35">
        <v>416</v>
      </c>
      <c r="E181" s="36" t="s">
        <v>11881</v>
      </c>
      <c r="F181" s="37">
        <v>40</v>
      </c>
    </row>
    <row r="182" spans="1:6" x14ac:dyDescent="0.2">
      <c r="A182" s="34" t="str">
        <f t="shared" si="142"/>
        <v>Metropolitana</v>
      </c>
      <c r="B182" s="34">
        <f t="shared" si="143"/>
        <v>109200</v>
      </c>
      <c r="C182" s="34" t="str">
        <f t="shared" si="144"/>
        <v>Hospital Clínico Universidad de Chile</v>
      </c>
      <c r="D182" s="35">
        <v>414</v>
      </c>
      <c r="E182" s="36" t="s">
        <v>11879</v>
      </c>
      <c r="F182" s="37">
        <v>5</v>
      </c>
    </row>
    <row r="183" spans="1:6" x14ac:dyDescent="0.2">
      <c r="A183" s="34" t="str">
        <f t="shared" si="142"/>
        <v>Metropolitana</v>
      </c>
      <c r="B183" s="34">
        <f t="shared" si="143"/>
        <v>109200</v>
      </c>
      <c r="C183" s="34" t="str">
        <f t="shared" si="144"/>
        <v>Hospital Clínico Universidad de Chile</v>
      </c>
      <c r="D183" s="35">
        <v>415</v>
      </c>
      <c r="E183" s="36" t="s">
        <v>11880</v>
      </c>
      <c r="F183" s="37">
        <v>11</v>
      </c>
    </row>
    <row r="184" spans="1:6" x14ac:dyDescent="0.2">
      <c r="A184" s="34" t="str">
        <f t="shared" si="142"/>
        <v>Metropolitana</v>
      </c>
      <c r="B184" s="34">
        <f t="shared" si="143"/>
        <v>109200</v>
      </c>
      <c r="C184" s="34" t="str">
        <f t="shared" si="144"/>
        <v>Hospital Clínico Universidad de Chile</v>
      </c>
      <c r="D184" s="35">
        <v>420</v>
      </c>
      <c r="E184" s="36" t="s">
        <v>12050</v>
      </c>
      <c r="F184" s="37">
        <v>50</v>
      </c>
    </row>
    <row r="185" spans="1:6" x14ac:dyDescent="0.2">
      <c r="A185" s="34" t="str">
        <f t="shared" si="142"/>
        <v>Metropolitana</v>
      </c>
      <c r="B185" s="34">
        <f t="shared" si="143"/>
        <v>109200</v>
      </c>
      <c r="C185" s="34" t="str">
        <f t="shared" si="144"/>
        <v>Hospital Clínico Universidad de Chile</v>
      </c>
      <c r="D185" s="35">
        <v>330</v>
      </c>
      <c r="E185" s="36" t="s">
        <v>11882</v>
      </c>
      <c r="F185" s="37">
        <v>68</v>
      </c>
    </row>
    <row r="186" spans="1:6" x14ac:dyDescent="0.2">
      <c r="A186" s="34" t="str">
        <f t="shared" si="142"/>
        <v>Metropolitana</v>
      </c>
      <c r="B186" s="34">
        <f t="shared" si="143"/>
        <v>109200</v>
      </c>
      <c r="C186" s="34" t="str">
        <f t="shared" si="144"/>
        <v>Hospital Clínico Universidad de Chile</v>
      </c>
      <c r="D186" s="35">
        <v>408</v>
      </c>
      <c r="E186" s="36" t="s">
        <v>11886</v>
      </c>
      <c r="F186" s="37">
        <v>19</v>
      </c>
    </row>
    <row r="187" spans="1:6" x14ac:dyDescent="0.2">
      <c r="A187" s="38" t="s">
        <v>12054</v>
      </c>
      <c r="B187" s="31">
        <v>109201</v>
      </c>
      <c r="C187" s="31" t="s">
        <v>5300</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12028</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11873</v>
      </c>
      <c r="F189" s="37">
        <v>36</v>
      </c>
    </row>
    <row r="190" spans="1:6" x14ac:dyDescent="0.2">
      <c r="A190" s="34" t="str">
        <f t="shared" si="147"/>
        <v>Metropolitana</v>
      </c>
      <c r="B190" s="34">
        <f t="shared" si="148"/>
        <v>109201</v>
      </c>
      <c r="C190" s="34" t="str">
        <f t="shared" si="149"/>
        <v>Clínica Dávila</v>
      </c>
      <c r="D190" s="35">
        <v>406</v>
      </c>
      <c r="E190" s="36" t="s">
        <v>12034</v>
      </c>
      <c r="F190" s="37">
        <v>98</v>
      </c>
    </row>
    <row r="191" spans="1:6" x14ac:dyDescent="0.2">
      <c r="A191" s="34" t="str">
        <f t="shared" si="147"/>
        <v>Metropolitana</v>
      </c>
      <c r="B191" s="34">
        <f t="shared" si="148"/>
        <v>109201</v>
      </c>
      <c r="C191" s="34" t="str">
        <f t="shared" si="149"/>
        <v>Clínica Dávila</v>
      </c>
      <c r="D191" s="35">
        <v>409</v>
      </c>
      <c r="E191" s="36" t="s">
        <v>12029</v>
      </c>
      <c r="F191" s="37">
        <v>75</v>
      </c>
    </row>
    <row r="192" spans="1:6" x14ac:dyDescent="0.2">
      <c r="A192" s="34" t="str">
        <f t="shared" si="147"/>
        <v>Metropolitana</v>
      </c>
      <c r="B192" s="34">
        <f t="shared" si="148"/>
        <v>109201</v>
      </c>
      <c r="C192" s="34" t="str">
        <f t="shared" si="149"/>
        <v>Clínica Dávila</v>
      </c>
      <c r="D192" s="35">
        <v>411</v>
      </c>
      <c r="E192" s="36" t="s">
        <v>12040</v>
      </c>
      <c r="F192" s="37">
        <v>5</v>
      </c>
    </row>
    <row r="193" spans="1:6" x14ac:dyDescent="0.2">
      <c r="A193" s="34" t="str">
        <f t="shared" si="147"/>
        <v>Metropolitana</v>
      </c>
      <c r="B193" s="34">
        <f t="shared" si="148"/>
        <v>109201</v>
      </c>
      <c r="C193" s="34" t="str">
        <f t="shared" si="149"/>
        <v>Clínica Dávila</v>
      </c>
      <c r="D193" s="35">
        <v>412</v>
      </c>
      <c r="E193" s="36" t="s">
        <v>11877</v>
      </c>
      <c r="F193" s="37">
        <v>11</v>
      </c>
    </row>
    <row r="194" spans="1:6" x14ac:dyDescent="0.2">
      <c r="A194" s="34" t="str">
        <f t="shared" si="147"/>
        <v>Metropolitana</v>
      </c>
      <c r="B194" s="34">
        <f t="shared" si="148"/>
        <v>109201</v>
      </c>
      <c r="C194" s="34" t="str">
        <f t="shared" si="149"/>
        <v>Clínica Dávila</v>
      </c>
      <c r="D194" s="35">
        <v>413</v>
      </c>
      <c r="E194" s="36" t="s">
        <v>11878</v>
      </c>
      <c r="F194" s="37">
        <v>10</v>
      </c>
    </row>
    <row r="195" spans="1:6" x14ac:dyDescent="0.2">
      <c r="A195" s="34" t="str">
        <f t="shared" si="147"/>
        <v>Metropolitana</v>
      </c>
      <c r="B195" s="34">
        <f t="shared" si="148"/>
        <v>109201</v>
      </c>
      <c r="C195" s="34" t="str">
        <f t="shared" si="149"/>
        <v>Clínica Dávila</v>
      </c>
      <c r="D195" s="35">
        <v>414</v>
      </c>
      <c r="E195" s="36" t="s">
        <v>11879</v>
      </c>
      <c r="F195" s="37">
        <v>5</v>
      </c>
    </row>
    <row r="196" spans="1:6" x14ac:dyDescent="0.2">
      <c r="A196" s="34" t="str">
        <f t="shared" si="147"/>
        <v>Metropolitana</v>
      </c>
      <c r="B196" s="34">
        <f t="shared" si="148"/>
        <v>109201</v>
      </c>
      <c r="C196" s="34" t="str">
        <f t="shared" si="149"/>
        <v>Clínica Dávila</v>
      </c>
      <c r="D196" s="35">
        <v>415</v>
      </c>
      <c r="E196" s="36" t="s">
        <v>11880</v>
      </c>
      <c r="F196" s="37">
        <v>10</v>
      </c>
    </row>
    <row r="197" spans="1:6" x14ac:dyDescent="0.2">
      <c r="A197" s="34" t="str">
        <f t="shared" si="147"/>
        <v>Metropolitana</v>
      </c>
      <c r="B197" s="34">
        <f t="shared" si="148"/>
        <v>109201</v>
      </c>
      <c r="C197" s="34" t="str">
        <f t="shared" si="149"/>
        <v>Clínica Dávila</v>
      </c>
      <c r="D197" s="35">
        <v>416</v>
      </c>
      <c r="E197" s="36" t="s">
        <v>11881</v>
      </c>
      <c r="F197" s="37">
        <v>72</v>
      </c>
    </row>
    <row r="198" spans="1:6" x14ac:dyDescent="0.2">
      <c r="A198" s="38" t="s">
        <v>12054</v>
      </c>
      <c r="B198" s="31">
        <v>110201</v>
      </c>
      <c r="C198" s="31" t="s">
        <v>12056</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12057</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12050</v>
      </c>
      <c r="F200" s="37">
        <v>33</v>
      </c>
    </row>
    <row r="201" spans="1:6" x14ac:dyDescent="0.2">
      <c r="A201" s="38" t="s">
        <v>12054</v>
      </c>
      <c r="B201" s="31">
        <v>110270</v>
      </c>
      <c r="C201" s="31" t="s">
        <v>12058</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11869</v>
      </c>
      <c r="F202" s="37">
        <v>26</v>
      </c>
    </row>
    <row r="203" spans="1:6" x14ac:dyDescent="0.2">
      <c r="A203" s="38" t="s">
        <v>12054</v>
      </c>
      <c r="B203" s="31">
        <v>110272</v>
      </c>
      <c r="C203" s="31" t="s">
        <v>12059</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11875</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12026</v>
      </c>
      <c r="F205" s="37">
        <v>3</v>
      </c>
    </row>
    <row r="206" spans="1:6" x14ac:dyDescent="0.2">
      <c r="A206" s="38" t="s">
        <v>12054</v>
      </c>
      <c r="B206" s="31">
        <v>111200</v>
      </c>
      <c r="C206" s="31" t="s">
        <v>12060</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12028</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11873</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12034</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12029</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12040</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11879</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11880</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11878</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11881</v>
      </c>
      <c r="F215" s="37">
        <v>36</v>
      </c>
    </row>
    <row r="216" spans="1:6" x14ac:dyDescent="0.2">
      <c r="A216" s="38" t="s">
        <v>12054</v>
      </c>
      <c r="B216" s="31">
        <v>111202</v>
      </c>
      <c r="C216" s="31" t="s">
        <v>12061</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12028</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11873</v>
      </c>
      <c r="F218" s="37">
        <v>15</v>
      </c>
    </row>
    <row r="219" spans="1:6" x14ac:dyDescent="0.2">
      <c r="A219" s="34" t="str">
        <f t="shared" si="167"/>
        <v>Metropolitana</v>
      </c>
      <c r="B219" s="34">
        <f t="shared" si="168"/>
        <v>111202</v>
      </c>
      <c r="C219" s="34" t="str">
        <f t="shared" si="169"/>
        <v>Centro de Salud Mutual CChC Estación Central</v>
      </c>
      <c r="D219" s="35">
        <v>406</v>
      </c>
      <c r="E219" s="36" t="s">
        <v>12034</v>
      </c>
      <c r="F219" s="37">
        <v>20</v>
      </c>
    </row>
    <row r="220" spans="1:6" x14ac:dyDescent="0.2">
      <c r="A220" s="38" t="s">
        <v>12054</v>
      </c>
      <c r="B220" s="31">
        <v>111203</v>
      </c>
      <c r="C220" s="31" t="s">
        <v>12062</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12028</v>
      </c>
      <c r="F221" s="37">
        <v>54</v>
      </c>
    </row>
    <row r="222" spans="1:6" x14ac:dyDescent="0.2">
      <c r="A222" s="38" t="s">
        <v>12054</v>
      </c>
      <c r="B222" s="31">
        <v>111205</v>
      </c>
      <c r="C222" s="31" t="s">
        <v>12063</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12028</v>
      </c>
      <c r="F223" s="37">
        <v>47</v>
      </c>
    </row>
    <row r="224" spans="1:6" x14ac:dyDescent="0.2">
      <c r="A224" s="34" t="str">
        <f>+A223</f>
        <v>Metropolitana</v>
      </c>
      <c r="B224" s="34">
        <f t="shared" ref="B224" si="174">+B223</f>
        <v>111205</v>
      </c>
      <c r="C224" s="34" t="str">
        <f t="shared" ref="C224" si="175">+C223</f>
        <v>Hospital Clínica IST</v>
      </c>
      <c r="D224" s="35">
        <v>405</v>
      </c>
      <c r="E224" s="36" t="s">
        <v>11873</v>
      </c>
      <c r="F224" s="37">
        <v>4</v>
      </c>
    </row>
    <row r="225" spans="1:6" x14ac:dyDescent="0.2">
      <c r="A225" s="38" t="s">
        <v>12054</v>
      </c>
      <c r="B225" s="31">
        <v>111206</v>
      </c>
      <c r="C225" s="31" t="s">
        <v>12064</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12034</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11870</v>
      </c>
      <c r="F227" s="37">
        <v>47</v>
      </c>
    </row>
    <row r="228" spans="1:6" x14ac:dyDescent="0.2">
      <c r="A228" s="34" t="str">
        <f t="shared" si="178"/>
        <v>Metropolitana</v>
      </c>
      <c r="B228" s="34">
        <f t="shared" si="179"/>
        <v>111206</v>
      </c>
      <c r="C228" s="34" t="str">
        <f t="shared" si="180"/>
        <v xml:space="preserve">Clínica Los Coihues </v>
      </c>
      <c r="D228" s="35">
        <v>401</v>
      </c>
      <c r="E228" s="36" t="s">
        <v>11869</v>
      </c>
      <c r="F228" s="37">
        <v>51</v>
      </c>
    </row>
    <row r="229" spans="1:6" x14ac:dyDescent="0.2">
      <c r="A229" s="38" t="s">
        <v>12054</v>
      </c>
      <c r="B229" s="31">
        <v>111211</v>
      </c>
      <c r="C229" s="31" t="s">
        <v>5648</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12028</v>
      </c>
      <c r="F230" s="37">
        <v>15</v>
      </c>
    </row>
    <row r="231" spans="1:6" x14ac:dyDescent="0.2">
      <c r="A231" s="38" t="s">
        <v>12054</v>
      </c>
      <c r="B231" s="31">
        <v>111214</v>
      </c>
      <c r="C231" s="31" t="s">
        <v>12065</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12026</v>
      </c>
      <c r="F232" s="37">
        <v>44</v>
      </c>
    </row>
    <row r="233" spans="1:6" x14ac:dyDescent="0.2">
      <c r="A233" s="38" t="s">
        <v>12054</v>
      </c>
      <c r="B233" s="31">
        <v>111219</v>
      </c>
      <c r="C233" s="31" t="s">
        <v>12066</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11878</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11880</v>
      </c>
      <c r="F235" s="37">
        <v>4</v>
      </c>
    </row>
    <row r="236" spans="1:6" x14ac:dyDescent="0.2">
      <c r="A236" s="34" t="str">
        <f t="shared" si="187"/>
        <v>Metropolitana</v>
      </c>
      <c r="B236" s="34">
        <f t="shared" si="188"/>
        <v>111219</v>
      </c>
      <c r="C236" s="34" t="str">
        <f t="shared" si="189"/>
        <v xml:space="preserve">Nueva Clínica Madre e Hijo </v>
      </c>
      <c r="D236" s="35">
        <v>416</v>
      </c>
      <c r="E236" s="36" t="s">
        <v>11881</v>
      </c>
      <c r="F236" s="37">
        <v>83</v>
      </c>
    </row>
    <row r="237" spans="1:6" x14ac:dyDescent="0.2">
      <c r="A237" s="38" t="s">
        <v>12054</v>
      </c>
      <c r="B237" s="31">
        <v>111221</v>
      </c>
      <c r="C237" s="31" t="s">
        <v>12067</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12028</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11881</v>
      </c>
      <c r="F239" s="37">
        <v>22</v>
      </c>
    </row>
    <row r="240" spans="1:6" x14ac:dyDescent="0.2">
      <c r="A240" s="38" t="s">
        <v>12054</v>
      </c>
      <c r="B240" s="31">
        <v>111230</v>
      </c>
      <c r="C240" s="31" t="s">
        <v>12068</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11869</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12029</v>
      </c>
      <c r="F242" s="37">
        <v>5</v>
      </c>
    </row>
    <row r="243" spans="1:6" x14ac:dyDescent="0.2">
      <c r="A243" s="34" t="str">
        <f t="shared" si="196"/>
        <v>Metropolitana</v>
      </c>
      <c r="B243" s="34">
        <f t="shared" si="197"/>
        <v>111230</v>
      </c>
      <c r="C243" s="34" t="str">
        <f t="shared" si="198"/>
        <v xml:space="preserve">Clínica Hospital del Profesor </v>
      </c>
      <c r="D243" s="35">
        <v>416</v>
      </c>
      <c r="E243" s="36" t="s">
        <v>11881</v>
      </c>
      <c r="F243" s="37">
        <v>32</v>
      </c>
    </row>
    <row r="244" spans="1:6" x14ac:dyDescent="0.2">
      <c r="A244" s="34" t="str">
        <f t="shared" si="196"/>
        <v>Metropolitana</v>
      </c>
      <c r="B244" s="34">
        <f t="shared" si="197"/>
        <v>111230</v>
      </c>
      <c r="C244" s="34" t="str">
        <f t="shared" si="198"/>
        <v xml:space="preserve">Clínica Hospital del Profesor </v>
      </c>
      <c r="D244" s="35">
        <v>405</v>
      </c>
      <c r="E244" s="36" t="s">
        <v>11873</v>
      </c>
      <c r="F244" s="37">
        <v>2</v>
      </c>
    </row>
    <row r="245" spans="1:6" x14ac:dyDescent="0.2">
      <c r="A245" s="34" t="str">
        <f t="shared" si="196"/>
        <v>Metropolitana</v>
      </c>
      <c r="B245" s="34">
        <f t="shared" si="197"/>
        <v>111230</v>
      </c>
      <c r="C245" s="34" t="str">
        <f t="shared" si="198"/>
        <v xml:space="preserve">Clínica Hospital del Profesor </v>
      </c>
      <c r="D245" s="35">
        <v>407</v>
      </c>
      <c r="E245" s="36" t="s">
        <v>11885</v>
      </c>
      <c r="F245" s="37">
        <v>5</v>
      </c>
    </row>
    <row r="246" spans="1:6" x14ac:dyDescent="0.2">
      <c r="A246" s="34" t="str">
        <f t="shared" si="196"/>
        <v>Metropolitana</v>
      </c>
      <c r="B246" s="34">
        <f t="shared" si="197"/>
        <v>111230</v>
      </c>
      <c r="C246" s="34" t="str">
        <f t="shared" si="198"/>
        <v xml:space="preserve">Clínica Hospital del Profesor </v>
      </c>
      <c r="D246" s="35">
        <v>406</v>
      </c>
      <c r="E246" s="36" t="s">
        <v>12034</v>
      </c>
      <c r="F246" s="37">
        <v>14</v>
      </c>
    </row>
    <row r="247" spans="1:6" x14ac:dyDescent="0.2">
      <c r="A247" s="34" t="str">
        <f t="shared" si="196"/>
        <v>Metropolitana</v>
      </c>
      <c r="B247" s="34">
        <f t="shared" si="197"/>
        <v>111230</v>
      </c>
      <c r="C247" s="34" t="str">
        <f t="shared" si="198"/>
        <v xml:space="preserve">Clínica Hospital del Profesor </v>
      </c>
      <c r="D247" s="35">
        <v>403</v>
      </c>
      <c r="E247" s="36" t="s">
        <v>12028</v>
      </c>
      <c r="F247" s="37">
        <v>30</v>
      </c>
    </row>
    <row r="248" spans="1:6" x14ac:dyDescent="0.2">
      <c r="A248" s="34" t="str">
        <f t="shared" si="196"/>
        <v>Metropolitana</v>
      </c>
      <c r="B248" s="34">
        <f t="shared" si="197"/>
        <v>111230</v>
      </c>
      <c r="C248" s="34" t="str">
        <f t="shared" si="198"/>
        <v xml:space="preserve">Clínica Hospital del Profesor </v>
      </c>
      <c r="D248" s="35">
        <v>408</v>
      </c>
      <c r="E248" s="36" t="s">
        <v>11886</v>
      </c>
      <c r="F248" s="37">
        <v>5</v>
      </c>
    </row>
    <row r="249" spans="1:6" x14ac:dyDescent="0.2">
      <c r="A249" s="34" t="str">
        <f t="shared" si="196"/>
        <v>Metropolitana</v>
      </c>
      <c r="B249" s="34">
        <f t="shared" si="197"/>
        <v>111230</v>
      </c>
      <c r="C249" s="34" t="str">
        <f t="shared" si="198"/>
        <v xml:space="preserve">Clínica Hospital del Profesor </v>
      </c>
      <c r="D249" s="35">
        <v>415</v>
      </c>
      <c r="E249" s="36" t="s">
        <v>11880</v>
      </c>
      <c r="F249" s="37">
        <v>8</v>
      </c>
    </row>
    <row r="250" spans="1:6" x14ac:dyDescent="0.2">
      <c r="A250" s="38" t="s">
        <v>12054</v>
      </c>
      <c r="B250" s="31">
        <v>200050</v>
      </c>
      <c r="C250" s="31" t="s">
        <v>9757</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12029</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12050</v>
      </c>
      <c r="F252" s="37">
        <v>8</v>
      </c>
    </row>
    <row r="253" spans="1:6" x14ac:dyDescent="0.2">
      <c r="A253" s="34" t="str">
        <f t="shared" si="201"/>
        <v>Metropolitana</v>
      </c>
      <c r="B253" s="34">
        <f t="shared" si="202"/>
        <v>200050</v>
      </c>
      <c r="C253" s="34" t="str">
        <f t="shared" si="203"/>
        <v>Hospital Clínico Universidad de Los Andes</v>
      </c>
      <c r="D253" s="35">
        <v>414</v>
      </c>
      <c r="E253" s="36" t="s">
        <v>11879</v>
      </c>
      <c r="F253" s="37">
        <v>10</v>
      </c>
    </row>
    <row r="254" spans="1:6" x14ac:dyDescent="0.2">
      <c r="A254" s="34" t="str">
        <f t="shared" si="201"/>
        <v>Metropolitana</v>
      </c>
      <c r="B254" s="34">
        <f t="shared" si="202"/>
        <v>200050</v>
      </c>
      <c r="C254" s="34" t="str">
        <f t="shared" si="203"/>
        <v>Hospital Clínico Universidad de Los Andes</v>
      </c>
      <c r="D254" s="35">
        <v>403</v>
      </c>
      <c r="E254" s="36" t="s">
        <v>12028</v>
      </c>
      <c r="F254" s="37">
        <v>38</v>
      </c>
    </row>
    <row r="255" spans="1:6" x14ac:dyDescent="0.2">
      <c r="A255" s="34" t="str">
        <f t="shared" si="201"/>
        <v>Metropolitana</v>
      </c>
      <c r="B255" s="34">
        <f t="shared" si="202"/>
        <v>200050</v>
      </c>
      <c r="C255" s="34" t="str">
        <f t="shared" si="203"/>
        <v>Hospital Clínico Universidad de Los Andes</v>
      </c>
      <c r="D255" s="35">
        <v>411</v>
      </c>
      <c r="E255" s="36" t="s">
        <v>12040</v>
      </c>
      <c r="F255" s="37">
        <v>4</v>
      </c>
    </row>
    <row r="256" spans="1:6" x14ac:dyDescent="0.2">
      <c r="A256" s="34" t="str">
        <f t="shared" si="201"/>
        <v>Metropolitana</v>
      </c>
      <c r="B256" s="34">
        <f t="shared" si="202"/>
        <v>200050</v>
      </c>
      <c r="C256" s="34" t="str">
        <f t="shared" si="203"/>
        <v>Hospital Clínico Universidad de Los Andes</v>
      </c>
      <c r="D256" s="35">
        <v>416</v>
      </c>
      <c r="E256" s="36" t="s">
        <v>11881</v>
      </c>
      <c r="F256" s="37">
        <v>20</v>
      </c>
    </row>
    <row r="257" spans="1:6" x14ac:dyDescent="0.2">
      <c r="A257" s="34" t="str">
        <f t="shared" si="201"/>
        <v>Metropolitana</v>
      </c>
      <c r="B257" s="34">
        <f t="shared" si="202"/>
        <v>200050</v>
      </c>
      <c r="C257" s="34" t="str">
        <f t="shared" si="203"/>
        <v>Hospital Clínico Universidad de Los Andes</v>
      </c>
      <c r="D257" s="35">
        <v>405</v>
      </c>
      <c r="E257" s="36" t="s">
        <v>11873</v>
      </c>
      <c r="F257" s="37">
        <v>6</v>
      </c>
    </row>
    <row r="258" spans="1:6" x14ac:dyDescent="0.2">
      <c r="A258" s="34" t="str">
        <f t="shared" si="201"/>
        <v>Metropolitana</v>
      </c>
      <c r="B258" s="34">
        <f t="shared" si="202"/>
        <v>200050</v>
      </c>
      <c r="C258" s="34" t="str">
        <f t="shared" si="203"/>
        <v>Hospital Clínico Universidad de Los Andes</v>
      </c>
      <c r="D258" s="35">
        <v>406</v>
      </c>
      <c r="E258" s="36" t="s">
        <v>12034</v>
      </c>
      <c r="F258" s="37">
        <v>8</v>
      </c>
    </row>
    <row r="259" spans="1:6" x14ac:dyDescent="0.2">
      <c r="A259" s="38" t="s">
        <v>12054</v>
      </c>
      <c r="B259" s="31">
        <v>200053</v>
      </c>
      <c r="C259" s="31" t="s">
        <v>9762</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11873</v>
      </c>
      <c r="F260" s="37">
        <v>6</v>
      </c>
    </row>
    <row r="261" spans="1:6" x14ac:dyDescent="0.2">
      <c r="A261" s="34" t="str">
        <f>+A260</f>
        <v>Metropolitana</v>
      </c>
      <c r="B261" s="34">
        <f t="shared" ref="B261" si="206">+B260</f>
        <v>200053</v>
      </c>
      <c r="C261" s="34" t="str">
        <f t="shared" ref="C261" si="207">+C260</f>
        <v>Clínica Ensenada</v>
      </c>
      <c r="D261" s="35">
        <v>406</v>
      </c>
      <c r="E261" s="36" t="s">
        <v>12034</v>
      </c>
      <c r="F261" s="37">
        <v>44</v>
      </c>
    </row>
    <row r="262" spans="1:6" x14ac:dyDescent="0.2">
      <c r="A262" s="38" t="s">
        <v>12054</v>
      </c>
      <c r="B262" s="31">
        <v>200063</v>
      </c>
      <c r="C262" s="44" t="s">
        <v>9775</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12028</v>
      </c>
      <c r="F263" s="37">
        <v>12</v>
      </c>
    </row>
    <row r="264" spans="1:6" x14ac:dyDescent="0.2">
      <c r="A264" s="38" t="s">
        <v>12054</v>
      </c>
      <c r="B264" s="31">
        <v>111276</v>
      </c>
      <c r="C264" s="31" t="s">
        <v>12069</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12028</v>
      </c>
      <c r="F265" s="37">
        <v>83</v>
      </c>
    </row>
    <row r="266" spans="1:6" x14ac:dyDescent="0.2">
      <c r="A266" s="34" t="str">
        <f>+A265</f>
        <v>Metropolitana</v>
      </c>
      <c r="B266" s="34">
        <f t="shared" ref="B266" si="212">+B265</f>
        <v>111276</v>
      </c>
      <c r="C266" s="34" t="str">
        <f t="shared" ref="C266" si="213">+C265</f>
        <v>Clínica Universidad Católica</v>
      </c>
      <c r="D266" s="35">
        <v>406</v>
      </c>
      <c r="E266" s="36" t="s">
        <v>12034</v>
      </c>
      <c r="F266" s="37">
        <v>11</v>
      </c>
    </row>
    <row r="267" spans="1:6" x14ac:dyDescent="0.2">
      <c r="A267" s="38" t="s">
        <v>12054</v>
      </c>
      <c r="B267" s="31">
        <v>111277</v>
      </c>
      <c r="C267" s="31" t="s">
        <v>5678</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12057</v>
      </c>
      <c r="F268" s="37">
        <v>28</v>
      </c>
    </row>
    <row r="269" spans="1:6" x14ac:dyDescent="0.2">
      <c r="A269" s="38" t="s">
        <v>12054</v>
      </c>
      <c r="B269" s="31">
        <v>111294</v>
      </c>
      <c r="C269" s="31" t="s">
        <v>5697</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11869</v>
      </c>
      <c r="F270" s="37">
        <v>20</v>
      </c>
    </row>
    <row r="271" spans="1:6" x14ac:dyDescent="0.2">
      <c r="A271" s="38" t="s">
        <v>12054</v>
      </c>
      <c r="B271" s="31">
        <v>111295</v>
      </c>
      <c r="C271" s="31" t="s">
        <v>12070</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11878</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12034</v>
      </c>
      <c r="F273" s="37">
        <v>48</v>
      </c>
    </row>
    <row r="274" spans="1:6" x14ac:dyDescent="0.2">
      <c r="A274" s="34" t="str">
        <f t="shared" si="220"/>
        <v>Metropolitana</v>
      </c>
      <c r="B274" s="34">
        <f t="shared" si="221"/>
        <v>111295</v>
      </c>
      <c r="C274" s="34" t="str">
        <f t="shared" si="222"/>
        <v>Clínica Bicentenario</v>
      </c>
      <c r="D274" s="35">
        <v>416</v>
      </c>
      <c r="E274" s="36" t="s">
        <v>11881</v>
      </c>
      <c r="F274" s="37">
        <v>86</v>
      </c>
    </row>
    <row r="275" spans="1:6" x14ac:dyDescent="0.2">
      <c r="A275" s="34" t="str">
        <f t="shared" si="220"/>
        <v>Metropolitana</v>
      </c>
      <c r="B275" s="34">
        <f t="shared" si="221"/>
        <v>111295</v>
      </c>
      <c r="C275" s="34" t="str">
        <f t="shared" si="222"/>
        <v>Clínica Bicentenario</v>
      </c>
      <c r="D275" s="35">
        <v>411</v>
      </c>
      <c r="E275" s="36" t="s">
        <v>12040</v>
      </c>
      <c r="F275" s="37">
        <v>5</v>
      </c>
    </row>
    <row r="276" spans="1:6" x14ac:dyDescent="0.2">
      <c r="A276" s="34" t="str">
        <f t="shared" si="220"/>
        <v>Metropolitana</v>
      </c>
      <c r="B276" s="34">
        <f t="shared" si="221"/>
        <v>111295</v>
      </c>
      <c r="C276" s="34" t="str">
        <f t="shared" si="222"/>
        <v>Clínica Bicentenario</v>
      </c>
      <c r="D276" s="35">
        <v>412</v>
      </c>
      <c r="E276" s="36" t="s">
        <v>11877</v>
      </c>
      <c r="F276" s="37">
        <v>5</v>
      </c>
    </row>
    <row r="277" spans="1:6" x14ac:dyDescent="0.2">
      <c r="A277" s="34" t="str">
        <f t="shared" si="220"/>
        <v>Metropolitana</v>
      </c>
      <c r="B277" s="34">
        <f t="shared" si="221"/>
        <v>111295</v>
      </c>
      <c r="C277" s="34" t="str">
        <f t="shared" si="222"/>
        <v>Clínica Bicentenario</v>
      </c>
      <c r="D277" s="35">
        <v>414</v>
      </c>
      <c r="E277" s="36" t="s">
        <v>11879</v>
      </c>
      <c r="F277" s="37">
        <v>4</v>
      </c>
    </row>
    <row r="278" spans="1:6" x14ac:dyDescent="0.2">
      <c r="A278" s="34" t="str">
        <f t="shared" si="220"/>
        <v>Metropolitana</v>
      </c>
      <c r="B278" s="34">
        <f t="shared" si="221"/>
        <v>111295</v>
      </c>
      <c r="C278" s="34" t="str">
        <f t="shared" si="222"/>
        <v>Clínica Bicentenario</v>
      </c>
      <c r="D278" s="35">
        <v>415</v>
      </c>
      <c r="E278" s="36" t="s">
        <v>11880</v>
      </c>
      <c r="F278" s="37">
        <v>8</v>
      </c>
    </row>
    <row r="279" spans="1:6" x14ac:dyDescent="0.2">
      <c r="A279" s="34" t="str">
        <f t="shared" si="220"/>
        <v>Metropolitana</v>
      </c>
      <c r="B279" s="34">
        <f t="shared" si="221"/>
        <v>111295</v>
      </c>
      <c r="C279" s="34" t="str">
        <f t="shared" si="222"/>
        <v>Clínica Bicentenario</v>
      </c>
      <c r="D279" s="35">
        <v>405</v>
      </c>
      <c r="E279" s="36" t="s">
        <v>11873</v>
      </c>
      <c r="F279" s="37">
        <v>22</v>
      </c>
    </row>
    <row r="280" spans="1:6" x14ac:dyDescent="0.2">
      <c r="A280" s="34" t="str">
        <f t="shared" si="220"/>
        <v>Metropolitana</v>
      </c>
      <c r="B280" s="34">
        <f t="shared" si="221"/>
        <v>111295</v>
      </c>
      <c r="C280" s="34" t="str">
        <f t="shared" si="222"/>
        <v>Clínica Bicentenario</v>
      </c>
      <c r="D280" s="35">
        <v>409</v>
      </c>
      <c r="E280" s="36" t="s">
        <v>12029</v>
      </c>
      <c r="F280" s="37">
        <v>14</v>
      </c>
    </row>
    <row r="281" spans="1:6" x14ac:dyDescent="0.2">
      <c r="A281" s="34" t="str">
        <f t="shared" si="220"/>
        <v>Metropolitana</v>
      </c>
      <c r="B281" s="34">
        <f t="shared" si="221"/>
        <v>111295</v>
      </c>
      <c r="C281" s="34" t="str">
        <f t="shared" si="222"/>
        <v>Clínica Bicentenario</v>
      </c>
      <c r="D281" s="35">
        <v>403</v>
      </c>
      <c r="E281" s="36" t="s">
        <v>12028</v>
      </c>
      <c r="F281" s="37">
        <v>79</v>
      </c>
    </row>
    <row r="282" spans="1:6" x14ac:dyDescent="0.2">
      <c r="A282" s="38" t="s">
        <v>12054</v>
      </c>
      <c r="B282" s="31">
        <v>112200</v>
      </c>
      <c r="C282" s="31" t="s">
        <v>12071</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12028</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11873</v>
      </c>
      <c r="F284" s="37">
        <v>23</v>
      </c>
    </row>
    <row r="285" spans="1:6" x14ac:dyDescent="0.2">
      <c r="A285" s="34" t="str">
        <f t="shared" si="225"/>
        <v>Metropolitana</v>
      </c>
      <c r="B285" s="34">
        <f t="shared" si="226"/>
        <v>112200</v>
      </c>
      <c r="C285" s="34" t="str">
        <f t="shared" si="227"/>
        <v xml:space="preserve">Clínica Alemana </v>
      </c>
      <c r="D285" s="35">
        <v>406</v>
      </c>
      <c r="E285" s="36" t="s">
        <v>12034</v>
      </c>
      <c r="F285" s="37">
        <v>57</v>
      </c>
    </row>
    <row r="286" spans="1:6" x14ac:dyDescent="0.2">
      <c r="A286" s="34" t="str">
        <f t="shared" si="225"/>
        <v>Metropolitana</v>
      </c>
      <c r="B286" s="34">
        <f t="shared" si="226"/>
        <v>112200</v>
      </c>
      <c r="C286" s="34" t="str">
        <f t="shared" si="227"/>
        <v xml:space="preserve">Clínica Alemana </v>
      </c>
      <c r="D286" s="35">
        <v>409</v>
      </c>
      <c r="E286" s="36" t="s">
        <v>12029</v>
      </c>
      <c r="F286" s="37">
        <v>16</v>
      </c>
    </row>
    <row r="287" spans="1:6" x14ac:dyDescent="0.2">
      <c r="A287" s="34" t="str">
        <f t="shared" si="225"/>
        <v>Metropolitana</v>
      </c>
      <c r="B287" s="34">
        <f t="shared" si="226"/>
        <v>112200</v>
      </c>
      <c r="C287" s="34" t="str">
        <f t="shared" si="227"/>
        <v xml:space="preserve">Clínica Alemana </v>
      </c>
      <c r="D287" s="35">
        <v>411</v>
      </c>
      <c r="E287" s="36" t="s">
        <v>12040</v>
      </c>
      <c r="F287" s="37">
        <v>6</v>
      </c>
    </row>
    <row r="288" spans="1:6" x14ac:dyDescent="0.2">
      <c r="A288" s="34" t="str">
        <f t="shared" si="225"/>
        <v>Metropolitana</v>
      </c>
      <c r="B288" s="34">
        <f t="shared" si="226"/>
        <v>112200</v>
      </c>
      <c r="C288" s="34" t="str">
        <f t="shared" si="227"/>
        <v xml:space="preserve">Clínica Alemana </v>
      </c>
      <c r="D288" s="35">
        <v>412</v>
      </c>
      <c r="E288" s="36" t="s">
        <v>11877</v>
      </c>
      <c r="F288" s="37">
        <v>6</v>
      </c>
    </row>
    <row r="289" spans="1:6" x14ac:dyDescent="0.2">
      <c r="A289" s="34" t="str">
        <f t="shared" si="225"/>
        <v>Metropolitana</v>
      </c>
      <c r="B289" s="34">
        <f t="shared" si="226"/>
        <v>112200</v>
      </c>
      <c r="C289" s="34" t="str">
        <f t="shared" si="227"/>
        <v xml:space="preserve">Clínica Alemana </v>
      </c>
      <c r="D289" s="35">
        <v>414</v>
      </c>
      <c r="E289" s="36" t="s">
        <v>11879</v>
      </c>
      <c r="F289" s="37">
        <v>8</v>
      </c>
    </row>
    <row r="290" spans="1:6" x14ac:dyDescent="0.2">
      <c r="A290" s="34" t="str">
        <f t="shared" si="225"/>
        <v>Metropolitana</v>
      </c>
      <c r="B290" s="34">
        <f t="shared" si="226"/>
        <v>112200</v>
      </c>
      <c r="C290" s="34" t="str">
        <f t="shared" si="227"/>
        <v xml:space="preserve">Clínica Alemana </v>
      </c>
      <c r="D290" s="35">
        <v>415</v>
      </c>
      <c r="E290" s="36" t="s">
        <v>11880</v>
      </c>
      <c r="F290" s="37">
        <v>17</v>
      </c>
    </row>
    <row r="291" spans="1:6" x14ac:dyDescent="0.2">
      <c r="A291" s="34" t="str">
        <f t="shared" si="225"/>
        <v>Metropolitana</v>
      </c>
      <c r="B291" s="34">
        <f t="shared" si="226"/>
        <v>112200</v>
      </c>
      <c r="C291" s="34" t="str">
        <f t="shared" si="227"/>
        <v xml:space="preserve">Clínica Alemana </v>
      </c>
      <c r="D291" s="35">
        <v>416</v>
      </c>
      <c r="E291" s="36" t="s">
        <v>11881</v>
      </c>
      <c r="F291" s="37">
        <v>89</v>
      </c>
    </row>
    <row r="292" spans="1:6" x14ac:dyDescent="0.2">
      <c r="A292" s="38" t="s">
        <v>12054</v>
      </c>
      <c r="B292" s="31">
        <v>112201</v>
      </c>
      <c r="C292" s="31" t="s">
        <v>12072</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12029</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12028</v>
      </c>
      <c r="F294" s="37">
        <v>83</v>
      </c>
    </row>
    <row r="295" spans="1:6" x14ac:dyDescent="0.2">
      <c r="A295" s="34" t="str">
        <f t="shared" si="230"/>
        <v>Metropolitana</v>
      </c>
      <c r="B295" s="34">
        <f t="shared" si="231"/>
        <v>112201</v>
      </c>
      <c r="C295" s="34" t="str">
        <f t="shared" si="232"/>
        <v xml:space="preserve">Clínica Tabancura </v>
      </c>
      <c r="D295" s="35">
        <v>405</v>
      </c>
      <c r="E295" s="36" t="s">
        <v>11873</v>
      </c>
      <c r="F295" s="37">
        <v>13</v>
      </c>
    </row>
    <row r="296" spans="1:6" x14ac:dyDescent="0.2">
      <c r="A296" s="34" t="str">
        <f t="shared" si="230"/>
        <v>Metropolitana</v>
      </c>
      <c r="B296" s="34">
        <f t="shared" si="231"/>
        <v>112201</v>
      </c>
      <c r="C296" s="34" t="str">
        <f t="shared" si="232"/>
        <v xml:space="preserve">Clínica Tabancura </v>
      </c>
      <c r="D296" s="35">
        <v>406</v>
      </c>
      <c r="E296" s="36" t="s">
        <v>12034</v>
      </c>
      <c r="F296" s="37">
        <v>45</v>
      </c>
    </row>
    <row r="297" spans="1:6" x14ac:dyDescent="0.2">
      <c r="A297" s="34" t="str">
        <f t="shared" si="230"/>
        <v>Metropolitana</v>
      </c>
      <c r="B297" s="34">
        <f t="shared" si="231"/>
        <v>112201</v>
      </c>
      <c r="C297" s="34" t="str">
        <f t="shared" si="232"/>
        <v xml:space="preserve">Clínica Tabancura </v>
      </c>
      <c r="D297" s="35">
        <v>411</v>
      </c>
      <c r="E297" s="36" t="s">
        <v>12040</v>
      </c>
      <c r="F297" s="37">
        <v>4</v>
      </c>
    </row>
    <row r="298" spans="1:6" x14ac:dyDescent="0.2">
      <c r="A298" s="34" t="str">
        <f t="shared" si="230"/>
        <v>Metropolitana</v>
      </c>
      <c r="B298" s="34">
        <f t="shared" si="231"/>
        <v>112201</v>
      </c>
      <c r="C298" s="34" t="str">
        <f t="shared" si="232"/>
        <v xml:space="preserve">Clínica Tabancura </v>
      </c>
      <c r="D298" s="35">
        <v>412</v>
      </c>
      <c r="E298" s="36" t="s">
        <v>11877</v>
      </c>
      <c r="F298" s="37">
        <v>7</v>
      </c>
    </row>
    <row r="299" spans="1:6" x14ac:dyDescent="0.2">
      <c r="A299" s="34" t="str">
        <f t="shared" si="230"/>
        <v>Metropolitana</v>
      </c>
      <c r="B299" s="34">
        <f t="shared" si="231"/>
        <v>112201</v>
      </c>
      <c r="C299" s="34" t="str">
        <f t="shared" si="232"/>
        <v xml:space="preserve">Clínica Tabancura </v>
      </c>
      <c r="D299" s="35">
        <v>414</v>
      </c>
      <c r="E299" s="36" t="s">
        <v>11879</v>
      </c>
      <c r="F299" s="37">
        <v>6</v>
      </c>
    </row>
    <row r="300" spans="1:6" x14ac:dyDescent="0.2">
      <c r="A300" s="34" t="str">
        <f t="shared" si="230"/>
        <v>Metropolitana</v>
      </c>
      <c r="B300" s="34">
        <f t="shared" si="231"/>
        <v>112201</v>
      </c>
      <c r="C300" s="34" t="str">
        <f t="shared" si="232"/>
        <v xml:space="preserve">Clínica Tabancura </v>
      </c>
      <c r="D300" s="35">
        <v>415</v>
      </c>
      <c r="E300" s="36" t="s">
        <v>11880</v>
      </c>
      <c r="F300" s="37">
        <v>16</v>
      </c>
    </row>
    <row r="301" spans="1:6" x14ac:dyDescent="0.2">
      <c r="A301" s="34" t="str">
        <f t="shared" si="230"/>
        <v>Metropolitana</v>
      </c>
      <c r="B301" s="34">
        <f t="shared" si="231"/>
        <v>112201</v>
      </c>
      <c r="C301" s="34" t="str">
        <f t="shared" si="232"/>
        <v xml:space="preserve">Clínica Tabancura </v>
      </c>
      <c r="D301" s="35">
        <v>416</v>
      </c>
      <c r="E301" s="36" t="s">
        <v>11881</v>
      </c>
      <c r="F301" s="37">
        <v>76</v>
      </c>
    </row>
    <row r="302" spans="1:6" x14ac:dyDescent="0.2">
      <c r="A302" s="38" t="s">
        <v>12054</v>
      </c>
      <c r="B302" s="31">
        <v>112204</v>
      </c>
      <c r="C302" s="31" t="s">
        <v>12073</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12028</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11873</v>
      </c>
      <c r="F304" s="37">
        <v>6</v>
      </c>
    </row>
    <row r="305" spans="1:6" x14ac:dyDescent="0.2">
      <c r="A305" s="34" t="str">
        <f t="shared" si="235"/>
        <v>Metropolitana</v>
      </c>
      <c r="B305" s="34">
        <f t="shared" si="236"/>
        <v>112204</v>
      </c>
      <c r="C305" s="34" t="str">
        <f t="shared" si="237"/>
        <v xml:space="preserve">Nueva Clínica Cordillera  </v>
      </c>
      <c r="D305" s="35">
        <v>406</v>
      </c>
      <c r="E305" s="36" t="s">
        <v>12034</v>
      </c>
      <c r="F305" s="37">
        <v>9</v>
      </c>
    </row>
    <row r="306" spans="1:6" x14ac:dyDescent="0.2">
      <c r="A306" s="34" t="str">
        <f t="shared" si="235"/>
        <v>Metropolitana</v>
      </c>
      <c r="B306" s="34">
        <f t="shared" si="236"/>
        <v>112204</v>
      </c>
      <c r="C306" s="34" t="str">
        <f t="shared" si="237"/>
        <v xml:space="preserve">Nueva Clínica Cordillera  </v>
      </c>
      <c r="D306" s="35">
        <v>415</v>
      </c>
      <c r="E306" s="36" t="s">
        <v>11880</v>
      </c>
      <c r="F306" s="37">
        <v>2</v>
      </c>
    </row>
    <row r="307" spans="1:6" x14ac:dyDescent="0.2">
      <c r="A307" s="38" t="s">
        <v>12054</v>
      </c>
      <c r="B307" s="31">
        <v>112205</v>
      </c>
      <c r="C307" s="31" t="s">
        <v>12074</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12057</v>
      </c>
      <c r="F308" s="37">
        <v>18</v>
      </c>
    </row>
    <row r="309" spans="1:6" x14ac:dyDescent="0.2">
      <c r="A309" s="38" t="s">
        <v>12054</v>
      </c>
      <c r="B309" s="31">
        <v>112207</v>
      </c>
      <c r="C309" s="31" t="s">
        <v>12075</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12057</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12050</v>
      </c>
      <c r="F311" s="37">
        <v>116</v>
      </c>
    </row>
    <row r="312" spans="1:6" x14ac:dyDescent="0.2">
      <c r="A312" s="38" t="s">
        <v>12054</v>
      </c>
      <c r="B312" s="31">
        <v>112211</v>
      </c>
      <c r="C312" s="31" t="s">
        <v>12076</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11885</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11879</v>
      </c>
      <c r="F314" s="37">
        <v>18</v>
      </c>
    </row>
    <row r="315" spans="1:6" x14ac:dyDescent="0.2">
      <c r="A315" s="34" t="str">
        <f t="shared" si="246"/>
        <v>Metropolitana</v>
      </c>
      <c r="B315" s="34">
        <f t="shared" si="247"/>
        <v>112211</v>
      </c>
      <c r="C315" s="34" t="str">
        <f t="shared" si="248"/>
        <v xml:space="preserve">Clínica Indisa </v>
      </c>
      <c r="D315" s="35">
        <v>405</v>
      </c>
      <c r="E315" s="36" t="s">
        <v>11873</v>
      </c>
      <c r="F315" s="37">
        <v>32</v>
      </c>
    </row>
    <row r="316" spans="1:6" x14ac:dyDescent="0.2">
      <c r="A316" s="34" t="str">
        <f t="shared" si="246"/>
        <v>Metropolitana</v>
      </c>
      <c r="B316" s="34">
        <f t="shared" si="247"/>
        <v>112211</v>
      </c>
      <c r="C316" s="34" t="str">
        <f t="shared" si="248"/>
        <v xml:space="preserve">Clínica Indisa </v>
      </c>
      <c r="D316" s="35">
        <v>416</v>
      </c>
      <c r="E316" s="36" t="s">
        <v>11881</v>
      </c>
      <c r="F316" s="37">
        <v>74</v>
      </c>
    </row>
    <row r="317" spans="1:6" x14ac:dyDescent="0.2">
      <c r="A317" s="34" t="str">
        <f t="shared" si="246"/>
        <v>Metropolitana</v>
      </c>
      <c r="B317" s="34">
        <f t="shared" si="247"/>
        <v>112211</v>
      </c>
      <c r="C317" s="34" t="str">
        <f t="shared" si="248"/>
        <v xml:space="preserve">Clínica Indisa </v>
      </c>
      <c r="D317" s="35">
        <v>403</v>
      </c>
      <c r="E317" s="36" t="s">
        <v>12028</v>
      </c>
      <c r="F317" s="37">
        <v>38</v>
      </c>
    </row>
    <row r="318" spans="1:6" x14ac:dyDescent="0.2">
      <c r="A318" s="34" t="str">
        <f t="shared" si="246"/>
        <v>Metropolitana</v>
      </c>
      <c r="B318" s="34">
        <f t="shared" si="247"/>
        <v>112211</v>
      </c>
      <c r="C318" s="34" t="str">
        <f t="shared" si="248"/>
        <v xml:space="preserve">Clínica Indisa </v>
      </c>
      <c r="D318" s="35">
        <v>411</v>
      </c>
      <c r="E318" s="36" t="s">
        <v>12040</v>
      </c>
      <c r="F318" s="37">
        <v>16</v>
      </c>
    </row>
    <row r="319" spans="1:6" x14ac:dyDescent="0.2">
      <c r="A319" s="34" t="str">
        <f t="shared" si="246"/>
        <v>Metropolitana</v>
      </c>
      <c r="B319" s="34">
        <f t="shared" si="247"/>
        <v>112211</v>
      </c>
      <c r="C319" s="34" t="str">
        <f t="shared" si="248"/>
        <v xml:space="preserve">Clínica Indisa </v>
      </c>
      <c r="D319" s="35">
        <v>412</v>
      </c>
      <c r="E319" s="36" t="s">
        <v>11877</v>
      </c>
      <c r="F319" s="37">
        <v>16</v>
      </c>
    </row>
    <row r="320" spans="1:6" x14ac:dyDescent="0.2">
      <c r="A320" s="34" t="str">
        <f t="shared" si="246"/>
        <v>Metropolitana</v>
      </c>
      <c r="B320" s="34">
        <f t="shared" si="247"/>
        <v>112211</v>
      </c>
      <c r="C320" s="34" t="str">
        <f t="shared" si="248"/>
        <v xml:space="preserve">Clínica Indisa </v>
      </c>
      <c r="D320" s="35">
        <v>415</v>
      </c>
      <c r="E320" s="36" t="s">
        <v>11880</v>
      </c>
      <c r="F320" s="37">
        <v>16</v>
      </c>
    </row>
    <row r="321" spans="1:6" x14ac:dyDescent="0.2">
      <c r="A321" s="34" t="str">
        <f t="shared" si="246"/>
        <v>Metropolitana</v>
      </c>
      <c r="B321" s="34">
        <f t="shared" si="247"/>
        <v>112211</v>
      </c>
      <c r="C321" s="34" t="str">
        <f t="shared" si="248"/>
        <v xml:space="preserve">Clínica Indisa </v>
      </c>
      <c r="D321" s="35">
        <v>406</v>
      </c>
      <c r="E321" s="36" t="s">
        <v>12034</v>
      </c>
      <c r="F321" s="37">
        <v>48</v>
      </c>
    </row>
    <row r="322" spans="1:6" x14ac:dyDescent="0.2">
      <c r="A322" s="34" t="str">
        <f t="shared" si="246"/>
        <v>Metropolitana</v>
      </c>
      <c r="B322" s="34">
        <f t="shared" si="247"/>
        <v>112211</v>
      </c>
      <c r="C322" s="34" t="str">
        <f t="shared" si="248"/>
        <v xml:space="preserve">Clínica Indisa </v>
      </c>
      <c r="D322" s="35">
        <v>401</v>
      </c>
      <c r="E322" s="36" t="s">
        <v>11869</v>
      </c>
      <c r="F322" s="37">
        <v>125</v>
      </c>
    </row>
    <row r="323" spans="1:6" x14ac:dyDescent="0.2">
      <c r="A323" s="38" t="s">
        <v>12054</v>
      </c>
      <c r="B323" s="31">
        <v>112212</v>
      </c>
      <c r="C323" s="31" t="s">
        <v>12077</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12028</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12026</v>
      </c>
      <c r="F325" s="37">
        <v>27</v>
      </c>
    </row>
    <row r="326" spans="1:6" x14ac:dyDescent="0.2">
      <c r="A326" s="34" t="str">
        <f t="shared" si="251"/>
        <v>Metropolitana</v>
      </c>
      <c r="B326" s="34">
        <f t="shared" si="252"/>
        <v>112212</v>
      </c>
      <c r="C326" s="34" t="str">
        <f t="shared" si="253"/>
        <v xml:space="preserve">Clínica Las Condes </v>
      </c>
      <c r="D326" s="35">
        <v>405</v>
      </c>
      <c r="E326" s="36" t="s">
        <v>11873</v>
      </c>
      <c r="F326" s="37">
        <v>32</v>
      </c>
    </row>
    <row r="327" spans="1:6" x14ac:dyDescent="0.2">
      <c r="A327" s="34" t="str">
        <f t="shared" si="251"/>
        <v>Metropolitana</v>
      </c>
      <c r="B327" s="34">
        <f t="shared" si="252"/>
        <v>112212</v>
      </c>
      <c r="C327" s="34" t="str">
        <f t="shared" si="253"/>
        <v xml:space="preserve">Clínica Las Condes </v>
      </c>
      <c r="D327" s="35">
        <v>406</v>
      </c>
      <c r="E327" s="36" t="s">
        <v>12034</v>
      </c>
      <c r="F327" s="37">
        <v>76</v>
      </c>
    </row>
    <row r="328" spans="1:6" x14ac:dyDescent="0.2">
      <c r="A328" s="34" t="str">
        <f t="shared" si="251"/>
        <v>Metropolitana</v>
      </c>
      <c r="B328" s="34">
        <f t="shared" si="252"/>
        <v>112212</v>
      </c>
      <c r="C328" s="34" t="str">
        <f t="shared" si="253"/>
        <v xml:space="preserve">Clínica Las Condes </v>
      </c>
      <c r="D328" s="35">
        <v>409</v>
      </c>
      <c r="E328" s="36" t="s">
        <v>12029</v>
      </c>
      <c r="F328" s="37">
        <v>6</v>
      </c>
    </row>
    <row r="329" spans="1:6" x14ac:dyDescent="0.2">
      <c r="A329" s="34" t="str">
        <f t="shared" si="251"/>
        <v>Metropolitana</v>
      </c>
      <c r="B329" s="34">
        <f t="shared" si="252"/>
        <v>112212</v>
      </c>
      <c r="C329" s="34" t="str">
        <f t="shared" si="253"/>
        <v xml:space="preserve">Clínica Las Condes </v>
      </c>
      <c r="D329" s="35">
        <v>411</v>
      </c>
      <c r="E329" s="36" t="s">
        <v>12040</v>
      </c>
      <c r="F329" s="37">
        <v>15</v>
      </c>
    </row>
    <row r="330" spans="1:6" x14ac:dyDescent="0.2">
      <c r="A330" s="34" t="str">
        <f t="shared" si="251"/>
        <v>Metropolitana</v>
      </c>
      <c r="B330" s="34">
        <f t="shared" si="252"/>
        <v>112212</v>
      </c>
      <c r="C330" s="34" t="str">
        <f t="shared" si="253"/>
        <v xml:space="preserve">Clínica Las Condes </v>
      </c>
      <c r="D330" s="35">
        <v>412</v>
      </c>
      <c r="E330" s="36" t="s">
        <v>11877</v>
      </c>
      <c r="F330" s="37">
        <v>13</v>
      </c>
    </row>
    <row r="331" spans="1:6" x14ac:dyDescent="0.2">
      <c r="A331" s="34" t="str">
        <f t="shared" si="251"/>
        <v>Metropolitana</v>
      </c>
      <c r="B331" s="34">
        <f t="shared" si="252"/>
        <v>112212</v>
      </c>
      <c r="C331" s="34" t="str">
        <f t="shared" si="253"/>
        <v xml:space="preserve">Clínica Las Condes </v>
      </c>
      <c r="D331" s="35">
        <v>414</v>
      </c>
      <c r="E331" s="36" t="s">
        <v>11879</v>
      </c>
      <c r="F331" s="37">
        <v>10</v>
      </c>
    </row>
    <row r="332" spans="1:6" x14ac:dyDescent="0.2">
      <c r="A332" s="34" t="str">
        <f t="shared" si="251"/>
        <v>Metropolitana</v>
      </c>
      <c r="B332" s="34">
        <f t="shared" si="252"/>
        <v>112212</v>
      </c>
      <c r="C332" s="34" t="str">
        <f t="shared" si="253"/>
        <v xml:space="preserve">Clínica Las Condes </v>
      </c>
      <c r="D332" s="35">
        <v>415</v>
      </c>
      <c r="E332" s="36" t="s">
        <v>11880</v>
      </c>
      <c r="F332" s="37">
        <v>10</v>
      </c>
    </row>
    <row r="333" spans="1:6" x14ac:dyDescent="0.2">
      <c r="A333" s="34" t="str">
        <f t="shared" si="251"/>
        <v>Metropolitana</v>
      </c>
      <c r="B333" s="34">
        <f t="shared" si="252"/>
        <v>112212</v>
      </c>
      <c r="C333" s="34" t="str">
        <f t="shared" si="253"/>
        <v xml:space="preserve">Clínica Las Condes </v>
      </c>
      <c r="D333" s="35">
        <v>416</v>
      </c>
      <c r="E333" s="36" t="s">
        <v>11881</v>
      </c>
      <c r="F333" s="37">
        <v>28</v>
      </c>
    </row>
    <row r="334" spans="1:6" x14ac:dyDescent="0.2">
      <c r="A334" s="34" t="str">
        <f t="shared" si="251"/>
        <v>Metropolitana</v>
      </c>
      <c r="B334" s="34">
        <f t="shared" si="252"/>
        <v>112212</v>
      </c>
      <c r="C334" s="34" t="str">
        <f t="shared" si="253"/>
        <v xml:space="preserve">Clínica Las Condes </v>
      </c>
      <c r="D334" s="35">
        <v>418</v>
      </c>
      <c r="E334" s="36" t="s">
        <v>12057</v>
      </c>
      <c r="F334" s="37">
        <v>10</v>
      </c>
    </row>
    <row r="335" spans="1:6" x14ac:dyDescent="0.2">
      <c r="A335" s="38" t="s">
        <v>12054</v>
      </c>
      <c r="B335" s="31">
        <v>112215</v>
      </c>
      <c r="C335" s="31" t="s">
        <v>12078</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12057</v>
      </c>
      <c r="F336" s="37">
        <v>22</v>
      </c>
    </row>
    <row r="337" spans="1:6" x14ac:dyDescent="0.2">
      <c r="A337" s="38" t="s">
        <v>12054</v>
      </c>
      <c r="B337" s="31">
        <v>112218</v>
      </c>
      <c r="C337" s="31" t="s">
        <v>5805</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12028</v>
      </c>
      <c r="F338" s="37">
        <v>18</v>
      </c>
    </row>
    <row r="339" spans="1:6" x14ac:dyDescent="0.2">
      <c r="A339" s="38" t="s">
        <v>12054</v>
      </c>
      <c r="B339" s="31">
        <v>112222</v>
      </c>
      <c r="C339" s="31" t="s">
        <v>12079</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12057</v>
      </c>
      <c r="F340" s="37">
        <v>32</v>
      </c>
    </row>
    <row r="341" spans="1:6" x14ac:dyDescent="0.2">
      <c r="A341" s="38" t="s">
        <v>12054</v>
      </c>
      <c r="B341" s="31">
        <v>112224</v>
      </c>
      <c r="C341" s="31" t="s">
        <v>12080</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12057</v>
      </c>
      <c r="F342" s="37">
        <v>10</v>
      </c>
    </row>
    <row r="343" spans="1:6" x14ac:dyDescent="0.2">
      <c r="A343" s="38" t="s">
        <v>12054</v>
      </c>
      <c r="B343" s="31">
        <v>112229</v>
      </c>
      <c r="C343" s="31" t="s">
        <v>12081</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12057</v>
      </c>
      <c r="F344" s="37">
        <v>23</v>
      </c>
    </row>
    <row r="345" spans="1:6" x14ac:dyDescent="0.2">
      <c r="A345" s="38" t="s">
        <v>12054</v>
      </c>
      <c r="B345" s="31">
        <v>112238</v>
      </c>
      <c r="C345" s="31" t="s">
        <v>12082</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11869</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11870</v>
      </c>
      <c r="F347" s="37">
        <v>7</v>
      </c>
    </row>
    <row r="348" spans="1:6" x14ac:dyDescent="0.2">
      <c r="A348" s="34" t="str">
        <f t="shared" si="266"/>
        <v>Metropolitana</v>
      </c>
      <c r="B348" s="34">
        <f t="shared" si="267"/>
        <v>112238</v>
      </c>
      <c r="C348" s="34" t="str">
        <f t="shared" si="268"/>
        <v xml:space="preserve">Hospital FACH </v>
      </c>
      <c r="D348" s="35">
        <v>403</v>
      </c>
      <c r="E348" s="36" t="s">
        <v>12028</v>
      </c>
      <c r="F348" s="37">
        <v>49</v>
      </c>
    </row>
    <row r="349" spans="1:6" x14ac:dyDescent="0.2">
      <c r="A349" s="34" t="str">
        <f t="shared" si="266"/>
        <v>Metropolitana</v>
      </c>
      <c r="B349" s="34">
        <f t="shared" si="267"/>
        <v>112238</v>
      </c>
      <c r="C349" s="34" t="str">
        <f t="shared" si="268"/>
        <v xml:space="preserve">Hospital FACH </v>
      </c>
      <c r="D349" s="35">
        <v>405</v>
      </c>
      <c r="E349" s="36" t="s">
        <v>11873</v>
      </c>
      <c r="F349" s="37">
        <v>8</v>
      </c>
    </row>
    <row r="350" spans="1:6" x14ac:dyDescent="0.2">
      <c r="A350" s="34" t="str">
        <f t="shared" si="266"/>
        <v>Metropolitana</v>
      </c>
      <c r="B350" s="34">
        <f t="shared" si="267"/>
        <v>112238</v>
      </c>
      <c r="C350" s="34" t="str">
        <f t="shared" si="268"/>
        <v xml:space="preserve">Hospital FACH </v>
      </c>
      <c r="D350" s="35">
        <v>406</v>
      </c>
      <c r="E350" s="36" t="s">
        <v>12034</v>
      </c>
      <c r="F350" s="37">
        <v>26</v>
      </c>
    </row>
    <row r="351" spans="1:6" x14ac:dyDescent="0.2">
      <c r="A351" s="34" t="str">
        <f t="shared" si="266"/>
        <v>Metropolitana</v>
      </c>
      <c r="B351" s="34">
        <f t="shared" si="267"/>
        <v>112238</v>
      </c>
      <c r="C351" s="34" t="str">
        <f t="shared" si="268"/>
        <v xml:space="preserve">Hospital FACH </v>
      </c>
      <c r="D351" s="35">
        <v>409</v>
      </c>
      <c r="E351" s="36" t="s">
        <v>12029</v>
      </c>
      <c r="F351" s="37">
        <v>8</v>
      </c>
    </row>
    <row r="352" spans="1:6" x14ac:dyDescent="0.2">
      <c r="A352" s="34" t="str">
        <f t="shared" si="266"/>
        <v>Metropolitana</v>
      </c>
      <c r="B352" s="34">
        <f t="shared" si="267"/>
        <v>112238</v>
      </c>
      <c r="C352" s="34" t="str">
        <f t="shared" si="268"/>
        <v xml:space="preserve">Hospital FACH </v>
      </c>
      <c r="D352" s="35">
        <v>414</v>
      </c>
      <c r="E352" s="36" t="s">
        <v>11879</v>
      </c>
      <c r="F352" s="37">
        <v>1</v>
      </c>
    </row>
    <row r="353" spans="1:6" x14ac:dyDescent="0.2">
      <c r="A353" s="34" t="str">
        <f t="shared" si="266"/>
        <v>Metropolitana</v>
      </c>
      <c r="B353" s="34">
        <f t="shared" si="267"/>
        <v>112238</v>
      </c>
      <c r="C353" s="34" t="str">
        <f t="shared" si="268"/>
        <v xml:space="preserve">Hospital FACH </v>
      </c>
      <c r="D353" s="35">
        <v>415</v>
      </c>
      <c r="E353" s="36" t="s">
        <v>11880</v>
      </c>
      <c r="F353" s="37">
        <v>2</v>
      </c>
    </row>
    <row r="354" spans="1:6" x14ac:dyDescent="0.2">
      <c r="A354" s="34" t="str">
        <f t="shared" si="266"/>
        <v>Metropolitana</v>
      </c>
      <c r="B354" s="34">
        <f t="shared" si="267"/>
        <v>112238</v>
      </c>
      <c r="C354" s="34" t="str">
        <f t="shared" si="268"/>
        <v xml:space="preserve">Hospital FACH </v>
      </c>
      <c r="D354" s="35">
        <v>413</v>
      </c>
      <c r="E354" s="36" t="s">
        <v>11878</v>
      </c>
      <c r="F354" s="37">
        <v>2</v>
      </c>
    </row>
    <row r="355" spans="1:6" x14ac:dyDescent="0.2">
      <c r="A355" s="34" t="str">
        <f t="shared" si="266"/>
        <v>Metropolitana</v>
      </c>
      <c r="B355" s="34">
        <f t="shared" si="267"/>
        <v>112238</v>
      </c>
      <c r="C355" s="34" t="str">
        <f t="shared" si="268"/>
        <v xml:space="preserve">Hospital FACH </v>
      </c>
      <c r="D355" s="35">
        <v>416</v>
      </c>
      <c r="E355" s="36" t="s">
        <v>11881</v>
      </c>
      <c r="F355" s="37">
        <v>13</v>
      </c>
    </row>
    <row r="356" spans="1:6" x14ac:dyDescent="0.2">
      <c r="A356" s="34" t="str">
        <f t="shared" si="266"/>
        <v>Metropolitana</v>
      </c>
      <c r="B356" s="34">
        <f t="shared" si="267"/>
        <v>112238</v>
      </c>
      <c r="C356" s="34" t="str">
        <f t="shared" si="268"/>
        <v xml:space="preserve">Hospital FACH </v>
      </c>
      <c r="D356" s="35">
        <v>330</v>
      </c>
      <c r="E356" s="36" t="s">
        <v>11882</v>
      </c>
      <c r="F356" s="37">
        <v>35</v>
      </c>
    </row>
    <row r="357" spans="1:6" x14ac:dyDescent="0.2">
      <c r="A357" s="38" t="s">
        <v>12054</v>
      </c>
      <c r="B357" s="31">
        <v>112240</v>
      </c>
      <c r="C357" s="31" t="s">
        <v>12083</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11869</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12028</v>
      </c>
      <c r="F359" s="37">
        <v>58</v>
      </c>
    </row>
    <row r="360" spans="1:6" x14ac:dyDescent="0.2">
      <c r="A360" s="34" t="str">
        <f t="shared" si="271"/>
        <v>Metropolitana</v>
      </c>
      <c r="B360" s="34">
        <f t="shared" si="272"/>
        <v>112240</v>
      </c>
      <c r="C360" s="34" t="str">
        <f t="shared" si="273"/>
        <v xml:space="preserve">Hospital Carabineros </v>
      </c>
      <c r="D360" s="35">
        <v>405</v>
      </c>
      <c r="E360" s="36" t="s">
        <v>11873</v>
      </c>
      <c r="F360" s="37">
        <v>6</v>
      </c>
    </row>
    <row r="361" spans="1:6" x14ac:dyDescent="0.2">
      <c r="A361" s="34" t="str">
        <f t="shared" si="271"/>
        <v>Metropolitana</v>
      </c>
      <c r="B361" s="34">
        <f t="shared" si="272"/>
        <v>112240</v>
      </c>
      <c r="C361" s="34" t="str">
        <f t="shared" si="273"/>
        <v xml:space="preserve">Hospital Carabineros </v>
      </c>
      <c r="D361" s="35">
        <v>406</v>
      </c>
      <c r="E361" s="36" t="s">
        <v>12034</v>
      </c>
      <c r="F361" s="37">
        <v>10</v>
      </c>
    </row>
    <row r="362" spans="1:6" x14ac:dyDescent="0.2">
      <c r="A362" s="34" t="str">
        <f t="shared" si="271"/>
        <v>Metropolitana</v>
      </c>
      <c r="B362" s="34">
        <f t="shared" si="272"/>
        <v>112240</v>
      </c>
      <c r="C362" s="34" t="str">
        <f t="shared" si="273"/>
        <v xml:space="preserve">Hospital Carabineros </v>
      </c>
      <c r="D362" s="35">
        <v>407</v>
      </c>
      <c r="E362" s="36" t="s">
        <v>11885</v>
      </c>
      <c r="F362" s="37">
        <v>18</v>
      </c>
    </row>
    <row r="363" spans="1:6" x14ac:dyDescent="0.2">
      <c r="A363" s="34" t="str">
        <f t="shared" si="271"/>
        <v>Metropolitana</v>
      </c>
      <c r="B363" s="34">
        <f t="shared" si="272"/>
        <v>112240</v>
      </c>
      <c r="C363" s="34" t="str">
        <f t="shared" si="273"/>
        <v xml:space="preserve">Hospital Carabineros </v>
      </c>
      <c r="D363" s="35">
        <v>408</v>
      </c>
      <c r="E363" s="36" t="s">
        <v>11886</v>
      </c>
      <c r="F363" s="37">
        <v>10</v>
      </c>
    </row>
    <row r="364" spans="1:6" x14ac:dyDescent="0.2">
      <c r="A364" s="34" t="str">
        <f t="shared" si="271"/>
        <v>Metropolitana</v>
      </c>
      <c r="B364" s="34">
        <f t="shared" si="272"/>
        <v>112240</v>
      </c>
      <c r="C364" s="34" t="str">
        <f t="shared" si="273"/>
        <v xml:space="preserve">Hospital Carabineros </v>
      </c>
      <c r="D364" s="35">
        <v>409</v>
      </c>
      <c r="E364" s="36" t="s">
        <v>12029</v>
      </c>
      <c r="F364" s="37">
        <v>7</v>
      </c>
    </row>
    <row r="365" spans="1:6" x14ac:dyDescent="0.2">
      <c r="A365" s="34" t="str">
        <f t="shared" si="271"/>
        <v>Metropolitana</v>
      </c>
      <c r="B365" s="34">
        <f t="shared" si="272"/>
        <v>112240</v>
      </c>
      <c r="C365" s="34" t="str">
        <f t="shared" si="273"/>
        <v xml:space="preserve">Hospital Carabineros </v>
      </c>
      <c r="D365" s="35">
        <v>411</v>
      </c>
      <c r="E365" s="36" t="s">
        <v>12040</v>
      </c>
      <c r="F365" s="37">
        <v>8</v>
      </c>
    </row>
    <row r="366" spans="1:6" x14ac:dyDescent="0.2">
      <c r="A366" s="34" t="str">
        <f t="shared" si="271"/>
        <v>Metropolitana</v>
      </c>
      <c r="B366" s="34">
        <f t="shared" si="272"/>
        <v>112240</v>
      </c>
      <c r="C366" s="34" t="str">
        <f t="shared" si="273"/>
        <v xml:space="preserve">Hospital Carabineros </v>
      </c>
      <c r="D366" s="35">
        <v>413</v>
      </c>
      <c r="E366" s="36" t="s">
        <v>11878</v>
      </c>
      <c r="F366" s="37">
        <v>10</v>
      </c>
    </row>
    <row r="367" spans="1:6" x14ac:dyDescent="0.2">
      <c r="A367" s="34" t="str">
        <f t="shared" si="271"/>
        <v>Metropolitana</v>
      </c>
      <c r="B367" s="34">
        <f t="shared" si="272"/>
        <v>112240</v>
      </c>
      <c r="C367" s="34" t="str">
        <f t="shared" si="273"/>
        <v xml:space="preserve">Hospital Carabineros </v>
      </c>
      <c r="D367" s="35">
        <v>414</v>
      </c>
      <c r="E367" s="36" t="s">
        <v>11879</v>
      </c>
      <c r="F367" s="37">
        <v>3</v>
      </c>
    </row>
    <row r="368" spans="1:6" x14ac:dyDescent="0.2">
      <c r="A368" s="34" t="str">
        <f t="shared" si="271"/>
        <v>Metropolitana</v>
      </c>
      <c r="B368" s="34">
        <f t="shared" si="272"/>
        <v>112240</v>
      </c>
      <c r="C368" s="34" t="str">
        <f t="shared" si="273"/>
        <v xml:space="preserve">Hospital Carabineros </v>
      </c>
      <c r="D368" s="35">
        <v>415</v>
      </c>
      <c r="E368" s="36" t="s">
        <v>11880</v>
      </c>
      <c r="F368" s="37">
        <v>4</v>
      </c>
    </row>
    <row r="369" spans="1:6" x14ac:dyDescent="0.2">
      <c r="A369" s="34" t="str">
        <f t="shared" si="271"/>
        <v>Metropolitana</v>
      </c>
      <c r="B369" s="34">
        <f t="shared" si="272"/>
        <v>112240</v>
      </c>
      <c r="C369" s="34" t="str">
        <f t="shared" si="273"/>
        <v xml:space="preserve">Hospital Carabineros </v>
      </c>
      <c r="D369" s="35">
        <v>416</v>
      </c>
      <c r="E369" s="36" t="s">
        <v>11881</v>
      </c>
      <c r="F369" s="37">
        <v>20</v>
      </c>
    </row>
    <row r="370" spans="1:6" x14ac:dyDescent="0.2">
      <c r="A370" s="34" t="str">
        <f t="shared" si="271"/>
        <v>Metropolitana</v>
      </c>
      <c r="B370" s="34">
        <f t="shared" si="272"/>
        <v>112240</v>
      </c>
      <c r="C370" s="34" t="str">
        <f t="shared" si="273"/>
        <v xml:space="preserve">Hospital Carabineros </v>
      </c>
      <c r="D370" s="35">
        <v>330</v>
      </c>
      <c r="E370" s="36" t="s">
        <v>11882</v>
      </c>
      <c r="F370" s="37">
        <v>40</v>
      </c>
    </row>
    <row r="371" spans="1:6" x14ac:dyDescent="0.2">
      <c r="A371" s="38" t="s">
        <v>12054</v>
      </c>
      <c r="B371" s="31">
        <v>112241</v>
      </c>
      <c r="C371" s="31" t="s">
        <v>12036</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12084</v>
      </c>
      <c r="F372" s="37">
        <v>29</v>
      </c>
    </row>
    <row r="373" spans="1:6" x14ac:dyDescent="0.2">
      <c r="A373" s="38" t="s">
        <v>12054</v>
      </c>
      <c r="B373" s="31">
        <v>112242</v>
      </c>
      <c r="C373" s="31" t="s">
        <v>12085</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12026</v>
      </c>
      <c r="F374" s="37">
        <v>22</v>
      </c>
    </row>
    <row r="375" spans="1:6" x14ac:dyDescent="0.2">
      <c r="A375" s="38" t="s">
        <v>12054</v>
      </c>
      <c r="B375" s="31">
        <v>112243</v>
      </c>
      <c r="C375" s="31" t="s">
        <v>5817</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11886</v>
      </c>
      <c r="F376" s="37">
        <v>55</v>
      </c>
    </row>
    <row r="377" spans="1:6" x14ac:dyDescent="0.2">
      <c r="A377" s="38" t="s">
        <v>12054</v>
      </c>
      <c r="B377" s="31">
        <v>112244</v>
      </c>
      <c r="C377" s="31" t="s">
        <v>12086</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12028</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12026</v>
      </c>
      <c r="F379" s="37">
        <v>12</v>
      </c>
    </row>
    <row r="380" spans="1:6" x14ac:dyDescent="0.2">
      <c r="A380" s="34" t="str">
        <f t="shared" si="282"/>
        <v>Metropolitana</v>
      </c>
      <c r="B380" s="34">
        <f t="shared" si="283"/>
        <v>112244</v>
      </c>
      <c r="C380" s="34" t="str">
        <f t="shared" si="284"/>
        <v>Hospital del Trabajador  Santiago</v>
      </c>
      <c r="D380" s="35">
        <v>405</v>
      </c>
      <c r="E380" s="36" t="s">
        <v>11873</v>
      </c>
      <c r="F380" s="37">
        <v>6</v>
      </c>
    </row>
    <row r="381" spans="1:6" x14ac:dyDescent="0.2">
      <c r="A381" s="34" t="str">
        <f t="shared" si="282"/>
        <v>Metropolitana</v>
      </c>
      <c r="B381" s="34">
        <f t="shared" si="283"/>
        <v>112244</v>
      </c>
      <c r="C381" s="34" t="str">
        <f t="shared" si="284"/>
        <v>Hospital del Trabajador  Santiago</v>
      </c>
      <c r="D381" s="35">
        <v>406</v>
      </c>
      <c r="E381" s="36" t="s">
        <v>12034</v>
      </c>
      <c r="F381" s="37">
        <v>12</v>
      </c>
    </row>
    <row r="382" spans="1:6" x14ac:dyDescent="0.2">
      <c r="A382" s="34" t="str">
        <f t="shared" si="282"/>
        <v>Metropolitana</v>
      </c>
      <c r="B382" s="34">
        <f t="shared" si="283"/>
        <v>112244</v>
      </c>
      <c r="C382" s="34" t="str">
        <f t="shared" si="284"/>
        <v>Hospital del Trabajador  Santiago</v>
      </c>
      <c r="D382" s="35">
        <v>330</v>
      </c>
      <c r="E382" s="36" t="s">
        <v>11882</v>
      </c>
      <c r="F382" s="37">
        <v>64</v>
      </c>
    </row>
    <row r="383" spans="1:6" x14ac:dyDescent="0.2">
      <c r="A383" s="38" t="s">
        <v>12054</v>
      </c>
      <c r="B383" s="31">
        <v>112246</v>
      </c>
      <c r="C383" s="31" t="s">
        <v>12087</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12028</v>
      </c>
      <c r="F384" s="37">
        <v>3</v>
      </c>
    </row>
    <row r="385" spans="1:6" x14ac:dyDescent="0.2">
      <c r="A385" s="34" t="str">
        <f>+A384</f>
        <v>Metropolitana</v>
      </c>
      <c r="B385" s="34">
        <f t="shared" ref="B385" si="287">+B384</f>
        <v>112246</v>
      </c>
      <c r="C385" s="34" t="str">
        <f t="shared" ref="C385" si="288">+C384</f>
        <v xml:space="preserve">Clínica Europa </v>
      </c>
      <c r="D385" s="35">
        <v>402</v>
      </c>
      <c r="E385" s="36" t="s">
        <v>11870</v>
      </c>
      <c r="F385" s="37">
        <v>30</v>
      </c>
    </row>
    <row r="386" spans="1:6" x14ac:dyDescent="0.2">
      <c r="A386" s="38" t="s">
        <v>12054</v>
      </c>
      <c r="B386" s="31">
        <v>112248</v>
      </c>
      <c r="C386" s="31" t="s">
        <v>5820</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11882</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11869</v>
      </c>
      <c r="F388" s="37">
        <v>90</v>
      </c>
    </row>
    <row r="389" spans="1:6" x14ac:dyDescent="0.2">
      <c r="A389" s="34" t="str">
        <f t="shared" si="291"/>
        <v>Metropolitana</v>
      </c>
      <c r="B389" s="34">
        <f t="shared" si="292"/>
        <v>112248</v>
      </c>
      <c r="C389" s="34" t="str">
        <f t="shared" si="293"/>
        <v>Hospital Dipreca Teniente Hernán Merino</v>
      </c>
      <c r="D389" s="35">
        <v>403</v>
      </c>
      <c r="E389" s="36" t="s">
        <v>12028</v>
      </c>
      <c r="F389" s="37">
        <v>166</v>
      </c>
    </row>
    <row r="390" spans="1:6" x14ac:dyDescent="0.2">
      <c r="A390" s="34" t="str">
        <f t="shared" si="291"/>
        <v>Metropolitana</v>
      </c>
      <c r="B390" s="34">
        <f t="shared" si="292"/>
        <v>112248</v>
      </c>
      <c r="C390" s="34" t="str">
        <f t="shared" si="293"/>
        <v>Hospital Dipreca Teniente Hernán Merino</v>
      </c>
      <c r="D390" s="35">
        <v>405</v>
      </c>
      <c r="E390" s="36" t="s">
        <v>11873</v>
      </c>
      <c r="F390" s="37">
        <v>10</v>
      </c>
    </row>
    <row r="391" spans="1:6" x14ac:dyDescent="0.2">
      <c r="A391" s="34" t="str">
        <f t="shared" si="291"/>
        <v>Metropolitana</v>
      </c>
      <c r="B391" s="34">
        <f t="shared" si="292"/>
        <v>112248</v>
      </c>
      <c r="C391" s="34" t="str">
        <f t="shared" si="293"/>
        <v>Hospital Dipreca Teniente Hernán Merino</v>
      </c>
      <c r="D391" s="35">
        <v>406</v>
      </c>
      <c r="E391" s="36" t="s">
        <v>12034</v>
      </c>
      <c r="F391" s="37">
        <v>16</v>
      </c>
    </row>
    <row r="392" spans="1:6" x14ac:dyDescent="0.2">
      <c r="A392" s="38" t="s">
        <v>12054</v>
      </c>
      <c r="B392" s="31">
        <v>112249</v>
      </c>
      <c r="C392" s="31" t="s">
        <v>12088</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12028</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12026</v>
      </c>
      <c r="F394" s="37">
        <v>23</v>
      </c>
    </row>
    <row r="395" spans="1:6" x14ac:dyDescent="0.2">
      <c r="A395" s="34" t="str">
        <f t="shared" si="296"/>
        <v>Metropolitana</v>
      </c>
      <c r="B395" s="34">
        <f t="shared" si="297"/>
        <v>112249</v>
      </c>
      <c r="C395" s="34" t="str">
        <f t="shared" si="298"/>
        <v xml:space="preserve">Clínica Santa María </v>
      </c>
      <c r="D395" s="35">
        <v>405</v>
      </c>
      <c r="E395" s="36" t="s">
        <v>11873</v>
      </c>
      <c r="F395" s="37">
        <v>27</v>
      </c>
    </row>
    <row r="396" spans="1:6" x14ac:dyDescent="0.2">
      <c r="A396" s="34" t="str">
        <f t="shared" si="296"/>
        <v>Metropolitana</v>
      </c>
      <c r="B396" s="34">
        <f t="shared" si="297"/>
        <v>112249</v>
      </c>
      <c r="C396" s="34" t="str">
        <f t="shared" si="298"/>
        <v xml:space="preserve">Clínica Santa María </v>
      </c>
      <c r="D396" s="35">
        <v>406</v>
      </c>
      <c r="E396" s="36" t="s">
        <v>12034</v>
      </c>
      <c r="F396" s="37">
        <v>29</v>
      </c>
    </row>
    <row r="397" spans="1:6" x14ac:dyDescent="0.2">
      <c r="A397" s="34" t="str">
        <f t="shared" si="296"/>
        <v>Metropolitana</v>
      </c>
      <c r="B397" s="34">
        <f t="shared" si="297"/>
        <v>112249</v>
      </c>
      <c r="C397" s="34" t="str">
        <f t="shared" si="298"/>
        <v xml:space="preserve">Clínica Santa María </v>
      </c>
      <c r="D397" s="35">
        <v>409</v>
      </c>
      <c r="E397" s="36" t="s">
        <v>12029</v>
      </c>
      <c r="F397" s="37">
        <v>23</v>
      </c>
    </row>
    <row r="398" spans="1:6" x14ac:dyDescent="0.2">
      <c r="A398" s="34" t="str">
        <f t="shared" si="296"/>
        <v>Metropolitana</v>
      </c>
      <c r="B398" s="34">
        <f t="shared" si="297"/>
        <v>112249</v>
      </c>
      <c r="C398" s="34" t="str">
        <f t="shared" si="298"/>
        <v xml:space="preserve">Clínica Santa María </v>
      </c>
      <c r="D398" s="35">
        <v>411</v>
      </c>
      <c r="E398" s="36" t="s">
        <v>12040</v>
      </c>
      <c r="F398" s="37">
        <v>20</v>
      </c>
    </row>
    <row r="399" spans="1:6" x14ac:dyDescent="0.2">
      <c r="A399" s="34" t="str">
        <f t="shared" si="296"/>
        <v>Metropolitana</v>
      </c>
      <c r="B399" s="34">
        <f t="shared" si="297"/>
        <v>112249</v>
      </c>
      <c r="C399" s="34" t="str">
        <f t="shared" si="298"/>
        <v xml:space="preserve">Clínica Santa María </v>
      </c>
      <c r="D399" s="35">
        <v>413</v>
      </c>
      <c r="E399" s="36" t="s">
        <v>11878</v>
      </c>
      <c r="F399" s="37">
        <v>2</v>
      </c>
    </row>
    <row r="400" spans="1:6" x14ac:dyDescent="0.2">
      <c r="A400" s="34" t="str">
        <f t="shared" si="296"/>
        <v>Metropolitana</v>
      </c>
      <c r="B400" s="34">
        <f t="shared" si="297"/>
        <v>112249</v>
      </c>
      <c r="C400" s="34" t="str">
        <f t="shared" si="298"/>
        <v xml:space="preserve">Clínica Santa María </v>
      </c>
      <c r="D400" s="35">
        <v>414</v>
      </c>
      <c r="E400" s="36" t="s">
        <v>11879</v>
      </c>
      <c r="F400" s="37">
        <v>3</v>
      </c>
    </row>
    <row r="401" spans="1:6" x14ac:dyDescent="0.2">
      <c r="A401" s="34" t="str">
        <f t="shared" si="296"/>
        <v>Metropolitana</v>
      </c>
      <c r="B401" s="34">
        <f t="shared" si="297"/>
        <v>112249</v>
      </c>
      <c r="C401" s="34" t="str">
        <f t="shared" si="298"/>
        <v xml:space="preserve">Clínica Santa María </v>
      </c>
      <c r="D401" s="35">
        <v>415</v>
      </c>
      <c r="E401" s="36" t="s">
        <v>11880</v>
      </c>
      <c r="F401" s="37">
        <v>4</v>
      </c>
    </row>
    <row r="402" spans="1:6" x14ac:dyDescent="0.2">
      <c r="A402" s="34" t="str">
        <f t="shared" si="296"/>
        <v>Metropolitana</v>
      </c>
      <c r="B402" s="34">
        <f t="shared" si="297"/>
        <v>112249</v>
      </c>
      <c r="C402" s="34" t="str">
        <f t="shared" si="298"/>
        <v xml:space="preserve">Clínica Santa María </v>
      </c>
      <c r="D402" s="35">
        <v>416</v>
      </c>
      <c r="E402" s="36" t="s">
        <v>11881</v>
      </c>
      <c r="F402" s="37">
        <v>45</v>
      </c>
    </row>
    <row r="403" spans="1:6" x14ac:dyDescent="0.2">
      <c r="A403" s="38" t="s">
        <v>12054</v>
      </c>
      <c r="B403" s="31">
        <v>112254</v>
      </c>
      <c r="C403" s="31" t="s">
        <v>12089</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11873</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11869</v>
      </c>
      <c r="F405" s="37">
        <v>66</v>
      </c>
    </row>
    <row r="406" spans="1:6" x14ac:dyDescent="0.2">
      <c r="A406" s="38" t="s">
        <v>12054</v>
      </c>
      <c r="B406" s="31">
        <v>112258</v>
      </c>
      <c r="C406" s="31" t="s">
        <v>12090</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12084</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12057</v>
      </c>
      <c r="F408" s="37">
        <v>11</v>
      </c>
    </row>
    <row r="409" spans="1:6" x14ac:dyDescent="0.2">
      <c r="A409" s="38" t="s">
        <v>12054</v>
      </c>
      <c r="B409" s="31">
        <v>112259</v>
      </c>
      <c r="C409" s="31" t="s">
        <v>12091</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11873</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12028</v>
      </c>
      <c r="F411" s="37">
        <v>42</v>
      </c>
    </row>
    <row r="412" spans="1:6" x14ac:dyDescent="0.2">
      <c r="A412" s="34" t="str">
        <f t="shared" si="309"/>
        <v>Metropolitana</v>
      </c>
      <c r="B412" s="34">
        <f t="shared" si="310"/>
        <v>112259</v>
      </c>
      <c r="C412" s="34" t="str">
        <f t="shared" si="311"/>
        <v xml:space="preserve">Clínica Colonial </v>
      </c>
      <c r="D412" s="35">
        <v>406</v>
      </c>
      <c r="E412" s="36" t="s">
        <v>12034</v>
      </c>
      <c r="F412" s="37">
        <v>36</v>
      </c>
    </row>
    <row r="413" spans="1:6" x14ac:dyDescent="0.2">
      <c r="A413" s="38" t="s">
        <v>12054</v>
      </c>
      <c r="B413" s="31">
        <v>112260</v>
      </c>
      <c r="C413" s="31" t="s">
        <v>12092</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12057</v>
      </c>
      <c r="F414" s="37">
        <v>13</v>
      </c>
    </row>
    <row r="415" spans="1:6" x14ac:dyDescent="0.2">
      <c r="A415" s="38" t="s">
        <v>12054</v>
      </c>
      <c r="B415" s="31">
        <v>112261</v>
      </c>
      <c r="C415" s="31" t="s">
        <v>12093</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12028</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11873</v>
      </c>
      <c r="F417" s="37">
        <v>6</v>
      </c>
    </row>
    <row r="418" spans="1:6" x14ac:dyDescent="0.2">
      <c r="A418" s="34" t="str">
        <f t="shared" si="316"/>
        <v>Metropolitana</v>
      </c>
      <c r="B418" s="34">
        <f t="shared" si="317"/>
        <v>112261</v>
      </c>
      <c r="C418" s="34" t="str">
        <f t="shared" si="318"/>
        <v xml:space="preserve">Clínica San Carlos de Apoquindo </v>
      </c>
      <c r="D418" s="35">
        <v>406</v>
      </c>
      <c r="E418" s="36" t="s">
        <v>12034</v>
      </c>
      <c r="F418" s="37">
        <v>10</v>
      </c>
    </row>
    <row r="419" spans="1:6" x14ac:dyDescent="0.2">
      <c r="A419" s="34" t="str">
        <f t="shared" si="316"/>
        <v>Metropolitana</v>
      </c>
      <c r="B419" s="34">
        <f t="shared" si="317"/>
        <v>112261</v>
      </c>
      <c r="C419" s="34" t="str">
        <f t="shared" si="318"/>
        <v xml:space="preserve">Clínica San Carlos de Apoquindo </v>
      </c>
      <c r="D419" s="35">
        <v>407</v>
      </c>
      <c r="E419" s="36" t="s">
        <v>11885</v>
      </c>
      <c r="F419" s="37">
        <v>12</v>
      </c>
    </row>
    <row r="420" spans="1:6" x14ac:dyDescent="0.2">
      <c r="A420" s="34" t="str">
        <f t="shared" si="316"/>
        <v>Metropolitana</v>
      </c>
      <c r="B420" s="34">
        <f t="shared" si="317"/>
        <v>112261</v>
      </c>
      <c r="C420" s="34" t="str">
        <f t="shared" si="318"/>
        <v xml:space="preserve">Clínica San Carlos de Apoquindo </v>
      </c>
      <c r="D420" s="35">
        <v>411</v>
      </c>
      <c r="E420" s="36" t="s">
        <v>12040</v>
      </c>
      <c r="F420" s="37">
        <v>4</v>
      </c>
    </row>
    <row r="421" spans="1:6" x14ac:dyDescent="0.2">
      <c r="A421" s="34" t="str">
        <f t="shared" si="316"/>
        <v>Metropolitana</v>
      </c>
      <c r="B421" s="34">
        <f t="shared" si="317"/>
        <v>112261</v>
      </c>
      <c r="C421" s="34" t="str">
        <f t="shared" si="318"/>
        <v xml:space="preserve">Clínica San Carlos de Apoquindo </v>
      </c>
      <c r="D421" s="35">
        <v>414</v>
      </c>
      <c r="E421" s="36" t="s">
        <v>11879</v>
      </c>
      <c r="F421" s="37">
        <v>3</v>
      </c>
    </row>
    <row r="422" spans="1:6" x14ac:dyDescent="0.2">
      <c r="A422" s="34" t="str">
        <f t="shared" si="316"/>
        <v>Metropolitana</v>
      </c>
      <c r="B422" s="34">
        <f t="shared" si="317"/>
        <v>112261</v>
      </c>
      <c r="C422" s="34" t="str">
        <f t="shared" si="318"/>
        <v xml:space="preserve">Clínica San Carlos de Apoquindo </v>
      </c>
      <c r="D422" s="35">
        <v>415</v>
      </c>
      <c r="E422" s="36" t="s">
        <v>11880</v>
      </c>
      <c r="F422" s="37">
        <v>4</v>
      </c>
    </row>
    <row r="423" spans="1:6" x14ac:dyDescent="0.2">
      <c r="A423" s="34" t="str">
        <f t="shared" si="316"/>
        <v>Metropolitana</v>
      </c>
      <c r="B423" s="34">
        <f t="shared" si="317"/>
        <v>112261</v>
      </c>
      <c r="C423" s="34" t="str">
        <f t="shared" si="318"/>
        <v xml:space="preserve">Clínica San Carlos de Apoquindo </v>
      </c>
      <c r="D423" s="35">
        <v>416</v>
      </c>
      <c r="E423" s="36" t="s">
        <v>11881</v>
      </c>
      <c r="F423" s="37">
        <v>14</v>
      </c>
    </row>
    <row r="424" spans="1:6" x14ac:dyDescent="0.2">
      <c r="A424" s="34" t="str">
        <f t="shared" si="316"/>
        <v>Metropolitana</v>
      </c>
      <c r="B424" s="34">
        <f t="shared" si="317"/>
        <v>112261</v>
      </c>
      <c r="C424" s="34" t="str">
        <f t="shared" si="318"/>
        <v xml:space="preserve">Clínica San Carlos de Apoquindo </v>
      </c>
      <c r="D424" s="35">
        <v>418</v>
      </c>
      <c r="E424" s="36" t="s">
        <v>12057</v>
      </c>
      <c r="F424" s="37">
        <v>15</v>
      </c>
    </row>
    <row r="425" spans="1:6" x14ac:dyDescent="0.2">
      <c r="A425" s="38" t="s">
        <v>12094</v>
      </c>
      <c r="B425" s="31">
        <v>112264</v>
      </c>
      <c r="C425" s="44" t="s">
        <v>5829</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12057</v>
      </c>
      <c r="F426" s="37">
        <v>14</v>
      </c>
    </row>
    <row r="427" spans="1:6" x14ac:dyDescent="0.2">
      <c r="A427" s="38" t="s">
        <v>12094</v>
      </c>
      <c r="B427" s="31">
        <v>112276</v>
      </c>
      <c r="C427" s="31" t="s">
        <v>5843</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12026</v>
      </c>
      <c r="F428" s="37">
        <v>2</v>
      </c>
    </row>
    <row r="429" spans="1:6" x14ac:dyDescent="0.2">
      <c r="A429" s="38" t="s">
        <v>12094</v>
      </c>
      <c r="B429" s="31">
        <v>112278</v>
      </c>
      <c r="C429" s="31" t="s">
        <v>5847</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12028</v>
      </c>
      <c r="F430" s="37">
        <v>5</v>
      </c>
    </row>
    <row r="431" spans="1:6" x14ac:dyDescent="0.2">
      <c r="A431" s="34" t="str">
        <f>+A430</f>
        <v>Metropolitano</v>
      </c>
      <c r="B431" s="34">
        <f t="shared" ref="B431" si="325">+B430</f>
        <v>112278</v>
      </c>
      <c r="C431" s="34" t="str">
        <f t="shared" ref="C431" si="326">+C430</f>
        <v>Clínica Monteblanco</v>
      </c>
      <c r="D431" s="35">
        <v>404</v>
      </c>
      <c r="E431" s="36" t="s">
        <v>12026</v>
      </c>
      <c r="F431" s="37">
        <v>5</v>
      </c>
    </row>
    <row r="432" spans="1:6" x14ac:dyDescent="0.2">
      <c r="A432" s="38" t="s">
        <v>12094</v>
      </c>
      <c r="B432" s="31">
        <v>112507</v>
      </c>
      <c r="C432" s="31" t="s">
        <v>5898</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12026</v>
      </c>
      <c r="F433" s="37">
        <v>8</v>
      </c>
    </row>
    <row r="434" spans="1:6" x14ac:dyDescent="0.2">
      <c r="A434" s="38" t="s">
        <v>12094</v>
      </c>
      <c r="B434" s="31">
        <v>112510</v>
      </c>
      <c r="C434" s="31" t="s">
        <v>5900</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12026</v>
      </c>
      <c r="F435" s="37">
        <v>6</v>
      </c>
    </row>
    <row r="436" spans="1:6" x14ac:dyDescent="0.2">
      <c r="A436" s="38" t="s">
        <v>12094</v>
      </c>
      <c r="B436" s="31">
        <v>112530</v>
      </c>
      <c r="C436" s="31" t="s">
        <v>5923</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11869</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12028</v>
      </c>
      <c r="F438" s="37">
        <v>58</v>
      </c>
    </row>
    <row r="439" spans="1:6" x14ac:dyDescent="0.2">
      <c r="A439" s="34" t="str">
        <f t="shared" si="333"/>
        <v>Metropolitano</v>
      </c>
      <c r="B439" s="34">
        <f t="shared" si="334"/>
        <v>112530</v>
      </c>
      <c r="C439" s="34" t="str">
        <f t="shared" si="335"/>
        <v>Hospital Militar de Santiago</v>
      </c>
      <c r="D439" s="35">
        <v>405</v>
      </c>
      <c r="E439" s="36" t="s">
        <v>11873</v>
      </c>
      <c r="F439" s="37">
        <v>17</v>
      </c>
    </row>
    <row r="440" spans="1:6" x14ac:dyDescent="0.2">
      <c r="A440" s="34" t="str">
        <f t="shared" si="333"/>
        <v>Metropolitano</v>
      </c>
      <c r="B440" s="34">
        <f t="shared" si="334"/>
        <v>112530</v>
      </c>
      <c r="C440" s="34" t="str">
        <f t="shared" si="335"/>
        <v>Hospital Militar de Santiago</v>
      </c>
      <c r="D440" s="35">
        <v>406</v>
      </c>
      <c r="E440" s="36" t="s">
        <v>12034</v>
      </c>
      <c r="F440" s="37">
        <v>17</v>
      </c>
    </row>
    <row r="441" spans="1:6" x14ac:dyDescent="0.2">
      <c r="A441" s="34" t="str">
        <f t="shared" si="333"/>
        <v>Metropolitano</v>
      </c>
      <c r="B441" s="34">
        <f t="shared" si="334"/>
        <v>112530</v>
      </c>
      <c r="C441" s="34" t="str">
        <f t="shared" si="335"/>
        <v>Hospital Militar de Santiago</v>
      </c>
      <c r="D441" s="35">
        <v>409</v>
      </c>
      <c r="E441" s="36" t="s">
        <v>12029</v>
      </c>
      <c r="F441" s="37">
        <v>23</v>
      </c>
    </row>
    <row r="442" spans="1:6" x14ac:dyDescent="0.2">
      <c r="A442" s="34" t="str">
        <f t="shared" si="333"/>
        <v>Metropolitano</v>
      </c>
      <c r="B442" s="34">
        <f t="shared" si="334"/>
        <v>112530</v>
      </c>
      <c r="C442" s="34" t="str">
        <f t="shared" si="335"/>
        <v>Hospital Militar de Santiago</v>
      </c>
      <c r="D442" s="35">
        <v>411</v>
      </c>
      <c r="E442" s="36" t="s">
        <v>12040</v>
      </c>
      <c r="F442" s="37">
        <v>5</v>
      </c>
    </row>
    <row r="443" spans="1:6" x14ac:dyDescent="0.2">
      <c r="A443" s="34" t="str">
        <f t="shared" si="333"/>
        <v>Metropolitano</v>
      </c>
      <c r="B443" s="34">
        <f t="shared" si="334"/>
        <v>112530</v>
      </c>
      <c r="C443" s="34" t="str">
        <f t="shared" si="335"/>
        <v>Hospital Militar de Santiago</v>
      </c>
      <c r="D443" s="35">
        <v>419</v>
      </c>
      <c r="E443" s="36" t="s">
        <v>12037</v>
      </c>
      <c r="F443" s="37">
        <v>16</v>
      </c>
    </row>
    <row r="444" spans="1:6" x14ac:dyDescent="0.2">
      <c r="A444" s="34" t="str">
        <f t="shared" si="333"/>
        <v>Metropolitano</v>
      </c>
      <c r="B444" s="34">
        <f t="shared" si="334"/>
        <v>112530</v>
      </c>
      <c r="C444" s="34" t="str">
        <f t="shared" si="335"/>
        <v>Hospital Militar de Santiago</v>
      </c>
      <c r="D444" s="35">
        <v>330</v>
      </c>
      <c r="E444" s="36" t="s">
        <v>11882</v>
      </c>
      <c r="F444" s="37">
        <v>99</v>
      </c>
    </row>
    <row r="445" spans="1:6" x14ac:dyDescent="0.2">
      <c r="A445" s="38" t="s">
        <v>12094</v>
      </c>
      <c r="B445" s="31">
        <v>112954</v>
      </c>
      <c r="C445" s="44" t="s">
        <v>12095</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12034</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12028</v>
      </c>
      <c r="F447" s="37">
        <v>83</v>
      </c>
    </row>
    <row r="448" spans="1:6" x14ac:dyDescent="0.2">
      <c r="A448" s="34" t="str">
        <f t="shared" si="338"/>
        <v>Metropolitano</v>
      </c>
      <c r="B448" s="34">
        <f t="shared" si="339"/>
        <v>112954</v>
      </c>
      <c r="C448" s="34" t="str">
        <f t="shared" si="340"/>
        <v>Clínica Avansalud Providencia</v>
      </c>
      <c r="D448" s="35">
        <v>405</v>
      </c>
      <c r="E448" s="36" t="s">
        <v>11873</v>
      </c>
      <c r="F448" s="37">
        <v>8</v>
      </c>
    </row>
    <row r="449" spans="1:6" x14ac:dyDescent="0.2">
      <c r="A449" s="38" t="s">
        <v>12094</v>
      </c>
      <c r="B449" s="31">
        <v>112252</v>
      </c>
      <c r="C449" s="44" t="s">
        <v>12096</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12057</v>
      </c>
      <c r="F450" s="37">
        <v>33</v>
      </c>
    </row>
    <row r="451" spans="1:6" x14ac:dyDescent="0.2">
      <c r="A451" s="38" t="s">
        <v>12094</v>
      </c>
      <c r="B451" s="31">
        <v>112999</v>
      </c>
      <c r="C451" s="44" t="s">
        <v>5995</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12057</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12050</v>
      </c>
      <c r="F453" s="37">
        <v>9</v>
      </c>
    </row>
    <row r="454" spans="1:6" x14ac:dyDescent="0.2">
      <c r="A454" s="38" t="s">
        <v>12094</v>
      </c>
      <c r="B454" s="31">
        <v>113213</v>
      </c>
      <c r="C454" s="31" t="s">
        <v>6018</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12050</v>
      </c>
      <c r="F455" s="37">
        <v>35</v>
      </c>
    </row>
    <row r="456" spans="1:6" x14ac:dyDescent="0.2">
      <c r="A456" s="38" t="s">
        <v>12094</v>
      </c>
      <c r="B456" s="31">
        <v>114202</v>
      </c>
      <c r="C456" s="31" t="s">
        <v>6224</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12050</v>
      </c>
      <c r="F457" s="37">
        <v>134</v>
      </c>
    </row>
    <row r="458" spans="1:6" x14ac:dyDescent="0.2">
      <c r="A458" s="38" t="s">
        <v>12094</v>
      </c>
      <c r="B458" s="31">
        <v>114206</v>
      </c>
      <c r="C458" s="31" t="s">
        <v>12097</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11869</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12037</v>
      </c>
      <c r="F460" s="37">
        <v>43</v>
      </c>
    </row>
    <row r="461" spans="1:6" x14ac:dyDescent="0.2">
      <c r="A461" s="38" t="s">
        <v>12094</v>
      </c>
      <c r="B461" s="31">
        <v>114212</v>
      </c>
      <c r="C461" s="31" t="s">
        <v>12098</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11870</v>
      </c>
      <c r="F462" s="37">
        <v>40</v>
      </c>
    </row>
    <row r="463" spans="1:6" x14ac:dyDescent="0.2">
      <c r="A463" s="38" t="s">
        <v>12094</v>
      </c>
      <c r="B463" s="31">
        <v>114223</v>
      </c>
      <c r="C463" s="31" t="s">
        <v>6235</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12028</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11881</v>
      </c>
      <c r="F465" s="37">
        <v>14</v>
      </c>
    </row>
    <row r="466" spans="1:6" x14ac:dyDescent="0.2">
      <c r="A466" s="34" t="str">
        <f t="shared" si="359"/>
        <v>Metropolitano</v>
      </c>
      <c r="B466" s="34">
        <f t="shared" si="360"/>
        <v>114223</v>
      </c>
      <c r="C466" s="34" t="str">
        <f t="shared" si="361"/>
        <v>Clínica Vespucio</v>
      </c>
      <c r="D466" s="35">
        <v>406</v>
      </c>
      <c r="E466" s="36" t="s">
        <v>12034</v>
      </c>
      <c r="F466" s="37">
        <v>26</v>
      </c>
    </row>
    <row r="467" spans="1:6" x14ac:dyDescent="0.2">
      <c r="A467" s="34" t="str">
        <f t="shared" si="359"/>
        <v>Metropolitano</v>
      </c>
      <c r="B467" s="34">
        <f t="shared" si="360"/>
        <v>114223</v>
      </c>
      <c r="C467" s="34" t="str">
        <f t="shared" si="361"/>
        <v>Clínica Vespucio</v>
      </c>
      <c r="D467" s="35">
        <v>414</v>
      </c>
      <c r="E467" s="36" t="s">
        <v>11879</v>
      </c>
      <c r="F467" s="37">
        <v>3</v>
      </c>
    </row>
    <row r="468" spans="1:6" x14ac:dyDescent="0.2">
      <c r="A468" s="34" t="str">
        <f t="shared" si="359"/>
        <v>Metropolitano</v>
      </c>
      <c r="B468" s="34">
        <f t="shared" si="360"/>
        <v>114223</v>
      </c>
      <c r="C468" s="34" t="str">
        <f t="shared" si="361"/>
        <v>Clínica Vespucio</v>
      </c>
      <c r="D468" s="35">
        <v>415</v>
      </c>
      <c r="E468" s="36" t="s">
        <v>11880</v>
      </c>
      <c r="F468" s="37">
        <v>3</v>
      </c>
    </row>
    <row r="469" spans="1:6" x14ac:dyDescent="0.2">
      <c r="A469" s="34" t="str">
        <f t="shared" si="359"/>
        <v>Metropolitano</v>
      </c>
      <c r="B469" s="34">
        <f t="shared" si="360"/>
        <v>114223</v>
      </c>
      <c r="C469" s="34" t="str">
        <f t="shared" si="361"/>
        <v>Clínica Vespucio</v>
      </c>
      <c r="D469" s="35">
        <v>405</v>
      </c>
      <c r="E469" s="36" t="s">
        <v>11873</v>
      </c>
      <c r="F469" s="37">
        <v>9</v>
      </c>
    </row>
    <row r="470" spans="1:6" x14ac:dyDescent="0.2">
      <c r="A470" s="34" t="str">
        <f t="shared" si="359"/>
        <v>Metropolitano</v>
      </c>
      <c r="B470" s="34">
        <f t="shared" si="360"/>
        <v>114223</v>
      </c>
      <c r="C470" s="34" t="str">
        <f t="shared" si="361"/>
        <v>Clínica Vespucio</v>
      </c>
      <c r="D470" s="35">
        <v>401</v>
      </c>
      <c r="E470" s="36" t="s">
        <v>11869</v>
      </c>
      <c r="F470" s="37">
        <v>76</v>
      </c>
    </row>
    <row r="471" spans="1:6" x14ac:dyDescent="0.2">
      <c r="A471" s="34" t="str">
        <f t="shared" si="359"/>
        <v>Metropolitano</v>
      </c>
      <c r="B471" s="34">
        <f t="shared" si="360"/>
        <v>114223</v>
      </c>
      <c r="C471" s="34" t="str">
        <f t="shared" si="361"/>
        <v>Clínica Vespucio</v>
      </c>
      <c r="D471" s="35">
        <v>411</v>
      </c>
      <c r="E471" s="36" t="s">
        <v>12040</v>
      </c>
      <c r="F471" s="37">
        <v>6</v>
      </c>
    </row>
    <row r="472" spans="1:6" x14ac:dyDescent="0.2">
      <c r="A472" s="38" t="s">
        <v>12094</v>
      </c>
      <c r="B472" s="31">
        <v>112228</v>
      </c>
      <c r="C472" s="31" t="s">
        <v>11018</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11869</v>
      </c>
      <c r="F473" s="37">
        <v>26</v>
      </c>
    </row>
    <row r="474" spans="1:6" x14ac:dyDescent="0.2">
      <c r="A474" s="38" t="s">
        <v>12094</v>
      </c>
      <c r="B474" s="31">
        <v>200486</v>
      </c>
      <c r="C474" s="31" t="s">
        <v>12099</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12028</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11873</v>
      </c>
      <c r="F476" s="37">
        <v>12</v>
      </c>
    </row>
    <row r="477" spans="1:6" x14ac:dyDescent="0.2">
      <c r="A477" s="34" t="str">
        <f t="shared" si="366"/>
        <v>Metropolitano</v>
      </c>
      <c r="B477" s="34">
        <f t="shared" si="367"/>
        <v>200486</v>
      </c>
      <c r="C477" s="34" t="str">
        <f t="shared" si="368"/>
        <v xml:space="preserve">Clínica Bupa Santiago </v>
      </c>
      <c r="D477" s="35">
        <v>406</v>
      </c>
      <c r="E477" s="36" t="s">
        <v>12034</v>
      </c>
      <c r="F477" s="37">
        <v>24</v>
      </c>
    </row>
    <row r="478" spans="1:6" x14ac:dyDescent="0.2">
      <c r="A478" s="34" t="str">
        <f t="shared" si="366"/>
        <v>Metropolitano</v>
      </c>
      <c r="B478" s="34">
        <f t="shared" si="367"/>
        <v>200486</v>
      </c>
      <c r="C478" s="34" t="str">
        <f t="shared" si="368"/>
        <v xml:space="preserve">Clínica Bupa Santiago </v>
      </c>
      <c r="D478" s="35">
        <v>409</v>
      </c>
      <c r="E478" s="36" t="s">
        <v>12029</v>
      </c>
      <c r="F478" s="37">
        <v>12</v>
      </c>
    </row>
    <row r="479" spans="1:6" x14ac:dyDescent="0.2">
      <c r="A479" s="34" t="str">
        <f t="shared" si="366"/>
        <v>Metropolitano</v>
      </c>
      <c r="B479" s="34">
        <f t="shared" si="367"/>
        <v>200486</v>
      </c>
      <c r="C479" s="34" t="str">
        <f t="shared" si="368"/>
        <v xml:space="preserve">Clínica Bupa Santiago </v>
      </c>
      <c r="D479" s="35">
        <v>411</v>
      </c>
      <c r="E479" s="36" t="s">
        <v>12040</v>
      </c>
      <c r="F479" s="37">
        <v>6</v>
      </c>
    </row>
    <row r="480" spans="1:6" x14ac:dyDescent="0.2">
      <c r="A480" s="34" t="str">
        <f t="shared" si="366"/>
        <v>Metropolitano</v>
      </c>
      <c r="B480" s="34">
        <f t="shared" si="367"/>
        <v>200486</v>
      </c>
      <c r="C480" s="34" t="str">
        <f t="shared" si="368"/>
        <v xml:space="preserve">Clínica Bupa Santiago </v>
      </c>
      <c r="D480" s="35">
        <v>413</v>
      </c>
      <c r="E480" s="36" t="s">
        <v>11878</v>
      </c>
      <c r="F480" s="37">
        <v>4</v>
      </c>
    </row>
    <row r="481" spans="1:6" x14ac:dyDescent="0.2">
      <c r="A481" s="34" t="str">
        <f t="shared" si="366"/>
        <v>Metropolitano</v>
      </c>
      <c r="B481" s="34">
        <f t="shared" si="367"/>
        <v>200486</v>
      </c>
      <c r="C481" s="34" t="str">
        <f t="shared" si="368"/>
        <v xml:space="preserve">Clínica Bupa Santiago </v>
      </c>
      <c r="D481" s="35">
        <v>414</v>
      </c>
      <c r="E481" s="36" t="s">
        <v>11879</v>
      </c>
      <c r="F481" s="37">
        <v>5</v>
      </c>
    </row>
    <row r="482" spans="1:6" x14ac:dyDescent="0.2">
      <c r="A482" s="34" t="str">
        <f t="shared" si="366"/>
        <v>Metropolitano</v>
      </c>
      <c r="B482" s="34">
        <f t="shared" si="367"/>
        <v>200486</v>
      </c>
      <c r="C482" s="34" t="str">
        <f t="shared" si="368"/>
        <v xml:space="preserve">Clínica Bupa Santiago </v>
      </c>
      <c r="D482" s="35">
        <v>415</v>
      </c>
      <c r="E482" s="36" t="s">
        <v>11880</v>
      </c>
      <c r="F482" s="37">
        <v>4</v>
      </c>
    </row>
    <row r="483" spans="1:6" x14ac:dyDescent="0.2">
      <c r="A483" s="34" t="str">
        <f t="shared" si="366"/>
        <v>Metropolitano</v>
      </c>
      <c r="B483" s="34">
        <f t="shared" si="367"/>
        <v>200486</v>
      </c>
      <c r="C483" s="34" t="str">
        <f t="shared" si="368"/>
        <v xml:space="preserve">Clínica Bupa Santiago </v>
      </c>
      <c r="D483" s="35">
        <v>416</v>
      </c>
      <c r="E483" s="36" t="s">
        <v>11881</v>
      </c>
      <c r="F483" s="37">
        <v>36</v>
      </c>
    </row>
    <row r="484" spans="1:6" x14ac:dyDescent="0.2">
      <c r="A484" s="38" t="s">
        <v>12100</v>
      </c>
      <c r="B484" s="31">
        <v>115206</v>
      </c>
      <c r="C484" s="31" t="s">
        <v>12101</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12028</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11873</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12034</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12029</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12040</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11877</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11878</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11880</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11881</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12102</v>
      </c>
      <c r="F494" s="37">
        <v>1</v>
      </c>
    </row>
    <row r="495" spans="1:6" x14ac:dyDescent="0.2">
      <c r="A495" s="38" t="s">
        <v>12100</v>
      </c>
      <c r="B495" s="31">
        <v>115221</v>
      </c>
      <c r="C495" s="31" t="s">
        <v>12103</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12028</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11881</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11873</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12029</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12040</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11879</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12034</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11878</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11877</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11880</v>
      </c>
      <c r="F505" s="37">
        <v>3</v>
      </c>
    </row>
    <row r="506" spans="1:6" x14ac:dyDescent="0.2">
      <c r="A506" s="38" t="s">
        <v>12100</v>
      </c>
      <c r="B506" s="31">
        <v>115222</v>
      </c>
      <c r="C506" s="31" t="s">
        <v>12104</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11869</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11873</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12034</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11878</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11880</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11885</v>
      </c>
      <c r="F512" s="37">
        <v>8</v>
      </c>
    </row>
    <row r="513" spans="1:6" x14ac:dyDescent="0.2">
      <c r="A513" s="38" t="s">
        <v>12100</v>
      </c>
      <c r="B513" s="31">
        <v>115241</v>
      </c>
      <c r="C513" s="31" t="s">
        <v>12105</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11869</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12028</v>
      </c>
      <c r="F515" s="37">
        <v>18</v>
      </c>
    </row>
    <row r="516" spans="1:6" x14ac:dyDescent="0.2">
      <c r="A516" s="38" t="s">
        <v>12106</v>
      </c>
      <c r="B516" s="31">
        <v>116262</v>
      </c>
      <c r="C516" s="31" t="s">
        <v>12107</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11869</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11881</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11878</v>
      </c>
      <c r="F519" s="37">
        <v>3</v>
      </c>
    </row>
    <row r="520" spans="1:6" x14ac:dyDescent="0.2">
      <c r="A520" s="34" t="str">
        <f t="shared" si="390"/>
        <v xml:space="preserve">Maule </v>
      </c>
      <c r="B520" s="34">
        <f t="shared" si="391"/>
        <v>116262</v>
      </c>
      <c r="C520" s="34" t="str">
        <f t="shared" si="392"/>
        <v xml:space="preserve">Clínica Regional Lircay </v>
      </c>
      <c r="D520" s="35">
        <v>405</v>
      </c>
      <c r="E520" s="36" t="s">
        <v>11873</v>
      </c>
      <c r="F520" s="37">
        <v>2</v>
      </c>
    </row>
    <row r="521" spans="1:6" x14ac:dyDescent="0.2">
      <c r="A521" s="34" t="str">
        <f t="shared" si="390"/>
        <v xml:space="preserve">Maule </v>
      </c>
      <c r="B521" s="34">
        <f t="shared" si="391"/>
        <v>116262</v>
      </c>
      <c r="C521" s="34" t="str">
        <f t="shared" si="392"/>
        <v xml:space="preserve">Clínica Regional Lircay </v>
      </c>
      <c r="D521" s="35">
        <v>406</v>
      </c>
      <c r="E521" s="36" t="s">
        <v>12034</v>
      </c>
      <c r="F521" s="37">
        <v>6</v>
      </c>
    </row>
    <row r="522" spans="1:6" x14ac:dyDescent="0.2">
      <c r="A522" s="34" t="str">
        <f t="shared" si="390"/>
        <v xml:space="preserve">Maule </v>
      </c>
      <c r="B522" s="34">
        <f t="shared" si="391"/>
        <v>116262</v>
      </c>
      <c r="C522" s="34" t="str">
        <f t="shared" si="392"/>
        <v xml:space="preserve">Clínica Regional Lircay </v>
      </c>
      <c r="D522" s="35">
        <v>415</v>
      </c>
      <c r="E522" s="36" t="s">
        <v>11880</v>
      </c>
      <c r="F522" s="37">
        <v>2</v>
      </c>
    </row>
    <row r="523" spans="1:6" x14ac:dyDescent="0.2">
      <c r="A523" s="38" t="s">
        <v>12108</v>
      </c>
      <c r="B523" s="31">
        <v>117205</v>
      </c>
      <c r="C523" s="31" t="s">
        <v>12109</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12028</v>
      </c>
      <c r="F524" s="37">
        <v>17</v>
      </c>
    </row>
    <row r="525" spans="1:6" x14ac:dyDescent="0.2">
      <c r="A525" s="34" t="str">
        <f>+A524</f>
        <v>Ñuble</v>
      </c>
      <c r="B525" s="34">
        <f t="shared" ref="B525" si="395">+B524</f>
        <v>117205</v>
      </c>
      <c r="C525" s="34" t="str">
        <f t="shared" ref="C525" si="396">+C524</f>
        <v xml:space="preserve">Clínica Las Amapolas </v>
      </c>
      <c r="D525" s="35">
        <v>416</v>
      </c>
      <c r="E525" s="36" t="s">
        <v>11881</v>
      </c>
      <c r="F525" s="37">
        <v>16</v>
      </c>
    </row>
    <row r="526" spans="1:6" x14ac:dyDescent="0.2">
      <c r="A526" s="38" t="s">
        <v>12108</v>
      </c>
      <c r="B526" s="31">
        <v>117225</v>
      </c>
      <c r="C526" s="31" t="s">
        <v>7292</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12026</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12034</v>
      </c>
      <c r="F528" s="37">
        <v>2</v>
      </c>
    </row>
    <row r="529" spans="1:6" x14ac:dyDescent="0.2">
      <c r="A529" s="34" t="str">
        <f t="shared" si="399"/>
        <v>Ñuble</v>
      </c>
      <c r="B529" s="34">
        <f t="shared" si="400"/>
        <v>117225</v>
      </c>
      <c r="C529" s="34" t="str">
        <f t="shared" si="401"/>
        <v>Clínica Chillán</v>
      </c>
      <c r="D529" s="35">
        <v>405</v>
      </c>
      <c r="E529" s="36" t="s">
        <v>11873</v>
      </c>
      <c r="F529" s="37">
        <v>4</v>
      </c>
    </row>
    <row r="530" spans="1:6" x14ac:dyDescent="0.2">
      <c r="A530" s="38" t="s">
        <v>12108</v>
      </c>
      <c r="B530" s="31">
        <v>117204</v>
      </c>
      <c r="C530" s="31" t="s">
        <v>12110</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11885</v>
      </c>
      <c r="F531" s="37">
        <v>26</v>
      </c>
    </row>
    <row r="532" spans="1:6" x14ac:dyDescent="0.2">
      <c r="A532" s="34" t="str">
        <f>+A531</f>
        <v>Ñuble</v>
      </c>
      <c r="B532" s="34">
        <f t="shared" ref="B532" si="404">+B531</f>
        <v>117204</v>
      </c>
      <c r="C532" s="34" t="str">
        <f t="shared" ref="C532" si="405">+C531</f>
        <v xml:space="preserve">Centro CONIN Chillán </v>
      </c>
      <c r="D532" s="35">
        <v>408</v>
      </c>
      <c r="E532" s="36" t="s">
        <v>11886</v>
      </c>
      <c r="F532" s="37">
        <v>14</v>
      </c>
    </row>
    <row r="533" spans="1:6" x14ac:dyDescent="0.2">
      <c r="A533" s="38" t="s">
        <v>12111</v>
      </c>
      <c r="B533" s="31">
        <v>118200</v>
      </c>
      <c r="C533" s="31" t="s">
        <v>7514</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11869</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11873</v>
      </c>
      <c r="F535" s="37">
        <v>6</v>
      </c>
    </row>
    <row r="536" spans="1:6" x14ac:dyDescent="0.2">
      <c r="A536" s="34" t="str">
        <f t="shared" si="408"/>
        <v>Bío-Bío</v>
      </c>
      <c r="B536" s="34">
        <f t="shared" si="409"/>
        <v>118200</v>
      </c>
      <c r="C536" s="34" t="str">
        <f t="shared" si="410"/>
        <v>Hospital Clínico del Sur S.A.</v>
      </c>
      <c r="D536" s="35">
        <v>406</v>
      </c>
      <c r="E536" s="36" t="s">
        <v>12034</v>
      </c>
      <c r="F536" s="37">
        <v>10</v>
      </c>
    </row>
    <row r="537" spans="1:6" x14ac:dyDescent="0.2">
      <c r="A537" s="38" t="s">
        <v>12111</v>
      </c>
      <c r="B537" s="31">
        <v>118202</v>
      </c>
      <c r="C537" s="31" t="s">
        <v>7516</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12026</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11873</v>
      </c>
      <c r="F539" s="37">
        <v>9</v>
      </c>
    </row>
    <row r="540" spans="1:6" x14ac:dyDescent="0.2">
      <c r="A540" s="34" t="str">
        <f t="shared" si="413"/>
        <v>Bío-Bío</v>
      </c>
      <c r="B540" s="34">
        <f t="shared" si="414"/>
        <v>118202</v>
      </c>
      <c r="C540" s="34" t="str">
        <f t="shared" si="415"/>
        <v>Clínica de la Mujer Sanatorio Alemán</v>
      </c>
      <c r="D540" s="35">
        <v>406</v>
      </c>
      <c r="E540" s="36" t="s">
        <v>12034</v>
      </c>
      <c r="F540" s="37">
        <v>12</v>
      </c>
    </row>
    <row r="541" spans="1:6" x14ac:dyDescent="0.2">
      <c r="A541" s="34" t="str">
        <f t="shared" si="413"/>
        <v>Bío-Bío</v>
      </c>
      <c r="B541" s="34">
        <f t="shared" si="414"/>
        <v>118202</v>
      </c>
      <c r="C541" s="34" t="str">
        <f t="shared" si="415"/>
        <v>Clínica de la Mujer Sanatorio Alemán</v>
      </c>
      <c r="D541" s="35">
        <v>410</v>
      </c>
      <c r="E541" s="36" t="s">
        <v>11875</v>
      </c>
      <c r="F541" s="37">
        <v>15</v>
      </c>
    </row>
    <row r="542" spans="1:6" x14ac:dyDescent="0.2">
      <c r="A542" s="34" t="str">
        <f t="shared" si="413"/>
        <v>Bío-Bío</v>
      </c>
      <c r="B542" s="34">
        <f t="shared" si="414"/>
        <v>118202</v>
      </c>
      <c r="C542" s="34" t="str">
        <f t="shared" si="415"/>
        <v>Clínica de la Mujer Sanatorio Alemán</v>
      </c>
      <c r="D542" s="35">
        <v>411</v>
      </c>
      <c r="E542" s="36" t="s">
        <v>12040</v>
      </c>
      <c r="F542" s="37">
        <v>5</v>
      </c>
    </row>
    <row r="543" spans="1:6" x14ac:dyDescent="0.2">
      <c r="A543" s="34" t="str">
        <f t="shared" si="413"/>
        <v>Bío-Bío</v>
      </c>
      <c r="B543" s="34">
        <f t="shared" si="414"/>
        <v>118202</v>
      </c>
      <c r="C543" s="34" t="str">
        <f t="shared" si="415"/>
        <v>Clínica de la Mujer Sanatorio Alemán</v>
      </c>
      <c r="D543" s="35">
        <v>412</v>
      </c>
      <c r="E543" s="36" t="s">
        <v>11877</v>
      </c>
      <c r="F543" s="37">
        <v>3</v>
      </c>
    </row>
    <row r="544" spans="1:6" x14ac:dyDescent="0.2">
      <c r="A544" s="34" t="str">
        <f t="shared" si="413"/>
        <v>Bío-Bío</v>
      </c>
      <c r="B544" s="34">
        <f t="shared" si="414"/>
        <v>118202</v>
      </c>
      <c r="C544" s="34" t="str">
        <f t="shared" si="415"/>
        <v>Clínica de la Mujer Sanatorio Alemán</v>
      </c>
      <c r="D544" s="35">
        <v>413</v>
      </c>
      <c r="E544" s="36" t="s">
        <v>11878</v>
      </c>
      <c r="F544" s="37">
        <v>4</v>
      </c>
    </row>
    <row r="545" spans="1:6" x14ac:dyDescent="0.2">
      <c r="A545" s="34" t="str">
        <f t="shared" si="413"/>
        <v>Bío-Bío</v>
      </c>
      <c r="B545" s="34">
        <f t="shared" si="414"/>
        <v>118202</v>
      </c>
      <c r="C545" s="34" t="str">
        <f t="shared" si="415"/>
        <v>Clínica de la Mujer Sanatorio Alemán</v>
      </c>
      <c r="D545" s="35">
        <v>414</v>
      </c>
      <c r="E545" s="36" t="s">
        <v>11879</v>
      </c>
      <c r="F545" s="37">
        <v>3</v>
      </c>
    </row>
    <row r="546" spans="1:6" x14ac:dyDescent="0.2">
      <c r="A546" s="34" t="str">
        <f t="shared" si="413"/>
        <v>Bío-Bío</v>
      </c>
      <c r="B546" s="34">
        <f t="shared" si="414"/>
        <v>118202</v>
      </c>
      <c r="C546" s="34" t="str">
        <f t="shared" si="415"/>
        <v>Clínica de la Mujer Sanatorio Alemán</v>
      </c>
      <c r="D546" s="35">
        <v>415</v>
      </c>
      <c r="E546" s="36" t="s">
        <v>11880</v>
      </c>
      <c r="F546" s="37">
        <v>3</v>
      </c>
    </row>
    <row r="547" spans="1:6" x14ac:dyDescent="0.2">
      <c r="A547" s="34" t="str">
        <f t="shared" si="413"/>
        <v>Bío-Bío</v>
      </c>
      <c r="B547" s="34">
        <f t="shared" si="414"/>
        <v>118202</v>
      </c>
      <c r="C547" s="34" t="str">
        <f t="shared" si="415"/>
        <v>Clínica de la Mujer Sanatorio Alemán</v>
      </c>
      <c r="D547" s="35">
        <v>416</v>
      </c>
      <c r="E547" s="36" t="s">
        <v>11881</v>
      </c>
      <c r="F547" s="37">
        <v>47</v>
      </c>
    </row>
    <row r="548" spans="1:6" x14ac:dyDescent="0.2">
      <c r="A548" s="38" t="s">
        <v>12111</v>
      </c>
      <c r="B548" s="31">
        <v>118208</v>
      </c>
      <c r="C548" s="31" t="s">
        <v>12112</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11877</v>
      </c>
      <c r="F549" s="37">
        <v>21</v>
      </c>
    </row>
    <row r="550" spans="1:6" x14ac:dyDescent="0.2">
      <c r="A550" s="38" t="s">
        <v>12111</v>
      </c>
      <c r="B550" s="31">
        <v>118519</v>
      </c>
      <c r="C550" s="31" t="s">
        <v>7628</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12028</v>
      </c>
      <c r="F551" s="37">
        <v>12</v>
      </c>
    </row>
    <row r="552" spans="1:6" x14ac:dyDescent="0.2">
      <c r="A552" s="38" t="s">
        <v>12111</v>
      </c>
      <c r="B552" s="31">
        <v>119200</v>
      </c>
      <c r="C552" s="31" t="s">
        <v>12113</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12049</v>
      </c>
      <c r="F553" s="37">
        <v>42</v>
      </c>
    </row>
    <row r="554" spans="1:6" x14ac:dyDescent="0.2">
      <c r="A554" s="38" t="s">
        <v>12111</v>
      </c>
      <c r="B554" s="31">
        <v>119203</v>
      </c>
      <c r="C554" s="31" t="s">
        <v>7677</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11882</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11869</v>
      </c>
      <c r="F556" s="37">
        <v>32</v>
      </c>
    </row>
    <row r="557" spans="1:6" x14ac:dyDescent="0.2">
      <c r="A557" s="34" t="str">
        <f t="shared" si="424"/>
        <v>Bío-Bío</v>
      </c>
      <c r="B557" s="34">
        <f t="shared" si="425"/>
        <v>119203</v>
      </c>
      <c r="C557" s="34" t="str">
        <f t="shared" si="426"/>
        <v>Hospital Naval Almirante Adriazola</v>
      </c>
      <c r="D557" s="35">
        <v>402</v>
      </c>
      <c r="E557" s="36" t="s">
        <v>11870</v>
      </c>
      <c r="F557" s="37">
        <v>16</v>
      </c>
    </row>
    <row r="558" spans="1:6" x14ac:dyDescent="0.2">
      <c r="A558" s="34" t="str">
        <f t="shared" si="424"/>
        <v>Bío-Bío</v>
      </c>
      <c r="B558" s="34">
        <f t="shared" si="425"/>
        <v>119203</v>
      </c>
      <c r="C558" s="34" t="str">
        <f t="shared" si="426"/>
        <v>Hospital Naval Almirante Adriazola</v>
      </c>
      <c r="D558" s="35">
        <v>403</v>
      </c>
      <c r="E558" s="36" t="s">
        <v>12028</v>
      </c>
      <c r="F558" s="37">
        <v>36</v>
      </c>
    </row>
    <row r="559" spans="1:6" x14ac:dyDescent="0.2">
      <c r="A559" s="34" t="str">
        <f t="shared" si="424"/>
        <v>Bío-Bío</v>
      </c>
      <c r="B559" s="34">
        <f t="shared" si="425"/>
        <v>119203</v>
      </c>
      <c r="C559" s="34" t="str">
        <f t="shared" si="426"/>
        <v>Hospital Naval Almirante Adriazola</v>
      </c>
      <c r="D559" s="35">
        <v>404</v>
      </c>
      <c r="E559" s="36" t="s">
        <v>12026</v>
      </c>
      <c r="F559" s="37">
        <v>8</v>
      </c>
    </row>
    <row r="560" spans="1:6" x14ac:dyDescent="0.2">
      <c r="A560" s="34" t="str">
        <f t="shared" si="424"/>
        <v>Bío-Bío</v>
      </c>
      <c r="B560" s="34">
        <f t="shared" si="425"/>
        <v>119203</v>
      </c>
      <c r="C560" s="34" t="str">
        <f t="shared" si="426"/>
        <v>Hospital Naval Almirante Adriazola</v>
      </c>
      <c r="D560" s="35">
        <v>407</v>
      </c>
      <c r="E560" s="36" t="s">
        <v>11885</v>
      </c>
      <c r="F560" s="37">
        <v>19</v>
      </c>
    </row>
    <row r="561" spans="1:6" x14ac:dyDescent="0.2">
      <c r="A561" s="34" t="str">
        <f t="shared" si="424"/>
        <v>Bío-Bío</v>
      </c>
      <c r="B561" s="34">
        <f t="shared" si="425"/>
        <v>119203</v>
      </c>
      <c r="C561" s="34" t="str">
        <f t="shared" si="426"/>
        <v>Hospital Naval Almirante Adriazola</v>
      </c>
      <c r="D561" s="35">
        <v>413</v>
      </c>
      <c r="E561" s="36" t="s">
        <v>11878</v>
      </c>
      <c r="F561" s="37">
        <v>8</v>
      </c>
    </row>
    <row r="562" spans="1:6" x14ac:dyDescent="0.2">
      <c r="A562" s="34" t="str">
        <f t="shared" si="424"/>
        <v>Bío-Bío</v>
      </c>
      <c r="B562" s="34">
        <f t="shared" si="425"/>
        <v>119203</v>
      </c>
      <c r="C562" s="34" t="str">
        <f t="shared" si="426"/>
        <v>Hospital Naval Almirante Adriazola</v>
      </c>
      <c r="D562" s="35">
        <v>416</v>
      </c>
      <c r="E562" s="36" t="s">
        <v>11881</v>
      </c>
      <c r="F562" s="37">
        <v>13</v>
      </c>
    </row>
    <row r="563" spans="1:6" x14ac:dyDescent="0.2">
      <c r="A563" s="34" t="str">
        <f t="shared" si="424"/>
        <v>Bío-Bío</v>
      </c>
      <c r="B563" s="34">
        <f t="shared" si="425"/>
        <v>119203</v>
      </c>
      <c r="C563" s="34" t="str">
        <f t="shared" si="426"/>
        <v>Hospital Naval Almirante Adriazola</v>
      </c>
      <c r="D563" s="35">
        <v>405</v>
      </c>
      <c r="E563" s="36" t="s">
        <v>11873</v>
      </c>
      <c r="F563" s="37">
        <v>4</v>
      </c>
    </row>
    <row r="564" spans="1:6" x14ac:dyDescent="0.2">
      <c r="A564" s="34" t="str">
        <f t="shared" si="424"/>
        <v>Bío-Bío</v>
      </c>
      <c r="B564" s="34">
        <f t="shared" si="425"/>
        <v>119203</v>
      </c>
      <c r="C564" s="34" t="str">
        <f t="shared" si="426"/>
        <v>Hospital Naval Almirante Adriazola</v>
      </c>
      <c r="D564" s="35">
        <v>406</v>
      </c>
      <c r="E564" s="36" t="s">
        <v>12034</v>
      </c>
      <c r="F564" s="37">
        <v>3</v>
      </c>
    </row>
    <row r="565" spans="1:6" x14ac:dyDescent="0.2">
      <c r="A565" s="38" t="s">
        <v>12111</v>
      </c>
      <c r="B565" s="31">
        <v>119207</v>
      </c>
      <c r="C565" s="31" t="s">
        <v>7679</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12028</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11873</v>
      </c>
      <c r="F567" s="37">
        <v>3</v>
      </c>
    </row>
    <row r="568" spans="1:6" x14ac:dyDescent="0.2">
      <c r="A568" s="34" t="str">
        <f t="shared" si="429"/>
        <v>Bío-Bío</v>
      </c>
      <c r="B568" s="34">
        <f t="shared" si="430"/>
        <v>119207</v>
      </c>
      <c r="C568" s="34" t="str">
        <f t="shared" si="431"/>
        <v>Clínica Bio Bio</v>
      </c>
      <c r="D568" s="35">
        <v>406</v>
      </c>
      <c r="E568" s="36" t="s">
        <v>12034</v>
      </c>
      <c r="F568" s="37">
        <v>6</v>
      </c>
    </row>
    <row r="569" spans="1:6" x14ac:dyDescent="0.2">
      <c r="A569" s="34" t="str">
        <f t="shared" si="429"/>
        <v>Bío-Bío</v>
      </c>
      <c r="B569" s="34">
        <f t="shared" si="430"/>
        <v>119207</v>
      </c>
      <c r="C569" s="34" t="str">
        <f t="shared" si="431"/>
        <v>Clínica Bio Bio</v>
      </c>
      <c r="D569" s="35">
        <v>414</v>
      </c>
      <c r="E569" s="36" t="s">
        <v>11879</v>
      </c>
      <c r="F569" s="37">
        <v>2</v>
      </c>
    </row>
    <row r="570" spans="1:6" x14ac:dyDescent="0.2">
      <c r="A570" s="34" t="str">
        <f t="shared" si="429"/>
        <v>Bío-Bío</v>
      </c>
      <c r="B570" s="34">
        <f t="shared" si="430"/>
        <v>119207</v>
      </c>
      <c r="C570" s="34" t="str">
        <f t="shared" si="431"/>
        <v>Clínica Bio Bio</v>
      </c>
      <c r="D570" s="35">
        <v>415</v>
      </c>
      <c r="E570" s="36" t="s">
        <v>11880</v>
      </c>
      <c r="F570" s="37">
        <v>2</v>
      </c>
    </row>
    <row r="571" spans="1:6" x14ac:dyDescent="0.2">
      <c r="A571" s="34" t="str">
        <f t="shared" si="429"/>
        <v>Bío-Bío</v>
      </c>
      <c r="B571" s="34">
        <f t="shared" si="430"/>
        <v>119207</v>
      </c>
      <c r="C571" s="34" t="str">
        <f t="shared" si="431"/>
        <v>Clínica Bio Bio</v>
      </c>
      <c r="D571" s="35">
        <v>416</v>
      </c>
      <c r="E571" s="36" t="s">
        <v>11881</v>
      </c>
      <c r="F571" s="37">
        <v>12</v>
      </c>
    </row>
    <row r="572" spans="1:6" x14ac:dyDescent="0.2">
      <c r="A572" s="38" t="s">
        <v>12111</v>
      </c>
      <c r="B572" s="31">
        <v>119208</v>
      </c>
      <c r="C572" s="31" t="s">
        <v>12114</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12026</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11873</v>
      </c>
      <c r="F574" s="37">
        <v>5</v>
      </c>
    </row>
    <row r="575" spans="1:6" x14ac:dyDescent="0.2">
      <c r="A575" s="34" t="str">
        <f t="shared" si="434"/>
        <v>Bío-Bío</v>
      </c>
      <c r="B575" s="34">
        <f t="shared" si="435"/>
        <v>119208</v>
      </c>
      <c r="C575" s="34" t="str">
        <f t="shared" si="436"/>
        <v>Clínica Universitaria de Concepción (Hualpén)</v>
      </c>
      <c r="D575" s="35">
        <v>411</v>
      </c>
      <c r="E575" s="36" t="s">
        <v>12040</v>
      </c>
      <c r="F575" s="37">
        <v>4</v>
      </c>
    </row>
    <row r="576" spans="1:6" x14ac:dyDescent="0.2">
      <c r="A576" s="34" t="str">
        <f t="shared" si="434"/>
        <v>Bío-Bío</v>
      </c>
      <c r="B576" s="34">
        <f t="shared" si="435"/>
        <v>119208</v>
      </c>
      <c r="C576" s="34" t="str">
        <f t="shared" si="436"/>
        <v>Clínica Universitaria de Concepción (Hualpén)</v>
      </c>
      <c r="D576" s="35">
        <v>414</v>
      </c>
      <c r="E576" s="36" t="s">
        <v>11879</v>
      </c>
      <c r="F576" s="37">
        <v>9</v>
      </c>
    </row>
    <row r="577" spans="1:6" x14ac:dyDescent="0.2">
      <c r="A577" s="34" t="str">
        <f t="shared" si="434"/>
        <v>Bío-Bío</v>
      </c>
      <c r="B577" s="34">
        <f t="shared" si="435"/>
        <v>119208</v>
      </c>
      <c r="C577" s="34" t="str">
        <f t="shared" si="436"/>
        <v>Clínica Universitaria de Concepción (Hualpén)</v>
      </c>
      <c r="D577" s="35">
        <v>416</v>
      </c>
      <c r="E577" s="36" t="s">
        <v>11881</v>
      </c>
      <c r="F577" s="37">
        <v>15</v>
      </c>
    </row>
    <row r="578" spans="1:6" x14ac:dyDescent="0.2">
      <c r="A578" s="34" t="str">
        <f t="shared" si="434"/>
        <v>Bío-Bío</v>
      </c>
      <c r="B578" s="34">
        <f t="shared" si="435"/>
        <v>119208</v>
      </c>
      <c r="C578" s="34" t="str">
        <f t="shared" si="436"/>
        <v>Clínica Universitaria de Concepción (Hualpén)</v>
      </c>
      <c r="D578" s="35">
        <v>412</v>
      </c>
      <c r="E578" s="36" t="s">
        <v>11877</v>
      </c>
      <c r="F578" s="37">
        <v>10</v>
      </c>
    </row>
    <row r="579" spans="1:6" x14ac:dyDescent="0.2">
      <c r="A579" s="38" t="s">
        <v>12111</v>
      </c>
      <c r="B579" s="31">
        <v>120205</v>
      </c>
      <c r="C579" s="31" t="s">
        <v>12115</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12026</v>
      </c>
      <c r="F580" s="37">
        <v>15</v>
      </c>
    </row>
    <row r="581" spans="1:6" x14ac:dyDescent="0.2">
      <c r="A581" s="34" t="str">
        <f>+A580</f>
        <v>Bío-Bío</v>
      </c>
      <c r="B581" s="34">
        <f t="shared" ref="B581" si="439">+B580</f>
        <v>120205</v>
      </c>
      <c r="C581" s="34" t="str">
        <f t="shared" ref="C581" si="440">+C580</f>
        <v xml:space="preserve">Clínica Adventista </v>
      </c>
      <c r="D581" s="35">
        <v>330</v>
      </c>
      <c r="E581" s="36" t="s">
        <v>12049</v>
      </c>
      <c r="F581" s="37">
        <v>15</v>
      </c>
    </row>
    <row r="582" spans="1:6" x14ac:dyDescent="0.2">
      <c r="A582" s="38" t="s">
        <v>12111</v>
      </c>
      <c r="B582" s="31">
        <v>120208</v>
      </c>
      <c r="C582" s="31" t="s">
        <v>12116</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12026</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11873</v>
      </c>
      <c r="F584" s="37">
        <v>4</v>
      </c>
    </row>
    <row r="585" spans="1:6" x14ac:dyDescent="0.2">
      <c r="A585" s="34" t="str">
        <f t="shared" si="443"/>
        <v>Bío-Bío</v>
      </c>
      <c r="B585" s="34">
        <f t="shared" si="444"/>
        <v>120208</v>
      </c>
      <c r="C585" s="34" t="str">
        <f t="shared" si="445"/>
        <v xml:space="preserve">Clínica Los Andes </v>
      </c>
      <c r="D585" s="35">
        <v>416</v>
      </c>
      <c r="E585" s="36" t="s">
        <v>11881</v>
      </c>
      <c r="F585" s="37">
        <v>22</v>
      </c>
    </row>
    <row r="586" spans="1:6" x14ac:dyDescent="0.2">
      <c r="A586" s="34" t="str">
        <f t="shared" si="443"/>
        <v>Bío-Bío</v>
      </c>
      <c r="B586" s="34">
        <f t="shared" si="444"/>
        <v>120208</v>
      </c>
      <c r="C586" s="34" t="str">
        <f t="shared" si="445"/>
        <v xml:space="preserve">Clínica Los Andes </v>
      </c>
      <c r="D586" s="35">
        <v>406</v>
      </c>
      <c r="E586" s="36" t="s">
        <v>12034</v>
      </c>
      <c r="F586" s="37">
        <v>4</v>
      </c>
    </row>
    <row r="587" spans="1:6" x14ac:dyDescent="0.2">
      <c r="A587" s="38" t="s">
        <v>12117</v>
      </c>
      <c r="B587" s="31">
        <v>121202</v>
      </c>
      <c r="C587" s="31" t="s">
        <v>12118</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12028</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11873</v>
      </c>
      <c r="F589" s="37">
        <v>6</v>
      </c>
    </row>
    <row r="590" spans="1:6" x14ac:dyDescent="0.2">
      <c r="A590" s="34" t="str">
        <f t="shared" si="448"/>
        <v>La Araucanía</v>
      </c>
      <c r="B590" s="34">
        <f t="shared" si="449"/>
        <v>121202</v>
      </c>
      <c r="C590" s="34" t="str">
        <f t="shared" si="450"/>
        <v xml:space="preserve">Clínica Alemana de Temuco </v>
      </c>
      <c r="D590" s="35">
        <v>406</v>
      </c>
      <c r="E590" s="16" t="s">
        <v>12034</v>
      </c>
      <c r="F590" s="37">
        <v>7</v>
      </c>
    </row>
    <row r="591" spans="1:6" x14ac:dyDescent="0.2">
      <c r="A591" s="34" t="str">
        <f t="shared" si="448"/>
        <v>La Araucanía</v>
      </c>
      <c r="B591" s="34">
        <f t="shared" si="449"/>
        <v>121202</v>
      </c>
      <c r="C591" s="34" t="str">
        <f t="shared" si="450"/>
        <v xml:space="preserve">Clínica Alemana de Temuco </v>
      </c>
      <c r="D591" s="35">
        <v>409</v>
      </c>
      <c r="E591" s="16" t="s">
        <v>12029</v>
      </c>
      <c r="F591" s="37">
        <v>14</v>
      </c>
    </row>
    <row r="592" spans="1:6" x14ac:dyDescent="0.2">
      <c r="A592" s="34" t="str">
        <f t="shared" si="448"/>
        <v>La Araucanía</v>
      </c>
      <c r="B592" s="34">
        <f t="shared" si="449"/>
        <v>121202</v>
      </c>
      <c r="C592" s="34" t="str">
        <f t="shared" si="450"/>
        <v xml:space="preserve">Clínica Alemana de Temuco </v>
      </c>
      <c r="D592" s="35">
        <v>411</v>
      </c>
      <c r="E592" s="16" t="s">
        <v>12040</v>
      </c>
      <c r="F592" s="37">
        <v>3</v>
      </c>
    </row>
    <row r="593" spans="1:6" x14ac:dyDescent="0.2">
      <c r="A593" s="34" t="str">
        <f t="shared" si="448"/>
        <v>La Araucanía</v>
      </c>
      <c r="B593" s="34">
        <f t="shared" si="449"/>
        <v>121202</v>
      </c>
      <c r="C593" s="34" t="str">
        <f t="shared" si="450"/>
        <v xml:space="preserve">Clínica Alemana de Temuco </v>
      </c>
      <c r="D593" s="35">
        <v>414</v>
      </c>
      <c r="E593" s="16" t="s">
        <v>11879</v>
      </c>
      <c r="F593" s="37">
        <v>6</v>
      </c>
    </row>
    <row r="594" spans="1:6" x14ac:dyDescent="0.2">
      <c r="A594" s="34" t="str">
        <f t="shared" si="448"/>
        <v>La Araucanía</v>
      </c>
      <c r="B594" s="34">
        <f t="shared" si="449"/>
        <v>121202</v>
      </c>
      <c r="C594" s="34" t="str">
        <f t="shared" si="450"/>
        <v xml:space="preserve">Clínica Alemana de Temuco </v>
      </c>
      <c r="D594" s="35">
        <v>416</v>
      </c>
      <c r="E594" s="16" t="s">
        <v>11881</v>
      </c>
      <c r="F594" s="37">
        <v>28</v>
      </c>
    </row>
    <row r="595" spans="1:6" x14ac:dyDescent="0.2">
      <c r="A595" s="38" t="s">
        <v>12117</v>
      </c>
      <c r="B595" s="31">
        <v>121209</v>
      </c>
      <c r="C595" s="31" t="s">
        <v>8020</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12028</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12026</v>
      </c>
      <c r="F597" s="37">
        <v>2</v>
      </c>
    </row>
    <row r="598" spans="1:6" x14ac:dyDescent="0.2">
      <c r="A598" s="34" t="str">
        <f t="shared" si="453"/>
        <v>La Araucanía</v>
      </c>
      <c r="B598" s="34">
        <f t="shared" si="454"/>
        <v>121209</v>
      </c>
      <c r="C598" s="34" t="str">
        <f t="shared" si="455"/>
        <v>Hospital Clínico de la Universidad Mayor</v>
      </c>
      <c r="D598" s="35">
        <v>405</v>
      </c>
      <c r="E598" s="16" t="s">
        <v>11873</v>
      </c>
      <c r="F598" s="37">
        <v>4</v>
      </c>
    </row>
    <row r="599" spans="1:6" x14ac:dyDescent="0.2">
      <c r="A599" s="34" t="str">
        <f t="shared" si="453"/>
        <v>La Araucanía</v>
      </c>
      <c r="B599" s="34">
        <f t="shared" si="454"/>
        <v>121209</v>
      </c>
      <c r="C599" s="34" t="str">
        <f t="shared" si="455"/>
        <v>Hospital Clínico de la Universidad Mayor</v>
      </c>
      <c r="D599" s="35">
        <v>406</v>
      </c>
      <c r="E599" s="16" t="s">
        <v>12034</v>
      </c>
      <c r="F599" s="37">
        <v>8</v>
      </c>
    </row>
    <row r="600" spans="1:6" x14ac:dyDescent="0.2">
      <c r="A600" s="34" t="str">
        <f t="shared" si="453"/>
        <v>La Araucanía</v>
      </c>
      <c r="B600" s="34">
        <f t="shared" si="454"/>
        <v>121209</v>
      </c>
      <c r="C600" s="34" t="str">
        <f t="shared" si="455"/>
        <v>Hospital Clínico de la Universidad Mayor</v>
      </c>
      <c r="D600" s="35">
        <v>409</v>
      </c>
      <c r="E600" s="16" t="s">
        <v>12029</v>
      </c>
      <c r="F600" s="37">
        <v>4</v>
      </c>
    </row>
    <row r="601" spans="1:6" x14ac:dyDescent="0.2">
      <c r="A601" s="34" t="str">
        <f t="shared" si="453"/>
        <v>La Araucanía</v>
      </c>
      <c r="B601" s="34">
        <f t="shared" si="454"/>
        <v>121209</v>
      </c>
      <c r="C601" s="34" t="str">
        <f t="shared" si="455"/>
        <v>Hospital Clínico de la Universidad Mayor</v>
      </c>
      <c r="D601" s="35">
        <v>416</v>
      </c>
      <c r="E601" s="16" t="s">
        <v>11881</v>
      </c>
      <c r="F601" s="37">
        <v>10</v>
      </c>
    </row>
    <row r="602" spans="1:6" x14ac:dyDescent="0.2">
      <c r="A602" s="38" t="s">
        <v>10898</v>
      </c>
      <c r="B602" s="31">
        <v>122202</v>
      </c>
      <c r="C602" s="31" t="s">
        <v>12119</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12028</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11881</v>
      </c>
      <c r="F604" s="42">
        <v>18</v>
      </c>
    </row>
    <row r="605" spans="1:6" x14ac:dyDescent="0.2">
      <c r="A605" s="34" t="str">
        <f t="shared" si="458"/>
        <v>Los Ríos</v>
      </c>
      <c r="B605" s="34">
        <f t="shared" si="459"/>
        <v>122202</v>
      </c>
      <c r="C605" s="34" t="str">
        <f t="shared" si="460"/>
        <v xml:space="preserve">Clínica Alemana Valdivia </v>
      </c>
      <c r="D605" s="15">
        <v>405</v>
      </c>
      <c r="E605" s="16" t="s">
        <v>11873</v>
      </c>
      <c r="F605" s="42">
        <v>4</v>
      </c>
    </row>
    <row r="606" spans="1:6" x14ac:dyDescent="0.2">
      <c r="A606" s="34" t="str">
        <f t="shared" si="458"/>
        <v>Los Ríos</v>
      </c>
      <c r="B606" s="34">
        <f t="shared" si="459"/>
        <v>122202</v>
      </c>
      <c r="C606" s="34" t="str">
        <f t="shared" si="460"/>
        <v xml:space="preserve">Clínica Alemana Valdivia </v>
      </c>
      <c r="D606" s="15">
        <v>411</v>
      </c>
      <c r="E606" s="16" t="s">
        <v>12040</v>
      </c>
      <c r="F606" s="42">
        <v>4</v>
      </c>
    </row>
    <row r="607" spans="1:6" x14ac:dyDescent="0.2">
      <c r="A607" s="38" t="s">
        <v>8409</v>
      </c>
      <c r="B607" s="31">
        <v>124210</v>
      </c>
      <c r="C607" s="31" t="s">
        <v>8786</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11881</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12034</v>
      </c>
      <c r="F609" s="43">
        <v>4</v>
      </c>
    </row>
    <row r="610" spans="1:6" x14ac:dyDescent="0.2">
      <c r="A610" s="34" t="str">
        <f t="shared" si="463"/>
        <v>Los Lagos</v>
      </c>
      <c r="B610" s="34">
        <f t="shared" si="464"/>
        <v>124210</v>
      </c>
      <c r="C610" s="34" t="str">
        <f t="shared" si="465"/>
        <v>Clínica de Puerto Varas SpA.</v>
      </c>
      <c r="D610" s="35">
        <v>403</v>
      </c>
      <c r="E610" s="36" t="s">
        <v>12028</v>
      </c>
      <c r="F610" s="43">
        <v>26</v>
      </c>
    </row>
    <row r="611" spans="1:6" x14ac:dyDescent="0.2">
      <c r="A611" s="34" t="str">
        <f t="shared" si="463"/>
        <v>Los Lagos</v>
      </c>
      <c r="B611" s="34">
        <f t="shared" si="464"/>
        <v>124210</v>
      </c>
      <c r="C611" s="34" t="str">
        <f t="shared" si="465"/>
        <v>Clínica de Puerto Varas SpA.</v>
      </c>
      <c r="D611" s="35">
        <v>409</v>
      </c>
      <c r="E611" s="36" t="s">
        <v>12029</v>
      </c>
      <c r="F611" s="43">
        <v>3</v>
      </c>
    </row>
    <row r="612" spans="1:6" x14ac:dyDescent="0.2">
      <c r="A612" s="34" t="str">
        <f t="shared" si="463"/>
        <v>Los Lagos</v>
      </c>
      <c r="B612" s="34">
        <f t="shared" si="464"/>
        <v>124210</v>
      </c>
      <c r="C612" s="34" t="str">
        <f t="shared" si="465"/>
        <v>Clínica de Puerto Varas SpA.</v>
      </c>
      <c r="D612" s="35">
        <v>413</v>
      </c>
      <c r="E612" s="36" t="s">
        <v>11878</v>
      </c>
      <c r="F612" s="43">
        <v>6</v>
      </c>
    </row>
    <row r="613" spans="1:6" x14ac:dyDescent="0.2">
      <c r="A613" s="34" t="str">
        <f t="shared" si="463"/>
        <v>Los Lagos</v>
      </c>
      <c r="B613" s="34">
        <f t="shared" si="464"/>
        <v>124210</v>
      </c>
      <c r="C613" s="34" t="str">
        <f t="shared" si="465"/>
        <v>Clínica de Puerto Varas SpA.</v>
      </c>
      <c r="D613" s="35">
        <v>330</v>
      </c>
      <c r="E613" s="36" t="s">
        <v>12049</v>
      </c>
      <c r="F613" s="43">
        <v>39</v>
      </c>
    </row>
    <row r="614" spans="1:6" x14ac:dyDescent="0.2">
      <c r="A614" s="38" t="s">
        <v>8409</v>
      </c>
      <c r="B614" s="31">
        <v>124250</v>
      </c>
      <c r="C614" s="31" t="s">
        <v>12120</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12026</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11875</v>
      </c>
      <c r="F616" s="37">
        <v>5</v>
      </c>
    </row>
    <row r="617" spans="1:6" x14ac:dyDescent="0.2">
      <c r="A617" s="34" t="str">
        <f t="shared" si="468"/>
        <v>Los Lagos</v>
      </c>
      <c r="B617" s="34">
        <f t="shared" si="469"/>
        <v>124250</v>
      </c>
      <c r="C617" s="34" t="str">
        <f t="shared" si="470"/>
        <v xml:space="preserve">Clínica Puerto Montt </v>
      </c>
      <c r="D617" s="35">
        <v>405</v>
      </c>
      <c r="E617" s="36" t="s">
        <v>11873</v>
      </c>
      <c r="F617" s="37">
        <v>3</v>
      </c>
    </row>
    <row r="618" spans="1:6" x14ac:dyDescent="0.2">
      <c r="A618" s="34" t="str">
        <f t="shared" si="468"/>
        <v>Los Lagos</v>
      </c>
      <c r="B618" s="34">
        <f t="shared" si="469"/>
        <v>124250</v>
      </c>
      <c r="C618" s="34" t="str">
        <f t="shared" si="470"/>
        <v xml:space="preserve">Clínica Puerto Montt </v>
      </c>
      <c r="D618" s="35">
        <v>406</v>
      </c>
      <c r="E618" s="36" t="s">
        <v>12034</v>
      </c>
      <c r="F618" s="37">
        <v>2</v>
      </c>
    </row>
    <row r="619" spans="1:6" x14ac:dyDescent="0.2">
      <c r="A619" s="38" t="s">
        <v>8409</v>
      </c>
      <c r="B619" s="31">
        <v>124260</v>
      </c>
      <c r="C619" s="31" t="s">
        <v>8792</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12121</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12122</v>
      </c>
      <c r="F621" s="37">
        <v>6</v>
      </c>
    </row>
    <row r="622" spans="1:6" x14ac:dyDescent="0.2">
      <c r="A622" s="34" t="str">
        <f t="shared" si="473"/>
        <v>Los Lagos</v>
      </c>
      <c r="B622" s="34">
        <f t="shared" si="474"/>
        <v>124260</v>
      </c>
      <c r="C622" s="34" t="str">
        <f t="shared" si="475"/>
        <v>Clínica Universitaria de Puerto Montt S.A.</v>
      </c>
      <c r="D622" s="35">
        <v>415</v>
      </c>
      <c r="E622" s="36" t="s">
        <v>12123</v>
      </c>
      <c r="F622" s="37">
        <v>2</v>
      </c>
    </row>
    <row r="623" spans="1:6" x14ac:dyDescent="0.2">
      <c r="A623" s="34" t="str">
        <f t="shared" si="473"/>
        <v>Los Lagos</v>
      </c>
      <c r="B623" s="34">
        <f t="shared" si="474"/>
        <v>124260</v>
      </c>
      <c r="C623" s="34" t="str">
        <f t="shared" si="475"/>
        <v>Clínica Universitaria de Puerto Montt S.A.</v>
      </c>
      <c r="D623" s="35">
        <v>416</v>
      </c>
      <c r="E623" s="36" t="s">
        <v>12124</v>
      </c>
      <c r="F623" s="37">
        <v>16</v>
      </c>
    </row>
    <row r="624" spans="1:6" x14ac:dyDescent="0.2">
      <c r="A624" s="34" t="str">
        <f t="shared" si="473"/>
        <v>Los Lagos</v>
      </c>
      <c r="B624" s="34">
        <f t="shared" si="474"/>
        <v>124260</v>
      </c>
      <c r="C624" s="34" t="str">
        <f t="shared" si="475"/>
        <v>Clínica Universitaria de Puerto Montt S.A.</v>
      </c>
      <c r="D624" s="35">
        <v>405</v>
      </c>
      <c r="E624" s="36" t="s">
        <v>12125</v>
      </c>
      <c r="F624" s="37">
        <v>4</v>
      </c>
    </row>
    <row r="625" spans="1:6" x14ac:dyDescent="0.2">
      <c r="A625" s="34" t="str">
        <f t="shared" si="473"/>
        <v>Los Lagos</v>
      </c>
      <c r="B625" s="34">
        <f t="shared" si="474"/>
        <v>124260</v>
      </c>
      <c r="C625" s="34" t="str">
        <f t="shared" si="475"/>
        <v>Clínica Universitaria de Puerto Montt S.A.</v>
      </c>
      <c r="D625" s="35">
        <v>409</v>
      </c>
      <c r="E625" s="36" t="s">
        <v>12126</v>
      </c>
      <c r="F625" s="37">
        <v>8</v>
      </c>
    </row>
    <row r="626" spans="1:6" x14ac:dyDescent="0.2">
      <c r="A626" s="34" t="str">
        <f t="shared" si="473"/>
        <v>Los Lagos</v>
      </c>
      <c r="B626" s="34">
        <f t="shared" si="474"/>
        <v>124260</v>
      </c>
      <c r="C626" s="34" t="str">
        <f t="shared" si="475"/>
        <v>Clínica Universitaria de Puerto Montt S.A.</v>
      </c>
      <c r="D626" s="35">
        <v>413</v>
      </c>
      <c r="E626" s="36" t="s">
        <v>12127</v>
      </c>
      <c r="F626" s="37">
        <v>20</v>
      </c>
    </row>
    <row r="627" spans="1:6" x14ac:dyDescent="0.2">
      <c r="A627" s="34" t="str">
        <f t="shared" si="473"/>
        <v>Los Lagos</v>
      </c>
      <c r="B627" s="34">
        <f t="shared" si="474"/>
        <v>124260</v>
      </c>
      <c r="C627" s="34" t="str">
        <f t="shared" si="475"/>
        <v>Clínica Universitaria de Puerto Montt S.A.</v>
      </c>
      <c r="D627" s="35">
        <v>414</v>
      </c>
      <c r="E627" s="36" t="s">
        <v>12128</v>
      </c>
      <c r="F627" s="37">
        <v>2</v>
      </c>
    </row>
    <row r="628" spans="1:6" x14ac:dyDescent="0.2">
      <c r="A628" s="38" t="s">
        <v>8409</v>
      </c>
      <c r="B628" s="31">
        <v>124274</v>
      </c>
      <c r="C628" s="31" t="s">
        <v>8795</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11869</v>
      </c>
      <c r="F629" s="37">
        <v>18</v>
      </c>
    </row>
    <row r="630" spans="1:6" x14ac:dyDescent="0.2">
      <c r="A630" s="38" t="s">
        <v>8409</v>
      </c>
      <c r="B630" s="31">
        <v>123203</v>
      </c>
      <c r="C630" s="31" t="s">
        <v>8659</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12028</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11873</v>
      </c>
      <c r="F632" s="37">
        <v>3</v>
      </c>
    </row>
    <row r="633" spans="1:6" x14ac:dyDescent="0.2">
      <c r="A633" s="34" t="str">
        <f t="shared" si="480"/>
        <v>Los Lagos</v>
      </c>
      <c r="B633" s="34">
        <f t="shared" si="481"/>
        <v>123203</v>
      </c>
      <c r="C633" s="34" t="str">
        <f t="shared" si="482"/>
        <v>Clínica Alemana de Osorno</v>
      </c>
      <c r="D633" s="35">
        <v>406</v>
      </c>
      <c r="E633" s="16" t="s">
        <v>12034</v>
      </c>
      <c r="F633" s="37">
        <v>3</v>
      </c>
    </row>
    <row r="634" spans="1:6" x14ac:dyDescent="0.2">
      <c r="A634" s="34" t="str">
        <f t="shared" si="480"/>
        <v>Los Lagos</v>
      </c>
      <c r="B634" s="34">
        <f t="shared" si="481"/>
        <v>123203</v>
      </c>
      <c r="C634" s="34" t="str">
        <f t="shared" si="482"/>
        <v>Clínica Alemana de Osorno</v>
      </c>
      <c r="D634" s="35">
        <v>409</v>
      </c>
      <c r="E634" s="16" t="s">
        <v>12029</v>
      </c>
      <c r="F634" s="37">
        <v>2</v>
      </c>
    </row>
    <row r="635" spans="1:6" x14ac:dyDescent="0.2">
      <c r="A635" s="34" t="str">
        <f t="shared" si="480"/>
        <v>Los Lagos</v>
      </c>
      <c r="B635" s="34">
        <f t="shared" si="481"/>
        <v>123203</v>
      </c>
      <c r="C635" s="34" t="str">
        <f t="shared" si="482"/>
        <v>Clínica Alemana de Osorno</v>
      </c>
      <c r="D635" s="35">
        <v>416</v>
      </c>
      <c r="E635" s="16" t="s">
        <v>11881</v>
      </c>
      <c r="F635" s="37">
        <v>14</v>
      </c>
    </row>
    <row r="636" spans="1:6" x14ac:dyDescent="0.2">
      <c r="A636" s="34" t="str">
        <f t="shared" si="480"/>
        <v>Los Lagos</v>
      </c>
      <c r="B636" s="34">
        <f t="shared" si="481"/>
        <v>123203</v>
      </c>
      <c r="C636" s="34" t="str">
        <f t="shared" si="482"/>
        <v>Clínica Alemana de Osorno</v>
      </c>
      <c r="D636" s="35">
        <v>413</v>
      </c>
      <c r="E636" s="16" t="s">
        <v>11878</v>
      </c>
      <c r="F636" s="37">
        <v>3</v>
      </c>
    </row>
    <row r="637" spans="1:6" x14ac:dyDescent="0.2">
      <c r="A637" s="38" t="s">
        <v>12129</v>
      </c>
      <c r="B637" s="31">
        <v>126200</v>
      </c>
      <c r="C637" s="31" t="s">
        <v>12130</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11873</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12034</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11885</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11878</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11881</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12028</v>
      </c>
      <c r="F643" s="37">
        <v>36</v>
      </c>
    </row>
    <row r="644" spans="1:6" x14ac:dyDescent="0.2">
      <c r="A644" s="38" t="s">
        <v>12129</v>
      </c>
      <c r="B644" s="31">
        <v>126201</v>
      </c>
      <c r="C644" s="31" t="s">
        <v>9136</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11873</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12034</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12049</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11860</v>
      </c>
      <c r="D4" t="s">
        <v>11861</v>
      </c>
      <c r="E4" t="s">
        <v>11862</v>
      </c>
      <c r="F4" t="s">
        <v>11863</v>
      </c>
      <c r="G4" t="s">
        <v>11864</v>
      </c>
      <c r="H4" t="s">
        <v>11865</v>
      </c>
      <c r="I4" t="s">
        <v>12526</v>
      </c>
    </row>
    <row r="5" spans="2:9" x14ac:dyDescent="0.25">
      <c r="B5" t="s">
        <v>12527</v>
      </c>
      <c r="C5" t="s">
        <v>11894</v>
      </c>
      <c r="D5">
        <v>104102</v>
      </c>
      <c r="E5" t="s">
        <v>11891</v>
      </c>
      <c r="F5" t="s">
        <v>4310</v>
      </c>
      <c r="G5">
        <v>427</v>
      </c>
      <c r="H5" t="s">
        <v>11895</v>
      </c>
      <c r="I5">
        <v>4</v>
      </c>
    </row>
    <row r="6" spans="2:9" x14ac:dyDescent="0.25">
      <c r="B6" t="s">
        <v>12527</v>
      </c>
      <c r="C6" t="s">
        <v>11894</v>
      </c>
      <c r="D6">
        <v>104101</v>
      </c>
      <c r="E6" t="s">
        <v>11891</v>
      </c>
      <c r="F6" t="s">
        <v>11896</v>
      </c>
      <c r="G6">
        <v>427</v>
      </c>
      <c r="H6" t="s">
        <v>11895</v>
      </c>
      <c r="I6">
        <v>6</v>
      </c>
    </row>
    <row r="7" spans="2:9" x14ac:dyDescent="0.25">
      <c r="B7" t="s">
        <v>12527</v>
      </c>
      <c r="C7" t="s">
        <v>11894</v>
      </c>
      <c r="D7">
        <v>104104</v>
      </c>
      <c r="E7" t="s">
        <v>11891</v>
      </c>
      <c r="F7" t="s">
        <v>4317</v>
      </c>
      <c r="G7">
        <v>427</v>
      </c>
      <c r="H7" t="s">
        <v>11895</v>
      </c>
      <c r="I7">
        <v>3</v>
      </c>
    </row>
    <row r="8" spans="2:9" x14ac:dyDescent="0.25">
      <c r="B8" t="s">
        <v>12527</v>
      </c>
      <c r="C8" t="s">
        <v>11894</v>
      </c>
      <c r="D8">
        <v>104103</v>
      </c>
      <c r="E8" t="s">
        <v>11897</v>
      </c>
      <c r="F8" t="s">
        <v>4313</v>
      </c>
      <c r="G8">
        <v>427</v>
      </c>
      <c r="H8" t="s">
        <v>11895</v>
      </c>
      <c r="I8">
        <v>2</v>
      </c>
    </row>
    <row r="9" spans="2:9" x14ac:dyDescent="0.25">
      <c r="B9" t="s">
        <v>12527</v>
      </c>
      <c r="C9" t="s">
        <v>11894</v>
      </c>
      <c r="D9">
        <v>104100</v>
      </c>
      <c r="E9" t="s">
        <v>19</v>
      </c>
      <c r="F9" t="s">
        <v>4305</v>
      </c>
      <c r="G9">
        <v>427</v>
      </c>
      <c r="H9" t="s">
        <v>11895</v>
      </c>
      <c r="I9">
        <v>2</v>
      </c>
    </row>
    <row r="10" spans="2:9" x14ac:dyDescent="0.25">
      <c r="B10" t="s">
        <v>12527</v>
      </c>
      <c r="C10" t="s">
        <v>11916</v>
      </c>
      <c r="D10">
        <v>109104</v>
      </c>
      <c r="E10" t="s">
        <v>11891</v>
      </c>
      <c r="F10" t="s">
        <v>5296</v>
      </c>
      <c r="G10">
        <v>427</v>
      </c>
      <c r="H10" t="s">
        <v>11895</v>
      </c>
      <c r="I10">
        <v>6</v>
      </c>
    </row>
    <row r="11" spans="2:9" x14ac:dyDescent="0.25">
      <c r="B11" t="s">
        <v>12527</v>
      </c>
      <c r="C11" t="s">
        <v>11942</v>
      </c>
      <c r="D11">
        <v>114102</v>
      </c>
      <c r="E11" t="s">
        <v>11897</v>
      </c>
      <c r="F11" t="s">
        <v>11944</v>
      </c>
      <c r="G11">
        <v>427</v>
      </c>
      <c r="H11" t="s">
        <v>11895</v>
      </c>
      <c r="I11">
        <v>20</v>
      </c>
    </row>
    <row r="12" spans="2:9" x14ac:dyDescent="0.25">
      <c r="B12" t="s">
        <v>12527</v>
      </c>
      <c r="C12" t="s">
        <v>11946</v>
      </c>
      <c r="D12">
        <v>115103</v>
      </c>
      <c r="E12" t="s">
        <v>11891</v>
      </c>
      <c r="F12" t="s">
        <v>11947</v>
      </c>
      <c r="G12">
        <v>427</v>
      </c>
      <c r="H12" t="s">
        <v>11895</v>
      </c>
      <c r="I12">
        <v>20</v>
      </c>
    </row>
    <row r="13" spans="2:9" x14ac:dyDescent="0.25">
      <c r="B13" t="s">
        <v>12527</v>
      </c>
      <c r="C13" t="s">
        <v>11956</v>
      </c>
      <c r="D13">
        <v>117103</v>
      </c>
      <c r="E13" t="s">
        <v>11891</v>
      </c>
      <c r="F13" t="s">
        <v>11957</v>
      </c>
      <c r="G13">
        <v>427</v>
      </c>
      <c r="H13" t="s">
        <v>11895</v>
      </c>
      <c r="I13">
        <v>1</v>
      </c>
    </row>
    <row r="14" spans="2:9" x14ac:dyDescent="0.25">
      <c r="B14" t="s">
        <v>12527</v>
      </c>
      <c r="C14" t="s">
        <v>11956</v>
      </c>
      <c r="D14">
        <v>117108</v>
      </c>
      <c r="E14" t="s">
        <v>11891</v>
      </c>
      <c r="F14" t="s">
        <v>11958</v>
      </c>
      <c r="G14">
        <v>427</v>
      </c>
      <c r="H14" t="s">
        <v>11895</v>
      </c>
      <c r="I14">
        <v>2</v>
      </c>
    </row>
    <row r="15" spans="2:9" x14ac:dyDescent="0.25">
      <c r="B15" t="s">
        <v>12527</v>
      </c>
      <c r="C15" t="s">
        <v>11956</v>
      </c>
      <c r="D15">
        <v>117107</v>
      </c>
      <c r="E15" t="s">
        <v>11891</v>
      </c>
      <c r="F15" t="s">
        <v>11959</v>
      </c>
      <c r="G15">
        <v>427</v>
      </c>
      <c r="H15" t="s">
        <v>11895</v>
      </c>
      <c r="I15">
        <v>2</v>
      </c>
    </row>
    <row r="16" spans="2:9" x14ac:dyDescent="0.25">
      <c r="B16" t="s">
        <v>12527</v>
      </c>
      <c r="C16" t="s">
        <v>11956</v>
      </c>
      <c r="D16">
        <v>117106</v>
      </c>
      <c r="E16" t="s">
        <v>11891</v>
      </c>
      <c r="F16" t="s">
        <v>11960</v>
      </c>
      <c r="G16">
        <v>427</v>
      </c>
      <c r="H16" t="s">
        <v>11895</v>
      </c>
      <c r="I16">
        <v>2</v>
      </c>
    </row>
    <row r="17" spans="2:9" x14ac:dyDescent="0.25">
      <c r="B17" t="s">
        <v>12527</v>
      </c>
      <c r="C17" t="s">
        <v>11956</v>
      </c>
      <c r="D17">
        <v>117104</v>
      </c>
      <c r="E17" t="s">
        <v>11891</v>
      </c>
      <c r="F17" t="s">
        <v>11961</v>
      </c>
      <c r="G17">
        <v>427</v>
      </c>
      <c r="H17" t="s">
        <v>11895</v>
      </c>
      <c r="I17">
        <v>2</v>
      </c>
    </row>
    <row r="18" spans="2:9" x14ac:dyDescent="0.25">
      <c r="B18" t="s">
        <v>12527</v>
      </c>
      <c r="C18" t="s">
        <v>11987</v>
      </c>
      <c r="D18">
        <v>121115</v>
      </c>
      <c r="E18" t="s">
        <v>11891</v>
      </c>
      <c r="F18" t="s">
        <v>7994</v>
      </c>
      <c r="G18">
        <v>427</v>
      </c>
      <c r="H18" t="s">
        <v>11895</v>
      </c>
      <c r="I18">
        <v>6</v>
      </c>
    </row>
    <row r="19" spans="2:9" x14ac:dyDescent="0.25">
      <c r="B19" t="s">
        <v>12527</v>
      </c>
      <c r="C19" t="s">
        <v>11987</v>
      </c>
      <c r="D19">
        <v>121111</v>
      </c>
      <c r="E19" t="s">
        <v>11891</v>
      </c>
      <c r="F19" t="s">
        <v>7985</v>
      </c>
      <c r="G19">
        <v>427</v>
      </c>
      <c r="H19" t="s">
        <v>11895</v>
      </c>
      <c r="I19">
        <v>4</v>
      </c>
    </row>
    <row r="20" spans="2:9" x14ac:dyDescent="0.25">
      <c r="B20" t="s">
        <v>12527</v>
      </c>
      <c r="C20" t="s">
        <v>11987</v>
      </c>
      <c r="D20">
        <v>121119</v>
      </c>
      <c r="E20" t="s">
        <v>11891</v>
      </c>
      <c r="F20" t="s">
        <v>11988</v>
      </c>
      <c r="G20">
        <v>427</v>
      </c>
      <c r="H20" t="s">
        <v>11895</v>
      </c>
      <c r="I20">
        <v>4</v>
      </c>
    </row>
    <row r="21" spans="2:9" x14ac:dyDescent="0.25">
      <c r="B21" t="s">
        <v>12527</v>
      </c>
      <c r="C21" t="s">
        <v>11987</v>
      </c>
      <c r="D21">
        <v>121120</v>
      </c>
      <c r="E21" t="s">
        <v>11891</v>
      </c>
      <c r="F21" t="s">
        <v>11990</v>
      </c>
      <c r="G21">
        <v>427</v>
      </c>
      <c r="H21" t="s">
        <v>11895</v>
      </c>
      <c r="I21">
        <v>4</v>
      </c>
    </row>
    <row r="22" spans="2:9" x14ac:dyDescent="0.25">
      <c r="B22" t="s">
        <v>12527</v>
      </c>
      <c r="C22" t="s">
        <v>11987</v>
      </c>
      <c r="D22">
        <v>121118</v>
      </c>
      <c r="E22" t="s">
        <v>11891</v>
      </c>
      <c r="F22" t="s">
        <v>8000</v>
      </c>
      <c r="G22">
        <v>427</v>
      </c>
      <c r="H22" t="s">
        <v>11895</v>
      </c>
      <c r="I22">
        <v>4</v>
      </c>
    </row>
    <row r="23" spans="2:9" x14ac:dyDescent="0.25">
      <c r="B23" t="s">
        <v>12527</v>
      </c>
      <c r="C23" t="s">
        <v>11987</v>
      </c>
      <c r="D23">
        <v>121112</v>
      </c>
      <c r="E23" t="s">
        <v>11891</v>
      </c>
      <c r="F23" t="s">
        <v>7987</v>
      </c>
      <c r="G23">
        <v>427</v>
      </c>
      <c r="H23" t="s">
        <v>11895</v>
      </c>
      <c r="I23">
        <v>4</v>
      </c>
    </row>
    <row r="24" spans="2:9" x14ac:dyDescent="0.25">
      <c r="B24" t="s">
        <v>12527</v>
      </c>
      <c r="C24" t="s">
        <v>11987</v>
      </c>
      <c r="D24">
        <v>121110</v>
      </c>
      <c r="E24" t="s">
        <v>11897</v>
      </c>
      <c r="F24" t="s">
        <v>11991</v>
      </c>
      <c r="G24">
        <v>427</v>
      </c>
      <c r="H24" t="s">
        <v>11895</v>
      </c>
      <c r="I24">
        <v>20</v>
      </c>
    </row>
    <row r="25" spans="2:9" x14ac:dyDescent="0.25">
      <c r="B25" t="s">
        <v>12527</v>
      </c>
      <c r="C25" t="s">
        <v>11987</v>
      </c>
      <c r="D25">
        <v>121116</v>
      </c>
      <c r="E25" t="s">
        <v>11891</v>
      </c>
      <c r="F25" t="s">
        <v>7997</v>
      </c>
      <c r="G25">
        <v>427</v>
      </c>
      <c r="H25" t="s">
        <v>11895</v>
      </c>
      <c r="I25">
        <v>5</v>
      </c>
    </row>
    <row r="26" spans="2:9" x14ac:dyDescent="0.25">
      <c r="B26" t="s">
        <v>12527</v>
      </c>
      <c r="C26" t="s">
        <v>11987</v>
      </c>
      <c r="D26">
        <v>121113</v>
      </c>
      <c r="E26" t="s">
        <v>11891</v>
      </c>
      <c r="F26" t="s">
        <v>7989</v>
      </c>
      <c r="G26">
        <v>427</v>
      </c>
      <c r="H26" t="s">
        <v>11895</v>
      </c>
      <c r="I26">
        <v>4</v>
      </c>
    </row>
    <row r="27" spans="2:9" x14ac:dyDescent="0.25">
      <c r="B27" t="s">
        <v>12527</v>
      </c>
      <c r="C27" t="s">
        <v>11994</v>
      </c>
      <c r="D27">
        <v>122103</v>
      </c>
      <c r="E27" t="s">
        <v>11891</v>
      </c>
      <c r="F27" t="s">
        <v>8411</v>
      </c>
      <c r="G27">
        <v>427</v>
      </c>
      <c r="H27" t="s">
        <v>11895</v>
      </c>
      <c r="I27">
        <v>2</v>
      </c>
    </row>
    <row r="28" spans="2:9" x14ac:dyDescent="0.25">
      <c r="B28" t="s">
        <v>12527</v>
      </c>
      <c r="C28" t="s">
        <v>11994</v>
      </c>
      <c r="D28">
        <v>122102</v>
      </c>
      <c r="E28" t="s">
        <v>11891</v>
      </c>
      <c r="F28" t="s">
        <v>8407</v>
      </c>
      <c r="G28">
        <v>427</v>
      </c>
      <c r="H28" t="s">
        <v>11895</v>
      </c>
      <c r="I28">
        <v>4</v>
      </c>
    </row>
    <row r="29" spans="2:9" x14ac:dyDescent="0.25">
      <c r="B29" t="s">
        <v>12527</v>
      </c>
      <c r="C29" t="s">
        <v>11994</v>
      </c>
      <c r="D29">
        <v>122106</v>
      </c>
      <c r="E29" t="s">
        <v>11891</v>
      </c>
      <c r="F29" t="s">
        <v>8420</v>
      </c>
      <c r="G29">
        <v>427</v>
      </c>
      <c r="H29" t="s">
        <v>11895</v>
      </c>
      <c r="I29">
        <v>2</v>
      </c>
    </row>
    <row r="30" spans="2:9" x14ac:dyDescent="0.25">
      <c r="B30" t="s">
        <v>12527</v>
      </c>
      <c r="C30" t="s">
        <v>11994</v>
      </c>
      <c r="D30">
        <v>122200</v>
      </c>
      <c r="E30" t="s">
        <v>11891</v>
      </c>
      <c r="F30" t="s">
        <v>11997</v>
      </c>
      <c r="G30">
        <v>427</v>
      </c>
      <c r="H30" t="s">
        <v>11895</v>
      </c>
      <c r="I30">
        <v>8</v>
      </c>
    </row>
    <row r="31" spans="2:9" x14ac:dyDescent="0.25">
      <c r="B31" t="s">
        <v>12527</v>
      </c>
      <c r="C31" t="s">
        <v>12004</v>
      </c>
      <c r="D31">
        <v>124125</v>
      </c>
      <c r="E31" t="s">
        <v>11891</v>
      </c>
      <c r="F31" t="s">
        <v>8775</v>
      </c>
      <c r="G31">
        <v>427</v>
      </c>
      <c r="H31" t="s">
        <v>11895</v>
      </c>
      <c r="I31">
        <v>20</v>
      </c>
    </row>
    <row r="32" spans="2:9" x14ac:dyDescent="0.25">
      <c r="B32" t="s">
        <v>12527</v>
      </c>
      <c r="C32" t="s">
        <v>11867</v>
      </c>
      <c r="D32">
        <v>101100</v>
      </c>
      <c r="E32" t="s">
        <v>19</v>
      </c>
      <c r="F32" t="s">
        <v>11868</v>
      </c>
      <c r="G32">
        <v>405</v>
      </c>
      <c r="H32" t="s">
        <v>11873</v>
      </c>
      <c r="I32">
        <v>6</v>
      </c>
    </row>
    <row r="33" spans="2:9" x14ac:dyDescent="0.25">
      <c r="B33" t="s">
        <v>12527</v>
      </c>
      <c r="C33" t="s">
        <v>11884</v>
      </c>
      <c r="D33">
        <v>102100</v>
      </c>
      <c r="E33" t="s">
        <v>19</v>
      </c>
      <c r="F33" t="s">
        <v>4009</v>
      </c>
      <c r="G33">
        <v>405</v>
      </c>
      <c r="H33" t="s">
        <v>11873</v>
      </c>
      <c r="I33">
        <v>8</v>
      </c>
    </row>
    <row r="34" spans="2:9" x14ac:dyDescent="0.25">
      <c r="B34" t="s">
        <v>12527</v>
      </c>
      <c r="C34" t="s">
        <v>11890</v>
      </c>
      <c r="D34">
        <v>103101</v>
      </c>
      <c r="E34" t="s">
        <v>19</v>
      </c>
      <c r="F34" t="s">
        <v>11892</v>
      </c>
      <c r="G34">
        <v>405</v>
      </c>
      <c r="H34" t="s">
        <v>11873</v>
      </c>
      <c r="I34">
        <v>4</v>
      </c>
    </row>
    <row r="35" spans="2:9" x14ac:dyDescent="0.25">
      <c r="B35" t="s">
        <v>12527</v>
      </c>
      <c r="C35" t="s">
        <v>11890</v>
      </c>
      <c r="D35">
        <v>103100</v>
      </c>
      <c r="E35" t="s">
        <v>19</v>
      </c>
      <c r="F35" t="s">
        <v>4150</v>
      </c>
      <c r="G35">
        <v>405</v>
      </c>
      <c r="H35" t="s">
        <v>11873</v>
      </c>
      <c r="I35">
        <v>27</v>
      </c>
    </row>
    <row r="36" spans="2:9" x14ac:dyDescent="0.25">
      <c r="B36" t="s">
        <v>12527</v>
      </c>
      <c r="C36" t="s">
        <v>11894</v>
      </c>
      <c r="D36">
        <v>104100</v>
      </c>
      <c r="E36" t="s">
        <v>19</v>
      </c>
      <c r="F36" t="s">
        <v>4305</v>
      </c>
      <c r="G36">
        <v>405</v>
      </c>
      <c r="H36" t="s">
        <v>11873</v>
      </c>
      <c r="I36">
        <v>8</v>
      </c>
    </row>
    <row r="37" spans="2:9" x14ac:dyDescent="0.25">
      <c r="B37" t="s">
        <v>12527</v>
      </c>
      <c r="C37" t="s">
        <v>11899</v>
      </c>
      <c r="D37">
        <v>105100</v>
      </c>
      <c r="E37" t="s">
        <v>19</v>
      </c>
      <c r="F37" t="s">
        <v>4432</v>
      </c>
      <c r="G37">
        <v>405</v>
      </c>
      <c r="H37" t="s">
        <v>11873</v>
      </c>
      <c r="I37">
        <v>12</v>
      </c>
    </row>
    <row r="38" spans="2:9" x14ac:dyDescent="0.25">
      <c r="B38" t="s">
        <v>12527</v>
      </c>
      <c r="C38" t="s">
        <v>11899</v>
      </c>
      <c r="D38">
        <v>105101</v>
      </c>
      <c r="E38" t="s">
        <v>19</v>
      </c>
      <c r="F38" t="s">
        <v>4433</v>
      </c>
      <c r="G38">
        <v>405</v>
      </c>
      <c r="H38" t="s">
        <v>11873</v>
      </c>
      <c r="I38">
        <v>8</v>
      </c>
    </row>
    <row r="39" spans="2:9" x14ac:dyDescent="0.25">
      <c r="B39" t="s">
        <v>12527</v>
      </c>
      <c r="C39" t="s">
        <v>11904</v>
      </c>
      <c r="D39">
        <v>106100</v>
      </c>
      <c r="E39" t="s">
        <v>19</v>
      </c>
      <c r="F39" t="s">
        <v>4798</v>
      </c>
      <c r="G39">
        <v>405</v>
      </c>
      <c r="H39" t="s">
        <v>11873</v>
      </c>
      <c r="I39">
        <v>14</v>
      </c>
    </row>
    <row r="40" spans="2:9" x14ac:dyDescent="0.25">
      <c r="B40" t="s">
        <v>12527</v>
      </c>
      <c r="C40" t="s">
        <v>11904</v>
      </c>
      <c r="D40">
        <v>106102</v>
      </c>
      <c r="E40" t="s">
        <v>19</v>
      </c>
      <c r="F40" t="s">
        <v>4800</v>
      </c>
      <c r="G40">
        <v>405</v>
      </c>
      <c r="H40" t="s">
        <v>11873</v>
      </c>
      <c r="I40">
        <v>6</v>
      </c>
    </row>
    <row r="41" spans="2:9" x14ac:dyDescent="0.25">
      <c r="B41" t="s">
        <v>12527</v>
      </c>
      <c r="C41" t="s">
        <v>11908</v>
      </c>
      <c r="D41">
        <v>107102</v>
      </c>
      <c r="E41" t="s">
        <v>19</v>
      </c>
      <c r="F41" t="s">
        <v>4979</v>
      </c>
      <c r="G41">
        <v>405</v>
      </c>
      <c r="H41" t="s">
        <v>11873</v>
      </c>
      <c r="I41">
        <v>4</v>
      </c>
    </row>
    <row r="42" spans="2:9" x14ac:dyDescent="0.25">
      <c r="B42" t="s">
        <v>12527</v>
      </c>
      <c r="C42" t="s">
        <v>11908</v>
      </c>
      <c r="D42">
        <v>107100</v>
      </c>
      <c r="E42" t="s">
        <v>19</v>
      </c>
      <c r="F42" t="s">
        <v>11910</v>
      </c>
      <c r="G42">
        <v>405</v>
      </c>
      <c r="H42" t="s">
        <v>11873</v>
      </c>
      <c r="I42">
        <v>22</v>
      </c>
    </row>
    <row r="43" spans="2:9" x14ac:dyDescent="0.25">
      <c r="B43" t="s">
        <v>12527</v>
      </c>
      <c r="C43" t="s">
        <v>11908</v>
      </c>
      <c r="D43">
        <v>107101</v>
      </c>
      <c r="E43" t="s">
        <v>19</v>
      </c>
      <c r="F43" t="s">
        <v>4975</v>
      </c>
      <c r="G43">
        <v>405</v>
      </c>
      <c r="H43" t="s">
        <v>11873</v>
      </c>
      <c r="I43">
        <v>6</v>
      </c>
    </row>
    <row r="44" spans="2:9" x14ac:dyDescent="0.25">
      <c r="B44" t="s">
        <v>12527</v>
      </c>
      <c r="C44" t="s">
        <v>11912</v>
      </c>
      <c r="D44">
        <v>108100</v>
      </c>
      <c r="E44" t="s">
        <v>19</v>
      </c>
      <c r="F44" t="s">
        <v>11913</v>
      </c>
      <c r="G44">
        <v>405</v>
      </c>
      <c r="H44" t="s">
        <v>11873</v>
      </c>
      <c r="I44">
        <v>6</v>
      </c>
    </row>
    <row r="45" spans="2:9" x14ac:dyDescent="0.25">
      <c r="B45" t="s">
        <v>12527</v>
      </c>
      <c r="C45" t="s">
        <v>11916</v>
      </c>
      <c r="D45">
        <v>109100</v>
      </c>
      <c r="E45" t="s">
        <v>19</v>
      </c>
      <c r="F45" t="s">
        <v>11917</v>
      </c>
      <c r="G45">
        <v>405</v>
      </c>
      <c r="H45" t="s">
        <v>11873</v>
      </c>
      <c r="I45">
        <v>11</v>
      </c>
    </row>
    <row r="46" spans="2:9" x14ac:dyDescent="0.25">
      <c r="B46" t="s">
        <v>12527</v>
      </c>
      <c r="C46" t="s">
        <v>11923</v>
      </c>
      <c r="D46">
        <v>110130</v>
      </c>
      <c r="E46" t="s">
        <v>11897</v>
      </c>
      <c r="F46" t="s">
        <v>5443</v>
      </c>
      <c r="G46">
        <v>405</v>
      </c>
      <c r="H46" t="s">
        <v>11873</v>
      </c>
      <c r="I46">
        <v>6</v>
      </c>
    </row>
    <row r="47" spans="2:9" x14ac:dyDescent="0.25">
      <c r="B47" t="s">
        <v>12527</v>
      </c>
      <c r="C47" t="s">
        <v>11923</v>
      </c>
      <c r="D47">
        <v>110120</v>
      </c>
      <c r="E47" t="s">
        <v>19</v>
      </c>
      <c r="F47" t="s">
        <v>11924</v>
      </c>
      <c r="G47">
        <v>405</v>
      </c>
      <c r="H47" t="s">
        <v>11873</v>
      </c>
      <c r="I47">
        <v>12</v>
      </c>
    </row>
    <row r="48" spans="2:9" x14ac:dyDescent="0.25">
      <c r="B48" t="s">
        <v>12527</v>
      </c>
      <c r="C48" t="s">
        <v>11923</v>
      </c>
      <c r="D48">
        <v>110100</v>
      </c>
      <c r="E48" t="s">
        <v>19</v>
      </c>
      <c r="F48" t="s">
        <v>11925</v>
      </c>
      <c r="G48">
        <v>405</v>
      </c>
      <c r="H48" t="s">
        <v>11873</v>
      </c>
      <c r="I48">
        <v>29</v>
      </c>
    </row>
    <row r="49" spans="2:9" x14ac:dyDescent="0.25">
      <c r="B49" t="s">
        <v>12527</v>
      </c>
      <c r="C49" t="s">
        <v>11926</v>
      </c>
      <c r="D49">
        <v>111101</v>
      </c>
      <c r="E49" t="s">
        <v>19</v>
      </c>
      <c r="F49" t="s">
        <v>11927</v>
      </c>
      <c r="G49">
        <v>405</v>
      </c>
      <c r="H49" t="s">
        <v>11873</v>
      </c>
      <c r="I49">
        <v>9</v>
      </c>
    </row>
    <row r="50" spans="2:9" x14ac:dyDescent="0.25">
      <c r="B50" t="s">
        <v>12527</v>
      </c>
      <c r="C50" t="s">
        <v>11926</v>
      </c>
      <c r="D50">
        <v>111100</v>
      </c>
      <c r="E50" t="s">
        <v>19</v>
      </c>
      <c r="F50" t="s">
        <v>11928</v>
      </c>
      <c r="G50">
        <v>405</v>
      </c>
      <c r="H50" t="s">
        <v>11873</v>
      </c>
      <c r="I50">
        <v>17</v>
      </c>
    </row>
    <row r="51" spans="2:9" x14ac:dyDescent="0.25">
      <c r="B51" t="s">
        <v>12527</v>
      </c>
      <c r="C51" t="s">
        <v>11926</v>
      </c>
      <c r="D51">
        <v>111195</v>
      </c>
      <c r="E51" t="s">
        <v>19</v>
      </c>
      <c r="F51" t="s">
        <v>5637</v>
      </c>
      <c r="G51">
        <v>405</v>
      </c>
      <c r="H51" t="s">
        <v>11873</v>
      </c>
      <c r="I51">
        <v>34</v>
      </c>
    </row>
    <row r="52" spans="2:9" x14ac:dyDescent="0.25">
      <c r="B52" t="s">
        <v>12527</v>
      </c>
      <c r="C52" t="s">
        <v>11930</v>
      </c>
      <c r="D52">
        <v>112100</v>
      </c>
      <c r="E52" t="s">
        <v>19</v>
      </c>
      <c r="F52" t="s">
        <v>11931</v>
      </c>
      <c r="G52">
        <v>405</v>
      </c>
      <c r="H52" t="s">
        <v>11873</v>
      </c>
      <c r="I52">
        <v>22</v>
      </c>
    </row>
    <row r="53" spans="2:9" x14ac:dyDescent="0.25">
      <c r="B53" t="s">
        <v>12527</v>
      </c>
      <c r="C53" t="s">
        <v>11930</v>
      </c>
      <c r="D53">
        <v>112101</v>
      </c>
      <c r="E53" t="s">
        <v>19</v>
      </c>
      <c r="F53" t="s">
        <v>11932</v>
      </c>
      <c r="G53">
        <v>405</v>
      </c>
      <c r="H53" t="s">
        <v>11873</v>
      </c>
      <c r="I53">
        <v>8</v>
      </c>
    </row>
    <row r="54" spans="2:9" x14ac:dyDescent="0.25">
      <c r="B54" t="s">
        <v>12527</v>
      </c>
      <c r="C54" t="s">
        <v>11930</v>
      </c>
      <c r="D54">
        <v>112104</v>
      </c>
      <c r="E54" t="s">
        <v>19</v>
      </c>
      <c r="F54" t="s">
        <v>5779</v>
      </c>
      <c r="G54">
        <v>405</v>
      </c>
      <c r="H54" t="s">
        <v>11873</v>
      </c>
      <c r="I54">
        <v>12</v>
      </c>
    </row>
    <row r="55" spans="2:9" x14ac:dyDescent="0.25">
      <c r="B55" t="s">
        <v>12527</v>
      </c>
      <c r="C55" t="s">
        <v>11930</v>
      </c>
      <c r="D55">
        <v>112103</v>
      </c>
      <c r="E55" t="s">
        <v>19</v>
      </c>
      <c r="F55" t="s">
        <v>5777</v>
      </c>
      <c r="G55">
        <v>405</v>
      </c>
      <c r="H55" t="s">
        <v>11873</v>
      </c>
      <c r="I55">
        <v>15</v>
      </c>
    </row>
    <row r="56" spans="2:9" x14ac:dyDescent="0.25">
      <c r="B56" t="s">
        <v>12527</v>
      </c>
      <c r="C56" t="s">
        <v>11934</v>
      </c>
      <c r="D56">
        <v>113100</v>
      </c>
      <c r="E56" t="s">
        <v>19</v>
      </c>
      <c r="F56" t="s">
        <v>11935</v>
      </c>
      <c r="G56">
        <v>405</v>
      </c>
      <c r="H56" t="s">
        <v>11873</v>
      </c>
      <c r="I56">
        <v>31</v>
      </c>
    </row>
    <row r="57" spans="2:9" x14ac:dyDescent="0.25">
      <c r="B57" t="s">
        <v>12527</v>
      </c>
      <c r="C57" t="s">
        <v>11934</v>
      </c>
      <c r="D57">
        <v>113180</v>
      </c>
      <c r="E57" t="s">
        <v>19</v>
      </c>
      <c r="F57" t="s">
        <v>11938</v>
      </c>
      <c r="G57">
        <v>405</v>
      </c>
      <c r="H57" t="s">
        <v>11873</v>
      </c>
      <c r="I57">
        <v>15</v>
      </c>
    </row>
    <row r="58" spans="2:9" x14ac:dyDescent="0.25">
      <c r="B58" t="s">
        <v>12527</v>
      </c>
      <c r="C58" t="s">
        <v>11934</v>
      </c>
      <c r="D58">
        <v>113190</v>
      </c>
      <c r="E58" t="s">
        <v>19</v>
      </c>
      <c r="F58" t="s">
        <v>11939</v>
      </c>
      <c r="G58">
        <v>405</v>
      </c>
      <c r="H58" t="s">
        <v>11873</v>
      </c>
      <c r="I58">
        <v>6</v>
      </c>
    </row>
    <row r="59" spans="2:9" x14ac:dyDescent="0.25">
      <c r="B59" t="s">
        <v>12527</v>
      </c>
      <c r="C59" t="s">
        <v>11942</v>
      </c>
      <c r="D59">
        <v>114101</v>
      </c>
      <c r="E59" t="s">
        <v>19</v>
      </c>
      <c r="F59" t="s">
        <v>11943</v>
      </c>
      <c r="G59">
        <v>405</v>
      </c>
      <c r="H59" t="s">
        <v>11873</v>
      </c>
      <c r="I59">
        <v>24</v>
      </c>
    </row>
    <row r="60" spans="2:9" x14ac:dyDescent="0.25">
      <c r="B60" t="s">
        <v>12527</v>
      </c>
      <c r="C60" t="s">
        <v>11942</v>
      </c>
      <c r="D60">
        <v>114103</v>
      </c>
      <c r="E60" t="s">
        <v>19</v>
      </c>
      <c r="F60" t="s">
        <v>6213</v>
      </c>
      <c r="G60">
        <v>405</v>
      </c>
      <c r="H60" t="s">
        <v>11873</v>
      </c>
      <c r="I60">
        <v>6</v>
      </c>
    </row>
    <row r="61" spans="2:9" x14ac:dyDescent="0.25">
      <c r="B61" t="s">
        <v>12527</v>
      </c>
      <c r="C61" t="s">
        <v>11942</v>
      </c>
      <c r="D61">
        <v>114105</v>
      </c>
      <c r="E61" t="s">
        <v>19</v>
      </c>
      <c r="F61" t="s">
        <v>11945</v>
      </c>
      <c r="G61">
        <v>405</v>
      </c>
      <c r="H61" t="s">
        <v>11873</v>
      </c>
      <c r="I61">
        <v>11</v>
      </c>
    </row>
    <row r="62" spans="2:9" x14ac:dyDescent="0.25">
      <c r="B62" t="s">
        <v>12527</v>
      </c>
      <c r="C62" t="s">
        <v>11946</v>
      </c>
      <c r="D62">
        <v>115104</v>
      </c>
      <c r="E62" t="s">
        <v>11897</v>
      </c>
      <c r="F62" t="s">
        <v>6388</v>
      </c>
      <c r="G62">
        <v>405</v>
      </c>
      <c r="H62" t="s">
        <v>11873</v>
      </c>
      <c r="I62">
        <v>3</v>
      </c>
    </row>
    <row r="63" spans="2:9" x14ac:dyDescent="0.25">
      <c r="B63" t="s">
        <v>12527</v>
      </c>
      <c r="C63" t="s">
        <v>11946</v>
      </c>
      <c r="D63">
        <v>115100</v>
      </c>
      <c r="E63" t="s">
        <v>19</v>
      </c>
      <c r="F63" t="s">
        <v>6379</v>
      </c>
      <c r="G63">
        <v>405</v>
      </c>
      <c r="H63" t="s">
        <v>11873</v>
      </c>
      <c r="I63">
        <v>20</v>
      </c>
    </row>
    <row r="64" spans="2:9" x14ac:dyDescent="0.25">
      <c r="B64" t="s">
        <v>12527</v>
      </c>
      <c r="C64" t="s">
        <v>11946</v>
      </c>
      <c r="D64">
        <v>115107</v>
      </c>
      <c r="E64" t="s">
        <v>19</v>
      </c>
      <c r="F64" t="s">
        <v>11949</v>
      </c>
      <c r="G64">
        <v>405</v>
      </c>
      <c r="H64" t="s">
        <v>11873</v>
      </c>
      <c r="I64">
        <v>6</v>
      </c>
    </row>
    <row r="65" spans="2:9" x14ac:dyDescent="0.25">
      <c r="B65" t="s">
        <v>12527</v>
      </c>
      <c r="C65" t="s">
        <v>11952</v>
      </c>
      <c r="D65">
        <v>116105</v>
      </c>
      <c r="E65" t="s">
        <v>19</v>
      </c>
      <c r="F65" t="s">
        <v>6749</v>
      </c>
      <c r="G65">
        <v>405</v>
      </c>
      <c r="H65" t="s">
        <v>11873</v>
      </c>
      <c r="I65">
        <v>24</v>
      </c>
    </row>
    <row r="66" spans="2:9" x14ac:dyDescent="0.25">
      <c r="B66" t="s">
        <v>12527</v>
      </c>
      <c r="C66" t="s">
        <v>11952</v>
      </c>
      <c r="D66">
        <v>116108</v>
      </c>
      <c r="E66" t="s">
        <v>19</v>
      </c>
      <c r="F66" t="s">
        <v>6756</v>
      </c>
      <c r="G66">
        <v>405</v>
      </c>
      <c r="H66" t="s">
        <v>11873</v>
      </c>
      <c r="I66">
        <v>8</v>
      </c>
    </row>
    <row r="67" spans="2:9" x14ac:dyDescent="0.25">
      <c r="B67" t="s">
        <v>12527</v>
      </c>
      <c r="C67" t="s">
        <v>11952</v>
      </c>
      <c r="D67">
        <v>116100</v>
      </c>
      <c r="E67" t="s">
        <v>19</v>
      </c>
      <c r="F67" t="s">
        <v>11955</v>
      </c>
      <c r="G67">
        <v>405</v>
      </c>
      <c r="H67" t="s">
        <v>11873</v>
      </c>
      <c r="I67">
        <v>10</v>
      </c>
    </row>
    <row r="68" spans="2:9" x14ac:dyDescent="0.25">
      <c r="B68" t="s">
        <v>12527</v>
      </c>
      <c r="C68" t="s">
        <v>11956</v>
      </c>
      <c r="D68">
        <v>117101</v>
      </c>
      <c r="E68" t="s">
        <v>19</v>
      </c>
      <c r="F68" t="s">
        <v>7269</v>
      </c>
      <c r="G68">
        <v>405</v>
      </c>
      <c r="H68" t="s">
        <v>11873</v>
      </c>
      <c r="I68">
        <v>12</v>
      </c>
    </row>
    <row r="69" spans="2:9" x14ac:dyDescent="0.25">
      <c r="B69" t="s">
        <v>12527</v>
      </c>
      <c r="C69" t="s">
        <v>11963</v>
      </c>
      <c r="D69">
        <v>118100</v>
      </c>
      <c r="E69" t="s">
        <v>19</v>
      </c>
      <c r="F69" t="s">
        <v>7501</v>
      </c>
      <c r="G69">
        <v>405</v>
      </c>
      <c r="H69" t="s">
        <v>11873</v>
      </c>
      <c r="I69">
        <v>34</v>
      </c>
    </row>
    <row r="70" spans="2:9" x14ac:dyDescent="0.25">
      <c r="B70" t="s">
        <v>12527</v>
      </c>
      <c r="C70" t="s">
        <v>11969</v>
      </c>
      <c r="D70">
        <v>119100</v>
      </c>
      <c r="E70" t="s">
        <v>19</v>
      </c>
      <c r="F70" t="s">
        <v>7669</v>
      </c>
      <c r="G70">
        <v>405</v>
      </c>
      <c r="H70" t="s">
        <v>11873</v>
      </c>
      <c r="I70">
        <v>18</v>
      </c>
    </row>
    <row r="71" spans="2:9" x14ac:dyDescent="0.25">
      <c r="B71" t="s">
        <v>12527</v>
      </c>
      <c r="C71" t="s">
        <v>11972</v>
      </c>
      <c r="D71">
        <v>120101</v>
      </c>
      <c r="E71" t="s">
        <v>19</v>
      </c>
      <c r="F71" t="s">
        <v>11973</v>
      </c>
      <c r="G71">
        <v>405</v>
      </c>
      <c r="H71" t="s">
        <v>11873</v>
      </c>
      <c r="I71">
        <v>14</v>
      </c>
    </row>
    <row r="72" spans="2:9" x14ac:dyDescent="0.25">
      <c r="B72" t="s">
        <v>12527</v>
      </c>
      <c r="C72" t="s">
        <v>11981</v>
      </c>
      <c r="D72">
        <v>129106</v>
      </c>
      <c r="E72" t="s">
        <v>19</v>
      </c>
      <c r="F72" t="s">
        <v>11986</v>
      </c>
      <c r="G72">
        <v>405</v>
      </c>
      <c r="H72" t="s">
        <v>11873</v>
      </c>
      <c r="I72">
        <v>4</v>
      </c>
    </row>
    <row r="73" spans="2:9" x14ac:dyDescent="0.25">
      <c r="B73" t="s">
        <v>12527</v>
      </c>
      <c r="C73" t="s">
        <v>11987</v>
      </c>
      <c r="D73">
        <v>121114</v>
      </c>
      <c r="E73" t="s">
        <v>11897</v>
      </c>
      <c r="F73" t="s">
        <v>11989</v>
      </c>
      <c r="G73">
        <v>405</v>
      </c>
      <c r="H73" t="s">
        <v>11873</v>
      </c>
      <c r="I73">
        <v>3</v>
      </c>
    </row>
    <row r="74" spans="2:9" x14ac:dyDescent="0.25">
      <c r="B74" t="s">
        <v>12527</v>
      </c>
      <c r="C74" t="s">
        <v>11987</v>
      </c>
      <c r="D74">
        <v>121109</v>
      </c>
      <c r="E74" t="s">
        <v>19</v>
      </c>
      <c r="F74" t="s">
        <v>11992</v>
      </c>
      <c r="G74">
        <v>405</v>
      </c>
      <c r="H74" t="s">
        <v>11873</v>
      </c>
      <c r="I74">
        <v>26</v>
      </c>
    </row>
    <row r="75" spans="2:9" x14ac:dyDescent="0.25">
      <c r="B75" t="s">
        <v>12527</v>
      </c>
      <c r="C75" t="s">
        <v>11994</v>
      </c>
      <c r="D75">
        <v>122100</v>
      </c>
      <c r="E75" t="s">
        <v>19</v>
      </c>
      <c r="F75" t="s">
        <v>11995</v>
      </c>
      <c r="G75">
        <v>405</v>
      </c>
      <c r="H75" t="s">
        <v>11873</v>
      </c>
      <c r="I75">
        <v>10</v>
      </c>
    </row>
    <row r="76" spans="2:9" x14ac:dyDescent="0.25">
      <c r="B76" t="s">
        <v>12527</v>
      </c>
      <c r="C76" t="s">
        <v>11999</v>
      </c>
      <c r="D76">
        <v>123100</v>
      </c>
      <c r="E76" t="s">
        <v>19</v>
      </c>
      <c r="F76" t="s">
        <v>12000</v>
      </c>
      <c r="G76">
        <v>405</v>
      </c>
      <c r="H76" t="s">
        <v>11873</v>
      </c>
      <c r="I76">
        <v>8</v>
      </c>
    </row>
    <row r="77" spans="2:9" x14ac:dyDescent="0.25">
      <c r="B77" t="s">
        <v>12527</v>
      </c>
      <c r="C77" t="s">
        <v>12004</v>
      </c>
      <c r="D77">
        <v>124105</v>
      </c>
      <c r="E77" t="s">
        <v>19</v>
      </c>
      <c r="F77" t="s">
        <v>8766</v>
      </c>
      <c r="G77">
        <v>405</v>
      </c>
      <c r="H77" t="s">
        <v>11873</v>
      </c>
      <c r="I77">
        <v>22</v>
      </c>
    </row>
    <row r="78" spans="2:9" x14ac:dyDescent="0.25">
      <c r="B78" t="s">
        <v>12527</v>
      </c>
      <c r="C78" t="s">
        <v>9163</v>
      </c>
      <c r="D78">
        <v>133150</v>
      </c>
      <c r="E78" t="s">
        <v>19</v>
      </c>
      <c r="F78" t="s">
        <v>12007</v>
      </c>
      <c r="G78">
        <v>405</v>
      </c>
      <c r="H78" t="s">
        <v>11873</v>
      </c>
      <c r="I78">
        <v>5</v>
      </c>
    </row>
    <row r="79" spans="2:9" x14ac:dyDescent="0.25">
      <c r="B79" t="s">
        <v>12527</v>
      </c>
      <c r="C79" t="s">
        <v>12009</v>
      </c>
      <c r="D79">
        <v>125100</v>
      </c>
      <c r="E79" t="s">
        <v>19</v>
      </c>
      <c r="F79" t="s">
        <v>9040</v>
      </c>
      <c r="G79">
        <v>405</v>
      </c>
      <c r="H79" t="s">
        <v>11873</v>
      </c>
      <c r="I79">
        <v>8</v>
      </c>
    </row>
    <row r="80" spans="2:9" x14ac:dyDescent="0.25">
      <c r="B80" t="s">
        <v>12527</v>
      </c>
      <c r="C80" t="s">
        <v>12012</v>
      </c>
      <c r="D80">
        <v>126100</v>
      </c>
      <c r="E80" t="s">
        <v>19</v>
      </c>
      <c r="F80" t="s">
        <v>12014</v>
      </c>
      <c r="G80">
        <v>405</v>
      </c>
      <c r="H80" t="s">
        <v>11873</v>
      </c>
      <c r="I80">
        <v>6</v>
      </c>
    </row>
    <row r="81" spans="2:9" x14ac:dyDescent="0.25">
      <c r="B81" t="s">
        <v>12527</v>
      </c>
      <c r="C81" t="s">
        <v>11867</v>
      </c>
      <c r="D81">
        <v>101100</v>
      </c>
      <c r="E81" t="s">
        <v>19</v>
      </c>
      <c r="F81" t="s">
        <v>11868</v>
      </c>
      <c r="G81">
        <v>411</v>
      </c>
      <c r="H81" t="s">
        <v>11876</v>
      </c>
      <c r="I81">
        <v>4</v>
      </c>
    </row>
    <row r="82" spans="2:9" x14ac:dyDescent="0.25">
      <c r="B82" t="s">
        <v>12527</v>
      </c>
      <c r="C82" t="s">
        <v>11884</v>
      </c>
      <c r="D82">
        <v>102100</v>
      </c>
      <c r="E82" t="s">
        <v>19</v>
      </c>
      <c r="F82" t="s">
        <v>4009</v>
      </c>
      <c r="G82">
        <v>411</v>
      </c>
      <c r="H82" t="s">
        <v>11876</v>
      </c>
      <c r="I82">
        <v>3</v>
      </c>
    </row>
    <row r="83" spans="2:9" x14ac:dyDescent="0.25">
      <c r="B83" t="s">
        <v>12527</v>
      </c>
      <c r="C83" t="s">
        <v>11890</v>
      </c>
      <c r="D83">
        <v>103100</v>
      </c>
      <c r="E83" t="s">
        <v>19</v>
      </c>
      <c r="F83" t="s">
        <v>4150</v>
      </c>
      <c r="G83">
        <v>411</v>
      </c>
      <c r="H83" t="s">
        <v>11876</v>
      </c>
      <c r="I83">
        <v>5</v>
      </c>
    </row>
    <row r="84" spans="2:9" x14ac:dyDescent="0.25">
      <c r="B84" t="s">
        <v>12527</v>
      </c>
      <c r="C84" t="s">
        <v>11899</v>
      </c>
      <c r="D84">
        <v>105101</v>
      </c>
      <c r="E84" t="s">
        <v>19</v>
      </c>
      <c r="F84" t="s">
        <v>4433</v>
      </c>
      <c r="G84">
        <v>411</v>
      </c>
      <c r="H84" t="s">
        <v>11876</v>
      </c>
      <c r="I84">
        <v>6</v>
      </c>
    </row>
    <row r="85" spans="2:9" x14ac:dyDescent="0.25">
      <c r="B85" t="s">
        <v>12527</v>
      </c>
      <c r="C85" t="s">
        <v>11904</v>
      </c>
      <c r="D85">
        <v>106100</v>
      </c>
      <c r="E85" t="s">
        <v>19</v>
      </c>
      <c r="F85" t="s">
        <v>4798</v>
      </c>
      <c r="G85">
        <v>411</v>
      </c>
      <c r="H85" t="s">
        <v>11876</v>
      </c>
      <c r="I85">
        <v>6</v>
      </c>
    </row>
    <row r="86" spans="2:9" x14ac:dyDescent="0.25">
      <c r="B86" t="s">
        <v>12527</v>
      </c>
      <c r="C86" t="s">
        <v>11908</v>
      </c>
      <c r="D86">
        <v>107100</v>
      </c>
      <c r="E86" t="s">
        <v>19</v>
      </c>
      <c r="F86" t="s">
        <v>11910</v>
      </c>
      <c r="G86">
        <v>411</v>
      </c>
      <c r="H86" t="s">
        <v>11876</v>
      </c>
      <c r="I86">
        <v>6</v>
      </c>
    </row>
    <row r="87" spans="2:9" x14ac:dyDescent="0.25">
      <c r="B87" t="s">
        <v>12527</v>
      </c>
      <c r="C87" t="s">
        <v>11912</v>
      </c>
      <c r="D87">
        <v>108100</v>
      </c>
      <c r="E87" t="s">
        <v>19</v>
      </c>
      <c r="F87" t="s">
        <v>11913</v>
      </c>
      <c r="G87">
        <v>411</v>
      </c>
      <c r="H87" t="s">
        <v>11876</v>
      </c>
      <c r="I87">
        <v>2</v>
      </c>
    </row>
    <row r="88" spans="2:9" x14ac:dyDescent="0.25">
      <c r="B88" t="s">
        <v>12527</v>
      </c>
      <c r="C88" t="s">
        <v>11916</v>
      </c>
      <c r="D88">
        <v>109101</v>
      </c>
      <c r="E88" t="s">
        <v>19</v>
      </c>
      <c r="F88" t="s">
        <v>11918</v>
      </c>
      <c r="G88">
        <v>411</v>
      </c>
      <c r="H88" t="s">
        <v>11876</v>
      </c>
      <c r="I88">
        <v>18</v>
      </c>
    </row>
    <row r="89" spans="2:9" x14ac:dyDescent="0.25">
      <c r="B89" t="s">
        <v>12527</v>
      </c>
      <c r="C89" t="s">
        <v>11923</v>
      </c>
      <c r="D89">
        <v>110120</v>
      </c>
      <c r="E89" t="s">
        <v>19</v>
      </c>
      <c r="F89" t="s">
        <v>11924</v>
      </c>
      <c r="G89">
        <v>411</v>
      </c>
      <c r="H89" t="s">
        <v>11876</v>
      </c>
      <c r="I89">
        <v>8</v>
      </c>
    </row>
    <row r="90" spans="2:9" x14ac:dyDescent="0.25">
      <c r="B90" t="s">
        <v>12527</v>
      </c>
      <c r="C90" t="s">
        <v>11923</v>
      </c>
      <c r="D90">
        <v>110100</v>
      </c>
      <c r="E90" t="s">
        <v>19</v>
      </c>
      <c r="F90" t="s">
        <v>11925</v>
      </c>
      <c r="G90">
        <v>411</v>
      </c>
      <c r="H90" t="s">
        <v>11876</v>
      </c>
      <c r="I90">
        <v>6</v>
      </c>
    </row>
    <row r="91" spans="2:9" x14ac:dyDescent="0.25">
      <c r="B91" t="s">
        <v>12527</v>
      </c>
      <c r="C91" t="s">
        <v>11926</v>
      </c>
      <c r="D91">
        <v>111101</v>
      </c>
      <c r="E91" t="s">
        <v>19</v>
      </c>
      <c r="F91" t="s">
        <v>11927</v>
      </c>
      <c r="G91">
        <v>411</v>
      </c>
      <c r="H91" t="s">
        <v>11876</v>
      </c>
      <c r="I91">
        <v>3</v>
      </c>
    </row>
    <row r="92" spans="2:9" x14ac:dyDescent="0.25">
      <c r="B92" t="s">
        <v>12527</v>
      </c>
      <c r="C92" t="s">
        <v>11926</v>
      </c>
      <c r="D92">
        <v>111100</v>
      </c>
      <c r="E92" t="s">
        <v>19</v>
      </c>
      <c r="F92" t="s">
        <v>11928</v>
      </c>
      <c r="G92">
        <v>411</v>
      </c>
      <c r="H92" t="s">
        <v>11876</v>
      </c>
      <c r="I92">
        <v>7</v>
      </c>
    </row>
    <row r="93" spans="2:9" x14ac:dyDescent="0.25">
      <c r="B93" t="s">
        <v>12527</v>
      </c>
      <c r="C93" t="s">
        <v>11930</v>
      </c>
      <c r="D93">
        <v>112102</v>
      </c>
      <c r="E93" t="s">
        <v>19</v>
      </c>
      <c r="F93" t="s">
        <v>10815</v>
      </c>
      <c r="G93">
        <v>411</v>
      </c>
      <c r="H93" t="s">
        <v>11876</v>
      </c>
      <c r="I93">
        <v>17</v>
      </c>
    </row>
    <row r="94" spans="2:9" x14ac:dyDescent="0.25">
      <c r="B94" t="s">
        <v>12527</v>
      </c>
      <c r="C94" t="s">
        <v>11930</v>
      </c>
      <c r="D94">
        <v>112104</v>
      </c>
      <c r="E94" t="s">
        <v>19</v>
      </c>
      <c r="F94" t="s">
        <v>5779</v>
      </c>
      <c r="G94">
        <v>411</v>
      </c>
      <c r="H94" t="s">
        <v>11876</v>
      </c>
      <c r="I94">
        <v>6</v>
      </c>
    </row>
    <row r="95" spans="2:9" x14ac:dyDescent="0.25">
      <c r="B95" t="s">
        <v>12527</v>
      </c>
      <c r="C95" t="s">
        <v>11934</v>
      </c>
      <c r="D95">
        <v>113130</v>
      </c>
      <c r="E95" t="s">
        <v>19</v>
      </c>
      <c r="F95" t="s">
        <v>11937</v>
      </c>
      <c r="G95">
        <v>411</v>
      </c>
      <c r="H95" t="s">
        <v>11876</v>
      </c>
      <c r="I95">
        <v>12</v>
      </c>
    </row>
    <row r="96" spans="2:9" x14ac:dyDescent="0.25">
      <c r="B96" t="s">
        <v>12527</v>
      </c>
      <c r="C96" t="s">
        <v>11934</v>
      </c>
      <c r="D96">
        <v>113190</v>
      </c>
      <c r="E96" t="s">
        <v>19</v>
      </c>
      <c r="F96" t="s">
        <v>11939</v>
      </c>
      <c r="G96">
        <v>411</v>
      </c>
      <c r="H96" t="s">
        <v>11876</v>
      </c>
      <c r="I96">
        <v>1</v>
      </c>
    </row>
    <row r="97" spans="2:9" x14ac:dyDescent="0.25">
      <c r="B97" t="s">
        <v>12527</v>
      </c>
      <c r="C97" t="s">
        <v>11942</v>
      </c>
      <c r="D97">
        <v>114101</v>
      </c>
      <c r="E97" t="s">
        <v>19</v>
      </c>
      <c r="F97" t="s">
        <v>11943</v>
      </c>
      <c r="G97">
        <v>411</v>
      </c>
      <c r="H97" t="s">
        <v>11876</v>
      </c>
      <c r="I97">
        <v>7</v>
      </c>
    </row>
    <row r="98" spans="2:9" x14ac:dyDescent="0.25">
      <c r="B98" t="s">
        <v>12527</v>
      </c>
      <c r="C98" t="s">
        <v>11942</v>
      </c>
      <c r="D98">
        <v>114103</v>
      </c>
      <c r="E98" t="s">
        <v>19</v>
      </c>
      <c r="F98" t="s">
        <v>6213</v>
      </c>
      <c r="G98">
        <v>411</v>
      </c>
      <c r="H98" t="s">
        <v>11876</v>
      </c>
      <c r="I98">
        <v>6</v>
      </c>
    </row>
    <row r="99" spans="2:9" x14ac:dyDescent="0.25">
      <c r="B99" t="s">
        <v>12527</v>
      </c>
      <c r="C99" t="s">
        <v>11942</v>
      </c>
      <c r="D99">
        <v>114105</v>
      </c>
      <c r="E99" t="s">
        <v>19</v>
      </c>
      <c r="F99" t="s">
        <v>11945</v>
      </c>
      <c r="G99">
        <v>411</v>
      </c>
      <c r="H99" t="s">
        <v>11876</v>
      </c>
      <c r="I99">
        <v>3</v>
      </c>
    </row>
    <row r="100" spans="2:9" x14ac:dyDescent="0.25">
      <c r="B100" t="s">
        <v>12527</v>
      </c>
      <c r="C100" t="s">
        <v>11946</v>
      </c>
      <c r="D100">
        <v>115100</v>
      </c>
      <c r="E100" t="s">
        <v>19</v>
      </c>
      <c r="F100" t="s">
        <v>6379</v>
      </c>
      <c r="G100">
        <v>411</v>
      </c>
      <c r="H100" t="s">
        <v>11876</v>
      </c>
      <c r="I100">
        <v>6</v>
      </c>
    </row>
    <row r="101" spans="2:9" x14ac:dyDescent="0.25">
      <c r="B101" t="s">
        <v>12527</v>
      </c>
      <c r="C101" t="s">
        <v>11952</v>
      </c>
      <c r="D101">
        <v>116105</v>
      </c>
      <c r="E101" t="s">
        <v>19</v>
      </c>
      <c r="F101" t="s">
        <v>6749</v>
      </c>
      <c r="G101">
        <v>411</v>
      </c>
      <c r="H101" t="s">
        <v>11876</v>
      </c>
      <c r="I101">
        <v>8</v>
      </c>
    </row>
    <row r="102" spans="2:9" x14ac:dyDescent="0.25">
      <c r="B102" t="s">
        <v>12527</v>
      </c>
      <c r="C102" t="s">
        <v>11956</v>
      </c>
      <c r="D102">
        <v>117101</v>
      </c>
      <c r="E102" t="s">
        <v>19</v>
      </c>
      <c r="F102" t="s">
        <v>7269</v>
      </c>
      <c r="G102">
        <v>411</v>
      </c>
      <c r="H102" t="s">
        <v>11876</v>
      </c>
      <c r="I102">
        <v>5</v>
      </c>
    </row>
    <row r="103" spans="2:9" x14ac:dyDescent="0.25">
      <c r="B103" t="s">
        <v>12527</v>
      </c>
      <c r="C103" t="s">
        <v>11963</v>
      </c>
      <c r="D103">
        <v>118100</v>
      </c>
      <c r="E103" t="s">
        <v>19</v>
      </c>
      <c r="F103" t="s">
        <v>7501</v>
      </c>
      <c r="G103">
        <v>411</v>
      </c>
      <c r="H103" t="s">
        <v>11876</v>
      </c>
      <c r="I103">
        <v>8</v>
      </c>
    </row>
    <row r="104" spans="2:9" x14ac:dyDescent="0.25">
      <c r="B104" t="s">
        <v>12527</v>
      </c>
      <c r="C104" t="s">
        <v>11969</v>
      </c>
      <c r="D104">
        <v>119100</v>
      </c>
      <c r="E104" t="s">
        <v>19</v>
      </c>
      <c r="F104" t="s">
        <v>7669</v>
      </c>
      <c r="G104">
        <v>411</v>
      </c>
      <c r="H104" t="s">
        <v>11876</v>
      </c>
      <c r="I104">
        <v>3</v>
      </c>
    </row>
    <row r="105" spans="2:9" x14ac:dyDescent="0.25">
      <c r="B105" t="s">
        <v>12527</v>
      </c>
      <c r="C105" t="s">
        <v>11972</v>
      </c>
      <c r="D105">
        <v>120101</v>
      </c>
      <c r="E105" t="s">
        <v>19</v>
      </c>
      <c r="F105" t="s">
        <v>11973</v>
      </c>
      <c r="G105">
        <v>411</v>
      </c>
      <c r="H105" t="s">
        <v>11876</v>
      </c>
      <c r="I105">
        <v>6</v>
      </c>
    </row>
    <row r="106" spans="2:9" x14ac:dyDescent="0.25">
      <c r="B106" t="s">
        <v>12527</v>
      </c>
      <c r="C106" t="s">
        <v>11987</v>
      </c>
      <c r="D106">
        <v>121109</v>
      </c>
      <c r="E106" t="s">
        <v>19</v>
      </c>
      <c r="F106" t="s">
        <v>11992</v>
      </c>
      <c r="G106">
        <v>411</v>
      </c>
      <c r="H106" t="s">
        <v>11876</v>
      </c>
      <c r="I106">
        <v>7</v>
      </c>
    </row>
    <row r="107" spans="2:9" x14ac:dyDescent="0.25">
      <c r="B107" t="s">
        <v>12527</v>
      </c>
      <c r="C107" t="s">
        <v>11994</v>
      </c>
      <c r="D107">
        <v>122100</v>
      </c>
      <c r="E107" t="s">
        <v>19</v>
      </c>
      <c r="F107" t="s">
        <v>11995</v>
      </c>
      <c r="G107">
        <v>411</v>
      </c>
      <c r="H107" t="s">
        <v>11876</v>
      </c>
      <c r="I107">
        <v>4</v>
      </c>
    </row>
    <row r="108" spans="2:9" x14ac:dyDescent="0.25">
      <c r="B108" t="s">
        <v>12527</v>
      </c>
      <c r="C108" t="s">
        <v>11999</v>
      </c>
      <c r="D108">
        <v>123100</v>
      </c>
      <c r="E108" t="s">
        <v>19</v>
      </c>
      <c r="F108" t="s">
        <v>12000</v>
      </c>
      <c r="G108">
        <v>411</v>
      </c>
      <c r="H108" t="s">
        <v>11876</v>
      </c>
      <c r="I108">
        <v>3</v>
      </c>
    </row>
    <row r="109" spans="2:9" x14ac:dyDescent="0.25">
      <c r="B109" t="s">
        <v>12527</v>
      </c>
      <c r="C109" t="s">
        <v>12004</v>
      </c>
      <c r="D109">
        <v>124105</v>
      </c>
      <c r="E109" t="s">
        <v>19</v>
      </c>
      <c r="F109" t="s">
        <v>8766</v>
      </c>
      <c r="G109">
        <v>411</v>
      </c>
      <c r="H109" t="s">
        <v>11876</v>
      </c>
      <c r="I109">
        <v>6</v>
      </c>
    </row>
    <row r="110" spans="2:9" x14ac:dyDescent="0.25">
      <c r="B110" t="s">
        <v>12527</v>
      </c>
      <c r="C110" t="s">
        <v>12012</v>
      </c>
      <c r="D110">
        <v>126100</v>
      </c>
      <c r="E110" t="s">
        <v>19</v>
      </c>
      <c r="F110" t="s">
        <v>12014</v>
      </c>
      <c r="G110">
        <v>411</v>
      </c>
      <c r="H110" t="s">
        <v>11876</v>
      </c>
      <c r="I110">
        <v>2</v>
      </c>
    </row>
    <row r="111" spans="2:9" x14ac:dyDescent="0.25">
      <c r="B111" t="s">
        <v>12527</v>
      </c>
      <c r="C111" t="s">
        <v>11867</v>
      </c>
      <c r="D111">
        <v>101100</v>
      </c>
      <c r="E111" t="s">
        <v>19</v>
      </c>
      <c r="F111" t="s">
        <v>11868</v>
      </c>
      <c r="G111">
        <v>406</v>
      </c>
      <c r="H111" t="s">
        <v>11874</v>
      </c>
      <c r="I111">
        <v>12</v>
      </c>
    </row>
    <row r="112" spans="2:9" x14ac:dyDescent="0.25">
      <c r="B112" t="s">
        <v>12527</v>
      </c>
      <c r="C112" t="s">
        <v>11884</v>
      </c>
      <c r="D112">
        <v>102100</v>
      </c>
      <c r="E112" t="s">
        <v>19</v>
      </c>
      <c r="F112" t="s">
        <v>4009</v>
      </c>
      <c r="G112">
        <v>406</v>
      </c>
      <c r="H112" t="s">
        <v>11874</v>
      </c>
      <c r="I112">
        <v>24</v>
      </c>
    </row>
    <row r="113" spans="2:9" x14ac:dyDescent="0.25">
      <c r="B113" t="s">
        <v>12527</v>
      </c>
      <c r="C113" t="s">
        <v>11890</v>
      </c>
      <c r="D113">
        <v>103101</v>
      </c>
      <c r="E113" t="s">
        <v>19</v>
      </c>
      <c r="F113" t="s">
        <v>11892</v>
      </c>
      <c r="G113">
        <v>406</v>
      </c>
      <c r="H113" t="s">
        <v>11874</v>
      </c>
      <c r="I113">
        <v>8</v>
      </c>
    </row>
    <row r="114" spans="2:9" x14ac:dyDescent="0.25">
      <c r="B114" t="s">
        <v>12527</v>
      </c>
      <c r="C114" t="s">
        <v>11890</v>
      </c>
      <c r="D114">
        <v>103100</v>
      </c>
      <c r="E114" t="s">
        <v>19</v>
      </c>
      <c r="F114" t="s">
        <v>4150</v>
      </c>
      <c r="G114">
        <v>406</v>
      </c>
      <c r="H114" t="s">
        <v>11874</v>
      </c>
      <c r="I114">
        <v>28</v>
      </c>
    </row>
    <row r="115" spans="2:9" x14ac:dyDescent="0.25">
      <c r="B115" t="s">
        <v>12527</v>
      </c>
      <c r="C115" t="s">
        <v>11894</v>
      </c>
      <c r="D115">
        <v>104103</v>
      </c>
      <c r="E115" t="s">
        <v>11897</v>
      </c>
      <c r="F115" t="s">
        <v>4313</v>
      </c>
      <c r="G115">
        <v>406</v>
      </c>
      <c r="H115" t="s">
        <v>11874</v>
      </c>
      <c r="I115">
        <v>10</v>
      </c>
    </row>
    <row r="116" spans="2:9" x14ac:dyDescent="0.25">
      <c r="B116" t="s">
        <v>12527</v>
      </c>
      <c r="C116" t="s">
        <v>11894</v>
      </c>
      <c r="D116">
        <v>104100</v>
      </c>
      <c r="E116" t="s">
        <v>19</v>
      </c>
      <c r="F116" t="s">
        <v>4305</v>
      </c>
      <c r="G116">
        <v>406</v>
      </c>
      <c r="H116" t="s">
        <v>11874</v>
      </c>
      <c r="I116">
        <v>8</v>
      </c>
    </row>
    <row r="117" spans="2:9" x14ac:dyDescent="0.25">
      <c r="B117" t="s">
        <v>12527</v>
      </c>
      <c r="C117" t="s">
        <v>11899</v>
      </c>
      <c r="D117">
        <v>105102</v>
      </c>
      <c r="E117" t="s">
        <v>19</v>
      </c>
      <c r="F117" t="s">
        <v>11900</v>
      </c>
      <c r="G117">
        <v>406</v>
      </c>
      <c r="H117" t="s">
        <v>11874</v>
      </c>
      <c r="I117">
        <v>10</v>
      </c>
    </row>
    <row r="118" spans="2:9" x14ac:dyDescent="0.25">
      <c r="B118" t="s">
        <v>12527</v>
      </c>
      <c r="C118" t="s">
        <v>11899</v>
      </c>
      <c r="D118">
        <v>105100</v>
      </c>
      <c r="E118" t="s">
        <v>19</v>
      </c>
      <c r="F118" t="s">
        <v>4432</v>
      </c>
      <c r="G118">
        <v>406</v>
      </c>
      <c r="H118" t="s">
        <v>11874</v>
      </c>
      <c r="I118">
        <v>22</v>
      </c>
    </row>
    <row r="119" spans="2:9" x14ac:dyDescent="0.25">
      <c r="B119" t="s">
        <v>12527</v>
      </c>
      <c r="C119" t="s">
        <v>11899</v>
      </c>
      <c r="D119">
        <v>105101</v>
      </c>
      <c r="E119" t="s">
        <v>19</v>
      </c>
      <c r="F119" t="s">
        <v>4433</v>
      </c>
      <c r="G119">
        <v>406</v>
      </c>
      <c r="H119" t="s">
        <v>11874</v>
      </c>
      <c r="I119">
        <v>12</v>
      </c>
    </row>
    <row r="120" spans="2:9" x14ac:dyDescent="0.25">
      <c r="B120" t="s">
        <v>12527</v>
      </c>
      <c r="C120" t="s">
        <v>11904</v>
      </c>
      <c r="D120">
        <v>106100</v>
      </c>
      <c r="E120" t="s">
        <v>19</v>
      </c>
      <c r="F120" t="s">
        <v>4798</v>
      </c>
      <c r="G120">
        <v>406</v>
      </c>
      <c r="H120" t="s">
        <v>11874</v>
      </c>
      <c r="I120">
        <v>22</v>
      </c>
    </row>
    <row r="121" spans="2:9" x14ac:dyDescent="0.25">
      <c r="B121" t="s">
        <v>12527</v>
      </c>
      <c r="C121" t="s">
        <v>11904</v>
      </c>
      <c r="D121">
        <v>106103</v>
      </c>
      <c r="E121" t="s">
        <v>19</v>
      </c>
      <c r="F121" t="s">
        <v>4802</v>
      </c>
      <c r="G121">
        <v>406</v>
      </c>
      <c r="H121" t="s">
        <v>11874</v>
      </c>
      <c r="I121">
        <v>6</v>
      </c>
    </row>
    <row r="122" spans="2:9" x14ac:dyDescent="0.25">
      <c r="B122" t="s">
        <v>12527</v>
      </c>
      <c r="C122" t="s">
        <v>11904</v>
      </c>
      <c r="D122">
        <v>106102</v>
      </c>
      <c r="E122" t="s">
        <v>19</v>
      </c>
      <c r="F122" t="s">
        <v>4800</v>
      </c>
      <c r="G122">
        <v>406</v>
      </c>
      <c r="H122" t="s">
        <v>11874</v>
      </c>
      <c r="I122">
        <v>6</v>
      </c>
    </row>
    <row r="123" spans="2:9" x14ac:dyDescent="0.25">
      <c r="B123" t="s">
        <v>12527</v>
      </c>
      <c r="C123" t="s">
        <v>11908</v>
      </c>
      <c r="D123">
        <v>107102</v>
      </c>
      <c r="E123" t="s">
        <v>19</v>
      </c>
      <c r="F123" t="s">
        <v>4979</v>
      </c>
      <c r="G123">
        <v>406</v>
      </c>
      <c r="H123" t="s">
        <v>11874</v>
      </c>
      <c r="I123">
        <v>6</v>
      </c>
    </row>
    <row r="124" spans="2:9" x14ac:dyDescent="0.25">
      <c r="B124" t="s">
        <v>12527</v>
      </c>
      <c r="C124" t="s">
        <v>11908</v>
      </c>
      <c r="D124">
        <v>107100</v>
      </c>
      <c r="E124" t="s">
        <v>19</v>
      </c>
      <c r="F124" t="s">
        <v>11910</v>
      </c>
      <c r="G124">
        <v>406</v>
      </c>
      <c r="H124" t="s">
        <v>11874</v>
      </c>
      <c r="I124">
        <v>15</v>
      </c>
    </row>
    <row r="125" spans="2:9" x14ac:dyDescent="0.25">
      <c r="B125" t="s">
        <v>12527</v>
      </c>
      <c r="C125" t="s">
        <v>11908</v>
      </c>
      <c r="D125">
        <v>107101</v>
      </c>
      <c r="E125" t="s">
        <v>19</v>
      </c>
      <c r="F125" t="s">
        <v>4975</v>
      </c>
      <c r="G125">
        <v>406</v>
      </c>
      <c r="H125" t="s">
        <v>11874</v>
      </c>
      <c r="I125">
        <v>8</v>
      </c>
    </row>
    <row r="126" spans="2:9" x14ac:dyDescent="0.25">
      <c r="B126" t="s">
        <v>12527</v>
      </c>
      <c r="C126" t="s">
        <v>11912</v>
      </c>
      <c r="D126">
        <v>108100</v>
      </c>
      <c r="E126" t="s">
        <v>19</v>
      </c>
      <c r="F126" t="s">
        <v>11913</v>
      </c>
      <c r="G126">
        <v>406</v>
      </c>
      <c r="H126" t="s">
        <v>11874</v>
      </c>
      <c r="I126">
        <v>6</v>
      </c>
    </row>
    <row r="127" spans="2:9" x14ac:dyDescent="0.25">
      <c r="B127" t="s">
        <v>12527</v>
      </c>
      <c r="C127" t="s">
        <v>11912</v>
      </c>
      <c r="D127">
        <v>108101</v>
      </c>
      <c r="E127" t="s">
        <v>19</v>
      </c>
      <c r="F127" t="s">
        <v>5209</v>
      </c>
      <c r="G127">
        <v>406</v>
      </c>
      <c r="H127" t="s">
        <v>11874</v>
      </c>
      <c r="I127">
        <v>6</v>
      </c>
    </row>
    <row r="128" spans="2:9" x14ac:dyDescent="0.25">
      <c r="B128" t="s">
        <v>12527</v>
      </c>
      <c r="C128" t="s">
        <v>11916</v>
      </c>
      <c r="D128">
        <v>109100</v>
      </c>
      <c r="E128" t="s">
        <v>19</v>
      </c>
      <c r="F128" t="s">
        <v>11917</v>
      </c>
      <c r="G128">
        <v>406</v>
      </c>
      <c r="H128" t="s">
        <v>11874</v>
      </c>
      <c r="I128">
        <v>31</v>
      </c>
    </row>
    <row r="129" spans="2:9" x14ac:dyDescent="0.25">
      <c r="B129" t="s">
        <v>12527</v>
      </c>
      <c r="C129" t="s">
        <v>11916</v>
      </c>
      <c r="D129">
        <v>109103</v>
      </c>
      <c r="E129" t="s">
        <v>19</v>
      </c>
      <c r="F129" t="s">
        <v>11920</v>
      </c>
      <c r="G129">
        <v>406</v>
      </c>
      <c r="H129" t="s">
        <v>11874</v>
      </c>
      <c r="I129">
        <v>8</v>
      </c>
    </row>
    <row r="130" spans="2:9" x14ac:dyDescent="0.25">
      <c r="B130" t="s">
        <v>12527</v>
      </c>
      <c r="C130" t="s">
        <v>11923</v>
      </c>
      <c r="D130">
        <v>110130</v>
      </c>
      <c r="E130" t="s">
        <v>11897</v>
      </c>
      <c r="F130" t="s">
        <v>5443</v>
      </c>
      <c r="G130">
        <v>406</v>
      </c>
      <c r="H130" t="s">
        <v>11874</v>
      </c>
      <c r="I130">
        <v>11</v>
      </c>
    </row>
    <row r="131" spans="2:9" x14ac:dyDescent="0.25">
      <c r="B131" t="s">
        <v>12527</v>
      </c>
      <c r="C131" t="s">
        <v>11923</v>
      </c>
      <c r="D131">
        <v>110120</v>
      </c>
      <c r="E131" t="s">
        <v>19</v>
      </c>
      <c r="F131" t="s">
        <v>11924</v>
      </c>
      <c r="G131">
        <v>406</v>
      </c>
      <c r="H131" t="s">
        <v>11874</v>
      </c>
      <c r="I131">
        <v>14</v>
      </c>
    </row>
    <row r="132" spans="2:9" x14ac:dyDescent="0.25">
      <c r="B132" t="s">
        <v>12527</v>
      </c>
      <c r="C132" t="s">
        <v>11923</v>
      </c>
      <c r="D132">
        <v>110150</v>
      </c>
      <c r="E132" t="s">
        <v>19</v>
      </c>
      <c r="F132" t="s">
        <v>5449</v>
      </c>
      <c r="G132">
        <v>406</v>
      </c>
      <c r="H132" t="s">
        <v>11874</v>
      </c>
      <c r="I132">
        <v>9</v>
      </c>
    </row>
    <row r="133" spans="2:9" x14ac:dyDescent="0.25">
      <c r="B133" t="s">
        <v>12527</v>
      </c>
      <c r="C133" t="s">
        <v>11923</v>
      </c>
      <c r="D133">
        <v>110100</v>
      </c>
      <c r="E133" t="s">
        <v>19</v>
      </c>
      <c r="F133" t="s">
        <v>11925</v>
      </c>
      <c r="G133">
        <v>406</v>
      </c>
      <c r="H133" t="s">
        <v>11874</v>
      </c>
      <c r="I133">
        <v>47</v>
      </c>
    </row>
    <row r="134" spans="2:9" x14ac:dyDescent="0.25">
      <c r="B134" t="s">
        <v>12527</v>
      </c>
      <c r="C134" t="s">
        <v>11923</v>
      </c>
      <c r="D134">
        <v>110110</v>
      </c>
      <c r="E134" t="s">
        <v>19</v>
      </c>
      <c r="F134" t="s">
        <v>5437</v>
      </c>
      <c r="G134">
        <v>406</v>
      </c>
      <c r="H134" t="s">
        <v>11874</v>
      </c>
      <c r="I134">
        <v>6</v>
      </c>
    </row>
    <row r="135" spans="2:9" x14ac:dyDescent="0.25">
      <c r="B135" t="s">
        <v>12527</v>
      </c>
      <c r="C135" t="s">
        <v>11926</v>
      </c>
      <c r="D135">
        <v>111101</v>
      </c>
      <c r="E135" t="s">
        <v>19</v>
      </c>
      <c r="F135" t="s">
        <v>11927</v>
      </c>
      <c r="G135">
        <v>406</v>
      </c>
      <c r="H135" t="s">
        <v>11874</v>
      </c>
      <c r="I135">
        <v>9</v>
      </c>
    </row>
    <row r="136" spans="2:9" x14ac:dyDescent="0.25">
      <c r="B136" t="s">
        <v>12527</v>
      </c>
      <c r="C136" t="s">
        <v>11926</v>
      </c>
      <c r="D136">
        <v>111100</v>
      </c>
      <c r="E136" t="s">
        <v>19</v>
      </c>
      <c r="F136" t="s">
        <v>11928</v>
      </c>
      <c r="G136">
        <v>406</v>
      </c>
      <c r="H136" t="s">
        <v>11874</v>
      </c>
      <c r="I136">
        <v>24</v>
      </c>
    </row>
    <row r="137" spans="2:9" x14ac:dyDescent="0.25">
      <c r="B137" t="s">
        <v>12527</v>
      </c>
      <c r="C137" t="s">
        <v>11926</v>
      </c>
      <c r="D137">
        <v>111195</v>
      </c>
      <c r="E137" t="s">
        <v>19</v>
      </c>
      <c r="F137" t="s">
        <v>5637</v>
      </c>
      <c r="G137">
        <v>406</v>
      </c>
      <c r="H137" t="s">
        <v>11874</v>
      </c>
      <c r="I137">
        <v>32</v>
      </c>
    </row>
    <row r="138" spans="2:9" x14ac:dyDescent="0.25">
      <c r="B138" t="s">
        <v>12527</v>
      </c>
      <c r="C138" t="s">
        <v>11930</v>
      </c>
      <c r="D138">
        <v>112100</v>
      </c>
      <c r="E138" t="s">
        <v>19</v>
      </c>
      <c r="F138" t="s">
        <v>11931</v>
      </c>
      <c r="G138">
        <v>406</v>
      </c>
      <c r="H138" t="s">
        <v>11874</v>
      </c>
      <c r="I138">
        <v>24</v>
      </c>
    </row>
    <row r="139" spans="2:9" x14ac:dyDescent="0.25">
      <c r="B139" t="s">
        <v>12527</v>
      </c>
      <c r="C139" t="s">
        <v>11930</v>
      </c>
      <c r="D139">
        <v>112101</v>
      </c>
      <c r="E139" t="s">
        <v>19</v>
      </c>
      <c r="F139" t="s">
        <v>11932</v>
      </c>
      <c r="G139">
        <v>406</v>
      </c>
      <c r="H139" t="s">
        <v>11874</v>
      </c>
      <c r="I139">
        <v>18</v>
      </c>
    </row>
    <row r="140" spans="2:9" x14ac:dyDescent="0.25">
      <c r="B140" t="s">
        <v>12527</v>
      </c>
      <c r="C140" t="s">
        <v>11930</v>
      </c>
      <c r="D140">
        <v>112104</v>
      </c>
      <c r="E140" t="s">
        <v>19</v>
      </c>
      <c r="F140" t="s">
        <v>5779</v>
      </c>
      <c r="G140">
        <v>406</v>
      </c>
      <c r="H140" t="s">
        <v>11874</v>
      </c>
      <c r="I140">
        <v>11</v>
      </c>
    </row>
    <row r="141" spans="2:9" x14ac:dyDescent="0.25">
      <c r="B141" t="s">
        <v>12527</v>
      </c>
      <c r="C141" t="s">
        <v>11930</v>
      </c>
      <c r="D141">
        <v>112103</v>
      </c>
      <c r="E141" t="s">
        <v>19</v>
      </c>
      <c r="F141" t="s">
        <v>5777</v>
      </c>
      <c r="G141">
        <v>406</v>
      </c>
      <c r="H141" t="s">
        <v>11874</v>
      </c>
      <c r="I141">
        <v>40</v>
      </c>
    </row>
    <row r="142" spans="2:9" x14ac:dyDescent="0.25">
      <c r="B142" t="s">
        <v>12527</v>
      </c>
      <c r="C142" t="s">
        <v>11934</v>
      </c>
      <c r="D142">
        <v>113100</v>
      </c>
      <c r="E142" t="s">
        <v>19</v>
      </c>
      <c r="F142" t="s">
        <v>11935</v>
      </c>
      <c r="G142">
        <v>406</v>
      </c>
      <c r="H142" t="s">
        <v>11874</v>
      </c>
      <c r="I142">
        <v>48</v>
      </c>
    </row>
    <row r="143" spans="2:9" x14ac:dyDescent="0.25">
      <c r="B143" t="s">
        <v>12527</v>
      </c>
      <c r="C143" t="s">
        <v>11934</v>
      </c>
      <c r="D143">
        <v>113160</v>
      </c>
      <c r="E143" t="s">
        <v>11897</v>
      </c>
      <c r="F143" t="s">
        <v>11936</v>
      </c>
      <c r="G143">
        <v>406</v>
      </c>
      <c r="H143" t="s">
        <v>11874</v>
      </c>
      <c r="I143">
        <v>9</v>
      </c>
    </row>
    <row r="144" spans="2:9" x14ac:dyDescent="0.25">
      <c r="B144" t="s">
        <v>12527</v>
      </c>
      <c r="C144" t="s">
        <v>11934</v>
      </c>
      <c r="D144">
        <v>113180</v>
      </c>
      <c r="E144" t="s">
        <v>19</v>
      </c>
      <c r="F144" t="s">
        <v>11938</v>
      </c>
      <c r="G144">
        <v>406</v>
      </c>
      <c r="H144" t="s">
        <v>11874</v>
      </c>
      <c r="I144">
        <v>15</v>
      </c>
    </row>
    <row r="145" spans="2:9" x14ac:dyDescent="0.25">
      <c r="B145" t="s">
        <v>12527</v>
      </c>
      <c r="C145" t="s">
        <v>11934</v>
      </c>
      <c r="D145">
        <v>113190</v>
      </c>
      <c r="E145" t="s">
        <v>19</v>
      </c>
      <c r="F145" t="s">
        <v>11939</v>
      </c>
      <c r="G145">
        <v>406</v>
      </c>
      <c r="H145" t="s">
        <v>11874</v>
      </c>
      <c r="I145">
        <v>10</v>
      </c>
    </row>
    <row r="146" spans="2:9" x14ac:dyDescent="0.25">
      <c r="B146" t="s">
        <v>12527</v>
      </c>
      <c r="C146" t="s">
        <v>11942</v>
      </c>
      <c r="D146">
        <v>114101</v>
      </c>
      <c r="E146" t="s">
        <v>19</v>
      </c>
      <c r="F146" t="s">
        <v>11943</v>
      </c>
      <c r="G146">
        <v>406</v>
      </c>
      <c r="H146" t="s">
        <v>11874</v>
      </c>
      <c r="I146">
        <v>36</v>
      </c>
    </row>
    <row r="147" spans="2:9" x14ac:dyDescent="0.25">
      <c r="B147" t="s">
        <v>12527</v>
      </c>
      <c r="C147" t="s">
        <v>11942</v>
      </c>
      <c r="D147">
        <v>114103</v>
      </c>
      <c r="E147" t="s">
        <v>19</v>
      </c>
      <c r="F147" t="s">
        <v>6213</v>
      </c>
      <c r="G147">
        <v>406</v>
      </c>
      <c r="H147" t="s">
        <v>11874</v>
      </c>
      <c r="I147">
        <v>10</v>
      </c>
    </row>
    <row r="148" spans="2:9" x14ac:dyDescent="0.25">
      <c r="B148" t="s">
        <v>12527</v>
      </c>
      <c r="C148" t="s">
        <v>11942</v>
      </c>
      <c r="D148">
        <v>114105</v>
      </c>
      <c r="E148" t="s">
        <v>19</v>
      </c>
      <c r="F148" t="s">
        <v>11945</v>
      </c>
      <c r="G148">
        <v>406</v>
      </c>
      <c r="H148" t="s">
        <v>11874</v>
      </c>
      <c r="I148">
        <v>13</v>
      </c>
    </row>
    <row r="149" spans="2:9" x14ac:dyDescent="0.25">
      <c r="B149" t="s">
        <v>12527</v>
      </c>
      <c r="C149" t="s">
        <v>11946</v>
      </c>
      <c r="D149">
        <v>115110</v>
      </c>
      <c r="E149" t="s">
        <v>11897</v>
      </c>
      <c r="F149" t="s">
        <v>6401</v>
      </c>
      <c r="G149">
        <v>406</v>
      </c>
      <c r="H149" t="s">
        <v>11874</v>
      </c>
      <c r="I149">
        <v>5</v>
      </c>
    </row>
    <row r="150" spans="2:9" x14ac:dyDescent="0.25">
      <c r="B150" t="s">
        <v>12527</v>
      </c>
      <c r="C150" t="s">
        <v>11946</v>
      </c>
      <c r="D150">
        <v>115104</v>
      </c>
      <c r="E150" t="s">
        <v>11897</v>
      </c>
      <c r="F150" t="s">
        <v>6388</v>
      </c>
      <c r="G150">
        <v>406</v>
      </c>
      <c r="H150" t="s">
        <v>11874</v>
      </c>
      <c r="I150">
        <v>3</v>
      </c>
    </row>
    <row r="151" spans="2:9" x14ac:dyDescent="0.25">
      <c r="B151" t="s">
        <v>12527</v>
      </c>
      <c r="C151" t="s">
        <v>11946</v>
      </c>
      <c r="D151">
        <v>115100</v>
      </c>
      <c r="E151" t="s">
        <v>19</v>
      </c>
      <c r="F151" t="s">
        <v>6379</v>
      </c>
      <c r="G151">
        <v>406</v>
      </c>
      <c r="H151" t="s">
        <v>11874</v>
      </c>
      <c r="I151">
        <v>40</v>
      </c>
    </row>
    <row r="152" spans="2:9" x14ac:dyDescent="0.25">
      <c r="B152" t="s">
        <v>12527</v>
      </c>
      <c r="C152" t="s">
        <v>11946</v>
      </c>
      <c r="D152">
        <v>115107</v>
      </c>
      <c r="E152" t="s">
        <v>19</v>
      </c>
      <c r="F152" t="s">
        <v>11949</v>
      </c>
      <c r="G152">
        <v>406</v>
      </c>
      <c r="H152" t="s">
        <v>11874</v>
      </c>
      <c r="I152">
        <v>12</v>
      </c>
    </row>
    <row r="153" spans="2:9" x14ac:dyDescent="0.25">
      <c r="B153" t="s">
        <v>12527</v>
      </c>
      <c r="C153" t="s">
        <v>11952</v>
      </c>
      <c r="D153">
        <v>116105</v>
      </c>
      <c r="E153" t="s">
        <v>19</v>
      </c>
      <c r="F153" t="s">
        <v>6749</v>
      </c>
      <c r="G153">
        <v>406</v>
      </c>
      <c r="H153" t="s">
        <v>11874</v>
      </c>
      <c r="I153">
        <v>48</v>
      </c>
    </row>
    <row r="154" spans="2:9" x14ac:dyDescent="0.25">
      <c r="B154" t="s">
        <v>12527</v>
      </c>
      <c r="C154" t="s">
        <v>11952</v>
      </c>
      <c r="D154">
        <v>116108</v>
      </c>
      <c r="E154" t="s">
        <v>19</v>
      </c>
      <c r="F154" t="s">
        <v>6756</v>
      </c>
      <c r="G154">
        <v>406</v>
      </c>
      <c r="H154" t="s">
        <v>11874</v>
      </c>
      <c r="I154">
        <v>6</v>
      </c>
    </row>
    <row r="155" spans="2:9" x14ac:dyDescent="0.25">
      <c r="B155" t="s">
        <v>12527</v>
      </c>
      <c r="C155" t="s">
        <v>11952</v>
      </c>
      <c r="D155">
        <v>116100</v>
      </c>
      <c r="E155" t="s">
        <v>19</v>
      </c>
      <c r="F155" t="s">
        <v>11955</v>
      </c>
      <c r="G155">
        <v>406</v>
      </c>
      <c r="H155" t="s">
        <v>11874</v>
      </c>
      <c r="I155">
        <v>7</v>
      </c>
    </row>
    <row r="156" spans="2:9" x14ac:dyDescent="0.25">
      <c r="B156" t="s">
        <v>12527</v>
      </c>
      <c r="C156" t="s">
        <v>11956</v>
      </c>
      <c r="D156">
        <v>117101</v>
      </c>
      <c r="E156" t="s">
        <v>19</v>
      </c>
      <c r="F156" t="s">
        <v>7269</v>
      </c>
      <c r="G156">
        <v>406</v>
      </c>
      <c r="H156" t="s">
        <v>11874</v>
      </c>
      <c r="I156">
        <v>14</v>
      </c>
    </row>
    <row r="157" spans="2:9" x14ac:dyDescent="0.25">
      <c r="B157" t="s">
        <v>12527</v>
      </c>
      <c r="C157" t="s">
        <v>11956</v>
      </c>
      <c r="D157">
        <v>117102</v>
      </c>
      <c r="E157" t="s">
        <v>19</v>
      </c>
      <c r="F157" t="s">
        <v>11962</v>
      </c>
      <c r="G157">
        <v>406</v>
      </c>
      <c r="H157" t="s">
        <v>11874</v>
      </c>
      <c r="I157">
        <v>6</v>
      </c>
    </row>
    <row r="158" spans="2:9" x14ac:dyDescent="0.25">
      <c r="B158" t="s">
        <v>12527</v>
      </c>
      <c r="C158" t="s">
        <v>11963</v>
      </c>
      <c r="D158">
        <v>118100</v>
      </c>
      <c r="E158" t="s">
        <v>19</v>
      </c>
      <c r="F158" t="s">
        <v>7501</v>
      </c>
      <c r="G158">
        <v>406</v>
      </c>
      <c r="H158" t="s">
        <v>11874</v>
      </c>
      <c r="I158">
        <v>34</v>
      </c>
    </row>
    <row r="159" spans="2:9" x14ac:dyDescent="0.25">
      <c r="B159" t="s">
        <v>12527</v>
      </c>
      <c r="C159" t="s">
        <v>11963</v>
      </c>
      <c r="D159">
        <v>118103</v>
      </c>
      <c r="E159" t="s">
        <v>11897</v>
      </c>
      <c r="F159" t="s">
        <v>11968</v>
      </c>
      <c r="G159">
        <v>406</v>
      </c>
      <c r="H159" t="s">
        <v>11874</v>
      </c>
      <c r="I159">
        <v>7</v>
      </c>
    </row>
    <row r="160" spans="2:9" x14ac:dyDescent="0.25">
      <c r="B160" t="s">
        <v>12527</v>
      </c>
      <c r="C160" t="s">
        <v>11969</v>
      </c>
      <c r="D160">
        <v>119101</v>
      </c>
      <c r="E160" t="s">
        <v>19</v>
      </c>
      <c r="F160" t="s">
        <v>11970</v>
      </c>
      <c r="G160">
        <v>406</v>
      </c>
      <c r="H160" t="s">
        <v>11874</v>
      </c>
      <c r="I160">
        <v>6</v>
      </c>
    </row>
    <row r="161" spans="2:9" x14ac:dyDescent="0.25">
      <c r="B161" t="s">
        <v>12527</v>
      </c>
      <c r="C161" t="s">
        <v>11969</v>
      </c>
      <c r="D161">
        <v>119100</v>
      </c>
      <c r="E161" t="s">
        <v>19</v>
      </c>
      <c r="F161" t="s">
        <v>7669</v>
      </c>
      <c r="G161">
        <v>406</v>
      </c>
      <c r="H161" t="s">
        <v>11874</v>
      </c>
      <c r="I161">
        <v>24</v>
      </c>
    </row>
    <row r="162" spans="2:9" x14ac:dyDescent="0.25">
      <c r="B162" t="s">
        <v>12527</v>
      </c>
      <c r="C162" t="s">
        <v>11972</v>
      </c>
      <c r="D162">
        <v>120101</v>
      </c>
      <c r="E162" t="s">
        <v>19</v>
      </c>
      <c r="F162" t="s">
        <v>11973</v>
      </c>
      <c r="G162">
        <v>406</v>
      </c>
      <c r="H162" t="s">
        <v>11874</v>
      </c>
      <c r="I162">
        <v>21</v>
      </c>
    </row>
    <row r="163" spans="2:9" x14ac:dyDescent="0.25">
      <c r="B163" t="s">
        <v>12527</v>
      </c>
      <c r="C163" t="s">
        <v>11979</v>
      </c>
      <c r="D163">
        <v>128109</v>
      </c>
      <c r="E163" t="s">
        <v>11897</v>
      </c>
      <c r="F163" t="s">
        <v>9219</v>
      </c>
      <c r="G163">
        <v>406</v>
      </c>
      <c r="H163" t="s">
        <v>11874</v>
      </c>
      <c r="I163">
        <v>4</v>
      </c>
    </row>
    <row r="164" spans="2:9" x14ac:dyDescent="0.25">
      <c r="B164" t="s">
        <v>12527</v>
      </c>
      <c r="C164" t="s">
        <v>11981</v>
      </c>
      <c r="D164">
        <v>129100</v>
      </c>
      <c r="E164" t="s">
        <v>19</v>
      </c>
      <c r="F164" t="s">
        <v>9321</v>
      </c>
      <c r="G164">
        <v>406</v>
      </c>
      <c r="H164" t="s">
        <v>11874</v>
      </c>
      <c r="I164">
        <v>6</v>
      </c>
    </row>
    <row r="165" spans="2:9" x14ac:dyDescent="0.25">
      <c r="B165" t="s">
        <v>12527</v>
      </c>
      <c r="C165" t="s">
        <v>11981</v>
      </c>
      <c r="D165">
        <v>129106</v>
      </c>
      <c r="E165" t="s">
        <v>19</v>
      </c>
      <c r="F165" t="s">
        <v>11986</v>
      </c>
      <c r="G165">
        <v>406</v>
      </c>
      <c r="H165" t="s">
        <v>11874</v>
      </c>
      <c r="I165">
        <v>6</v>
      </c>
    </row>
    <row r="166" spans="2:9" x14ac:dyDescent="0.25">
      <c r="B166" t="s">
        <v>12527</v>
      </c>
      <c r="C166" t="s">
        <v>11987</v>
      </c>
      <c r="D166">
        <v>121114</v>
      </c>
      <c r="E166" t="s">
        <v>11897</v>
      </c>
      <c r="F166" t="s">
        <v>11989</v>
      </c>
      <c r="G166">
        <v>406</v>
      </c>
      <c r="H166" t="s">
        <v>11874</v>
      </c>
      <c r="I166">
        <v>8</v>
      </c>
    </row>
    <row r="167" spans="2:9" x14ac:dyDescent="0.25">
      <c r="B167" t="s">
        <v>12527</v>
      </c>
      <c r="C167" t="s">
        <v>11987</v>
      </c>
      <c r="D167">
        <v>121117</v>
      </c>
      <c r="E167" t="s">
        <v>11897</v>
      </c>
      <c r="F167" t="s">
        <v>7999</v>
      </c>
      <c r="G167">
        <v>406</v>
      </c>
      <c r="H167" t="s">
        <v>11874</v>
      </c>
      <c r="I167">
        <v>8</v>
      </c>
    </row>
    <row r="168" spans="2:9" x14ac:dyDescent="0.25">
      <c r="B168" t="s">
        <v>12527</v>
      </c>
      <c r="C168" t="s">
        <v>11987</v>
      </c>
      <c r="D168">
        <v>121110</v>
      </c>
      <c r="E168" t="s">
        <v>11897</v>
      </c>
      <c r="F168" t="s">
        <v>11991</v>
      </c>
      <c r="G168">
        <v>406</v>
      </c>
      <c r="H168" t="s">
        <v>11874</v>
      </c>
      <c r="I168">
        <v>6</v>
      </c>
    </row>
    <row r="169" spans="2:9" x14ac:dyDescent="0.25">
      <c r="B169" t="s">
        <v>12527</v>
      </c>
      <c r="C169" t="s">
        <v>11987</v>
      </c>
      <c r="D169">
        <v>121109</v>
      </c>
      <c r="E169" t="s">
        <v>19</v>
      </c>
      <c r="F169" t="s">
        <v>11992</v>
      </c>
      <c r="G169">
        <v>406</v>
      </c>
      <c r="H169" t="s">
        <v>11874</v>
      </c>
      <c r="I169">
        <v>40</v>
      </c>
    </row>
    <row r="170" spans="2:9" x14ac:dyDescent="0.25">
      <c r="B170" t="s">
        <v>12527</v>
      </c>
      <c r="C170" t="s">
        <v>11994</v>
      </c>
      <c r="D170">
        <v>122100</v>
      </c>
      <c r="E170" t="s">
        <v>19</v>
      </c>
      <c r="F170" t="s">
        <v>11995</v>
      </c>
      <c r="G170">
        <v>406</v>
      </c>
      <c r="H170" t="s">
        <v>11874</v>
      </c>
      <c r="I170">
        <v>12</v>
      </c>
    </row>
    <row r="171" spans="2:9" x14ac:dyDescent="0.25">
      <c r="B171" t="s">
        <v>12527</v>
      </c>
      <c r="C171" t="s">
        <v>11999</v>
      </c>
      <c r="D171">
        <v>123100</v>
      </c>
      <c r="E171" t="s">
        <v>19</v>
      </c>
      <c r="F171" t="s">
        <v>12000</v>
      </c>
      <c r="G171">
        <v>406</v>
      </c>
      <c r="H171" t="s">
        <v>11874</v>
      </c>
      <c r="I171">
        <v>16</v>
      </c>
    </row>
    <row r="172" spans="2:9" x14ac:dyDescent="0.25">
      <c r="B172" t="s">
        <v>12527</v>
      </c>
      <c r="C172" t="s">
        <v>12004</v>
      </c>
      <c r="D172">
        <v>124105</v>
      </c>
      <c r="E172" t="s">
        <v>19</v>
      </c>
      <c r="F172" t="s">
        <v>8766</v>
      </c>
      <c r="G172">
        <v>406</v>
      </c>
      <c r="H172" t="s">
        <v>11874</v>
      </c>
      <c r="I172">
        <v>44</v>
      </c>
    </row>
    <row r="173" spans="2:9" x14ac:dyDescent="0.25">
      <c r="B173" t="s">
        <v>12527</v>
      </c>
      <c r="C173" t="s">
        <v>9163</v>
      </c>
      <c r="D173">
        <v>133150</v>
      </c>
      <c r="E173" t="s">
        <v>19</v>
      </c>
      <c r="F173" t="s">
        <v>12007</v>
      </c>
      <c r="G173">
        <v>406</v>
      </c>
      <c r="H173" t="s">
        <v>11874</v>
      </c>
      <c r="I173">
        <v>14</v>
      </c>
    </row>
    <row r="174" spans="2:9" x14ac:dyDescent="0.25">
      <c r="B174" t="s">
        <v>12527</v>
      </c>
      <c r="C174" t="s">
        <v>12009</v>
      </c>
      <c r="D174">
        <v>125100</v>
      </c>
      <c r="E174" t="s">
        <v>19</v>
      </c>
      <c r="F174" t="s">
        <v>9040</v>
      </c>
      <c r="G174">
        <v>406</v>
      </c>
      <c r="H174" t="s">
        <v>11874</v>
      </c>
      <c r="I174">
        <v>6</v>
      </c>
    </row>
    <row r="175" spans="2:9" x14ac:dyDescent="0.25">
      <c r="B175" t="s">
        <v>12527</v>
      </c>
      <c r="C175" t="s">
        <v>12012</v>
      </c>
      <c r="D175">
        <v>126101</v>
      </c>
      <c r="E175" t="s">
        <v>11897</v>
      </c>
      <c r="F175" t="s">
        <v>12013</v>
      </c>
      <c r="G175">
        <v>406</v>
      </c>
      <c r="H175" t="s">
        <v>11874</v>
      </c>
      <c r="I175">
        <v>3</v>
      </c>
    </row>
    <row r="176" spans="2:9" x14ac:dyDescent="0.25">
      <c r="B176" t="s">
        <v>12527</v>
      </c>
      <c r="C176" t="s">
        <v>12012</v>
      </c>
      <c r="D176">
        <v>126100</v>
      </c>
      <c r="E176" t="s">
        <v>19</v>
      </c>
      <c r="F176" t="s">
        <v>12014</v>
      </c>
      <c r="G176">
        <v>406</v>
      </c>
      <c r="H176" t="s">
        <v>11874</v>
      </c>
      <c r="I176">
        <v>18</v>
      </c>
    </row>
    <row r="177" spans="2:9" x14ac:dyDescent="0.25">
      <c r="B177" t="s">
        <v>12527</v>
      </c>
      <c r="C177" t="s">
        <v>11867</v>
      </c>
      <c r="D177">
        <v>101100</v>
      </c>
      <c r="E177" t="s">
        <v>19</v>
      </c>
      <c r="F177" t="s">
        <v>11868</v>
      </c>
      <c r="G177">
        <v>412</v>
      </c>
      <c r="H177" t="s">
        <v>11877</v>
      </c>
      <c r="I177">
        <v>4</v>
      </c>
    </row>
    <row r="178" spans="2:9" x14ac:dyDescent="0.25">
      <c r="B178" t="s">
        <v>12527</v>
      </c>
      <c r="C178" t="s">
        <v>11884</v>
      </c>
      <c r="D178">
        <v>102100</v>
      </c>
      <c r="E178" t="s">
        <v>19</v>
      </c>
      <c r="F178" t="s">
        <v>4009</v>
      </c>
      <c r="G178">
        <v>412</v>
      </c>
      <c r="H178" t="s">
        <v>11877</v>
      </c>
      <c r="I178">
        <v>4</v>
      </c>
    </row>
    <row r="179" spans="2:9" x14ac:dyDescent="0.25">
      <c r="B179" t="s">
        <v>12527</v>
      </c>
      <c r="C179" t="s">
        <v>11890</v>
      </c>
      <c r="D179">
        <v>103101</v>
      </c>
      <c r="E179" t="s">
        <v>19</v>
      </c>
      <c r="F179" t="s">
        <v>11892</v>
      </c>
      <c r="G179">
        <v>412</v>
      </c>
      <c r="H179" t="s">
        <v>11877</v>
      </c>
      <c r="I179">
        <v>4</v>
      </c>
    </row>
    <row r="180" spans="2:9" x14ac:dyDescent="0.25">
      <c r="B180" t="s">
        <v>12527</v>
      </c>
      <c r="C180" t="s">
        <v>11890</v>
      </c>
      <c r="D180">
        <v>103100</v>
      </c>
      <c r="E180" t="s">
        <v>19</v>
      </c>
      <c r="F180" t="s">
        <v>4150</v>
      </c>
      <c r="G180">
        <v>412</v>
      </c>
      <c r="H180" t="s">
        <v>11877</v>
      </c>
      <c r="I180">
        <v>6</v>
      </c>
    </row>
    <row r="181" spans="2:9" x14ac:dyDescent="0.25">
      <c r="B181" t="s">
        <v>12527</v>
      </c>
      <c r="C181" t="s">
        <v>11899</v>
      </c>
      <c r="D181">
        <v>105102</v>
      </c>
      <c r="E181" t="s">
        <v>19</v>
      </c>
      <c r="F181" t="s">
        <v>11900</v>
      </c>
      <c r="G181">
        <v>412</v>
      </c>
      <c r="H181" t="s">
        <v>11877</v>
      </c>
      <c r="I181">
        <v>2</v>
      </c>
    </row>
    <row r="182" spans="2:9" x14ac:dyDescent="0.25">
      <c r="B182" t="s">
        <v>12527</v>
      </c>
      <c r="C182" t="s">
        <v>11899</v>
      </c>
      <c r="D182">
        <v>105100</v>
      </c>
      <c r="E182" t="s">
        <v>19</v>
      </c>
      <c r="F182" t="s">
        <v>4432</v>
      </c>
      <c r="G182">
        <v>412</v>
      </c>
      <c r="H182" t="s">
        <v>11877</v>
      </c>
      <c r="I182">
        <v>6</v>
      </c>
    </row>
    <row r="183" spans="2:9" x14ac:dyDescent="0.25">
      <c r="B183" t="s">
        <v>12527</v>
      </c>
      <c r="C183" t="s">
        <v>11899</v>
      </c>
      <c r="D183">
        <v>105101</v>
      </c>
      <c r="E183" t="s">
        <v>19</v>
      </c>
      <c r="F183" t="s">
        <v>4433</v>
      </c>
      <c r="G183">
        <v>412</v>
      </c>
      <c r="H183" t="s">
        <v>11877</v>
      </c>
      <c r="I183">
        <v>6</v>
      </c>
    </row>
    <row r="184" spans="2:9" x14ac:dyDescent="0.25">
      <c r="B184" t="s">
        <v>12527</v>
      </c>
      <c r="C184" t="s">
        <v>11904</v>
      </c>
      <c r="D184">
        <v>106100</v>
      </c>
      <c r="E184" t="s">
        <v>19</v>
      </c>
      <c r="F184" t="s">
        <v>4798</v>
      </c>
      <c r="G184">
        <v>412</v>
      </c>
      <c r="H184" t="s">
        <v>11877</v>
      </c>
      <c r="I184">
        <v>9</v>
      </c>
    </row>
    <row r="185" spans="2:9" x14ac:dyDescent="0.25">
      <c r="B185" t="s">
        <v>12527</v>
      </c>
      <c r="C185" t="s">
        <v>11908</v>
      </c>
      <c r="D185">
        <v>107100</v>
      </c>
      <c r="E185" t="s">
        <v>19</v>
      </c>
      <c r="F185" t="s">
        <v>11910</v>
      </c>
      <c r="G185">
        <v>412</v>
      </c>
      <c r="H185" t="s">
        <v>11877</v>
      </c>
      <c r="I185">
        <v>6</v>
      </c>
    </row>
    <row r="186" spans="2:9" x14ac:dyDescent="0.25">
      <c r="B186" t="s">
        <v>12527</v>
      </c>
      <c r="C186" t="s">
        <v>11912</v>
      </c>
      <c r="D186">
        <v>108100</v>
      </c>
      <c r="E186" t="s">
        <v>19</v>
      </c>
      <c r="F186" t="s">
        <v>11913</v>
      </c>
      <c r="G186">
        <v>412</v>
      </c>
      <c r="H186" t="s">
        <v>11877</v>
      </c>
      <c r="I186">
        <v>4</v>
      </c>
    </row>
    <row r="187" spans="2:9" x14ac:dyDescent="0.25">
      <c r="B187" t="s">
        <v>12527</v>
      </c>
      <c r="C187" t="s">
        <v>11916</v>
      </c>
      <c r="D187">
        <v>109101</v>
      </c>
      <c r="E187" t="s">
        <v>19</v>
      </c>
      <c r="F187" t="s">
        <v>11918</v>
      </c>
      <c r="G187">
        <v>412</v>
      </c>
      <c r="H187" t="s">
        <v>11877</v>
      </c>
      <c r="I187">
        <v>27</v>
      </c>
    </row>
    <row r="188" spans="2:9" x14ac:dyDescent="0.25">
      <c r="B188" t="s">
        <v>12527</v>
      </c>
      <c r="C188" t="s">
        <v>11923</v>
      </c>
      <c r="D188">
        <v>110120</v>
      </c>
      <c r="E188" t="s">
        <v>19</v>
      </c>
      <c r="F188" t="s">
        <v>11924</v>
      </c>
      <c r="G188">
        <v>412</v>
      </c>
      <c r="H188" t="s">
        <v>11877</v>
      </c>
      <c r="I188">
        <v>12</v>
      </c>
    </row>
    <row r="189" spans="2:9" x14ac:dyDescent="0.25">
      <c r="B189" t="s">
        <v>12527</v>
      </c>
      <c r="C189" t="s">
        <v>11923</v>
      </c>
      <c r="D189">
        <v>110100</v>
      </c>
      <c r="E189" t="s">
        <v>19</v>
      </c>
      <c r="F189" t="s">
        <v>11925</v>
      </c>
      <c r="G189">
        <v>412</v>
      </c>
      <c r="H189" t="s">
        <v>11877</v>
      </c>
      <c r="I189">
        <v>9</v>
      </c>
    </row>
    <row r="190" spans="2:9" x14ac:dyDescent="0.25">
      <c r="B190" t="s">
        <v>12527</v>
      </c>
      <c r="C190" t="s">
        <v>11926</v>
      </c>
      <c r="D190">
        <v>111101</v>
      </c>
      <c r="E190" t="s">
        <v>19</v>
      </c>
      <c r="F190" t="s">
        <v>11927</v>
      </c>
      <c r="G190">
        <v>412</v>
      </c>
      <c r="H190" t="s">
        <v>11877</v>
      </c>
      <c r="I190">
        <v>4</v>
      </c>
    </row>
    <row r="191" spans="2:9" x14ac:dyDescent="0.25">
      <c r="B191" t="s">
        <v>12527</v>
      </c>
      <c r="C191" t="s">
        <v>11926</v>
      </c>
      <c r="D191">
        <v>111100</v>
      </c>
      <c r="E191" t="s">
        <v>19</v>
      </c>
      <c r="F191" t="s">
        <v>11928</v>
      </c>
      <c r="G191">
        <v>412</v>
      </c>
      <c r="H191" t="s">
        <v>11877</v>
      </c>
      <c r="I191">
        <v>11</v>
      </c>
    </row>
    <row r="192" spans="2:9" x14ac:dyDescent="0.25">
      <c r="B192" t="s">
        <v>12527</v>
      </c>
      <c r="C192" t="s">
        <v>11930</v>
      </c>
      <c r="D192">
        <v>112102</v>
      </c>
      <c r="E192" t="s">
        <v>19</v>
      </c>
      <c r="F192" t="s">
        <v>10815</v>
      </c>
      <c r="G192">
        <v>412</v>
      </c>
      <c r="H192" t="s">
        <v>11877</v>
      </c>
      <c r="I192">
        <v>26</v>
      </c>
    </row>
    <row r="193" spans="2:9" x14ac:dyDescent="0.25">
      <c r="B193" t="s">
        <v>12527</v>
      </c>
      <c r="C193" t="s">
        <v>11930</v>
      </c>
      <c r="D193">
        <v>112105</v>
      </c>
      <c r="E193" t="s">
        <v>19</v>
      </c>
      <c r="F193" t="s">
        <v>5781</v>
      </c>
      <c r="G193">
        <v>412</v>
      </c>
      <c r="H193" t="s">
        <v>11877</v>
      </c>
      <c r="I193">
        <v>12</v>
      </c>
    </row>
    <row r="194" spans="2:9" x14ac:dyDescent="0.25">
      <c r="B194" t="s">
        <v>12527</v>
      </c>
      <c r="C194" t="s">
        <v>11934</v>
      </c>
      <c r="D194">
        <v>113130</v>
      </c>
      <c r="E194" t="s">
        <v>19</v>
      </c>
      <c r="F194" t="s">
        <v>11937</v>
      </c>
      <c r="G194">
        <v>412</v>
      </c>
      <c r="H194" t="s">
        <v>11877</v>
      </c>
      <c r="I194">
        <v>12</v>
      </c>
    </row>
    <row r="195" spans="2:9" x14ac:dyDescent="0.25">
      <c r="B195" t="s">
        <v>12527</v>
      </c>
      <c r="C195" t="s">
        <v>11942</v>
      </c>
      <c r="D195">
        <v>114101</v>
      </c>
      <c r="E195" t="s">
        <v>19</v>
      </c>
      <c r="F195" t="s">
        <v>11943</v>
      </c>
      <c r="G195">
        <v>412</v>
      </c>
      <c r="H195" t="s">
        <v>11877</v>
      </c>
      <c r="I195">
        <v>12</v>
      </c>
    </row>
    <row r="196" spans="2:9" x14ac:dyDescent="0.25">
      <c r="B196" t="s">
        <v>12527</v>
      </c>
      <c r="C196" t="s">
        <v>11942</v>
      </c>
      <c r="D196">
        <v>114103</v>
      </c>
      <c r="E196" t="s">
        <v>19</v>
      </c>
      <c r="F196" t="s">
        <v>6213</v>
      </c>
      <c r="G196">
        <v>412</v>
      </c>
      <c r="H196" t="s">
        <v>11877</v>
      </c>
      <c r="I196">
        <v>6</v>
      </c>
    </row>
    <row r="197" spans="2:9" x14ac:dyDescent="0.25">
      <c r="B197" t="s">
        <v>12527</v>
      </c>
      <c r="C197" t="s">
        <v>11942</v>
      </c>
      <c r="D197">
        <v>114105</v>
      </c>
      <c r="E197" t="s">
        <v>19</v>
      </c>
      <c r="F197" t="s">
        <v>11945</v>
      </c>
      <c r="G197">
        <v>412</v>
      </c>
      <c r="H197" t="s">
        <v>11877</v>
      </c>
      <c r="I197">
        <v>9</v>
      </c>
    </row>
    <row r="198" spans="2:9" x14ac:dyDescent="0.25">
      <c r="B198" t="s">
        <v>12527</v>
      </c>
      <c r="C198" t="s">
        <v>11946</v>
      </c>
      <c r="D198">
        <v>115110</v>
      </c>
      <c r="E198" t="s">
        <v>11897</v>
      </c>
      <c r="F198" t="s">
        <v>6401</v>
      </c>
      <c r="G198">
        <v>412</v>
      </c>
      <c r="H198" t="s">
        <v>11877</v>
      </c>
      <c r="I198">
        <v>3</v>
      </c>
    </row>
    <row r="199" spans="2:9" x14ac:dyDescent="0.25">
      <c r="B199" t="s">
        <v>12527</v>
      </c>
      <c r="C199" t="s">
        <v>11946</v>
      </c>
      <c r="D199">
        <v>115100</v>
      </c>
      <c r="E199" t="s">
        <v>19</v>
      </c>
      <c r="F199" t="s">
        <v>6379</v>
      </c>
      <c r="G199">
        <v>412</v>
      </c>
      <c r="H199" t="s">
        <v>11877</v>
      </c>
      <c r="I199">
        <v>16</v>
      </c>
    </row>
    <row r="200" spans="2:9" x14ac:dyDescent="0.25">
      <c r="B200" t="s">
        <v>12527</v>
      </c>
      <c r="C200" t="s">
        <v>11946</v>
      </c>
      <c r="D200">
        <v>115107</v>
      </c>
      <c r="E200" t="s">
        <v>19</v>
      </c>
      <c r="F200" t="s">
        <v>11949</v>
      </c>
      <c r="G200">
        <v>412</v>
      </c>
      <c r="H200" t="s">
        <v>11877</v>
      </c>
      <c r="I200">
        <v>4</v>
      </c>
    </row>
    <row r="201" spans="2:9" x14ac:dyDescent="0.25">
      <c r="B201" t="s">
        <v>12527</v>
      </c>
      <c r="C201" t="s">
        <v>11952</v>
      </c>
      <c r="D201">
        <v>116105</v>
      </c>
      <c r="E201" t="s">
        <v>19</v>
      </c>
      <c r="F201" t="s">
        <v>6749</v>
      </c>
      <c r="G201">
        <v>412</v>
      </c>
      <c r="H201" t="s">
        <v>11877</v>
      </c>
      <c r="I201">
        <v>16</v>
      </c>
    </row>
    <row r="202" spans="2:9" x14ac:dyDescent="0.25">
      <c r="B202" t="s">
        <v>12527</v>
      </c>
      <c r="C202" t="s">
        <v>11952</v>
      </c>
      <c r="D202">
        <v>116108</v>
      </c>
      <c r="E202" t="s">
        <v>19</v>
      </c>
      <c r="F202" t="s">
        <v>6756</v>
      </c>
      <c r="G202">
        <v>412</v>
      </c>
      <c r="H202" t="s">
        <v>11877</v>
      </c>
      <c r="I202">
        <v>6</v>
      </c>
    </row>
    <row r="203" spans="2:9" x14ac:dyDescent="0.25">
      <c r="B203" t="s">
        <v>12527</v>
      </c>
      <c r="C203" t="s">
        <v>11956</v>
      </c>
      <c r="D203">
        <v>117101</v>
      </c>
      <c r="E203" t="s">
        <v>19</v>
      </c>
      <c r="F203" t="s">
        <v>7269</v>
      </c>
      <c r="G203">
        <v>412</v>
      </c>
      <c r="H203" t="s">
        <v>11877</v>
      </c>
      <c r="I203">
        <v>5</v>
      </c>
    </row>
    <row r="204" spans="2:9" x14ac:dyDescent="0.25">
      <c r="B204" t="s">
        <v>12527</v>
      </c>
      <c r="C204" t="s">
        <v>11963</v>
      </c>
      <c r="D204">
        <v>118100</v>
      </c>
      <c r="E204" t="s">
        <v>19</v>
      </c>
      <c r="F204" t="s">
        <v>7501</v>
      </c>
      <c r="G204">
        <v>412</v>
      </c>
      <c r="H204" t="s">
        <v>11877</v>
      </c>
      <c r="I204">
        <v>8</v>
      </c>
    </row>
    <row r="205" spans="2:9" x14ac:dyDescent="0.25">
      <c r="B205" t="s">
        <v>12527</v>
      </c>
      <c r="C205" t="s">
        <v>11969</v>
      </c>
      <c r="D205">
        <v>119100</v>
      </c>
      <c r="E205" t="s">
        <v>19</v>
      </c>
      <c r="F205" t="s">
        <v>7669</v>
      </c>
      <c r="G205">
        <v>412</v>
      </c>
      <c r="H205" t="s">
        <v>11877</v>
      </c>
      <c r="I205">
        <v>6</v>
      </c>
    </row>
    <row r="206" spans="2:9" x14ac:dyDescent="0.25">
      <c r="B206" t="s">
        <v>12527</v>
      </c>
      <c r="C206" t="s">
        <v>11981</v>
      </c>
      <c r="D206">
        <v>129100</v>
      </c>
      <c r="E206" t="s">
        <v>19</v>
      </c>
      <c r="F206" t="s">
        <v>9321</v>
      </c>
      <c r="G206">
        <v>412</v>
      </c>
      <c r="H206" t="s">
        <v>11877</v>
      </c>
      <c r="I206">
        <v>3</v>
      </c>
    </row>
    <row r="207" spans="2:9" x14ac:dyDescent="0.25">
      <c r="B207" t="s">
        <v>12527</v>
      </c>
      <c r="C207" t="s">
        <v>11987</v>
      </c>
      <c r="D207">
        <v>121109</v>
      </c>
      <c r="E207" t="s">
        <v>19</v>
      </c>
      <c r="F207" t="s">
        <v>11992</v>
      </c>
      <c r="G207">
        <v>412</v>
      </c>
      <c r="H207" t="s">
        <v>11877</v>
      </c>
      <c r="I207">
        <v>13</v>
      </c>
    </row>
    <row r="208" spans="2:9" x14ac:dyDescent="0.25">
      <c r="B208" t="s">
        <v>12527</v>
      </c>
      <c r="C208" t="s">
        <v>11994</v>
      </c>
      <c r="D208">
        <v>122100</v>
      </c>
      <c r="E208" t="s">
        <v>19</v>
      </c>
      <c r="F208" t="s">
        <v>11995</v>
      </c>
      <c r="G208">
        <v>412</v>
      </c>
      <c r="H208" t="s">
        <v>11877</v>
      </c>
      <c r="I208">
        <v>5</v>
      </c>
    </row>
    <row r="209" spans="2:9" x14ac:dyDescent="0.25">
      <c r="B209" t="s">
        <v>12527</v>
      </c>
      <c r="C209" t="s">
        <v>11999</v>
      </c>
      <c r="D209">
        <v>123100</v>
      </c>
      <c r="E209" t="s">
        <v>19</v>
      </c>
      <c r="F209" t="s">
        <v>12000</v>
      </c>
      <c r="G209">
        <v>412</v>
      </c>
      <c r="H209" t="s">
        <v>11877</v>
      </c>
      <c r="I209">
        <v>6</v>
      </c>
    </row>
    <row r="210" spans="2:9" x14ac:dyDescent="0.25">
      <c r="B210" t="s">
        <v>12527</v>
      </c>
      <c r="C210" t="s">
        <v>12004</v>
      </c>
      <c r="D210">
        <v>124105</v>
      </c>
      <c r="E210" t="s">
        <v>19</v>
      </c>
      <c r="F210" t="s">
        <v>8766</v>
      </c>
      <c r="G210">
        <v>412</v>
      </c>
      <c r="H210" t="s">
        <v>11877</v>
      </c>
      <c r="I210">
        <v>6</v>
      </c>
    </row>
    <row r="211" spans="2:9" x14ac:dyDescent="0.25">
      <c r="B211" t="s">
        <v>12527</v>
      </c>
      <c r="C211" t="s">
        <v>9163</v>
      </c>
      <c r="D211">
        <v>133150</v>
      </c>
      <c r="E211" t="s">
        <v>19</v>
      </c>
      <c r="F211" t="s">
        <v>12007</v>
      </c>
      <c r="G211">
        <v>412</v>
      </c>
      <c r="H211" t="s">
        <v>11877</v>
      </c>
      <c r="I211">
        <v>8</v>
      </c>
    </row>
    <row r="212" spans="2:9" x14ac:dyDescent="0.25">
      <c r="B212" t="s">
        <v>12527</v>
      </c>
      <c r="C212" t="s">
        <v>12009</v>
      </c>
      <c r="D212">
        <v>125100</v>
      </c>
      <c r="E212" t="s">
        <v>19</v>
      </c>
      <c r="F212" t="s">
        <v>9040</v>
      </c>
      <c r="G212">
        <v>412</v>
      </c>
      <c r="H212" t="s">
        <v>11877</v>
      </c>
      <c r="I212">
        <v>3</v>
      </c>
    </row>
    <row r="213" spans="2:9" x14ac:dyDescent="0.25">
      <c r="B213" t="s">
        <v>12527</v>
      </c>
      <c r="C213" t="s">
        <v>12012</v>
      </c>
      <c r="D213">
        <v>126100</v>
      </c>
      <c r="E213" t="s">
        <v>19</v>
      </c>
      <c r="F213" t="s">
        <v>12014</v>
      </c>
      <c r="G213">
        <v>412</v>
      </c>
      <c r="H213" t="s">
        <v>11877</v>
      </c>
      <c r="I213">
        <v>4</v>
      </c>
    </row>
    <row r="214" spans="2:9" x14ac:dyDescent="0.25">
      <c r="B214" t="s">
        <v>12527</v>
      </c>
      <c r="C214" t="s">
        <v>11884</v>
      </c>
      <c r="D214">
        <v>102100</v>
      </c>
      <c r="E214" t="s">
        <v>19</v>
      </c>
      <c r="F214" t="s">
        <v>4009</v>
      </c>
      <c r="G214">
        <v>428</v>
      </c>
      <c r="H214" t="s">
        <v>11888</v>
      </c>
      <c r="I214">
        <v>30</v>
      </c>
    </row>
    <row r="215" spans="2:9" x14ac:dyDescent="0.25">
      <c r="B215" t="s">
        <v>12527</v>
      </c>
      <c r="C215" t="s">
        <v>11890</v>
      </c>
      <c r="D215">
        <v>103100</v>
      </c>
      <c r="E215" t="s">
        <v>19</v>
      </c>
      <c r="F215" t="s">
        <v>4150</v>
      </c>
      <c r="G215">
        <v>428</v>
      </c>
      <c r="H215" t="s">
        <v>11888</v>
      </c>
      <c r="I215">
        <v>28</v>
      </c>
    </row>
    <row r="216" spans="2:9" x14ac:dyDescent="0.25">
      <c r="B216" t="s">
        <v>12527</v>
      </c>
      <c r="C216" t="s">
        <v>11884</v>
      </c>
      <c r="D216">
        <v>102100</v>
      </c>
      <c r="E216" t="s">
        <v>19</v>
      </c>
      <c r="F216" t="s">
        <v>4009</v>
      </c>
      <c r="G216">
        <v>429</v>
      </c>
      <c r="H216" t="s">
        <v>11889</v>
      </c>
      <c r="I216">
        <v>19</v>
      </c>
    </row>
    <row r="217" spans="2:9" x14ac:dyDescent="0.25">
      <c r="B217" t="s">
        <v>12527</v>
      </c>
      <c r="C217" t="s">
        <v>11890</v>
      </c>
      <c r="D217">
        <v>103100</v>
      </c>
      <c r="E217" t="s">
        <v>19</v>
      </c>
      <c r="F217" t="s">
        <v>4150</v>
      </c>
      <c r="G217">
        <v>429</v>
      </c>
      <c r="H217" t="s">
        <v>11889</v>
      </c>
      <c r="I217">
        <v>6</v>
      </c>
    </row>
    <row r="218" spans="2:9" x14ac:dyDescent="0.25">
      <c r="B218" t="s">
        <v>12527</v>
      </c>
      <c r="C218" t="s">
        <v>11867</v>
      </c>
      <c r="D218">
        <v>101100</v>
      </c>
      <c r="E218" t="s">
        <v>19</v>
      </c>
      <c r="F218" t="s">
        <v>11868</v>
      </c>
      <c r="G218">
        <v>401</v>
      </c>
      <c r="H218" t="s">
        <v>11869</v>
      </c>
      <c r="I218">
        <v>13</v>
      </c>
    </row>
    <row r="219" spans="2:9" x14ac:dyDescent="0.25">
      <c r="B219" t="s">
        <v>12527</v>
      </c>
      <c r="C219" t="s">
        <v>11884</v>
      </c>
      <c r="D219">
        <v>102100</v>
      </c>
      <c r="E219" t="s">
        <v>19</v>
      </c>
      <c r="F219" t="s">
        <v>4009</v>
      </c>
      <c r="G219">
        <v>401</v>
      </c>
      <c r="H219" t="s">
        <v>11869</v>
      </c>
      <c r="I219">
        <v>25</v>
      </c>
    </row>
    <row r="220" spans="2:9" x14ac:dyDescent="0.25">
      <c r="B220" t="s">
        <v>12527</v>
      </c>
      <c r="C220" t="s">
        <v>11890</v>
      </c>
      <c r="D220">
        <v>103104</v>
      </c>
      <c r="E220" t="s">
        <v>11891</v>
      </c>
      <c r="F220" t="s">
        <v>4161</v>
      </c>
      <c r="G220">
        <v>401</v>
      </c>
      <c r="H220" t="s">
        <v>11869</v>
      </c>
      <c r="I220">
        <v>8</v>
      </c>
    </row>
    <row r="221" spans="2:9" x14ac:dyDescent="0.25">
      <c r="B221" t="s">
        <v>12527</v>
      </c>
      <c r="C221" t="s">
        <v>11890</v>
      </c>
      <c r="D221">
        <v>103100</v>
      </c>
      <c r="E221" t="s">
        <v>19</v>
      </c>
      <c r="F221" t="s">
        <v>4150</v>
      </c>
      <c r="G221">
        <v>401</v>
      </c>
      <c r="H221" t="s">
        <v>11869</v>
      </c>
      <c r="I221">
        <v>6</v>
      </c>
    </row>
    <row r="222" spans="2:9" x14ac:dyDescent="0.25">
      <c r="B222" t="s">
        <v>12527</v>
      </c>
      <c r="C222" t="s">
        <v>11894</v>
      </c>
      <c r="D222">
        <v>104102</v>
      </c>
      <c r="E222" t="s">
        <v>11891</v>
      </c>
      <c r="F222" t="s">
        <v>4310</v>
      </c>
      <c r="G222">
        <v>401</v>
      </c>
      <c r="H222" t="s">
        <v>11869</v>
      </c>
      <c r="I222">
        <v>10</v>
      </c>
    </row>
    <row r="223" spans="2:9" x14ac:dyDescent="0.25">
      <c r="B223" t="s">
        <v>12527</v>
      </c>
      <c r="C223" t="s">
        <v>11894</v>
      </c>
      <c r="D223">
        <v>104101</v>
      </c>
      <c r="E223" t="s">
        <v>11891</v>
      </c>
      <c r="F223" t="s">
        <v>11896</v>
      </c>
      <c r="G223">
        <v>401</v>
      </c>
      <c r="H223" t="s">
        <v>11869</v>
      </c>
      <c r="I223">
        <v>11</v>
      </c>
    </row>
    <row r="224" spans="2:9" x14ac:dyDescent="0.25">
      <c r="B224" t="s">
        <v>12527</v>
      </c>
      <c r="C224" t="s">
        <v>11894</v>
      </c>
      <c r="D224">
        <v>104104</v>
      </c>
      <c r="E224" t="s">
        <v>11891</v>
      </c>
      <c r="F224" t="s">
        <v>4317</v>
      </c>
      <c r="G224">
        <v>401</v>
      </c>
      <c r="H224" t="s">
        <v>11869</v>
      </c>
      <c r="I224">
        <v>9</v>
      </c>
    </row>
    <row r="225" spans="2:9" x14ac:dyDescent="0.25">
      <c r="B225" t="s">
        <v>12527</v>
      </c>
      <c r="C225" t="s">
        <v>11894</v>
      </c>
      <c r="D225">
        <v>104103</v>
      </c>
      <c r="E225" t="s">
        <v>11897</v>
      </c>
      <c r="F225" t="s">
        <v>4313</v>
      </c>
      <c r="G225">
        <v>401</v>
      </c>
      <c r="H225" t="s">
        <v>11869</v>
      </c>
      <c r="I225">
        <v>6</v>
      </c>
    </row>
    <row r="226" spans="2:9" x14ac:dyDescent="0.25">
      <c r="B226" t="s">
        <v>12527</v>
      </c>
      <c r="C226" t="s">
        <v>11894</v>
      </c>
      <c r="D226">
        <v>104100</v>
      </c>
      <c r="E226" t="s">
        <v>19</v>
      </c>
      <c r="F226" t="s">
        <v>4305</v>
      </c>
      <c r="G226">
        <v>401</v>
      </c>
      <c r="H226" t="s">
        <v>11869</v>
      </c>
      <c r="I226">
        <v>40</v>
      </c>
    </row>
    <row r="227" spans="2:9" x14ac:dyDescent="0.25">
      <c r="B227" t="s">
        <v>12527</v>
      </c>
      <c r="C227" t="s">
        <v>11899</v>
      </c>
      <c r="D227">
        <v>105104</v>
      </c>
      <c r="E227" t="s">
        <v>11891</v>
      </c>
      <c r="F227" t="s">
        <v>4443</v>
      </c>
      <c r="G227">
        <v>401</v>
      </c>
      <c r="H227" t="s">
        <v>11869</v>
      </c>
      <c r="I227">
        <v>13</v>
      </c>
    </row>
    <row r="228" spans="2:9" x14ac:dyDescent="0.25">
      <c r="B228" t="s">
        <v>12527</v>
      </c>
      <c r="C228" t="s">
        <v>11899</v>
      </c>
      <c r="D228">
        <v>105102</v>
      </c>
      <c r="E228" t="s">
        <v>19</v>
      </c>
      <c r="F228" t="s">
        <v>11900</v>
      </c>
      <c r="G228">
        <v>401</v>
      </c>
      <c r="H228" t="s">
        <v>11869</v>
      </c>
      <c r="I228">
        <v>18</v>
      </c>
    </row>
    <row r="229" spans="2:9" x14ac:dyDescent="0.25">
      <c r="B229" t="s">
        <v>12527</v>
      </c>
      <c r="C229" t="s">
        <v>11899</v>
      </c>
      <c r="D229">
        <v>105106</v>
      </c>
      <c r="E229" t="s">
        <v>11891</v>
      </c>
      <c r="F229" t="s">
        <v>4451</v>
      </c>
      <c r="G229">
        <v>401</v>
      </c>
      <c r="H229" t="s">
        <v>11869</v>
      </c>
      <c r="I229">
        <v>10</v>
      </c>
    </row>
    <row r="230" spans="2:9" x14ac:dyDescent="0.25">
      <c r="B230" t="s">
        <v>12527</v>
      </c>
      <c r="C230" t="s">
        <v>11899</v>
      </c>
      <c r="D230">
        <v>105105</v>
      </c>
      <c r="E230" t="s">
        <v>11891</v>
      </c>
      <c r="F230" t="s">
        <v>4447</v>
      </c>
      <c r="G230">
        <v>401</v>
      </c>
      <c r="H230" t="s">
        <v>11869</v>
      </c>
      <c r="I230">
        <v>10</v>
      </c>
    </row>
    <row r="231" spans="2:9" x14ac:dyDescent="0.25">
      <c r="B231" t="s">
        <v>12527</v>
      </c>
      <c r="C231" t="s">
        <v>11899</v>
      </c>
      <c r="D231">
        <v>105100</v>
      </c>
      <c r="E231" t="s">
        <v>19</v>
      </c>
      <c r="F231" t="s">
        <v>4432</v>
      </c>
      <c r="G231">
        <v>401</v>
      </c>
      <c r="H231" t="s">
        <v>11869</v>
      </c>
      <c r="I231">
        <v>15</v>
      </c>
    </row>
    <row r="232" spans="2:9" x14ac:dyDescent="0.25">
      <c r="B232" t="s">
        <v>12527</v>
      </c>
      <c r="C232" t="s">
        <v>11899</v>
      </c>
      <c r="D232">
        <v>105107</v>
      </c>
      <c r="E232" t="s">
        <v>11891</v>
      </c>
      <c r="F232" t="s">
        <v>11902</v>
      </c>
      <c r="G232">
        <v>401</v>
      </c>
      <c r="H232" t="s">
        <v>11869</v>
      </c>
      <c r="I232">
        <v>16</v>
      </c>
    </row>
    <row r="233" spans="2:9" x14ac:dyDescent="0.25">
      <c r="B233" t="s">
        <v>12527</v>
      </c>
      <c r="C233" t="s">
        <v>11899</v>
      </c>
      <c r="D233">
        <v>105101</v>
      </c>
      <c r="E233" t="s">
        <v>19</v>
      </c>
      <c r="F233" t="s">
        <v>4433</v>
      </c>
      <c r="G233">
        <v>401</v>
      </c>
      <c r="H233" t="s">
        <v>11869</v>
      </c>
      <c r="I233">
        <v>40</v>
      </c>
    </row>
    <row r="234" spans="2:9" x14ac:dyDescent="0.25">
      <c r="B234" t="s">
        <v>12527</v>
      </c>
      <c r="C234" t="s">
        <v>11899</v>
      </c>
      <c r="D234">
        <v>105108</v>
      </c>
      <c r="E234" t="s">
        <v>11891</v>
      </c>
      <c r="F234" t="s">
        <v>11903</v>
      </c>
      <c r="G234">
        <v>401</v>
      </c>
      <c r="H234" t="s">
        <v>11869</v>
      </c>
      <c r="I234">
        <v>19</v>
      </c>
    </row>
    <row r="235" spans="2:9" x14ac:dyDescent="0.25">
      <c r="B235" t="s">
        <v>12527</v>
      </c>
      <c r="C235" t="s">
        <v>11904</v>
      </c>
      <c r="D235">
        <v>106100</v>
      </c>
      <c r="E235" t="s">
        <v>19</v>
      </c>
      <c r="F235" t="s">
        <v>4798</v>
      </c>
      <c r="G235">
        <v>401</v>
      </c>
      <c r="H235" t="s">
        <v>11869</v>
      </c>
      <c r="I235">
        <v>107</v>
      </c>
    </row>
    <row r="236" spans="2:9" x14ac:dyDescent="0.25">
      <c r="B236" t="s">
        <v>12527</v>
      </c>
      <c r="C236" t="s">
        <v>11904</v>
      </c>
      <c r="D236">
        <v>106102</v>
      </c>
      <c r="E236" t="s">
        <v>19</v>
      </c>
      <c r="F236" t="s">
        <v>4800</v>
      </c>
      <c r="G236">
        <v>401</v>
      </c>
      <c r="H236" t="s">
        <v>11869</v>
      </c>
      <c r="I236">
        <v>81</v>
      </c>
    </row>
    <row r="237" spans="2:9" x14ac:dyDescent="0.25">
      <c r="B237" t="s">
        <v>12527</v>
      </c>
      <c r="C237" t="s">
        <v>11904</v>
      </c>
      <c r="D237">
        <v>106105</v>
      </c>
      <c r="E237" t="s">
        <v>11891</v>
      </c>
      <c r="F237" t="s">
        <v>4807</v>
      </c>
      <c r="G237">
        <v>401</v>
      </c>
      <c r="H237" t="s">
        <v>11869</v>
      </c>
      <c r="I237">
        <v>6</v>
      </c>
    </row>
    <row r="238" spans="2:9" x14ac:dyDescent="0.25">
      <c r="B238" t="s">
        <v>12527</v>
      </c>
      <c r="C238" t="s">
        <v>11908</v>
      </c>
      <c r="D238">
        <v>107110</v>
      </c>
      <c r="E238" t="s">
        <v>11891</v>
      </c>
      <c r="F238" t="s">
        <v>11909</v>
      </c>
      <c r="G238">
        <v>401</v>
      </c>
      <c r="H238" t="s">
        <v>11869</v>
      </c>
      <c r="I238">
        <v>65</v>
      </c>
    </row>
    <row r="239" spans="2:9" x14ac:dyDescent="0.25">
      <c r="B239" t="s">
        <v>12527</v>
      </c>
      <c r="C239" t="s">
        <v>11908</v>
      </c>
      <c r="D239">
        <v>107107</v>
      </c>
      <c r="E239" t="s">
        <v>11891</v>
      </c>
      <c r="F239" t="s">
        <v>4996</v>
      </c>
      <c r="G239">
        <v>401</v>
      </c>
      <c r="H239" t="s">
        <v>11869</v>
      </c>
      <c r="I239">
        <v>15</v>
      </c>
    </row>
    <row r="240" spans="2:9" x14ac:dyDescent="0.25">
      <c r="B240" t="s">
        <v>12527</v>
      </c>
      <c r="C240" t="s">
        <v>11908</v>
      </c>
      <c r="D240">
        <v>107100</v>
      </c>
      <c r="E240" t="s">
        <v>19</v>
      </c>
      <c r="F240" t="s">
        <v>11910</v>
      </c>
      <c r="G240">
        <v>401</v>
      </c>
      <c r="H240" t="s">
        <v>11869</v>
      </c>
      <c r="I240">
        <v>38</v>
      </c>
    </row>
    <row r="241" spans="2:9" x14ac:dyDescent="0.25">
      <c r="B241" t="s">
        <v>12527</v>
      </c>
      <c r="C241" t="s">
        <v>11908</v>
      </c>
      <c r="D241">
        <v>107103</v>
      </c>
      <c r="E241" t="s">
        <v>11891</v>
      </c>
      <c r="F241" t="s">
        <v>4983</v>
      </c>
      <c r="G241">
        <v>401</v>
      </c>
      <c r="H241" t="s">
        <v>11869</v>
      </c>
      <c r="I241">
        <v>40</v>
      </c>
    </row>
    <row r="242" spans="2:9" x14ac:dyDescent="0.25">
      <c r="B242" t="s">
        <v>12527</v>
      </c>
      <c r="C242" t="s">
        <v>11908</v>
      </c>
      <c r="D242">
        <v>107106</v>
      </c>
      <c r="E242" t="s">
        <v>11891</v>
      </c>
      <c r="F242" t="s">
        <v>4993</v>
      </c>
      <c r="G242">
        <v>401</v>
      </c>
      <c r="H242" t="s">
        <v>11869</v>
      </c>
      <c r="I242">
        <v>15</v>
      </c>
    </row>
    <row r="243" spans="2:9" x14ac:dyDescent="0.25">
      <c r="B243" t="s">
        <v>12527</v>
      </c>
      <c r="C243" t="s">
        <v>11908</v>
      </c>
      <c r="D243">
        <v>107101</v>
      </c>
      <c r="E243" t="s">
        <v>19</v>
      </c>
      <c r="F243" t="s">
        <v>4975</v>
      </c>
      <c r="G243">
        <v>401</v>
      </c>
      <c r="H243" t="s">
        <v>11869</v>
      </c>
      <c r="I243">
        <v>22</v>
      </c>
    </row>
    <row r="244" spans="2:9" x14ac:dyDescent="0.25">
      <c r="B244" t="s">
        <v>12527</v>
      </c>
      <c r="C244" t="s">
        <v>11908</v>
      </c>
      <c r="D244">
        <v>107104</v>
      </c>
      <c r="E244" t="s">
        <v>11891</v>
      </c>
      <c r="F244" t="s">
        <v>4987</v>
      </c>
      <c r="G244">
        <v>401</v>
      </c>
      <c r="H244" t="s">
        <v>11869</v>
      </c>
      <c r="I244">
        <v>53</v>
      </c>
    </row>
    <row r="245" spans="2:9" x14ac:dyDescent="0.25">
      <c r="B245" t="s">
        <v>12527</v>
      </c>
      <c r="C245" t="s">
        <v>11912</v>
      </c>
      <c r="D245">
        <v>108104</v>
      </c>
      <c r="E245" t="s">
        <v>11891</v>
      </c>
      <c r="F245" t="s">
        <v>11915</v>
      </c>
      <c r="G245">
        <v>401</v>
      </c>
      <c r="H245" t="s">
        <v>11869</v>
      </c>
      <c r="I245">
        <v>28</v>
      </c>
    </row>
    <row r="246" spans="2:9" x14ac:dyDescent="0.25">
      <c r="B246" t="s">
        <v>12527</v>
      </c>
      <c r="C246" t="s">
        <v>11912</v>
      </c>
      <c r="D246">
        <v>108102</v>
      </c>
      <c r="E246" t="s">
        <v>11891</v>
      </c>
      <c r="F246" t="s">
        <v>5211</v>
      </c>
      <c r="G246">
        <v>401</v>
      </c>
      <c r="H246" t="s">
        <v>11869</v>
      </c>
      <c r="I246">
        <v>31</v>
      </c>
    </row>
    <row r="247" spans="2:9" x14ac:dyDescent="0.25">
      <c r="B247" t="s">
        <v>12527</v>
      </c>
      <c r="C247" t="s">
        <v>11916</v>
      </c>
      <c r="D247">
        <v>109104</v>
      </c>
      <c r="E247" t="s">
        <v>11891</v>
      </c>
      <c r="F247" t="s">
        <v>5296</v>
      </c>
      <c r="G247">
        <v>401</v>
      </c>
      <c r="H247" t="s">
        <v>11869</v>
      </c>
      <c r="I247">
        <v>8</v>
      </c>
    </row>
    <row r="248" spans="2:9" x14ac:dyDescent="0.25">
      <c r="B248" t="s">
        <v>12527</v>
      </c>
      <c r="C248" t="s">
        <v>11916</v>
      </c>
      <c r="D248">
        <v>109103</v>
      </c>
      <c r="E248" t="s">
        <v>19</v>
      </c>
      <c r="F248" t="s">
        <v>11920</v>
      </c>
      <c r="G248">
        <v>401</v>
      </c>
      <c r="H248" t="s">
        <v>11869</v>
      </c>
      <c r="I248">
        <v>35</v>
      </c>
    </row>
    <row r="249" spans="2:9" x14ac:dyDescent="0.25">
      <c r="B249" t="s">
        <v>12527</v>
      </c>
      <c r="C249" t="s">
        <v>11923</v>
      </c>
      <c r="D249">
        <v>110130</v>
      </c>
      <c r="E249" t="s">
        <v>11897</v>
      </c>
      <c r="F249" t="s">
        <v>5443</v>
      </c>
      <c r="G249">
        <v>401</v>
      </c>
      <c r="H249" t="s">
        <v>11869</v>
      </c>
      <c r="I249">
        <v>19</v>
      </c>
    </row>
    <row r="250" spans="2:9" x14ac:dyDescent="0.25">
      <c r="B250" t="s">
        <v>12527</v>
      </c>
      <c r="C250" t="s">
        <v>11923</v>
      </c>
      <c r="D250">
        <v>110100</v>
      </c>
      <c r="E250" t="s">
        <v>19</v>
      </c>
      <c r="F250" t="s">
        <v>11925</v>
      </c>
      <c r="G250">
        <v>401</v>
      </c>
      <c r="H250" t="s">
        <v>11869</v>
      </c>
      <c r="I250">
        <v>12</v>
      </c>
    </row>
    <row r="251" spans="2:9" x14ac:dyDescent="0.25">
      <c r="B251" t="s">
        <v>12527</v>
      </c>
      <c r="C251" t="s">
        <v>11926</v>
      </c>
      <c r="D251">
        <v>111100</v>
      </c>
      <c r="E251" t="s">
        <v>19</v>
      </c>
      <c r="F251" t="s">
        <v>11928</v>
      </c>
      <c r="G251">
        <v>401</v>
      </c>
      <c r="H251" t="s">
        <v>11869</v>
      </c>
      <c r="I251">
        <v>46</v>
      </c>
    </row>
    <row r="252" spans="2:9" x14ac:dyDescent="0.25">
      <c r="B252" t="s">
        <v>12527</v>
      </c>
      <c r="C252" t="s">
        <v>11926</v>
      </c>
      <c r="D252">
        <v>111351</v>
      </c>
      <c r="E252" t="s">
        <v>242</v>
      </c>
      <c r="F252" t="s">
        <v>11929</v>
      </c>
      <c r="G252">
        <v>401</v>
      </c>
      <c r="H252" t="s">
        <v>11869</v>
      </c>
      <c r="I252">
        <v>24</v>
      </c>
    </row>
    <row r="253" spans="2:9" x14ac:dyDescent="0.25">
      <c r="B253" t="s">
        <v>12527</v>
      </c>
      <c r="C253" t="s">
        <v>11934</v>
      </c>
      <c r="D253">
        <v>113100</v>
      </c>
      <c r="E253" t="s">
        <v>19</v>
      </c>
      <c r="F253" t="s">
        <v>11935</v>
      </c>
      <c r="G253">
        <v>401</v>
      </c>
      <c r="H253" t="s">
        <v>11869</v>
      </c>
      <c r="I253">
        <v>116</v>
      </c>
    </row>
    <row r="254" spans="2:9" x14ac:dyDescent="0.25">
      <c r="B254" t="s">
        <v>12527</v>
      </c>
      <c r="C254" t="s">
        <v>11934</v>
      </c>
      <c r="D254">
        <v>113180</v>
      </c>
      <c r="E254" t="s">
        <v>19</v>
      </c>
      <c r="F254" t="s">
        <v>11938</v>
      </c>
      <c r="G254">
        <v>401</v>
      </c>
      <c r="H254" t="s">
        <v>11869</v>
      </c>
      <c r="I254">
        <v>15</v>
      </c>
    </row>
    <row r="255" spans="2:9" x14ac:dyDescent="0.25">
      <c r="B255" t="s">
        <v>12527</v>
      </c>
      <c r="C255" t="s">
        <v>11934</v>
      </c>
      <c r="D255">
        <v>113190</v>
      </c>
      <c r="E255" t="s">
        <v>19</v>
      </c>
      <c r="F255" t="s">
        <v>11939</v>
      </c>
      <c r="G255">
        <v>401</v>
      </c>
      <c r="H255" t="s">
        <v>11869</v>
      </c>
      <c r="I255">
        <v>40</v>
      </c>
    </row>
    <row r="256" spans="2:9" x14ac:dyDescent="0.25">
      <c r="B256" t="s">
        <v>12527</v>
      </c>
      <c r="C256" t="s">
        <v>11934</v>
      </c>
      <c r="D256">
        <v>113170</v>
      </c>
      <c r="E256" t="s">
        <v>11897</v>
      </c>
      <c r="F256" t="s">
        <v>11940</v>
      </c>
      <c r="G256">
        <v>401</v>
      </c>
      <c r="H256" t="s">
        <v>11869</v>
      </c>
      <c r="I256">
        <v>7</v>
      </c>
    </row>
    <row r="257" spans="2:9" x14ac:dyDescent="0.25">
      <c r="B257" t="s">
        <v>12527</v>
      </c>
      <c r="C257" t="s">
        <v>11934</v>
      </c>
      <c r="D257">
        <v>113150</v>
      </c>
      <c r="E257" t="s">
        <v>11897</v>
      </c>
      <c r="F257" t="s">
        <v>11941</v>
      </c>
      <c r="G257">
        <v>401</v>
      </c>
      <c r="H257" t="s">
        <v>11869</v>
      </c>
      <c r="I257">
        <v>8</v>
      </c>
    </row>
    <row r="258" spans="2:9" x14ac:dyDescent="0.25">
      <c r="B258" t="s">
        <v>12527</v>
      </c>
      <c r="C258" t="s">
        <v>11942</v>
      </c>
      <c r="D258">
        <v>114101</v>
      </c>
      <c r="E258" t="s">
        <v>19</v>
      </c>
      <c r="F258" t="s">
        <v>11943</v>
      </c>
      <c r="G258">
        <v>401</v>
      </c>
      <c r="H258" t="s">
        <v>11869</v>
      </c>
      <c r="I258">
        <v>103</v>
      </c>
    </row>
    <row r="259" spans="2:9" x14ac:dyDescent="0.25">
      <c r="B259" t="s">
        <v>12527</v>
      </c>
      <c r="C259" t="s">
        <v>11942</v>
      </c>
      <c r="D259">
        <v>114102</v>
      </c>
      <c r="E259" t="s">
        <v>11897</v>
      </c>
      <c r="F259" t="s">
        <v>11944</v>
      </c>
      <c r="G259">
        <v>401</v>
      </c>
      <c r="H259" t="s">
        <v>11869</v>
      </c>
      <c r="I259">
        <v>32</v>
      </c>
    </row>
    <row r="260" spans="2:9" x14ac:dyDescent="0.25">
      <c r="B260" t="s">
        <v>12527</v>
      </c>
      <c r="C260" t="s">
        <v>11942</v>
      </c>
      <c r="D260">
        <v>114105</v>
      </c>
      <c r="E260" t="s">
        <v>19</v>
      </c>
      <c r="F260" t="s">
        <v>11945</v>
      </c>
      <c r="G260">
        <v>401</v>
      </c>
      <c r="H260" t="s">
        <v>11869</v>
      </c>
      <c r="I260">
        <v>58</v>
      </c>
    </row>
    <row r="261" spans="2:9" x14ac:dyDescent="0.25">
      <c r="B261" t="s">
        <v>12527</v>
      </c>
      <c r="C261" t="s">
        <v>11946</v>
      </c>
      <c r="D261">
        <v>115107</v>
      </c>
      <c r="E261" t="s">
        <v>19</v>
      </c>
      <c r="F261" t="s">
        <v>11949</v>
      </c>
      <c r="G261">
        <v>401</v>
      </c>
      <c r="H261" t="s">
        <v>11869</v>
      </c>
      <c r="I261">
        <v>18</v>
      </c>
    </row>
    <row r="262" spans="2:9" x14ac:dyDescent="0.25">
      <c r="B262" t="s">
        <v>12527</v>
      </c>
      <c r="C262" t="s">
        <v>11952</v>
      </c>
      <c r="D262">
        <v>116106</v>
      </c>
      <c r="E262" t="s">
        <v>11891</v>
      </c>
      <c r="F262" t="s">
        <v>6751</v>
      </c>
      <c r="G262">
        <v>401</v>
      </c>
      <c r="H262" t="s">
        <v>11869</v>
      </c>
      <c r="I262">
        <v>10</v>
      </c>
    </row>
    <row r="263" spans="2:9" x14ac:dyDescent="0.25">
      <c r="B263" t="s">
        <v>12527</v>
      </c>
      <c r="C263" t="s">
        <v>11952</v>
      </c>
      <c r="D263">
        <v>116103</v>
      </c>
      <c r="E263" t="s">
        <v>11891</v>
      </c>
      <c r="F263" t="s">
        <v>6744</v>
      </c>
      <c r="G263">
        <v>401</v>
      </c>
      <c r="H263" t="s">
        <v>11869</v>
      </c>
      <c r="I263">
        <v>11</v>
      </c>
    </row>
    <row r="264" spans="2:9" x14ac:dyDescent="0.25">
      <c r="B264" t="s">
        <v>12527</v>
      </c>
      <c r="C264" t="s">
        <v>11952</v>
      </c>
      <c r="D264">
        <v>116104</v>
      </c>
      <c r="E264" t="s">
        <v>11891</v>
      </c>
      <c r="F264" t="s">
        <v>6746</v>
      </c>
      <c r="G264">
        <v>401</v>
      </c>
      <c r="H264" t="s">
        <v>11869</v>
      </c>
      <c r="I264">
        <v>21</v>
      </c>
    </row>
    <row r="265" spans="2:9" x14ac:dyDescent="0.25">
      <c r="B265" t="s">
        <v>12527</v>
      </c>
      <c r="C265" t="s">
        <v>11952</v>
      </c>
      <c r="D265">
        <v>116102</v>
      </c>
      <c r="E265" t="s">
        <v>11891</v>
      </c>
      <c r="F265" t="s">
        <v>11953</v>
      </c>
      <c r="G265">
        <v>401</v>
      </c>
      <c r="H265" t="s">
        <v>11869</v>
      </c>
      <c r="I265">
        <v>48</v>
      </c>
    </row>
    <row r="266" spans="2:9" x14ac:dyDescent="0.25">
      <c r="B266" t="s">
        <v>12527</v>
      </c>
      <c r="C266" t="s">
        <v>11952</v>
      </c>
      <c r="D266">
        <v>116101</v>
      </c>
      <c r="E266" t="s">
        <v>11891</v>
      </c>
      <c r="F266" t="s">
        <v>6739</v>
      </c>
      <c r="G266">
        <v>401</v>
      </c>
      <c r="H266" t="s">
        <v>11869</v>
      </c>
      <c r="I266">
        <v>27</v>
      </c>
    </row>
    <row r="267" spans="2:9" x14ac:dyDescent="0.25">
      <c r="B267" t="s">
        <v>12527</v>
      </c>
      <c r="C267" t="s">
        <v>11952</v>
      </c>
      <c r="D267">
        <v>116112</v>
      </c>
      <c r="E267" t="s">
        <v>11891</v>
      </c>
      <c r="F267" t="s">
        <v>6765</v>
      </c>
      <c r="G267">
        <v>401</v>
      </c>
      <c r="H267" t="s">
        <v>11869</v>
      </c>
      <c r="I267">
        <v>21</v>
      </c>
    </row>
    <row r="268" spans="2:9" x14ac:dyDescent="0.25">
      <c r="B268" t="s">
        <v>12527</v>
      </c>
      <c r="C268" t="s">
        <v>11956</v>
      </c>
      <c r="D268">
        <v>117101</v>
      </c>
      <c r="E268" t="s">
        <v>19</v>
      </c>
      <c r="F268" t="s">
        <v>7269</v>
      </c>
      <c r="G268">
        <v>401</v>
      </c>
      <c r="H268" t="s">
        <v>11869</v>
      </c>
      <c r="I268">
        <v>106</v>
      </c>
    </row>
    <row r="269" spans="2:9" x14ac:dyDescent="0.25">
      <c r="B269" t="s">
        <v>12527</v>
      </c>
      <c r="C269" t="s">
        <v>11956</v>
      </c>
      <c r="D269">
        <v>117102</v>
      </c>
      <c r="E269" t="s">
        <v>19</v>
      </c>
      <c r="F269" t="s">
        <v>11962</v>
      </c>
      <c r="G269">
        <v>401</v>
      </c>
      <c r="H269" t="s">
        <v>11869</v>
      </c>
      <c r="I269">
        <v>17</v>
      </c>
    </row>
    <row r="270" spans="2:9" x14ac:dyDescent="0.25">
      <c r="B270" t="s">
        <v>12527</v>
      </c>
      <c r="C270" t="s">
        <v>11963</v>
      </c>
      <c r="D270">
        <v>118100</v>
      </c>
      <c r="E270" t="s">
        <v>19</v>
      </c>
      <c r="F270" t="s">
        <v>7501</v>
      </c>
      <c r="G270">
        <v>401</v>
      </c>
      <c r="H270" t="s">
        <v>11869</v>
      </c>
      <c r="I270">
        <v>120</v>
      </c>
    </row>
    <row r="271" spans="2:9" x14ac:dyDescent="0.25">
      <c r="B271" t="s">
        <v>12527</v>
      </c>
      <c r="C271" t="s">
        <v>11963</v>
      </c>
      <c r="D271">
        <v>118107</v>
      </c>
      <c r="E271" t="s">
        <v>11891</v>
      </c>
      <c r="F271" t="s">
        <v>11964</v>
      </c>
      <c r="G271">
        <v>401</v>
      </c>
      <c r="H271" t="s">
        <v>11869</v>
      </c>
      <c r="I271">
        <v>42</v>
      </c>
    </row>
    <row r="272" spans="2:9" x14ac:dyDescent="0.25">
      <c r="B272" t="s">
        <v>12527</v>
      </c>
      <c r="C272" t="s">
        <v>11963</v>
      </c>
      <c r="D272">
        <v>118108</v>
      </c>
      <c r="E272" t="s">
        <v>11891</v>
      </c>
      <c r="F272" t="s">
        <v>11965</v>
      </c>
      <c r="G272">
        <v>401</v>
      </c>
      <c r="H272" t="s">
        <v>11869</v>
      </c>
      <c r="I272">
        <v>14</v>
      </c>
    </row>
    <row r="273" spans="2:9" x14ac:dyDescent="0.25">
      <c r="B273" t="s">
        <v>12527</v>
      </c>
      <c r="C273" t="s">
        <v>11963</v>
      </c>
      <c r="D273">
        <v>118106</v>
      </c>
      <c r="E273" t="s">
        <v>19</v>
      </c>
      <c r="F273" t="s">
        <v>11966</v>
      </c>
      <c r="G273">
        <v>401</v>
      </c>
      <c r="H273" t="s">
        <v>11869</v>
      </c>
      <c r="I273">
        <v>12</v>
      </c>
    </row>
    <row r="274" spans="2:9" x14ac:dyDescent="0.25">
      <c r="B274" t="s">
        <v>12527</v>
      </c>
      <c r="C274" t="s">
        <v>11963</v>
      </c>
      <c r="D274">
        <v>118105</v>
      </c>
      <c r="E274" t="s">
        <v>19</v>
      </c>
      <c r="F274" t="s">
        <v>11967</v>
      </c>
      <c r="G274">
        <v>401</v>
      </c>
      <c r="H274" t="s">
        <v>11869</v>
      </c>
      <c r="I274">
        <v>11</v>
      </c>
    </row>
    <row r="275" spans="2:9" x14ac:dyDescent="0.25">
      <c r="B275" t="s">
        <v>12527</v>
      </c>
      <c r="C275" t="s">
        <v>11969</v>
      </c>
      <c r="D275">
        <v>119101</v>
      </c>
      <c r="E275" t="s">
        <v>19</v>
      </c>
      <c r="F275" t="s">
        <v>11970</v>
      </c>
      <c r="G275">
        <v>401</v>
      </c>
      <c r="H275" t="s">
        <v>11869</v>
      </c>
      <c r="I275">
        <v>41</v>
      </c>
    </row>
    <row r="276" spans="2:9" x14ac:dyDescent="0.25">
      <c r="B276" t="s">
        <v>12527</v>
      </c>
      <c r="C276" t="s">
        <v>11969</v>
      </c>
      <c r="D276">
        <v>119100</v>
      </c>
      <c r="E276" t="s">
        <v>19</v>
      </c>
      <c r="F276" t="s">
        <v>7669</v>
      </c>
      <c r="G276">
        <v>401</v>
      </c>
      <c r="H276" t="s">
        <v>11869</v>
      </c>
      <c r="I276">
        <v>109</v>
      </c>
    </row>
    <row r="277" spans="2:9" x14ac:dyDescent="0.25">
      <c r="B277" t="s">
        <v>12527</v>
      </c>
      <c r="C277" t="s">
        <v>11972</v>
      </c>
      <c r="D277">
        <v>120101</v>
      </c>
      <c r="E277" t="s">
        <v>19</v>
      </c>
      <c r="F277" t="s">
        <v>11973</v>
      </c>
      <c r="G277">
        <v>401</v>
      </c>
      <c r="H277" t="s">
        <v>11869</v>
      </c>
      <c r="I277">
        <v>61</v>
      </c>
    </row>
    <row r="278" spans="2:9" x14ac:dyDescent="0.25">
      <c r="B278" t="s">
        <v>12527</v>
      </c>
      <c r="C278" t="s">
        <v>11972</v>
      </c>
      <c r="D278">
        <v>120105</v>
      </c>
      <c r="E278" t="s">
        <v>11891</v>
      </c>
      <c r="F278" t="s">
        <v>11974</v>
      </c>
      <c r="G278">
        <v>401</v>
      </c>
      <c r="H278" t="s">
        <v>11869</v>
      </c>
      <c r="I278">
        <v>22</v>
      </c>
    </row>
    <row r="279" spans="2:9" x14ac:dyDescent="0.25">
      <c r="B279" t="s">
        <v>12527</v>
      </c>
      <c r="C279" t="s">
        <v>11972</v>
      </c>
      <c r="D279">
        <v>120102</v>
      </c>
      <c r="E279" t="s">
        <v>11891</v>
      </c>
      <c r="F279" t="s">
        <v>10813</v>
      </c>
      <c r="G279">
        <v>401</v>
      </c>
      <c r="H279" t="s">
        <v>11869</v>
      </c>
      <c r="I279">
        <v>60</v>
      </c>
    </row>
    <row r="280" spans="2:9" x14ac:dyDescent="0.25">
      <c r="B280" t="s">
        <v>12527</v>
      </c>
      <c r="C280" t="s">
        <v>11972</v>
      </c>
      <c r="D280">
        <v>120105</v>
      </c>
      <c r="E280" t="s">
        <v>11891</v>
      </c>
      <c r="F280" t="s">
        <v>11975</v>
      </c>
      <c r="G280">
        <v>401</v>
      </c>
      <c r="H280" t="s">
        <v>11869</v>
      </c>
      <c r="I280">
        <v>38</v>
      </c>
    </row>
    <row r="281" spans="2:9" x14ac:dyDescent="0.25">
      <c r="B281" t="s">
        <v>12527</v>
      </c>
      <c r="C281" t="s">
        <v>11972</v>
      </c>
      <c r="D281">
        <v>120105</v>
      </c>
      <c r="E281" t="s">
        <v>11891</v>
      </c>
      <c r="F281" t="s">
        <v>11976</v>
      </c>
      <c r="G281">
        <v>401</v>
      </c>
      <c r="H281" t="s">
        <v>11869</v>
      </c>
      <c r="I281">
        <v>20</v>
      </c>
    </row>
    <row r="282" spans="2:9" x14ac:dyDescent="0.25">
      <c r="B282" t="s">
        <v>12527</v>
      </c>
      <c r="C282" t="s">
        <v>11972</v>
      </c>
      <c r="D282">
        <v>120104</v>
      </c>
      <c r="E282" t="s">
        <v>11891</v>
      </c>
      <c r="F282" t="s">
        <v>11977</v>
      </c>
      <c r="G282">
        <v>401</v>
      </c>
      <c r="H282" t="s">
        <v>11869</v>
      </c>
      <c r="I282">
        <v>37</v>
      </c>
    </row>
    <row r="283" spans="2:9" x14ac:dyDescent="0.25">
      <c r="B283" t="s">
        <v>12527</v>
      </c>
      <c r="C283" t="s">
        <v>11972</v>
      </c>
      <c r="D283">
        <v>120107</v>
      </c>
      <c r="E283" t="s">
        <v>11891</v>
      </c>
      <c r="F283" t="s">
        <v>11978</v>
      </c>
      <c r="G283">
        <v>401</v>
      </c>
      <c r="H283" t="s">
        <v>11869</v>
      </c>
      <c r="I283">
        <v>21</v>
      </c>
    </row>
    <row r="284" spans="2:9" x14ac:dyDescent="0.25">
      <c r="B284" t="s">
        <v>12527</v>
      </c>
      <c r="C284" t="s">
        <v>11979</v>
      </c>
      <c r="D284">
        <v>128112</v>
      </c>
      <c r="E284" t="s">
        <v>11891</v>
      </c>
      <c r="F284" t="s">
        <v>9223</v>
      </c>
      <c r="G284">
        <v>401</v>
      </c>
      <c r="H284" t="s">
        <v>11869</v>
      </c>
      <c r="I284">
        <v>7</v>
      </c>
    </row>
    <row r="285" spans="2:9" x14ac:dyDescent="0.25">
      <c r="B285" t="s">
        <v>12527</v>
      </c>
      <c r="C285" t="s">
        <v>11979</v>
      </c>
      <c r="D285">
        <v>128110</v>
      </c>
      <c r="E285" t="s">
        <v>11891</v>
      </c>
      <c r="F285" t="s">
        <v>9220</v>
      </c>
      <c r="G285">
        <v>401</v>
      </c>
      <c r="H285" t="s">
        <v>11869</v>
      </c>
      <c r="I285">
        <v>40</v>
      </c>
    </row>
    <row r="286" spans="2:9" x14ac:dyDescent="0.25">
      <c r="B286" t="s">
        <v>12527</v>
      </c>
      <c r="C286" t="s">
        <v>11979</v>
      </c>
      <c r="D286">
        <v>128113</v>
      </c>
      <c r="E286" t="s">
        <v>11891</v>
      </c>
      <c r="F286" t="s">
        <v>10822</v>
      </c>
      <c r="G286">
        <v>401</v>
      </c>
      <c r="H286" t="s">
        <v>11869</v>
      </c>
      <c r="I286">
        <v>25</v>
      </c>
    </row>
    <row r="287" spans="2:9" x14ac:dyDescent="0.25">
      <c r="B287" t="s">
        <v>12527</v>
      </c>
      <c r="C287" t="s">
        <v>11981</v>
      </c>
      <c r="D287">
        <v>129103</v>
      </c>
      <c r="E287" t="s">
        <v>11891</v>
      </c>
      <c r="F287" t="s">
        <v>11982</v>
      </c>
      <c r="G287">
        <v>401</v>
      </c>
      <c r="H287" t="s">
        <v>11869</v>
      </c>
      <c r="I287">
        <v>26</v>
      </c>
    </row>
    <row r="288" spans="2:9" x14ac:dyDescent="0.25">
      <c r="B288" t="s">
        <v>12527</v>
      </c>
      <c r="C288" t="s">
        <v>11981</v>
      </c>
      <c r="D288">
        <v>129108</v>
      </c>
      <c r="E288" t="s">
        <v>11891</v>
      </c>
      <c r="F288" t="s">
        <v>11983</v>
      </c>
      <c r="G288">
        <v>401</v>
      </c>
      <c r="H288" t="s">
        <v>11869</v>
      </c>
      <c r="I288">
        <v>15</v>
      </c>
    </row>
    <row r="289" spans="2:9" x14ac:dyDescent="0.25">
      <c r="B289" t="s">
        <v>12527</v>
      </c>
      <c r="C289" t="s">
        <v>11981</v>
      </c>
      <c r="D289">
        <v>129101</v>
      </c>
      <c r="E289" t="s">
        <v>11891</v>
      </c>
      <c r="F289" t="s">
        <v>11984</v>
      </c>
      <c r="G289">
        <v>401</v>
      </c>
      <c r="H289" t="s">
        <v>11869</v>
      </c>
      <c r="I289">
        <v>21</v>
      </c>
    </row>
    <row r="290" spans="2:9" x14ac:dyDescent="0.25">
      <c r="B290" t="s">
        <v>12527</v>
      </c>
      <c r="C290" t="s">
        <v>11981</v>
      </c>
      <c r="D290">
        <v>129100</v>
      </c>
      <c r="E290" t="s">
        <v>19</v>
      </c>
      <c r="F290" t="s">
        <v>9321</v>
      </c>
      <c r="G290">
        <v>401</v>
      </c>
      <c r="H290" t="s">
        <v>11869</v>
      </c>
      <c r="I290">
        <v>18</v>
      </c>
    </row>
    <row r="291" spans="2:9" x14ac:dyDescent="0.25">
      <c r="B291" t="s">
        <v>12527</v>
      </c>
      <c r="C291" t="s">
        <v>11981</v>
      </c>
      <c r="D291">
        <v>129107</v>
      </c>
      <c r="E291" t="s">
        <v>11891</v>
      </c>
      <c r="F291" t="s">
        <v>11985</v>
      </c>
      <c r="G291">
        <v>401</v>
      </c>
      <c r="H291" t="s">
        <v>11869</v>
      </c>
      <c r="I291">
        <v>15</v>
      </c>
    </row>
    <row r="292" spans="2:9" x14ac:dyDescent="0.25">
      <c r="B292" t="s">
        <v>12527</v>
      </c>
      <c r="C292" t="s">
        <v>11981</v>
      </c>
      <c r="D292">
        <v>129106</v>
      </c>
      <c r="E292" t="s">
        <v>19</v>
      </c>
      <c r="F292" t="s">
        <v>11986</v>
      </c>
      <c r="G292">
        <v>401</v>
      </c>
      <c r="H292" t="s">
        <v>11869</v>
      </c>
      <c r="I292">
        <v>39</v>
      </c>
    </row>
    <row r="293" spans="2:9" x14ac:dyDescent="0.25">
      <c r="B293" t="s">
        <v>12527</v>
      </c>
      <c r="C293" t="s">
        <v>11987</v>
      </c>
      <c r="D293">
        <v>121115</v>
      </c>
      <c r="E293" t="s">
        <v>11891</v>
      </c>
      <c r="F293" t="s">
        <v>7994</v>
      </c>
      <c r="G293">
        <v>401</v>
      </c>
      <c r="H293" t="s">
        <v>11869</v>
      </c>
      <c r="I293">
        <v>22</v>
      </c>
    </row>
    <row r="294" spans="2:9" x14ac:dyDescent="0.25">
      <c r="B294" t="s">
        <v>12527</v>
      </c>
      <c r="C294" t="s">
        <v>11987</v>
      </c>
      <c r="D294">
        <v>121111</v>
      </c>
      <c r="E294" t="s">
        <v>11891</v>
      </c>
      <c r="F294" t="s">
        <v>7985</v>
      </c>
      <c r="G294">
        <v>401</v>
      </c>
      <c r="H294" t="s">
        <v>11869</v>
      </c>
      <c r="I294">
        <v>16</v>
      </c>
    </row>
    <row r="295" spans="2:9" x14ac:dyDescent="0.25">
      <c r="B295" t="s">
        <v>12527</v>
      </c>
      <c r="C295" t="s">
        <v>11987</v>
      </c>
      <c r="D295">
        <v>121119</v>
      </c>
      <c r="E295" t="s">
        <v>11891</v>
      </c>
      <c r="F295" t="s">
        <v>11988</v>
      </c>
      <c r="G295">
        <v>401</v>
      </c>
      <c r="H295" t="s">
        <v>11869</v>
      </c>
      <c r="I295">
        <v>24</v>
      </c>
    </row>
    <row r="296" spans="2:9" x14ac:dyDescent="0.25">
      <c r="B296" t="s">
        <v>12527</v>
      </c>
      <c r="C296" t="s">
        <v>11987</v>
      </c>
      <c r="D296">
        <v>121114</v>
      </c>
      <c r="E296" t="s">
        <v>11897</v>
      </c>
      <c r="F296" t="s">
        <v>11989</v>
      </c>
      <c r="G296">
        <v>401</v>
      </c>
      <c r="H296" t="s">
        <v>11869</v>
      </c>
      <c r="I296">
        <v>28</v>
      </c>
    </row>
    <row r="297" spans="2:9" x14ac:dyDescent="0.25">
      <c r="B297" t="s">
        <v>12527</v>
      </c>
      <c r="C297" t="s">
        <v>11987</v>
      </c>
      <c r="D297">
        <v>121120</v>
      </c>
      <c r="E297" t="s">
        <v>11891</v>
      </c>
      <c r="F297" t="s">
        <v>11990</v>
      </c>
      <c r="G297">
        <v>401</v>
      </c>
      <c r="H297" t="s">
        <v>11869</v>
      </c>
      <c r="I297">
        <v>16</v>
      </c>
    </row>
    <row r="298" spans="2:9" x14ac:dyDescent="0.25">
      <c r="B298" t="s">
        <v>12527</v>
      </c>
      <c r="C298" t="s">
        <v>11987</v>
      </c>
      <c r="D298">
        <v>121118</v>
      </c>
      <c r="E298" t="s">
        <v>11891</v>
      </c>
      <c r="F298" t="s">
        <v>8000</v>
      </c>
      <c r="G298">
        <v>401</v>
      </c>
      <c r="H298" t="s">
        <v>11869</v>
      </c>
      <c r="I298">
        <v>15</v>
      </c>
    </row>
    <row r="299" spans="2:9" x14ac:dyDescent="0.25">
      <c r="B299" t="s">
        <v>12527</v>
      </c>
      <c r="C299" t="s">
        <v>11987</v>
      </c>
      <c r="D299">
        <v>121112</v>
      </c>
      <c r="E299" t="s">
        <v>11891</v>
      </c>
      <c r="F299" t="s">
        <v>7987</v>
      </c>
      <c r="G299">
        <v>401</v>
      </c>
      <c r="H299" t="s">
        <v>11869</v>
      </c>
      <c r="I299">
        <v>21</v>
      </c>
    </row>
    <row r="300" spans="2:9" x14ac:dyDescent="0.25">
      <c r="B300" t="s">
        <v>12527</v>
      </c>
      <c r="C300" t="s">
        <v>11987</v>
      </c>
      <c r="D300">
        <v>121116</v>
      </c>
      <c r="E300" t="s">
        <v>11891</v>
      </c>
      <c r="F300" t="s">
        <v>7997</v>
      </c>
      <c r="G300">
        <v>401</v>
      </c>
      <c r="H300" t="s">
        <v>11869</v>
      </c>
      <c r="I300">
        <v>11</v>
      </c>
    </row>
    <row r="301" spans="2:9" x14ac:dyDescent="0.25">
      <c r="B301" t="s">
        <v>12527</v>
      </c>
      <c r="C301" t="s">
        <v>11987</v>
      </c>
      <c r="D301">
        <v>121113</v>
      </c>
      <c r="E301" t="s">
        <v>11891</v>
      </c>
      <c r="F301" t="s">
        <v>7989</v>
      </c>
      <c r="G301">
        <v>401</v>
      </c>
      <c r="H301" t="s">
        <v>11869</v>
      </c>
      <c r="I301">
        <v>12</v>
      </c>
    </row>
    <row r="302" spans="2:9" x14ac:dyDescent="0.25">
      <c r="B302" t="s">
        <v>12527</v>
      </c>
      <c r="C302" t="s">
        <v>11987</v>
      </c>
      <c r="D302">
        <v>121109</v>
      </c>
      <c r="E302" t="s">
        <v>19</v>
      </c>
      <c r="F302" t="s">
        <v>11992</v>
      </c>
      <c r="G302">
        <v>401</v>
      </c>
      <c r="H302" t="s">
        <v>11869</v>
      </c>
      <c r="I302">
        <v>5</v>
      </c>
    </row>
    <row r="303" spans="2:9" x14ac:dyDescent="0.25">
      <c r="B303" t="s">
        <v>12527</v>
      </c>
      <c r="C303" t="s">
        <v>11994</v>
      </c>
      <c r="D303">
        <v>122100</v>
      </c>
      <c r="E303" t="s">
        <v>19</v>
      </c>
      <c r="F303" t="s">
        <v>11995</v>
      </c>
      <c r="G303">
        <v>401</v>
      </c>
      <c r="H303" t="s">
        <v>11869</v>
      </c>
      <c r="I303">
        <v>74</v>
      </c>
    </row>
    <row r="304" spans="2:9" x14ac:dyDescent="0.25">
      <c r="B304" t="s">
        <v>12527</v>
      </c>
      <c r="C304" t="s">
        <v>11994</v>
      </c>
      <c r="D304">
        <v>122103</v>
      </c>
      <c r="E304" t="s">
        <v>11891</v>
      </c>
      <c r="F304" t="s">
        <v>8411</v>
      </c>
      <c r="G304">
        <v>401</v>
      </c>
      <c r="H304" t="s">
        <v>11869</v>
      </c>
      <c r="I304">
        <v>14</v>
      </c>
    </row>
    <row r="305" spans="2:9" x14ac:dyDescent="0.25">
      <c r="B305" t="s">
        <v>12527</v>
      </c>
      <c r="C305" t="s">
        <v>11994</v>
      </c>
      <c r="D305">
        <v>122102</v>
      </c>
      <c r="E305" t="s">
        <v>11891</v>
      </c>
      <c r="F305" t="s">
        <v>8407</v>
      </c>
      <c r="G305">
        <v>401</v>
      </c>
      <c r="H305" t="s">
        <v>11869</v>
      </c>
      <c r="I305">
        <v>24</v>
      </c>
    </row>
    <row r="306" spans="2:9" x14ac:dyDescent="0.25">
      <c r="B306" t="s">
        <v>12527</v>
      </c>
      <c r="C306" t="s">
        <v>11994</v>
      </c>
      <c r="D306">
        <v>122106</v>
      </c>
      <c r="E306" t="s">
        <v>11891</v>
      </c>
      <c r="F306" t="s">
        <v>8420</v>
      </c>
      <c r="G306">
        <v>401</v>
      </c>
      <c r="H306" t="s">
        <v>11869</v>
      </c>
      <c r="I306">
        <v>24</v>
      </c>
    </row>
    <row r="307" spans="2:9" x14ac:dyDescent="0.25">
      <c r="B307" t="s">
        <v>12527</v>
      </c>
      <c r="C307" t="s">
        <v>11994</v>
      </c>
      <c r="D307">
        <v>122105</v>
      </c>
      <c r="E307" t="s">
        <v>11891</v>
      </c>
      <c r="F307" t="s">
        <v>8417</v>
      </c>
      <c r="G307">
        <v>401</v>
      </c>
      <c r="H307" t="s">
        <v>11869</v>
      </c>
      <c r="I307">
        <v>25</v>
      </c>
    </row>
    <row r="308" spans="2:9" x14ac:dyDescent="0.25">
      <c r="B308" t="s">
        <v>12527</v>
      </c>
      <c r="C308" t="s">
        <v>11994</v>
      </c>
      <c r="D308">
        <v>122104</v>
      </c>
      <c r="E308" t="s">
        <v>11891</v>
      </c>
      <c r="F308" t="s">
        <v>8415</v>
      </c>
      <c r="G308">
        <v>401</v>
      </c>
      <c r="H308" t="s">
        <v>11869</v>
      </c>
      <c r="I308">
        <v>37</v>
      </c>
    </row>
    <row r="309" spans="2:9" x14ac:dyDescent="0.25">
      <c r="B309" t="s">
        <v>12527</v>
      </c>
      <c r="C309" t="s">
        <v>11994</v>
      </c>
      <c r="D309">
        <v>122201</v>
      </c>
      <c r="E309" t="s">
        <v>11891</v>
      </c>
      <c r="F309" t="s">
        <v>11996</v>
      </c>
      <c r="G309">
        <v>401</v>
      </c>
      <c r="H309" t="s">
        <v>11869</v>
      </c>
      <c r="I309">
        <v>32</v>
      </c>
    </row>
    <row r="310" spans="2:9" x14ac:dyDescent="0.25">
      <c r="B310" t="s">
        <v>12527</v>
      </c>
      <c r="C310" t="s">
        <v>11994</v>
      </c>
      <c r="D310">
        <v>122200</v>
      </c>
      <c r="E310" t="s">
        <v>11891</v>
      </c>
      <c r="F310" t="s">
        <v>11997</v>
      </c>
      <c r="G310">
        <v>401</v>
      </c>
      <c r="H310" t="s">
        <v>11869</v>
      </c>
      <c r="I310">
        <v>36</v>
      </c>
    </row>
    <row r="311" spans="2:9" x14ac:dyDescent="0.25">
      <c r="B311" t="s">
        <v>12527</v>
      </c>
      <c r="C311" t="s">
        <v>11994</v>
      </c>
      <c r="D311">
        <v>122101</v>
      </c>
      <c r="E311" t="s">
        <v>11891</v>
      </c>
      <c r="F311" t="s">
        <v>11998</v>
      </c>
      <c r="G311">
        <v>401</v>
      </c>
      <c r="H311" t="s">
        <v>11869</v>
      </c>
      <c r="I311">
        <v>6</v>
      </c>
    </row>
    <row r="312" spans="2:9" x14ac:dyDescent="0.25">
      <c r="B312" t="s">
        <v>12527</v>
      </c>
      <c r="C312" t="s">
        <v>11999</v>
      </c>
      <c r="D312">
        <v>123100</v>
      </c>
      <c r="E312" t="s">
        <v>19</v>
      </c>
      <c r="F312" t="s">
        <v>12000</v>
      </c>
      <c r="G312">
        <v>401</v>
      </c>
      <c r="H312" t="s">
        <v>11869</v>
      </c>
      <c r="I312">
        <v>30</v>
      </c>
    </row>
    <row r="313" spans="2:9" x14ac:dyDescent="0.25">
      <c r="B313" t="s">
        <v>12527</v>
      </c>
      <c r="C313" t="s">
        <v>11999</v>
      </c>
      <c r="D313">
        <v>123103</v>
      </c>
      <c r="E313" t="s">
        <v>11891</v>
      </c>
      <c r="F313" t="s">
        <v>8654</v>
      </c>
      <c r="G313">
        <v>401</v>
      </c>
      <c r="H313" t="s">
        <v>11869</v>
      </c>
      <c r="I313">
        <v>10</v>
      </c>
    </row>
    <row r="314" spans="2:9" x14ac:dyDescent="0.25">
      <c r="B314" t="s">
        <v>12527</v>
      </c>
      <c r="C314" t="s">
        <v>11999</v>
      </c>
      <c r="D314">
        <v>123101</v>
      </c>
      <c r="E314" t="s">
        <v>11897</v>
      </c>
      <c r="F314" t="s">
        <v>12001</v>
      </c>
      <c r="G314">
        <v>401</v>
      </c>
      <c r="H314" t="s">
        <v>11869</v>
      </c>
      <c r="I314">
        <v>17</v>
      </c>
    </row>
    <row r="315" spans="2:9" x14ac:dyDescent="0.25">
      <c r="B315" t="s">
        <v>12527</v>
      </c>
      <c r="C315" t="s">
        <v>11999</v>
      </c>
      <c r="D315">
        <v>123102</v>
      </c>
      <c r="E315" t="s">
        <v>11891</v>
      </c>
      <c r="F315" t="s">
        <v>8652</v>
      </c>
      <c r="G315">
        <v>401</v>
      </c>
      <c r="H315" t="s">
        <v>11869</v>
      </c>
      <c r="I315">
        <v>27</v>
      </c>
    </row>
    <row r="316" spans="2:9" x14ac:dyDescent="0.25">
      <c r="B316" t="s">
        <v>12527</v>
      </c>
      <c r="C316" t="s">
        <v>11999</v>
      </c>
      <c r="D316">
        <v>123105</v>
      </c>
      <c r="E316" t="s">
        <v>11891</v>
      </c>
      <c r="F316" t="s">
        <v>12002</v>
      </c>
      <c r="G316">
        <v>401</v>
      </c>
      <c r="H316" t="s">
        <v>11869</v>
      </c>
      <c r="I316">
        <v>9</v>
      </c>
    </row>
    <row r="317" spans="2:9" x14ac:dyDescent="0.25">
      <c r="B317" t="s">
        <v>12527</v>
      </c>
      <c r="C317" t="s">
        <v>11999</v>
      </c>
      <c r="D317">
        <v>123104</v>
      </c>
      <c r="E317" t="s">
        <v>11891</v>
      </c>
      <c r="F317" t="s">
        <v>12003</v>
      </c>
      <c r="G317">
        <v>401</v>
      </c>
      <c r="H317" t="s">
        <v>11869</v>
      </c>
      <c r="I317">
        <v>13</v>
      </c>
    </row>
    <row r="318" spans="2:9" x14ac:dyDescent="0.25">
      <c r="B318" t="s">
        <v>12527</v>
      </c>
      <c r="C318" t="s">
        <v>12004</v>
      </c>
      <c r="D318">
        <v>124130</v>
      </c>
      <c r="E318" t="s">
        <v>11891</v>
      </c>
      <c r="F318" t="s">
        <v>8779</v>
      </c>
      <c r="G318">
        <v>401</v>
      </c>
      <c r="H318" t="s">
        <v>11869</v>
      </c>
      <c r="I318">
        <v>28</v>
      </c>
    </row>
    <row r="319" spans="2:9" x14ac:dyDescent="0.25">
      <c r="B319" t="s">
        <v>12527</v>
      </c>
      <c r="C319" t="s">
        <v>12004</v>
      </c>
      <c r="D319">
        <v>124120</v>
      </c>
      <c r="E319" t="s">
        <v>11891</v>
      </c>
      <c r="F319" t="s">
        <v>8773</v>
      </c>
      <c r="G319">
        <v>401</v>
      </c>
      <c r="H319" t="s">
        <v>11869</v>
      </c>
      <c r="I319">
        <v>29</v>
      </c>
    </row>
    <row r="320" spans="2:9" x14ac:dyDescent="0.25">
      <c r="B320" t="s">
        <v>12527</v>
      </c>
      <c r="C320" t="s">
        <v>12004</v>
      </c>
      <c r="D320">
        <v>124115</v>
      </c>
      <c r="E320" t="s">
        <v>11891</v>
      </c>
      <c r="F320" t="s">
        <v>8770</v>
      </c>
      <c r="G320">
        <v>401</v>
      </c>
      <c r="H320" t="s">
        <v>11869</v>
      </c>
      <c r="I320">
        <v>32</v>
      </c>
    </row>
    <row r="321" spans="2:9" x14ac:dyDescent="0.25">
      <c r="B321" t="s">
        <v>12527</v>
      </c>
      <c r="C321" t="s">
        <v>12004</v>
      </c>
      <c r="D321">
        <v>124145</v>
      </c>
      <c r="E321" t="s">
        <v>11891</v>
      </c>
      <c r="F321" t="s">
        <v>8784</v>
      </c>
      <c r="G321">
        <v>401</v>
      </c>
      <c r="H321" t="s">
        <v>11869</v>
      </c>
      <c r="I321">
        <v>6</v>
      </c>
    </row>
    <row r="322" spans="2:9" x14ac:dyDescent="0.25">
      <c r="B322" t="s">
        <v>12527</v>
      </c>
      <c r="C322" t="s">
        <v>12004</v>
      </c>
      <c r="D322">
        <v>124110</v>
      </c>
      <c r="E322" t="s">
        <v>11891</v>
      </c>
      <c r="F322" t="s">
        <v>8768</v>
      </c>
      <c r="G322">
        <v>401</v>
      </c>
      <c r="H322" t="s">
        <v>11869</v>
      </c>
      <c r="I322">
        <v>15</v>
      </c>
    </row>
    <row r="323" spans="2:9" x14ac:dyDescent="0.25">
      <c r="B323" t="s">
        <v>12527</v>
      </c>
      <c r="C323" t="s">
        <v>12004</v>
      </c>
      <c r="D323">
        <v>124125</v>
      </c>
      <c r="E323" t="s">
        <v>11891</v>
      </c>
      <c r="F323" t="s">
        <v>8775</v>
      </c>
      <c r="G323">
        <v>401</v>
      </c>
      <c r="H323" t="s">
        <v>11869</v>
      </c>
      <c r="I323">
        <v>12</v>
      </c>
    </row>
    <row r="324" spans="2:9" x14ac:dyDescent="0.25">
      <c r="B324" t="s">
        <v>12527</v>
      </c>
      <c r="C324" t="s">
        <v>12004</v>
      </c>
      <c r="D324">
        <v>124140</v>
      </c>
      <c r="E324" t="s">
        <v>11891</v>
      </c>
      <c r="F324" t="s">
        <v>8782</v>
      </c>
      <c r="G324">
        <v>401</v>
      </c>
      <c r="H324" t="s">
        <v>11869</v>
      </c>
      <c r="I324">
        <v>8</v>
      </c>
    </row>
    <row r="325" spans="2:9" x14ac:dyDescent="0.25">
      <c r="B325" t="s">
        <v>12527</v>
      </c>
      <c r="C325" t="s">
        <v>12004</v>
      </c>
      <c r="D325">
        <v>124105</v>
      </c>
      <c r="E325" t="s">
        <v>19</v>
      </c>
      <c r="F325" t="s">
        <v>8766</v>
      </c>
      <c r="G325">
        <v>401</v>
      </c>
      <c r="H325" t="s">
        <v>11869</v>
      </c>
      <c r="I325">
        <v>37</v>
      </c>
    </row>
    <row r="326" spans="2:9" x14ac:dyDescent="0.25">
      <c r="B326" t="s">
        <v>12527</v>
      </c>
      <c r="C326" t="s">
        <v>9163</v>
      </c>
      <c r="D326">
        <v>133160</v>
      </c>
      <c r="E326" t="s">
        <v>11891</v>
      </c>
      <c r="F326" t="s">
        <v>12005</v>
      </c>
      <c r="G326">
        <v>401</v>
      </c>
      <c r="H326" t="s">
        <v>11869</v>
      </c>
      <c r="I326">
        <v>15</v>
      </c>
    </row>
    <row r="327" spans="2:9" x14ac:dyDescent="0.25">
      <c r="B327" t="s">
        <v>12527</v>
      </c>
      <c r="C327" t="s">
        <v>9163</v>
      </c>
      <c r="D327">
        <v>133155</v>
      </c>
      <c r="E327" t="s">
        <v>11897</v>
      </c>
      <c r="F327" t="s">
        <v>12006</v>
      </c>
      <c r="G327">
        <v>401</v>
      </c>
      <c r="H327" t="s">
        <v>11869</v>
      </c>
      <c r="I327">
        <v>2</v>
      </c>
    </row>
    <row r="328" spans="2:9" x14ac:dyDescent="0.25">
      <c r="B328" t="s">
        <v>12527</v>
      </c>
      <c r="C328" t="s">
        <v>9163</v>
      </c>
      <c r="D328">
        <v>133150</v>
      </c>
      <c r="E328" t="s">
        <v>19</v>
      </c>
      <c r="F328" t="s">
        <v>12007</v>
      </c>
      <c r="G328">
        <v>401</v>
      </c>
      <c r="H328" t="s">
        <v>11869</v>
      </c>
      <c r="I328">
        <v>1</v>
      </c>
    </row>
    <row r="329" spans="2:9" x14ac:dyDescent="0.25">
      <c r="B329" t="s">
        <v>12527</v>
      </c>
      <c r="C329" t="s">
        <v>9163</v>
      </c>
      <c r="D329">
        <v>133170</v>
      </c>
      <c r="E329" t="s">
        <v>11891</v>
      </c>
      <c r="F329" t="s">
        <v>12008</v>
      </c>
      <c r="G329">
        <v>401</v>
      </c>
      <c r="H329" t="s">
        <v>11869</v>
      </c>
      <c r="I329">
        <v>4</v>
      </c>
    </row>
    <row r="330" spans="2:9" x14ac:dyDescent="0.25">
      <c r="B330" t="s">
        <v>12527</v>
      </c>
      <c r="C330" t="s">
        <v>9163</v>
      </c>
      <c r="D330">
        <v>133165</v>
      </c>
      <c r="E330" t="s">
        <v>11891</v>
      </c>
      <c r="F330" t="s">
        <v>9498</v>
      </c>
      <c r="G330">
        <v>401</v>
      </c>
      <c r="H330" t="s">
        <v>11869</v>
      </c>
      <c r="I330">
        <v>14</v>
      </c>
    </row>
    <row r="331" spans="2:9" x14ac:dyDescent="0.25">
      <c r="B331" t="s">
        <v>12527</v>
      </c>
      <c r="C331" t="s">
        <v>12009</v>
      </c>
      <c r="D331">
        <v>125104</v>
      </c>
      <c r="E331" t="s">
        <v>11891</v>
      </c>
      <c r="F331" t="s">
        <v>9047</v>
      </c>
      <c r="G331">
        <v>401</v>
      </c>
      <c r="H331" t="s">
        <v>11869</v>
      </c>
      <c r="I331">
        <v>9</v>
      </c>
    </row>
    <row r="332" spans="2:9" x14ac:dyDescent="0.25">
      <c r="B332" t="s">
        <v>12527</v>
      </c>
      <c r="C332" t="s">
        <v>12009</v>
      </c>
      <c r="D332">
        <v>125100</v>
      </c>
      <c r="E332" t="s">
        <v>19</v>
      </c>
      <c r="F332" t="s">
        <v>9040</v>
      </c>
      <c r="G332">
        <v>401</v>
      </c>
      <c r="H332" t="s">
        <v>11869</v>
      </c>
      <c r="I332">
        <v>14</v>
      </c>
    </row>
    <row r="333" spans="2:9" x14ac:dyDescent="0.25">
      <c r="B333" t="s">
        <v>12527</v>
      </c>
      <c r="C333" t="s">
        <v>12012</v>
      </c>
      <c r="D333">
        <v>126102</v>
      </c>
      <c r="E333" t="s">
        <v>11891</v>
      </c>
      <c r="F333" t="s">
        <v>9133</v>
      </c>
      <c r="G333">
        <v>401</v>
      </c>
      <c r="H333" t="s">
        <v>11869</v>
      </c>
      <c r="I333">
        <v>13</v>
      </c>
    </row>
    <row r="334" spans="2:9" x14ac:dyDescent="0.25">
      <c r="B334" t="s">
        <v>12527</v>
      </c>
      <c r="C334" t="s">
        <v>11867</v>
      </c>
      <c r="D334">
        <v>101100</v>
      </c>
      <c r="E334" t="s">
        <v>19</v>
      </c>
      <c r="F334" t="s">
        <v>11868</v>
      </c>
      <c r="G334">
        <v>402</v>
      </c>
      <c r="H334" t="s">
        <v>11870</v>
      </c>
      <c r="I334">
        <v>71</v>
      </c>
    </row>
    <row r="335" spans="2:9" x14ac:dyDescent="0.25">
      <c r="B335" t="s">
        <v>12527</v>
      </c>
      <c r="C335" t="s">
        <v>11884</v>
      </c>
      <c r="D335">
        <v>102100</v>
      </c>
      <c r="E335" t="s">
        <v>19</v>
      </c>
      <c r="F335" t="s">
        <v>4009</v>
      </c>
      <c r="G335">
        <v>402</v>
      </c>
      <c r="H335" t="s">
        <v>11870</v>
      </c>
      <c r="I335">
        <v>53</v>
      </c>
    </row>
    <row r="336" spans="2:9" x14ac:dyDescent="0.25">
      <c r="B336" t="s">
        <v>12527</v>
      </c>
      <c r="C336" t="s">
        <v>11894</v>
      </c>
      <c r="D336">
        <v>104103</v>
      </c>
      <c r="E336" t="s">
        <v>11897</v>
      </c>
      <c r="F336" t="s">
        <v>4313</v>
      </c>
      <c r="G336">
        <v>402</v>
      </c>
      <c r="H336" t="s">
        <v>11870</v>
      </c>
      <c r="I336">
        <v>15</v>
      </c>
    </row>
    <row r="337" spans="2:9" x14ac:dyDescent="0.25">
      <c r="B337" t="s">
        <v>12527</v>
      </c>
      <c r="C337" t="s">
        <v>11894</v>
      </c>
      <c r="D337">
        <v>104100</v>
      </c>
      <c r="E337" t="s">
        <v>19</v>
      </c>
      <c r="F337" t="s">
        <v>4305</v>
      </c>
      <c r="G337">
        <v>402</v>
      </c>
      <c r="H337" t="s">
        <v>11870</v>
      </c>
      <c r="I337">
        <v>61</v>
      </c>
    </row>
    <row r="338" spans="2:9" x14ac:dyDescent="0.25">
      <c r="B338" t="s">
        <v>12527</v>
      </c>
      <c r="C338" t="s">
        <v>11899</v>
      </c>
      <c r="D338">
        <v>105102</v>
      </c>
      <c r="E338" t="s">
        <v>19</v>
      </c>
      <c r="F338" t="s">
        <v>11900</v>
      </c>
      <c r="G338">
        <v>402</v>
      </c>
      <c r="H338" t="s">
        <v>11870</v>
      </c>
      <c r="I338">
        <v>24</v>
      </c>
    </row>
    <row r="339" spans="2:9" x14ac:dyDescent="0.25">
      <c r="B339" t="s">
        <v>12527</v>
      </c>
      <c r="C339" t="s">
        <v>11899</v>
      </c>
      <c r="D339">
        <v>105100</v>
      </c>
      <c r="E339" t="s">
        <v>19</v>
      </c>
      <c r="F339" t="s">
        <v>4432</v>
      </c>
      <c r="G339">
        <v>402</v>
      </c>
      <c r="H339" t="s">
        <v>11870</v>
      </c>
      <c r="I339">
        <v>42</v>
      </c>
    </row>
    <row r="340" spans="2:9" x14ac:dyDescent="0.25">
      <c r="B340" t="s">
        <v>12527</v>
      </c>
      <c r="C340" t="s">
        <v>11904</v>
      </c>
      <c r="D340">
        <v>106100</v>
      </c>
      <c r="E340" t="s">
        <v>19</v>
      </c>
      <c r="F340" t="s">
        <v>4798</v>
      </c>
      <c r="G340">
        <v>402</v>
      </c>
      <c r="H340" t="s">
        <v>11870</v>
      </c>
      <c r="I340">
        <v>63</v>
      </c>
    </row>
    <row r="341" spans="2:9" x14ac:dyDescent="0.25">
      <c r="B341" t="s">
        <v>12527</v>
      </c>
      <c r="C341" t="s">
        <v>11908</v>
      </c>
      <c r="D341">
        <v>107109</v>
      </c>
      <c r="E341" t="s">
        <v>11891</v>
      </c>
      <c r="F341" t="s">
        <v>11911</v>
      </c>
      <c r="G341">
        <v>402</v>
      </c>
      <c r="H341" t="s">
        <v>11870</v>
      </c>
      <c r="I341">
        <v>12</v>
      </c>
    </row>
    <row r="342" spans="2:9" x14ac:dyDescent="0.25">
      <c r="B342" t="s">
        <v>12527</v>
      </c>
      <c r="C342" t="s">
        <v>11908</v>
      </c>
      <c r="D342">
        <v>107101</v>
      </c>
      <c r="E342" t="s">
        <v>19</v>
      </c>
      <c r="F342" t="s">
        <v>4975</v>
      </c>
      <c r="G342">
        <v>402</v>
      </c>
      <c r="H342" t="s">
        <v>11870</v>
      </c>
      <c r="I342">
        <v>41</v>
      </c>
    </row>
    <row r="343" spans="2:9" x14ac:dyDescent="0.25">
      <c r="B343" t="s">
        <v>12527</v>
      </c>
      <c r="C343" t="s">
        <v>11923</v>
      </c>
      <c r="D343">
        <v>110130</v>
      </c>
      <c r="E343" t="s">
        <v>11897</v>
      </c>
      <c r="F343" t="s">
        <v>5443</v>
      </c>
      <c r="G343">
        <v>402</v>
      </c>
      <c r="H343" t="s">
        <v>11870</v>
      </c>
      <c r="I343">
        <v>12</v>
      </c>
    </row>
    <row r="344" spans="2:9" x14ac:dyDescent="0.25">
      <c r="B344" t="s">
        <v>12527</v>
      </c>
      <c r="C344" t="s">
        <v>11923</v>
      </c>
      <c r="D344">
        <v>110120</v>
      </c>
      <c r="E344" t="s">
        <v>19</v>
      </c>
      <c r="F344" t="s">
        <v>11924</v>
      </c>
      <c r="G344">
        <v>402</v>
      </c>
      <c r="H344" t="s">
        <v>11870</v>
      </c>
      <c r="I344">
        <v>80</v>
      </c>
    </row>
    <row r="345" spans="2:9" x14ac:dyDescent="0.25">
      <c r="B345" t="s">
        <v>12527</v>
      </c>
      <c r="C345" t="s">
        <v>11923</v>
      </c>
      <c r="D345">
        <v>110100</v>
      </c>
      <c r="E345" t="s">
        <v>19</v>
      </c>
      <c r="F345" t="s">
        <v>11925</v>
      </c>
      <c r="G345">
        <v>402</v>
      </c>
      <c r="H345" t="s">
        <v>11870</v>
      </c>
      <c r="I345">
        <v>139</v>
      </c>
    </row>
    <row r="346" spans="2:9" x14ac:dyDescent="0.25">
      <c r="B346" t="s">
        <v>12527</v>
      </c>
      <c r="C346" t="s">
        <v>11926</v>
      </c>
      <c r="D346">
        <v>111101</v>
      </c>
      <c r="E346" t="s">
        <v>19</v>
      </c>
      <c r="F346" t="s">
        <v>11927</v>
      </c>
      <c r="G346">
        <v>402</v>
      </c>
      <c r="H346" t="s">
        <v>11870</v>
      </c>
      <c r="I346">
        <v>132</v>
      </c>
    </row>
    <row r="347" spans="2:9" x14ac:dyDescent="0.25">
      <c r="B347" t="s">
        <v>12527</v>
      </c>
      <c r="C347" t="s">
        <v>11926</v>
      </c>
      <c r="D347">
        <v>111100</v>
      </c>
      <c r="E347" t="s">
        <v>19</v>
      </c>
      <c r="F347" t="s">
        <v>11928</v>
      </c>
      <c r="G347">
        <v>402</v>
      </c>
      <c r="H347" t="s">
        <v>11870</v>
      </c>
      <c r="I347">
        <v>60</v>
      </c>
    </row>
    <row r="348" spans="2:9" x14ac:dyDescent="0.25">
      <c r="B348" t="s">
        <v>12527</v>
      </c>
      <c r="C348" t="s">
        <v>11926</v>
      </c>
      <c r="D348">
        <v>111195</v>
      </c>
      <c r="E348" t="s">
        <v>19</v>
      </c>
      <c r="F348" t="s">
        <v>5637</v>
      </c>
      <c r="G348">
        <v>402</v>
      </c>
      <c r="H348" t="s">
        <v>11870</v>
      </c>
      <c r="I348">
        <v>63</v>
      </c>
    </row>
    <row r="349" spans="2:9" x14ac:dyDescent="0.25">
      <c r="B349" t="s">
        <v>12527</v>
      </c>
      <c r="C349" t="s">
        <v>11930</v>
      </c>
      <c r="D349">
        <v>112101</v>
      </c>
      <c r="E349" t="s">
        <v>19</v>
      </c>
      <c r="F349" t="s">
        <v>11932</v>
      </c>
      <c r="G349">
        <v>402</v>
      </c>
      <c r="H349" t="s">
        <v>11870</v>
      </c>
      <c r="I349">
        <v>76</v>
      </c>
    </row>
    <row r="350" spans="2:9" x14ac:dyDescent="0.25">
      <c r="B350" t="s">
        <v>12527</v>
      </c>
      <c r="C350" t="s">
        <v>11930</v>
      </c>
      <c r="D350">
        <v>112106</v>
      </c>
      <c r="E350" t="s">
        <v>19</v>
      </c>
      <c r="F350" t="s">
        <v>5782</v>
      </c>
      <c r="G350">
        <v>402</v>
      </c>
      <c r="H350" t="s">
        <v>11870</v>
      </c>
      <c r="I350">
        <v>34</v>
      </c>
    </row>
    <row r="351" spans="2:9" x14ac:dyDescent="0.25">
      <c r="B351" t="s">
        <v>12527</v>
      </c>
      <c r="C351" t="s">
        <v>11934</v>
      </c>
      <c r="D351">
        <v>113100</v>
      </c>
      <c r="E351" t="s">
        <v>19</v>
      </c>
      <c r="F351" t="s">
        <v>11935</v>
      </c>
      <c r="G351">
        <v>402</v>
      </c>
      <c r="H351" t="s">
        <v>11870</v>
      </c>
      <c r="I351">
        <v>17</v>
      </c>
    </row>
    <row r="352" spans="2:9" x14ac:dyDescent="0.25">
      <c r="B352" t="s">
        <v>12527</v>
      </c>
      <c r="C352" t="s">
        <v>11934</v>
      </c>
      <c r="D352">
        <v>113160</v>
      </c>
      <c r="E352" t="s">
        <v>11897</v>
      </c>
      <c r="F352" t="s">
        <v>11936</v>
      </c>
      <c r="G352">
        <v>402</v>
      </c>
      <c r="H352" t="s">
        <v>11870</v>
      </c>
      <c r="I352">
        <v>77</v>
      </c>
    </row>
    <row r="353" spans="2:9" x14ac:dyDescent="0.25">
      <c r="B353" t="s">
        <v>12527</v>
      </c>
      <c r="C353" t="s">
        <v>11934</v>
      </c>
      <c r="D353">
        <v>113180</v>
      </c>
      <c r="E353" t="s">
        <v>19</v>
      </c>
      <c r="F353" t="s">
        <v>11938</v>
      </c>
      <c r="G353">
        <v>402</v>
      </c>
      <c r="H353" t="s">
        <v>11870</v>
      </c>
      <c r="I353">
        <v>52</v>
      </c>
    </row>
    <row r="354" spans="2:9" x14ac:dyDescent="0.25">
      <c r="B354" t="s">
        <v>12527</v>
      </c>
      <c r="C354" t="s">
        <v>11934</v>
      </c>
      <c r="D354">
        <v>113150</v>
      </c>
      <c r="E354" t="s">
        <v>11897</v>
      </c>
      <c r="F354" t="s">
        <v>11941</v>
      </c>
      <c r="G354">
        <v>402</v>
      </c>
      <c r="H354" t="s">
        <v>11870</v>
      </c>
      <c r="I354">
        <v>20</v>
      </c>
    </row>
    <row r="355" spans="2:9" x14ac:dyDescent="0.25">
      <c r="B355" t="s">
        <v>12527</v>
      </c>
      <c r="C355" t="s">
        <v>11942</v>
      </c>
      <c r="D355">
        <v>114101</v>
      </c>
      <c r="E355" t="s">
        <v>19</v>
      </c>
      <c r="F355" t="s">
        <v>11943</v>
      </c>
      <c r="G355">
        <v>402</v>
      </c>
      <c r="H355" t="s">
        <v>11870</v>
      </c>
      <c r="I355">
        <v>81</v>
      </c>
    </row>
    <row r="356" spans="2:9" x14ac:dyDescent="0.25">
      <c r="B356" t="s">
        <v>12527</v>
      </c>
      <c r="C356" t="s">
        <v>11942</v>
      </c>
      <c r="D356">
        <v>114105</v>
      </c>
      <c r="E356" t="s">
        <v>19</v>
      </c>
      <c r="F356" t="s">
        <v>11945</v>
      </c>
      <c r="G356">
        <v>402</v>
      </c>
      <c r="H356" t="s">
        <v>11870</v>
      </c>
      <c r="I356">
        <v>75</v>
      </c>
    </row>
    <row r="357" spans="2:9" x14ac:dyDescent="0.25">
      <c r="B357" t="s">
        <v>12527</v>
      </c>
      <c r="C357" t="s">
        <v>11946</v>
      </c>
      <c r="D357">
        <v>115110</v>
      </c>
      <c r="E357" t="s">
        <v>11897</v>
      </c>
      <c r="F357" t="s">
        <v>6401</v>
      </c>
      <c r="G357">
        <v>402</v>
      </c>
      <c r="H357" t="s">
        <v>11870</v>
      </c>
      <c r="I357">
        <v>6</v>
      </c>
    </row>
    <row r="358" spans="2:9" x14ac:dyDescent="0.25">
      <c r="B358" t="s">
        <v>12527</v>
      </c>
      <c r="C358" t="s">
        <v>11946</v>
      </c>
      <c r="D358">
        <v>115100</v>
      </c>
      <c r="E358" t="s">
        <v>19</v>
      </c>
      <c r="F358" t="s">
        <v>6379</v>
      </c>
      <c r="G358">
        <v>402</v>
      </c>
      <c r="H358" t="s">
        <v>11870</v>
      </c>
      <c r="I358">
        <v>102</v>
      </c>
    </row>
    <row r="359" spans="2:9" x14ac:dyDescent="0.25">
      <c r="B359" t="s">
        <v>12527</v>
      </c>
      <c r="C359" t="s">
        <v>11946</v>
      </c>
      <c r="D359">
        <v>115107</v>
      </c>
      <c r="E359" t="s">
        <v>19</v>
      </c>
      <c r="F359" t="s">
        <v>11949</v>
      </c>
      <c r="G359">
        <v>402</v>
      </c>
      <c r="H359" t="s">
        <v>11870</v>
      </c>
      <c r="I359">
        <v>18</v>
      </c>
    </row>
    <row r="360" spans="2:9" x14ac:dyDescent="0.25">
      <c r="B360" t="s">
        <v>12527</v>
      </c>
      <c r="C360" t="s">
        <v>11956</v>
      </c>
      <c r="D360">
        <v>117101</v>
      </c>
      <c r="E360" t="s">
        <v>19</v>
      </c>
      <c r="F360" t="s">
        <v>7269</v>
      </c>
      <c r="G360">
        <v>402</v>
      </c>
      <c r="H360" t="s">
        <v>11870</v>
      </c>
      <c r="I360">
        <v>10</v>
      </c>
    </row>
    <row r="361" spans="2:9" x14ac:dyDescent="0.25">
      <c r="B361" t="s">
        <v>12527</v>
      </c>
      <c r="C361" t="s">
        <v>11956</v>
      </c>
      <c r="D361">
        <v>117102</v>
      </c>
      <c r="E361" t="s">
        <v>19</v>
      </c>
      <c r="F361" t="s">
        <v>11962</v>
      </c>
      <c r="G361">
        <v>402</v>
      </c>
      <c r="H361" t="s">
        <v>11870</v>
      </c>
      <c r="I361">
        <v>20</v>
      </c>
    </row>
    <row r="362" spans="2:9" x14ac:dyDescent="0.25">
      <c r="B362" t="s">
        <v>12527</v>
      </c>
      <c r="C362" t="s">
        <v>11963</v>
      </c>
      <c r="D362">
        <v>118100</v>
      </c>
      <c r="E362" t="s">
        <v>19</v>
      </c>
      <c r="F362" t="s">
        <v>7501</v>
      </c>
      <c r="G362">
        <v>402</v>
      </c>
      <c r="H362" t="s">
        <v>11870</v>
      </c>
      <c r="I362">
        <v>79</v>
      </c>
    </row>
    <row r="363" spans="2:9" x14ac:dyDescent="0.25">
      <c r="B363" t="s">
        <v>12527</v>
      </c>
      <c r="C363" t="s">
        <v>11963</v>
      </c>
      <c r="D363">
        <v>118106</v>
      </c>
      <c r="E363" t="s">
        <v>19</v>
      </c>
      <c r="F363" t="s">
        <v>11966</v>
      </c>
      <c r="G363">
        <v>402</v>
      </c>
      <c r="H363" t="s">
        <v>11870</v>
      </c>
      <c r="I363">
        <v>26</v>
      </c>
    </row>
    <row r="364" spans="2:9" x14ac:dyDescent="0.25">
      <c r="B364" t="s">
        <v>12527</v>
      </c>
      <c r="C364" t="s">
        <v>11963</v>
      </c>
      <c r="D364">
        <v>118105</v>
      </c>
      <c r="E364" t="s">
        <v>19</v>
      </c>
      <c r="F364" t="s">
        <v>11967</v>
      </c>
      <c r="G364">
        <v>402</v>
      </c>
      <c r="H364" t="s">
        <v>11870</v>
      </c>
      <c r="I364">
        <v>34</v>
      </c>
    </row>
    <row r="365" spans="2:9" x14ac:dyDescent="0.25">
      <c r="B365" t="s">
        <v>12527</v>
      </c>
      <c r="C365" t="s">
        <v>11972</v>
      </c>
      <c r="D365">
        <v>120101</v>
      </c>
      <c r="E365" t="s">
        <v>19</v>
      </c>
      <c r="F365" t="s">
        <v>11973</v>
      </c>
      <c r="G365">
        <v>402</v>
      </c>
      <c r="H365" t="s">
        <v>11870</v>
      </c>
      <c r="I365">
        <v>60</v>
      </c>
    </row>
    <row r="366" spans="2:9" x14ac:dyDescent="0.25">
      <c r="B366" t="s">
        <v>12527</v>
      </c>
      <c r="C366" t="s">
        <v>11981</v>
      </c>
      <c r="D366">
        <v>129100</v>
      </c>
      <c r="E366" t="s">
        <v>19</v>
      </c>
      <c r="F366" t="s">
        <v>9321</v>
      </c>
      <c r="G366">
        <v>402</v>
      </c>
      <c r="H366" t="s">
        <v>11870</v>
      </c>
      <c r="I366">
        <v>24</v>
      </c>
    </row>
    <row r="367" spans="2:9" x14ac:dyDescent="0.25">
      <c r="B367" t="s">
        <v>12527</v>
      </c>
      <c r="C367" t="s">
        <v>11987</v>
      </c>
      <c r="D367">
        <v>121114</v>
      </c>
      <c r="E367" t="s">
        <v>11897</v>
      </c>
      <c r="F367" t="s">
        <v>11989</v>
      </c>
      <c r="G367">
        <v>402</v>
      </c>
      <c r="H367" t="s">
        <v>11870</v>
      </c>
      <c r="I367">
        <v>23</v>
      </c>
    </row>
    <row r="368" spans="2:9" x14ac:dyDescent="0.25">
      <c r="B368" t="s">
        <v>12527</v>
      </c>
      <c r="C368" t="s">
        <v>11987</v>
      </c>
      <c r="D368">
        <v>121109</v>
      </c>
      <c r="E368" t="s">
        <v>19</v>
      </c>
      <c r="F368" t="s">
        <v>11992</v>
      </c>
      <c r="G368">
        <v>402</v>
      </c>
      <c r="H368" t="s">
        <v>11870</v>
      </c>
      <c r="I368">
        <v>117</v>
      </c>
    </row>
    <row r="369" spans="2:9" x14ac:dyDescent="0.25">
      <c r="B369" t="s">
        <v>12527</v>
      </c>
      <c r="C369" t="s">
        <v>11994</v>
      </c>
      <c r="D369">
        <v>122100</v>
      </c>
      <c r="E369" t="s">
        <v>19</v>
      </c>
      <c r="F369" t="s">
        <v>11995</v>
      </c>
      <c r="G369">
        <v>402</v>
      </c>
      <c r="H369" t="s">
        <v>11870</v>
      </c>
      <c r="I369">
        <v>21</v>
      </c>
    </row>
    <row r="370" spans="2:9" x14ac:dyDescent="0.25">
      <c r="B370" t="s">
        <v>12527</v>
      </c>
      <c r="C370" t="s">
        <v>11999</v>
      </c>
      <c r="D370">
        <v>123100</v>
      </c>
      <c r="E370" t="s">
        <v>19</v>
      </c>
      <c r="F370" t="s">
        <v>12000</v>
      </c>
      <c r="G370">
        <v>402</v>
      </c>
      <c r="H370" t="s">
        <v>11870</v>
      </c>
      <c r="I370">
        <v>48</v>
      </c>
    </row>
    <row r="371" spans="2:9" x14ac:dyDescent="0.25">
      <c r="B371" t="s">
        <v>12527</v>
      </c>
      <c r="C371" t="s">
        <v>11999</v>
      </c>
      <c r="D371">
        <v>123101</v>
      </c>
      <c r="E371" t="s">
        <v>11897</v>
      </c>
      <c r="F371" t="s">
        <v>12001</v>
      </c>
      <c r="G371">
        <v>402</v>
      </c>
      <c r="H371" t="s">
        <v>11870</v>
      </c>
      <c r="I371">
        <v>5</v>
      </c>
    </row>
    <row r="372" spans="2:9" x14ac:dyDescent="0.25">
      <c r="B372" t="s">
        <v>12527</v>
      </c>
      <c r="C372" t="s">
        <v>12004</v>
      </c>
      <c r="D372">
        <v>124105</v>
      </c>
      <c r="E372" t="s">
        <v>19</v>
      </c>
      <c r="F372" t="s">
        <v>8766</v>
      </c>
      <c r="G372">
        <v>402</v>
      </c>
      <c r="H372" t="s">
        <v>11870</v>
      </c>
      <c r="I372">
        <v>112</v>
      </c>
    </row>
    <row r="373" spans="2:9" x14ac:dyDescent="0.25">
      <c r="B373" t="s">
        <v>12527</v>
      </c>
      <c r="C373" t="s">
        <v>9163</v>
      </c>
      <c r="D373">
        <v>133155</v>
      </c>
      <c r="E373" t="s">
        <v>11897</v>
      </c>
      <c r="F373" t="s">
        <v>12006</v>
      </c>
      <c r="G373">
        <v>402</v>
      </c>
      <c r="H373" t="s">
        <v>11870</v>
      </c>
      <c r="I373">
        <v>24</v>
      </c>
    </row>
    <row r="374" spans="2:9" x14ac:dyDescent="0.25">
      <c r="B374" t="s">
        <v>12527</v>
      </c>
      <c r="C374" t="s">
        <v>9163</v>
      </c>
      <c r="D374">
        <v>133150</v>
      </c>
      <c r="E374" t="s">
        <v>19</v>
      </c>
      <c r="F374" t="s">
        <v>12007</v>
      </c>
      <c r="G374">
        <v>402</v>
      </c>
      <c r="H374" t="s">
        <v>11870</v>
      </c>
      <c r="I374">
        <v>9</v>
      </c>
    </row>
    <row r="375" spans="2:9" x14ac:dyDescent="0.25">
      <c r="B375" t="s">
        <v>12527</v>
      </c>
      <c r="C375" t="s">
        <v>9163</v>
      </c>
      <c r="D375">
        <v>133165</v>
      </c>
      <c r="E375" t="s">
        <v>11891</v>
      </c>
      <c r="F375" t="s">
        <v>9498</v>
      </c>
      <c r="G375">
        <v>402</v>
      </c>
      <c r="H375" t="s">
        <v>11870</v>
      </c>
      <c r="I375">
        <v>4</v>
      </c>
    </row>
    <row r="376" spans="2:9" x14ac:dyDescent="0.25">
      <c r="B376" t="s">
        <v>12527</v>
      </c>
      <c r="C376" t="s">
        <v>12009</v>
      </c>
      <c r="D376">
        <v>125100</v>
      </c>
      <c r="E376" t="s">
        <v>19</v>
      </c>
      <c r="F376" t="s">
        <v>9040</v>
      </c>
      <c r="G376">
        <v>402</v>
      </c>
      <c r="H376" t="s">
        <v>11870</v>
      </c>
      <c r="I376">
        <v>19</v>
      </c>
    </row>
    <row r="377" spans="2:9" x14ac:dyDescent="0.25">
      <c r="B377" t="s">
        <v>12527</v>
      </c>
      <c r="C377" t="s">
        <v>11884</v>
      </c>
      <c r="D377">
        <v>102100</v>
      </c>
      <c r="E377" t="s">
        <v>19</v>
      </c>
      <c r="F377" t="s">
        <v>4009</v>
      </c>
      <c r="G377">
        <v>407</v>
      </c>
      <c r="H377" t="s">
        <v>11885</v>
      </c>
      <c r="I377">
        <v>17</v>
      </c>
    </row>
    <row r="378" spans="2:9" x14ac:dyDescent="0.25">
      <c r="B378" t="s">
        <v>12527</v>
      </c>
      <c r="C378" t="s">
        <v>11890</v>
      </c>
      <c r="D378">
        <v>103103</v>
      </c>
      <c r="E378" t="s">
        <v>11891</v>
      </c>
      <c r="F378" t="s">
        <v>4157</v>
      </c>
      <c r="G378">
        <v>407</v>
      </c>
      <c r="H378" t="s">
        <v>11885</v>
      </c>
      <c r="I378">
        <v>6</v>
      </c>
    </row>
    <row r="379" spans="2:9" x14ac:dyDescent="0.25">
      <c r="B379" t="s">
        <v>12527</v>
      </c>
      <c r="C379" t="s">
        <v>11890</v>
      </c>
      <c r="D379">
        <v>103102</v>
      </c>
      <c r="E379" t="s">
        <v>11891</v>
      </c>
      <c r="F379" t="s">
        <v>4154</v>
      </c>
      <c r="G379">
        <v>407</v>
      </c>
      <c r="H379" t="s">
        <v>11885</v>
      </c>
      <c r="I379">
        <v>3</v>
      </c>
    </row>
    <row r="380" spans="2:9" x14ac:dyDescent="0.25">
      <c r="B380" t="s">
        <v>12527</v>
      </c>
      <c r="C380" t="s">
        <v>11894</v>
      </c>
      <c r="D380">
        <v>104102</v>
      </c>
      <c r="E380" t="s">
        <v>11891</v>
      </c>
      <c r="F380" t="s">
        <v>4310</v>
      </c>
      <c r="G380">
        <v>407</v>
      </c>
      <c r="H380" t="s">
        <v>11885</v>
      </c>
      <c r="I380">
        <v>5</v>
      </c>
    </row>
    <row r="381" spans="2:9" x14ac:dyDescent="0.25">
      <c r="B381" t="s">
        <v>12527</v>
      </c>
      <c r="C381" t="s">
        <v>11894</v>
      </c>
      <c r="D381">
        <v>104101</v>
      </c>
      <c r="E381" t="s">
        <v>11891</v>
      </c>
      <c r="F381" t="s">
        <v>11896</v>
      </c>
      <c r="G381">
        <v>407</v>
      </c>
      <c r="H381" t="s">
        <v>11885</v>
      </c>
      <c r="I381">
        <v>10</v>
      </c>
    </row>
    <row r="382" spans="2:9" x14ac:dyDescent="0.25">
      <c r="B382" t="s">
        <v>12527</v>
      </c>
      <c r="C382" t="s">
        <v>11894</v>
      </c>
      <c r="D382">
        <v>104104</v>
      </c>
      <c r="E382" t="s">
        <v>11891</v>
      </c>
      <c r="F382" t="s">
        <v>4317</v>
      </c>
      <c r="G382">
        <v>407</v>
      </c>
      <c r="H382" t="s">
        <v>11885</v>
      </c>
      <c r="I382">
        <v>3</v>
      </c>
    </row>
    <row r="383" spans="2:9" x14ac:dyDescent="0.25">
      <c r="B383" t="s">
        <v>12527</v>
      </c>
      <c r="C383" t="s">
        <v>11894</v>
      </c>
      <c r="D383">
        <v>104103</v>
      </c>
      <c r="E383" t="s">
        <v>11897</v>
      </c>
      <c r="F383" t="s">
        <v>4313</v>
      </c>
      <c r="G383">
        <v>407</v>
      </c>
      <c r="H383" t="s">
        <v>11885</v>
      </c>
      <c r="I383">
        <v>2</v>
      </c>
    </row>
    <row r="384" spans="2:9" x14ac:dyDescent="0.25">
      <c r="B384" t="s">
        <v>12527</v>
      </c>
      <c r="C384" t="s">
        <v>11899</v>
      </c>
      <c r="D384">
        <v>105104</v>
      </c>
      <c r="E384" t="s">
        <v>11891</v>
      </c>
      <c r="F384" t="s">
        <v>4443</v>
      </c>
      <c r="G384">
        <v>407</v>
      </c>
      <c r="H384" t="s">
        <v>11885</v>
      </c>
      <c r="I384">
        <v>3</v>
      </c>
    </row>
    <row r="385" spans="2:9" x14ac:dyDescent="0.25">
      <c r="B385" t="s">
        <v>12527</v>
      </c>
      <c r="C385" t="s">
        <v>11899</v>
      </c>
      <c r="D385">
        <v>105106</v>
      </c>
      <c r="E385" t="s">
        <v>11891</v>
      </c>
      <c r="F385" t="s">
        <v>4451</v>
      </c>
      <c r="G385">
        <v>407</v>
      </c>
      <c r="H385" t="s">
        <v>11885</v>
      </c>
      <c r="I385">
        <v>2</v>
      </c>
    </row>
    <row r="386" spans="2:9" x14ac:dyDescent="0.25">
      <c r="B386" t="s">
        <v>12527</v>
      </c>
      <c r="C386" t="s">
        <v>11899</v>
      </c>
      <c r="D386">
        <v>105105</v>
      </c>
      <c r="E386" t="s">
        <v>11891</v>
      </c>
      <c r="F386" t="s">
        <v>4447</v>
      </c>
      <c r="G386">
        <v>407</v>
      </c>
      <c r="H386" t="s">
        <v>11885</v>
      </c>
      <c r="I386">
        <v>4</v>
      </c>
    </row>
    <row r="387" spans="2:9" x14ac:dyDescent="0.25">
      <c r="B387" t="s">
        <v>12527</v>
      </c>
      <c r="C387" t="s">
        <v>11899</v>
      </c>
      <c r="D387">
        <v>105107</v>
      </c>
      <c r="E387" t="s">
        <v>11891</v>
      </c>
      <c r="F387" t="s">
        <v>11902</v>
      </c>
      <c r="G387">
        <v>407</v>
      </c>
      <c r="H387" t="s">
        <v>11885</v>
      </c>
      <c r="I387">
        <v>6</v>
      </c>
    </row>
    <row r="388" spans="2:9" x14ac:dyDescent="0.25">
      <c r="B388" t="s">
        <v>12527</v>
      </c>
      <c r="C388" t="s">
        <v>11899</v>
      </c>
      <c r="D388">
        <v>105108</v>
      </c>
      <c r="E388" t="s">
        <v>11891</v>
      </c>
      <c r="F388" t="s">
        <v>11903</v>
      </c>
      <c r="G388">
        <v>407</v>
      </c>
      <c r="H388" t="s">
        <v>11885</v>
      </c>
      <c r="I388">
        <v>6</v>
      </c>
    </row>
    <row r="389" spans="2:9" x14ac:dyDescent="0.25">
      <c r="B389" t="s">
        <v>12527</v>
      </c>
      <c r="C389" t="s">
        <v>11904</v>
      </c>
      <c r="D389">
        <v>106100</v>
      </c>
      <c r="E389" t="s">
        <v>19</v>
      </c>
      <c r="F389" t="s">
        <v>4798</v>
      </c>
      <c r="G389">
        <v>407</v>
      </c>
      <c r="H389" t="s">
        <v>11885</v>
      </c>
      <c r="I389">
        <v>35</v>
      </c>
    </row>
    <row r="390" spans="2:9" x14ac:dyDescent="0.25">
      <c r="B390" t="s">
        <v>12527</v>
      </c>
      <c r="C390" t="s">
        <v>11908</v>
      </c>
      <c r="D390">
        <v>107108</v>
      </c>
      <c r="E390" t="s">
        <v>11891</v>
      </c>
      <c r="F390" t="s">
        <v>5000</v>
      </c>
      <c r="G390">
        <v>407</v>
      </c>
      <c r="H390" t="s">
        <v>11885</v>
      </c>
      <c r="I390">
        <v>6</v>
      </c>
    </row>
    <row r="391" spans="2:9" x14ac:dyDescent="0.25">
      <c r="B391" t="s">
        <v>12527</v>
      </c>
      <c r="C391" t="s">
        <v>11908</v>
      </c>
      <c r="D391">
        <v>107107</v>
      </c>
      <c r="E391" t="s">
        <v>11891</v>
      </c>
      <c r="F391" t="s">
        <v>4996</v>
      </c>
      <c r="G391">
        <v>407</v>
      </c>
      <c r="H391" t="s">
        <v>11885</v>
      </c>
      <c r="I391">
        <v>2</v>
      </c>
    </row>
    <row r="392" spans="2:9" x14ac:dyDescent="0.25">
      <c r="B392" t="s">
        <v>12527</v>
      </c>
      <c r="C392" t="s">
        <v>11908</v>
      </c>
      <c r="D392">
        <v>107100</v>
      </c>
      <c r="E392" t="s">
        <v>19</v>
      </c>
      <c r="F392" t="s">
        <v>11910</v>
      </c>
      <c r="G392">
        <v>407</v>
      </c>
      <c r="H392" t="s">
        <v>11885</v>
      </c>
      <c r="I392">
        <v>37</v>
      </c>
    </row>
    <row r="393" spans="2:9" x14ac:dyDescent="0.25">
      <c r="B393" t="s">
        <v>12527</v>
      </c>
      <c r="C393" t="s">
        <v>11908</v>
      </c>
      <c r="D393">
        <v>107105</v>
      </c>
      <c r="E393" t="s">
        <v>11891</v>
      </c>
      <c r="F393" t="s">
        <v>4991</v>
      </c>
      <c r="G393">
        <v>407</v>
      </c>
      <c r="H393" t="s">
        <v>11885</v>
      </c>
      <c r="I393">
        <v>11</v>
      </c>
    </row>
    <row r="394" spans="2:9" x14ac:dyDescent="0.25">
      <c r="B394" t="s">
        <v>12527</v>
      </c>
      <c r="C394" t="s">
        <v>11912</v>
      </c>
      <c r="D394">
        <v>108102</v>
      </c>
      <c r="E394" t="s">
        <v>11891</v>
      </c>
      <c r="F394" t="s">
        <v>5211</v>
      </c>
      <c r="G394">
        <v>407</v>
      </c>
      <c r="H394" t="s">
        <v>11885</v>
      </c>
      <c r="I394">
        <v>6</v>
      </c>
    </row>
    <row r="395" spans="2:9" x14ac:dyDescent="0.25">
      <c r="B395" t="s">
        <v>12527</v>
      </c>
      <c r="C395" t="s">
        <v>11912</v>
      </c>
      <c r="D395">
        <v>108101</v>
      </c>
      <c r="E395" t="s">
        <v>19</v>
      </c>
      <c r="F395" t="s">
        <v>5209</v>
      </c>
      <c r="G395">
        <v>407</v>
      </c>
      <c r="H395" t="s">
        <v>11885</v>
      </c>
      <c r="I395">
        <v>17</v>
      </c>
    </row>
    <row r="396" spans="2:9" x14ac:dyDescent="0.25">
      <c r="B396" t="s">
        <v>12527</v>
      </c>
      <c r="C396" t="s">
        <v>11916</v>
      </c>
      <c r="D396">
        <v>109101</v>
      </c>
      <c r="E396" t="s">
        <v>19</v>
      </c>
      <c r="F396" t="s">
        <v>11918</v>
      </c>
      <c r="G396">
        <v>407</v>
      </c>
      <c r="H396" t="s">
        <v>11885</v>
      </c>
      <c r="I396">
        <v>35</v>
      </c>
    </row>
    <row r="397" spans="2:9" x14ac:dyDescent="0.25">
      <c r="B397" t="s">
        <v>12527</v>
      </c>
      <c r="C397" t="s">
        <v>11923</v>
      </c>
      <c r="D397">
        <v>110130</v>
      </c>
      <c r="E397" t="s">
        <v>11897</v>
      </c>
      <c r="F397" t="s">
        <v>5443</v>
      </c>
      <c r="G397">
        <v>407</v>
      </c>
      <c r="H397" t="s">
        <v>11885</v>
      </c>
      <c r="I397">
        <v>14</v>
      </c>
    </row>
    <row r="398" spans="2:9" x14ac:dyDescent="0.25">
      <c r="B398" t="s">
        <v>12527</v>
      </c>
      <c r="C398" t="s">
        <v>11923</v>
      </c>
      <c r="D398">
        <v>110150</v>
      </c>
      <c r="E398" t="s">
        <v>19</v>
      </c>
      <c r="F398" t="s">
        <v>5449</v>
      </c>
      <c r="G398">
        <v>407</v>
      </c>
      <c r="H398" t="s">
        <v>11885</v>
      </c>
      <c r="I398">
        <v>15</v>
      </c>
    </row>
    <row r="399" spans="2:9" x14ac:dyDescent="0.25">
      <c r="B399" t="s">
        <v>12527</v>
      </c>
      <c r="C399" t="s">
        <v>11923</v>
      </c>
      <c r="D399">
        <v>110100</v>
      </c>
      <c r="E399" t="s">
        <v>19</v>
      </c>
      <c r="F399" t="s">
        <v>11925</v>
      </c>
      <c r="G399">
        <v>407</v>
      </c>
      <c r="H399" t="s">
        <v>11885</v>
      </c>
      <c r="I399">
        <v>20</v>
      </c>
    </row>
    <row r="400" spans="2:9" x14ac:dyDescent="0.25">
      <c r="B400" t="s">
        <v>12527</v>
      </c>
      <c r="C400" t="s">
        <v>11926</v>
      </c>
      <c r="D400">
        <v>111100</v>
      </c>
      <c r="E400" t="s">
        <v>19</v>
      </c>
      <c r="F400" t="s">
        <v>11928</v>
      </c>
      <c r="G400">
        <v>407</v>
      </c>
      <c r="H400" t="s">
        <v>11885</v>
      </c>
      <c r="I400">
        <v>67</v>
      </c>
    </row>
    <row r="401" spans="2:9" x14ac:dyDescent="0.25">
      <c r="B401" t="s">
        <v>12527</v>
      </c>
      <c r="C401" t="s">
        <v>11930</v>
      </c>
      <c r="D401">
        <v>112102</v>
      </c>
      <c r="E401" t="s">
        <v>19</v>
      </c>
      <c r="F401" t="s">
        <v>10815</v>
      </c>
      <c r="G401">
        <v>407</v>
      </c>
      <c r="H401" t="s">
        <v>11885</v>
      </c>
      <c r="I401">
        <v>12</v>
      </c>
    </row>
    <row r="402" spans="2:9" x14ac:dyDescent="0.25">
      <c r="B402" t="s">
        <v>12527</v>
      </c>
      <c r="C402" t="s">
        <v>11930</v>
      </c>
      <c r="D402">
        <v>112105</v>
      </c>
      <c r="E402" t="s">
        <v>19</v>
      </c>
      <c r="F402" t="s">
        <v>5781</v>
      </c>
      <c r="G402">
        <v>407</v>
      </c>
      <c r="H402" t="s">
        <v>11885</v>
      </c>
      <c r="I402">
        <v>24</v>
      </c>
    </row>
    <row r="403" spans="2:9" x14ac:dyDescent="0.25">
      <c r="B403" t="s">
        <v>12527</v>
      </c>
      <c r="C403" t="s">
        <v>11934</v>
      </c>
      <c r="D403">
        <v>113150</v>
      </c>
      <c r="E403" t="s">
        <v>11897</v>
      </c>
      <c r="F403" t="s">
        <v>11941</v>
      </c>
      <c r="G403">
        <v>407</v>
      </c>
      <c r="H403" t="s">
        <v>11885</v>
      </c>
      <c r="I403">
        <v>10</v>
      </c>
    </row>
    <row r="404" spans="2:9" x14ac:dyDescent="0.25">
      <c r="B404" t="s">
        <v>12527</v>
      </c>
      <c r="C404" t="s">
        <v>11942</v>
      </c>
      <c r="D404">
        <v>114101</v>
      </c>
      <c r="E404" t="s">
        <v>19</v>
      </c>
      <c r="F404" t="s">
        <v>11943</v>
      </c>
      <c r="G404">
        <v>407</v>
      </c>
      <c r="H404" t="s">
        <v>11885</v>
      </c>
      <c r="I404">
        <v>11</v>
      </c>
    </row>
    <row r="405" spans="2:9" x14ac:dyDescent="0.25">
      <c r="B405" t="s">
        <v>12527</v>
      </c>
      <c r="C405" t="s">
        <v>11942</v>
      </c>
      <c r="D405">
        <v>114103</v>
      </c>
      <c r="E405" t="s">
        <v>19</v>
      </c>
      <c r="F405" t="s">
        <v>6213</v>
      </c>
      <c r="G405">
        <v>407</v>
      </c>
      <c r="H405" t="s">
        <v>11885</v>
      </c>
      <c r="I405">
        <v>60</v>
      </c>
    </row>
    <row r="406" spans="2:9" x14ac:dyDescent="0.25">
      <c r="B406" t="s">
        <v>12527</v>
      </c>
      <c r="C406" t="s">
        <v>11946</v>
      </c>
      <c r="D406">
        <v>115110</v>
      </c>
      <c r="E406" t="s">
        <v>11897</v>
      </c>
      <c r="F406" t="s">
        <v>6401</v>
      </c>
      <c r="G406">
        <v>407</v>
      </c>
      <c r="H406" t="s">
        <v>11885</v>
      </c>
      <c r="I406">
        <v>6</v>
      </c>
    </row>
    <row r="407" spans="2:9" x14ac:dyDescent="0.25">
      <c r="B407" t="s">
        <v>12527</v>
      </c>
      <c r="C407" t="s">
        <v>11946</v>
      </c>
      <c r="D407">
        <v>115104</v>
      </c>
      <c r="E407" t="s">
        <v>11897</v>
      </c>
      <c r="F407" t="s">
        <v>6388</v>
      </c>
      <c r="G407">
        <v>407</v>
      </c>
      <c r="H407" t="s">
        <v>11885</v>
      </c>
      <c r="I407">
        <v>7</v>
      </c>
    </row>
    <row r="408" spans="2:9" x14ac:dyDescent="0.25">
      <c r="B408" t="s">
        <v>12527</v>
      </c>
      <c r="C408" t="s">
        <v>11946</v>
      </c>
      <c r="D408">
        <v>115107</v>
      </c>
      <c r="E408" t="s">
        <v>19</v>
      </c>
      <c r="F408" t="s">
        <v>11949</v>
      </c>
      <c r="G408">
        <v>407</v>
      </c>
      <c r="H408" t="s">
        <v>11885</v>
      </c>
      <c r="I408">
        <v>6</v>
      </c>
    </row>
    <row r="409" spans="2:9" x14ac:dyDescent="0.25">
      <c r="B409" t="s">
        <v>12527</v>
      </c>
      <c r="C409" t="s">
        <v>11952</v>
      </c>
      <c r="D409">
        <v>116106</v>
      </c>
      <c r="E409" t="s">
        <v>11891</v>
      </c>
      <c r="F409" t="s">
        <v>6751</v>
      </c>
      <c r="G409">
        <v>407</v>
      </c>
      <c r="H409" t="s">
        <v>11885</v>
      </c>
      <c r="I409">
        <v>2</v>
      </c>
    </row>
    <row r="410" spans="2:9" x14ac:dyDescent="0.25">
      <c r="B410" t="s">
        <v>12527</v>
      </c>
      <c r="C410" t="s">
        <v>11952</v>
      </c>
      <c r="D410">
        <v>116104</v>
      </c>
      <c r="E410" t="s">
        <v>11891</v>
      </c>
      <c r="F410" t="s">
        <v>6746</v>
      </c>
      <c r="G410">
        <v>407</v>
      </c>
      <c r="H410" t="s">
        <v>11885</v>
      </c>
      <c r="I410">
        <v>2</v>
      </c>
    </row>
    <row r="411" spans="2:9" x14ac:dyDescent="0.25">
      <c r="B411" t="s">
        <v>12527</v>
      </c>
      <c r="C411" t="s">
        <v>11952</v>
      </c>
      <c r="D411">
        <v>116102</v>
      </c>
      <c r="E411" t="s">
        <v>11891</v>
      </c>
      <c r="F411" t="s">
        <v>11953</v>
      </c>
      <c r="G411">
        <v>407</v>
      </c>
      <c r="H411" t="s">
        <v>11885</v>
      </c>
      <c r="I411">
        <v>15</v>
      </c>
    </row>
    <row r="412" spans="2:9" x14ac:dyDescent="0.25">
      <c r="B412" t="s">
        <v>12527</v>
      </c>
      <c r="C412" t="s">
        <v>11952</v>
      </c>
      <c r="D412">
        <v>116101</v>
      </c>
      <c r="E412" t="s">
        <v>11891</v>
      </c>
      <c r="F412" t="s">
        <v>6739</v>
      </c>
      <c r="G412">
        <v>407</v>
      </c>
      <c r="H412" t="s">
        <v>11885</v>
      </c>
      <c r="I412">
        <v>1</v>
      </c>
    </row>
    <row r="413" spans="2:9" x14ac:dyDescent="0.25">
      <c r="B413" t="s">
        <v>12527</v>
      </c>
      <c r="C413" t="s">
        <v>11952</v>
      </c>
      <c r="D413">
        <v>116109</v>
      </c>
      <c r="E413" t="s">
        <v>11897</v>
      </c>
      <c r="F413" t="s">
        <v>11954</v>
      </c>
      <c r="G413">
        <v>407</v>
      </c>
      <c r="H413" t="s">
        <v>11885</v>
      </c>
      <c r="I413">
        <v>12</v>
      </c>
    </row>
    <row r="414" spans="2:9" x14ac:dyDescent="0.25">
      <c r="B414" t="s">
        <v>12527</v>
      </c>
      <c r="C414" t="s">
        <v>11952</v>
      </c>
      <c r="D414">
        <v>116112</v>
      </c>
      <c r="E414" t="s">
        <v>11891</v>
      </c>
      <c r="F414" t="s">
        <v>6765</v>
      </c>
      <c r="G414">
        <v>407</v>
      </c>
      <c r="H414" t="s">
        <v>11885</v>
      </c>
      <c r="I414">
        <v>2</v>
      </c>
    </row>
    <row r="415" spans="2:9" x14ac:dyDescent="0.25">
      <c r="B415" t="s">
        <v>12527</v>
      </c>
      <c r="C415" t="s">
        <v>11956</v>
      </c>
      <c r="D415">
        <v>117101</v>
      </c>
      <c r="E415" t="s">
        <v>19</v>
      </c>
      <c r="F415" t="s">
        <v>7269</v>
      </c>
      <c r="G415">
        <v>407</v>
      </c>
      <c r="H415" t="s">
        <v>11885</v>
      </c>
      <c r="I415">
        <v>46</v>
      </c>
    </row>
    <row r="416" spans="2:9" x14ac:dyDescent="0.25">
      <c r="B416" t="s">
        <v>12527</v>
      </c>
      <c r="C416" t="s">
        <v>11956</v>
      </c>
      <c r="D416">
        <v>117103</v>
      </c>
      <c r="E416" t="s">
        <v>11891</v>
      </c>
      <c r="F416" t="s">
        <v>11957</v>
      </c>
      <c r="G416">
        <v>407</v>
      </c>
      <c r="H416" t="s">
        <v>11885</v>
      </c>
      <c r="I416">
        <v>12</v>
      </c>
    </row>
    <row r="417" spans="2:9" x14ac:dyDescent="0.25">
      <c r="B417" t="s">
        <v>12527</v>
      </c>
      <c r="C417" t="s">
        <v>11956</v>
      </c>
      <c r="D417">
        <v>117108</v>
      </c>
      <c r="E417" t="s">
        <v>11891</v>
      </c>
      <c r="F417" t="s">
        <v>11958</v>
      </c>
      <c r="G417">
        <v>407</v>
      </c>
      <c r="H417" t="s">
        <v>11885</v>
      </c>
      <c r="I417">
        <v>8</v>
      </c>
    </row>
    <row r="418" spans="2:9" x14ac:dyDescent="0.25">
      <c r="B418" t="s">
        <v>12527</v>
      </c>
      <c r="C418" t="s">
        <v>11956</v>
      </c>
      <c r="D418">
        <v>117107</v>
      </c>
      <c r="E418" t="s">
        <v>11891</v>
      </c>
      <c r="F418" t="s">
        <v>11959</v>
      </c>
      <c r="G418">
        <v>407</v>
      </c>
      <c r="H418" t="s">
        <v>11885</v>
      </c>
      <c r="I418">
        <v>4</v>
      </c>
    </row>
    <row r="419" spans="2:9" x14ac:dyDescent="0.25">
      <c r="B419" t="s">
        <v>12527</v>
      </c>
      <c r="C419" t="s">
        <v>11956</v>
      </c>
      <c r="D419">
        <v>117106</v>
      </c>
      <c r="E419" t="s">
        <v>11891</v>
      </c>
      <c r="F419" t="s">
        <v>11960</v>
      </c>
      <c r="G419">
        <v>407</v>
      </c>
      <c r="H419" t="s">
        <v>11885</v>
      </c>
      <c r="I419">
        <v>10</v>
      </c>
    </row>
    <row r="420" spans="2:9" x14ac:dyDescent="0.25">
      <c r="B420" t="s">
        <v>12527</v>
      </c>
      <c r="C420" t="s">
        <v>11956</v>
      </c>
      <c r="D420">
        <v>117104</v>
      </c>
      <c r="E420" t="s">
        <v>11891</v>
      </c>
      <c r="F420" t="s">
        <v>11961</v>
      </c>
      <c r="G420">
        <v>407</v>
      </c>
      <c r="H420" t="s">
        <v>11885</v>
      </c>
      <c r="I420">
        <v>10</v>
      </c>
    </row>
    <row r="421" spans="2:9" x14ac:dyDescent="0.25">
      <c r="B421" t="s">
        <v>12527</v>
      </c>
      <c r="C421" t="s">
        <v>11956</v>
      </c>
      <c r="D421">
        <v>117102</v>
      </c>
      <c r="E421" t="s">
        <v>19</v>
      </c>
      <c r="F421" t="s">
        <v>11962</v>
      </c>
      <c r="G421">
        <v>407</v>
      </c>
      <c r="H421" t="s">
        <v>11885</v>
      </c>
      <c r="I421">
        <v>7</v>
      </c>
    </row>
    <row r="422" spans="2:9" x14ac:dyDescent="0.25">
      <c r="B422" t="s">
        <v>12527</v>
      </c>
      <c r="C422" t="s">
        <v>11963</v>
      </c>
      <c r="D422">
        <v>118100</v>
      </c>
      <c r="E422" t="s">
        <v>19</v>
      </c>
      <c r="F422" t="s">
        <v>7501</v>
      </c>
      <c r="G422">
        <v>407</v>
      </c>
      <c r="H422" t="s">
        <v>11885</v>
      </c>
      <c r="I422">
        <v>29</v>
      </c>
    </row>
    <row r="423" spans="2:9" x14ac:dyDescent="0.25">
      <c r="B423" t="s">
        <v>12527</v>
      </c>
      <c r="C423" t="s">
        <v>11963</v>
      </c>
      <c r="D423">
        <v>118107</v>
      </c>
      <c r="E423" t="s">
        <v>11891</v>
      </c>
      <c r="F423" t="s">
        <v>11964</v>
      </c>
      <c r="G423">
        <v>407</v>
      </c>
      <c r="H423" t="s">
        <v>11885</v>
      </c>
      <c r="I423">
        <v>4</v>
      </c>
    </row>
    <row r="424" spans="2:9" x14ac:dyDescent="0.25">
      <c r="B424" t="s">
        <v>12527</v>
      </c>
      <c r="C424" t="s">
        <v>11963</v>
      </c>
      <c r="D424">
        <v>118108</v>
      </c>
      <c r="E424" t="s">
        <v>11891</v>
      </c>
      <c r="F424" t="s">
        <v>11965</v>
      </c>
      <c r="G424">
        <v>407</v>
      </c>
      <c r="H424" t="s">
        <v>11885</v>
      </c>
      <c r="I424">
        <v>2</v>
      </c>
    </row>
    <row r="425" spans="2:9" x14ac:dyDescent="0.25">
      <c r="B425" t="s">
        <v>12527</v>
      </c>
      <c r="C425" t="s">
        <v>11963</v>
      </c>
      <c r="D425">
        <v>118106</v>
      </c>
      <c r="E425" t="s">
        <v>19</v>
      </c>
      <c r="F425" t="s">
        <v>11966</v>
      </c>
      <c r="G425">
        <v>407</v>
      </c>
      <c r="H425" t="s">
        <v>11885</v>
      </c>
      <c r="I425">
        <v>11</v>
      </c>
    </row>
    <row r="426" spans="2:9" x14ac:dyDescent="0.25">
      <c r="B426" t="s">
        <v>12527</v>
      </c>
      <c r="C426" t="s">
        <v>11963</v>
      </c>
      <c r="D426">
        <v>118105</v>
      </c>
      <c r="E426" t="s">
        <v>19</v>
      </c>
      <c r="F426" t="s">
        <v>11967</v>
      </c>
      <c r="G426">
        <v>407</v>
      </c>
      <c r="H426" t="s">
        <v>11885</v>
      </c>
      <c r="I426">
        <v>10</v>
      </c>
    </row>
    <row r="427" spans="2:9" x14ac:dyDescent="0.25">
      <c r="B427" t="s">
        <v>12527</v>
      </c>
      <c r="C427" t="s">
        <v>11969</v>
      </c>
      <c r="D427">
        <v>119101</v>
      </c>
      <c r="E427" t="s">
        <v>19</v>
      </c>
      <c r="F427" t="s">
        <v>11970</v>
      </c>
      <c r="G427">
        <v>407</v>
      </c>
      <c r="H427" t="s">
        <v>11885</v>
      </c>
      <c r="I427">
        <v>14</v>
      </c>
    </row>
    <row r="428" spans="2:9" x14ac:dyDescent="0.25">
      <c r="B428" t="s">
        <v>12527</v>
      </c>
      <c r="C428" t="s">
        <v>11969</v>
      </c>
      <c r="D428">
        <v>119100</v>
      </c>
      <c r="E428" t="s">
        <v>19</v>
      </c>
      <c r="F428" t="s">
        <v>7669</v>
      </c>
      <c r="G428">
        <v>407</v>
      </c>
      <c r="H428" t="s">
        <v>11885</v>
      </c>
      <c r="I428">
        <v>23</v>
      </c>
    </row>
    <row r="429" spans="2:9" x14ac:dyDescent="0.25">
      <c r="B429" t="s">
        <v>12527</v>
      </c>
      <c r="C429" t="s">
        <v>11969</v>
      </c>
      <c r="D429">
        <v>119102</v>
      </c>
      <c r="E429" t="s">
        <v>11897</v>
      </c>
      <c r="F429" t="s">
        <v>11971</v>
      </c>
      <c r="G429">
        <v>407</v>
      </c>
      <c r="H429" t="s">
        <v>11885</v>
      </c>
      <c r="I429">
        <v>3</v>
      </c>
    </row>
    <row r="430" spans="2:9" x14ac:dyDescent="0.25">
      <c r="B430" t="s">
        <v>12527</v>
      </c>
      <c r="C430" t="s">
        <v>11972</v>
      </c>
      <c r="D430">
        <v>120101</v>
      </c>
      <c r="E430" t="s">
        <v>19</v>
      </c>
      <c r="F430" t="s">
        <v>11973</v>
      </c>
      <c r="G430">
        <v>407</v>
      </c>
      <c r="H430" t="s">
        <v>11885</v>
      </c>
      <c r="I430">
        <v>24</v>
      </c>
    </row>
    <row r="431" spans="2:9" x14ac:dyDescent="0.25">
      <c r="B431" t="s">
        <v>12527</v>
      </c>
      <c r="C431" t="s">
        <v>11972</v>
      </c>
      <c r="D431">
        <v>120105</v>
      </c>
      <c r="E431" t="s">
        <v>11891</v>
      </c>
      <c r="F431" t="s">
        <v>11974</v>
      </c>
      <c r="G431">
        <v>407</v>
      </c>
      <c r="H431" t="s">
        <v>11885</v>
      </c>
      <c r="I431">
        <v>2</v>
      </c>
    </row>
    <row r="432" spans="2:9" x14ac:dyDescent="0.25">
      <c r="B432" t="s">
        <v>12527</v>
      </c>
      <c r="C432" t="s">
        <v>11972</v>
      </c>
      <c r="D432">
        <v>120102</v>
      </c>
      <c r="E432" t="s">
        <v>11891</v>
      </c>
      <c r="F432" t="s">
        <v>10813</v>
      </c>
      <c r="G432">
        <v>407</v>
      </c>
      <c r="H432" t="s">
        <v>11885</v>
      </c>
      <c r="I432">
        <v>20</v>
      </c>
    </row>
    <row r="433" spans="2:9" x14ac:dyDescent="0.25">
      <c r="B433" t="s">
        <v>12527</v>
      </c>
      <c r="C433" t="s">
        <v>11972</v>
      </c>
      <c r="D433">
        <v>120105</v>
      </c>
      <c r="E433" t="s">
        <v>11891</v>
      </c>
      <c r="F433" t="s">
        <v>11975</v>
      </c>
      <c r="G433">
        <v>407</v>
      </c>
      <c r="H433" t="s">
        <v>11885</v>
      </c>
      <c r="I433">
        <v>15</v>
      </c>
    </row>
    <row r="434" spans="2:9" x14ac:dyDescent="0.25">
      <c r="B434" t="s">
        <v>12527</v>
      </c>
      <c r="C434" t="s">
        <v>11972</v>
      </c>
      <c r="D434">
        <v>120105</v>
      </c>
      <c r="E434" t="s">
        <v>11891</v>
      </c>
      <c r="F434" t="s">
        <v>11976</v>
      </c>
      <c r="G434">
        <v>407</v>
      </c>
      <c r="H434" t="s">
        <v>11885</v>
      </c>
      <c r="I434">
        <v>13</v>
      </c>
    </row>
    <row r="435" spans="2:9" x14ac:dyDescent="0.25">
      <c r="B435" t="s">
        <v>12527</v>
      </c>
      <c r="C435" t="s">
        <v>11972</v>
      </c>
      <c r="D435">
        <v>120104</v>
      </c>
      <c r="E435" t="s">
        <v>11891</v>
      </c>
      <c r="F435" t="s">
        <v>11977</v>
      </c>
      <c r="G435">
        <v>407</v>
      </c>
      <c r="H435" t="s">
        <v>11885</v>
      </c>
      <c r="I435">
        <v>10</v>
      </c>
    </row>
    <row r="436" spans="2:9" x14ac:dyDescent="0.25">
      <c r="B436" t="s">
        <v>12527</v>
      </c>
      <c r="C436" t="s">
        <v>11972</v>
      </c>
      <c r="D436">
        <v>120107</v>
      </c>
      <c r="E436" t="s">
        <v>11891</v>
      </c>
      <c r="F436" t="s">
        <v>11978</v>
      </c>
      <c r="G436">
        <v>407</v>
      </c>
      <c r="H436" t="s">
        <v>11885</v>
      </c>
      <c r="I436">
        <v>4</v>
      </c>
    </row>
    <row r="437" spans="2:9" x14ac:dyDescent="0.25">
      <c r="B437" t="s">
        <v>12527</v>
      </c>
      <c r="C437" t="s">
        <v>11979</v>
      </c>
      <c r="D437">
        <v>128112</v>
      </c>
      <c r="E437" t="s">
        <v>11891</v>
      </c>
      <c r="F437" t="s">
        <v>9223</v>
      </c>
      <c r="G437">
        <v>407</v>
      </c>
      <c r="H437" t="s">
        <v>11885</v>
      </c>
      <c r="I437">
        <v>2</v>
      </c>
    </row>
    <row r="438" spans="2:9" x14ac:dyDescent="0.25">
      <c r="B438" t="s">
        <v>12527</v>
      </c>
      <c r="C438" t="s">
        <v>11979</v>
      </c>
      <c r="D438">
        <v>128110</v>
      </c>
      <c r="E438" t="s">
        <v>11891</v>
      </c>
      <c r="F438" t="s">
        <v>9220</v>
      </c>
      <c r="G438">
        <v>407</v>
      </c>
      <c r="H438" t="s">
        <v>11885</v>
      </c>
      <c r="I438">
        <v>20</v>
      </c>
    </row>
    <row r="439" spans="2:9" x14ac:dyDescent="0.25">
      <c r="B439" t="s">
        <v>12527</v>
      </c>
      <c r="C439" t="s">
        <v>11979</v>
      </c>
      <c r="D439">
        <v>128113</v>
      </c>
      <c r="E439" t="s">
        <v>11891</v>
      </c>
      <c r="F439" t="s">
        <v>10822</v>
      </c>
      <c r="G439">
        <v>407</v>
      </c>
      <c r="H439" t="s">
        <v>11885</v>
      </c>
      <c r="I439">
        <v>15</v>
      </c>
    </row>
    <row r="440" spans="2:9" x14ac:dyDescent="0.25">
      <c r="B440" t="s">
        <v>12527</v>
      </c>
      <c r="C440" t="s">
        <v>11981</v>
      </c>
      <c r="F440" t="s">
        <v>11982</v>
      </c>
      <c r="G440">
        <v>407</v>
      </c>
      <c r="H440" t="s">
        <v>11885</v>
      </c>
      <c r="I440">
        <v>3</v>
      </c>
    </row>
    <row r="441" spans="2:9" x14ac:dyDescent="0.25">
      <c r="B441" t="s">
        <v>12527</v>
      </c>
      <c r="C441" t="s">
        <v>11981</v>
      </c>
      <c r="D441">
        <v>129108</v>
      </c>
      <c r="E441" t="s">
        <v>11891</v>
      </c>
      <c r="F441" t="s">
        <v>11983</v>
      </c>
      <c r="G441">
        <v>407</v>
      </c>
      <c r="H441" t="s">
        <v>11885</v>
      </c>
      <c r="I441">
        <v>6</v>
      </c>
    </row>
    <row r="442" spans="2:9" x14ac:dyDescent="0.25">
      <c r="B442" t="s">
        <v>12527</v>
      </c>
      <c r="C442" t="s">
        <v>11981</v>
      </c>
      <c r="D442">
        <v>129101</v>
      </c>
      <c r="E442" t="s">
        <v>11891</v>
      </c>
      <c r="F442" t="s">
        <v>11984</v>
      </c>
      <c r="G442">
        <v>407</v>
      </c>
      <c r="H442" t="s">
        <v>11885</v>
      </c>
      <c r="I442">
        <v>4</v>
      </c>
    </row>
    <row r="443" spans="2:9" x14ac:dyDescent="0.25">
      <c r="B443" t="s">
        <v>12527</v>
      </c>
      <c r="C443" t="s">
        <v>11981</v>
      </c>
      <c r="D443">
        <v>129104</v>
      </c>
      <c r="E443" t="s">
        <v>11897</v>
      </c>
      <c r="F443" t="s">
        <v>9332</v>
      </c>
      <c r="G443">
        <v>407</v>
      </c>
      <c r="H443" t="s">
        <v>11885</v>
      </c>
      <c r="I443">
        <v>15</v>
      </c>
    </row>
    <row r="444" spans="2:9" x14ac:dyDescent="0.25">
      <c r="B444" t="s">
        <v>12527</v>
      </c>
      <c r="C444" t="s">
        <v>11981</v>
      </c>
      <c r="D444">
        <v>129107</v>
      </c>
      <c r="E444" t="s">
        <v>11891</v>
      </c>
      <c r="F444" t="s">
        <v>11985</v>
      </c>
      <c r="G444">
        <v>407</v>
      </c>
      <c r="H444" t="s">
        <v>11885</v>
      </c>
      <c r="I444">
        <v>6</v>
      </c>
    </row>
    <row r="445" spans="2:9" x14ac:dyDescent="0.25">
      <c r="B445" t="s">
        <v>12527</v>
      </c>
      <c r="C445" t="s">
        <v>11981</v>
      </c>
      <c r="D445">
        <v>129106</v>
      </c>
      <c r="E445" t="s">
        <v>19</v>
      </c>
      <c r="F445" t="s">
        <v>11986</v>
      </c>
      <c r="G445">
        <v>407</v>
      </c>
      <c r="H445" t="s">
        <v>11885</v>
      </c>
      <c r="I445">
        <v>9</v>
      </c>
    </row>
    <row r="446" spans="2:9" x14ac:dyDescent="0.25">
      <c r="B446" t="s">
        <v>12527</v>
      </c>
      <c r="C446" t="s">
        <v>11987</v>
      </c>
      <c r="D446">
        <v>121115</v>
      </c>
      <c r="E446" t="s">
        <v>11891</v>
      </c>
      <c r="F446" t="s">
        <v>7994</v>
      </c>
      <c r="G446">
        <v>407</v>
      </c>
      <c r="H446" t="s">
        <v>11885</v>
      </c>
      <c r="I446">
        <v>9</v>
      </c>
    </row>
    <row r="447" spans="2:9" x14ac:dyDescent="0.25">
      <c r="B447" t="s">
        <v>12527</v>
      </c>
      <c r="C447" t="s">
        <v>11987</v>
      </c>
      <c r="D447">
        <v>121111</v>
      </c>
      <c r="E447" t="s">
        <v>11891</v>
      </c>
      <c r="F447" t="s">
        <v>7985</v>
      </c>
      <c r="G447">
        <v>407</v>
      </c>
      <c r="H447" t="s">
        <v>11885</v>
      </c>
      <c r="I447">
        <v>2</v>
      </c>
    </row>
    <row r="448" spans="2:9" x14ac:dyDescent="0.25">
      <c r="B448" t="s">
        <v>12527</v>
      </c>
      <c r="C448" t="s">
        <v>11987</v>
      </c>
      <c r="D448">
        <v>121119</v>
      </c>
      <c r="E448" t="s">
        <v>11891</v>
      </c>
      <c r="F448" t="s">
        <v>11988</v>
      </c>
      <c r="G448">
        <v>407</v>
      </c>
      <c r="H448" t="s">
        <v>11885</v>
      </c>
      <c r="I448">
        <v>5</v>
      </c>
    </row>
    <row r="449" spans="2:9" x14ac:dyDescent="0.25">
      <c r="B449" t="s">
        <v>12527</v>
      </c>
      <c r="C449" t="s">
        <v>11987</v>
      </c>
      <c r="D449">
        <v>121120</v>
      </c>
      <c r="E449" t="s">
        <v>11891</v>
      </c>
      <c r="F449" t="s">
        <v>11990</v>
      </c>
      <c r="G449">
        <v>407</v>
      </c>
      <c r="H449" t="s">
        <v>11885</v>
      </c>
      <c r="I449">
        <v>7</v>
      </c>
    </row>
    <row r="450" spans="2:9" x14ac:dyDescent="0.25">
      <c r="B450" t="s">
        <v>12527</v>
      </c>
      <c r="C450" t="s">
        <v>11987</v>
      </c>
      <c r="D450">
        <v>121118</v>
      </c>
      <c r="E450" t="s">
        <v>11891</v>
      </c>
      <c r="F450" t="s">
        <v>8000</v>
      </c>
      <c r="G450">
        <v>407</v>
      </c>
      <c r="H450" t="s">
        <v>11885</v>
      </c>
      <c r="I450">
        <v>4</v>
      </c>
    </row>
    <row r="451" spans="2:9" x14ac:dyDescent="0.25">
      <c r="B451" t="s">
        <v>12527</v>
      </c>
      <c r="C451" t="s">
        <v>11987</v>
      </c>
      <c r="D451">
        <v>121112</v>
      </c>
      <c r="E451" t="s">
        <v>11891</v>
      </c>
      <c r="F451" t="s">
        <v>7987</v>
      </c>
      <c r="G451">
        <v>407</v>
      </c>
      <c r="H451" t="s">
        <v>11885</v>
      </c>
      <c r="I451">
        <v>3</v>
      </c>
    </row>
    <row r="452" spans="2:9" x14ac:dyDescent="0.25">
      <c r="B452" t="s">
        <v>12527</v>
      </c>
      <c r="C452" t="s">
        <v>11987</v>
      </c>
      <c r="D452">
        <v>121116</v>
      </c>
      <c r="E452" t="s">
        <v>11891</v>
      </c>
      <c r="F452" t="s">
        <v>7997</v>
      </c>
      <c r="G452">
        <v>407</v>
      </c>
      <c r="H452" t="s">
        <v>11885</v>
      </c>
      <c r="I452">
        <v>4</v>
      </c>
    </row>
    <row r="453" spans="2:9" x14ac:dyDescent="0.25">
      <c r="B453" t="s">
        <v>12527</v>
      </c>
      <c r="C453" t="s">
        <v>11987</v>
      </c>
      <c r="D453">
        <v>121113</v>
      </c>
      <c r="E453" t="s">
        <v>11891</v>
      </c>
      <c r="F453" t="s">
        <v>7989</v>
      </c>
      <c r="G453">
        <v>407</v>
      </c>
      <c r="H453" t="s">
        <v>11885</v>
      </c>
      <c r="I453">
        <v>4</v>
      </c>
    </row>
    <row r="454" spans="2:9" x14ac:dyDescent="0.25">
      <c r="B454" t="s">
        <v>12527</v>
      </c>
      <c r="C454" t="s">
        <v>11987</v>
      </c>
      <c r="D454">
        <v>121109</v>
      </c>
      <c r="E454" t="s">
        <v>19</v>
      </c>
      <c r="F454" t="s">
        <v>11992</v>
      </c>
      <c r="G454">
        <v>407</v>
      </c>
      <c r="H454" t="s">
        <v>11885</v>
      </c>
      <c r="I454">
        <v>4</v>
      </c>
    </row>
    <row r="455" spans="2:9" x14ac:dyDescent="0.25">
      <c r="B455" t="s">
        <v>12527</v>
      </c>
      <c r="C455" t="s">
        <v>11987</v>
      </c>
      <c r="D455">
        <v>121200</v>
      </c>
      <c r="E455" t="s">
        <v>11891</v>
      </c>
      <c r="F455" t="s">
        <v>11993</v>
      </c>
      <c r="G455">
        <v>407</v>
      </c>
      <c r="H455" t="s">
        <v>11885</v>
      </c>
      <c r="I455">
        <v>8</v>
      </c>
    </row>
    <row r="456" spans="2:9" x14ac:dyDescent="0.25">
      <c r="B456" t="s">
        <v>12527</v>
      </c>
      <c r="C456" t="s">
        <v>11994</v>
      </c>
      <c r="D456">
        <v>122100</v>
      </c>
      <c r="E456" t="s">
        <v>19</v>
      </c>
      <c r="F456" t="s">
        <v>11995</v>
      </c>
      <c r="G456">
        <v>407</v>
      </c>
      <c r="H456" t="s">
        <v>11885</v>
      </c>
      <c r="I456">
        <v>35</v>
      </c>
    </row>
    <row r="457" spans="2:9" x14ac:dyDescent="0.25">
      <c r="B457" t="s">
        <v>12527</v>
      </c>
      <c r="C457" t="s">
        <v>11994</v>
      </c>
      <c r="D457">
        <v>122103</v>
      </c>
      <c r="E457" t="s">
        <v>11891</v>
      </c>
      <c r="F457" t="s">
        <v>8411</v>
      </c>
      <c r="G457">
        <v>407</v>
      </c>
      <c r="H457" t="s">
        <v>11885</v>
      </c>
      <c r="I457">
        <v>2</v>
      </c>
    </row>
    <row r="458" spans="2:9" x14ac:dyDescent="0.25">
      <c r="B458" t="s">
        <v>12527</v>
      </c>
      <c r="C458" t="s">
        <v>11994</v>
      </c>
      <c r="D458">
        <v>122102</v>
      </c>
      <c r="E458" t="s">
        <v>11891</v>
      </c>
      <c r="F458" t="s">
        <v>8407</v>
      </c>
      <c r="G458">
        <v>407</v>
      </c>
      <c r="H458" t="s">
        <v>11885</v>
      </c>
      <c r="I458">
        <v>4</v>
      </c>
    </row>
    <row r="459" spans="2:9" x14ac:dyDescent="0.25">
      <c r="B459" t="s">
        <v>12527</v>
      </c>
      <c r="C459" t="s">
        <v>11994</v>
      </c>
      <c r="D459">
        <v>122106</v>
      </c>
      <c r="E459" t="s">
        <v>11891</v>
      </c>
      <c r="F459" t="s">
        <v>8420</v>
      </c>
      <c r="G459">
        <v>407</v>
      </c>
      <c r="H459" t="s">
        <v>11885</v>
      </c>
      <c r="I459">
        <v>5</v>
      </c>
    </row>
    <row r="460" spans="2:9" x14ac:dyDescent="0.25">
      <c r="B460" t="s">
        <v>12527</v>
      </c>
      <c r="C460" t="s">
        <v>11994</v>
      </c>
      <c r="D460">
        <v>122105</v>
      </c>
      <c r="E460" t="s">
        <v>11891</v>
      </c>
      <c r="F460" t="s">
        <v>8417</v>
      </c>
      <c r="G460">
        <v>407</v>
      </c>
      <c r="H460" t="s">
        <v>11885</v>
      </c>
      <c r="I460">
        <v>13</v>
      </c>
    </row>
    <row r="461" spans="2:9" x14ac:dyDescent="0.25">
      <c r="B461" t="s">
        <v>12527</v>
      </c>
      <c r="C461" t="s">
        <v>11994</v>
      </c>
      <c r="D461">
        <v>122104</v>
      </c>
      <c r="E461" t="s">
        <v>11891</v>
      </c>
      <c r="F461" t="s">
        <v>8415</v>
      </c>
      <c r="G461">
        <v>407</v>
      </c>
      <c r="H461" t="s">
        <v>11885</v>
      </c>
      <c r="I461">
        <v>20</v>
      </c>
    </row>
    <row r="462" spans="2:9" x14ac:dyDescent="0.25">
      <c r="B462" t="s">
        <v>12527</v>
      </c>
      <c r="C462" t="s">
        <v>11994</v>
      </c>
      <c r="D462">
        <v>122201</v>
      </c>
      <c r="E462" t="s">
        <v>11891</v>
      </c>
      <c r="F462" t="s">
        <v>11996</v>
      </c>
      <c r="G462">
        <v>407</v>
      </c>
      <c r="H462" t="s">
        <v>11885</v>
      </c>
      <c r="I462">
        <v>13</v>
      </c>
    </row>
    <row r="463" spans="2:9" x14ac:dyDescent="0.25">
      <c r="B463" t="s">
        <v>12527</v>
      </c>
      <c r="C463" t="s">
        <v>11994</v>
      </c>
      <c r="D463">
        <v>122200</v>
      </c>
      <c r="E463" t="s">
        <v>11891</v>
      </c>
      <c r="F463" t="s">
        <v>11997</v>
      </c>
      <c r="G463">
        <v>407</v>
      </c>
      <c r="H463" t="s">
        <v>11885</v>
      </c>
      <c r="I463">
        <v>4</v>
      </c>
    </row>
    <row r="464" spans="2:9" x14ac:dyDescent="0.25">
      <c r="B464" t="s">
        <v>12527</v>
      </c>
      <c r="C464" t="s">
        <v>11994</v>
      </c>
      <c r="D464">
        <v>122101</v>
      </c>
      <c r="E464" t="s">
        <v>11891</v>
      </c>
      <c r="F464" t="s">
        <v>11998</v>
      </c>
      <c r="G464">
        <v>407</v>
      </c>
      <c r="H464" t="s">
        <v>11885</v>
      </c>
      <c r="I464">
        <v>1</v>
      </c>
    </row>
    <row r="465" spans="2:9" x14ac:dyDescent="0.25">
      <c r="B465" t="s">
        <v>12527</v>
      </c>
      <c r="C465" t="s">
        <v>11999</v>
      </c>
      <c r="D465">
        <v>123100</v>
      </c>
      <c r="E465" t="s">
        <v>19</v>
      </c>
      <c r="F465" t="s">
        <v>12000</v>
      </c>
      <c r="G465">
        <v>407</v>
      </c>
      <c r="H465" t="s">
        <v>11885</v>
      </c>
      <c r="I465">
        <v>35</v>
      </c>
    </row>
    <row r="466" spans="2:9" x14ac:dyDescent="0.25">
      <c r="B466" t="s">
        <v>12527</v>
      </c>
      <c r="C466" t="s">
        <v>11999</v>
      </c>
      <c r="D466">
        <v>123101</v>
      </c>
      <c r="E466" t="s">
        <v>11897</v>
      </c>
      <c r="F466" t="s">
        <v>12001</v>
      </c>
      <c r="G466">
        <v>407</v>
      </c>
      <c r="H466" t="s">
        <v>11885</v>
      </c>
      <c r="I466">
        <v>4</v>
      </c>
    </row>
    <row r="467" spans="2:9" x14ac:dyDescent="0.25">
      <c r="B467" t="s">
        <v>12527</v>
      </c>
      <c r="C467" t="s">
        <v>11999</v>
      </c>
      <c r="D467">
        <v>123102</v>
      </c>
      <c r="E467" t="s">
        <v>11891</v>
      </c>
      <c r="F467" t="s">
        <v>8652</v>
      </c>
      <c r="G467">
        <v>407</v>
      </c>
      <c r="H467" t="s">
        <v>11885</v>
      </c>
      <c r="I467">
        <v>4</v>
      </c>
    </row>
    <row r="468" spans="2:9" x14ac:dyDescent="0.25">
      <c r="B468" t="s">
        <v>12527</v>
      </c>
      <c r="C468" t="s">
        <v>12004</v>
      </c>
      <c r="D468">
        <v>124130</v>
      </c>
      <c r="E468" t="s">
        <v>11891</v>
      </c>
      <c r="F468" t="s">
        <v>8779</v>
      </c>
      <c r="G468">
        <v>407</v>
      </c>
      <c r="H468" t="s">
        <v>11885</v>
      </c>
      <c r="I468">
        <v>3</v>
      </c>
    </row>
    <row r="469" spans="2:9" x14ac:dyDescent="0.25">
      <c r="B469" t="s">
        <v>12527</v>
      </c>
      <c r="C469" t="s">
        <v>9163</v>
      </c>
      <c r="D469">
        <v>133160</v>
      </c>
      <c r="E469" t="s">
        <v>11891</v>
      </c>
      <c r="F469" t="s">
        <v>12005</v>
      </c>
      <c r="G469">
        <v>407</v>
      </c>
      <c r="H469" t="s">
        <v>11885</v>
      </c>
      <c r="I469">
        <v>2</v>
      </c>
    </row>
    <row r="470" spans="2:9" x14ac:dyDescent="0.25">
      <c r="B470" t="s">
        <v>12527</v>
      </c>
      <c r="C470" t="s">
        <v>9163</v>
      </c>
      <c r="D470">
        <v>133155</v>
      </c>
      <c r="E470" t="s">
        <v>11897</v>
      </c>
      <c r="F470" t="s">
        <v>12006</v>
      </c>
      <c r="G470">
        <v>407</v>
      </c>
      <c r="H470" t="s">
        <v>11885</v>
      </c>
      <c r="I470">
        <v>4</v>
      </c>
    </row>
    <row r="471" spans="2:9" x14ac:dyDescent="0.25">
      <c r="B471" t="s">
        <v>12527</v>
      </c>
      <c r="C471" t="s">
        <v>9163</v>
      </c>
      <c r="D471">
        <v>133165</v>
      </c>
      <c r="E471" t="s">
        <v>11891</v>
      </c>
      <c r="F471" t="s">
        <v>9498</v>
      </c>
      <c r="G471">
        <v>407</v>
      </c>
      <c r="H471" t="s">
        <v>11885</v>
      </c>
      <c r="I471">
        <v>9</v>
      </c>
    </row>
    <row r="472" spans="2:9" x14ac:dyDescent="0.25">
      <c r="B472" t="s">
        <v>12527</v>
      </c>
      <c r="C472" t="s">
        <v>12012</v>
      </c>
      <c r="D472">
        <v>126102</v>
      </c>
      <c r="E472" t="s">
        <v>11891</v>
      </c>
      <c r="F472" t="s">
        <v>9133</v>
      </c>
      <c r="G472">
        <v>407</v>
      </c>
      <c r="H472" t="s">
        <v>11885</v>
      </c>
      <c r="I472">
        <v>2</v>
      </c>
    </row>
    <row r="473" spans="2:9" x14ac:dyDescent="0.25">
      <c r="B473" t="s">
        <v>12527</v>
      </c>
      <c r="C473" t="s">
        <v>12012</v>
      </c>
      <c r="D473">
        <v>126704</v>
      </c>
      <c r="E473" t="s">
        <v>11891</v>
      </c>
      <c r="F473" t="s">
        <v>12015</v>
      </c>
      <c r="G473">
        <v>407</v>
      </c>
      <c r="H473" t="s">
        <v>11885</v>
      </c>
      <c r="I473">
        <v>1</v>
      </c>
    </row>
    <row r="474" spans="2:9" x14ac:dyDescent="0.25">
      <c r="B474" t="s">
        <v>12527</v>
      </c>
      <c r="C474" t="s">
        <v>11884</v>
      </c>
      <c r="D474">
        <v>102100</v>
      </c>
      <c r="E474" t="s">
        <v>19</v>
      </c>
      <c r="F474" t="s">
        <v>4009</v>
      </c>
      <c r="G474">
        <v>408</v>
      </c>
      <c r="H474" t="s">
        <v>11886</v>
      </c>
      <c r="I474">
        <v>12</v>
      </c>
    </row>
    <row r="475" spans="2:9" x14ac:dyDescent="0.25">
      <c r="B475" t="s">
        <v>12527</v>
      </c>
      <c r="C475" t="s">
        <v>11894</v>
      </c>
      <c r="D475">
        <v>104103</v>
      </c>
      <c r="E475" t="s">
        <v>11897</v>
      </c>
      <c r="F475" t="s">
        <v>4313</v>
      </c>
      <c r="G475">
        <v>408</v>
      </c>
      <c r="H475" t="s">
        <v>11886</v>
      </c>
      <c r="I475">
        <v>8</v>
      </c>
    </row>
    <row r="476" spans="2:9" x14ac:dyDescent="0.25">
      <c r="B476" t="s">
        <v>12527</v>
      </c>
      <c r="C476" t="s">
        <v>11904</v>
      </c>
      <c r="D476">
        <v>106100</v>
      </c>
      <c r="E476" t="s">
        <v>19</v>
      </c>
      <c r="F476" t="s">
        <v>4798</v>
      </c>
      <c r="G476">
        <v>408</v>
      </c>
      <c r="H476" t="s">
        <v>11886</v>
      </c>
      <c r="I476">
        <v>6</v>
      </c>
    </row>
    <row r="477" spans="2:9" x14ac:dyDescent="0.25">
      <c r="B477" t="s">
        <v>12527</v>
      </c>
      <c r="C477" t="s">
        <v>11908</v>
      </c>
      <c r="D477">
        <v>107100</v>
      </c>
      <c r="E477" t="s">
        <v>19</v>
      </c>
      <c r="F477" t="s">
        <v>11910</v>
      </c>
      <c r="G477">
        <v>408</v>
      </c>
      <c r="H477" t="s">
        <v>11886</v>
      </c>
      <c r="I477">
        <v>8</v>
      </c>
    </row>
    <row r="478" spans="2:9" x14ac:dyDescent="0.25">
      <c r="B478" t="s">
        <v>12527</v>
      </c>
      <c r="C478" t="s">
        <v>11923</v>
      </c>
      <c r="D478">
        <v>110120</v>
      </c>
      <c r="E478" t="s">
        <v>19</v>
      </c>
      <c r="F478" t="s">
        <v>11924</v>
      </c>
      <c r="G478">
        <v>408</v>
      </c>
      <c r="H478" t="s">
        <v>11886</v>
      </c>
      <c r="I478">
        <v>40</v>
      </c>
    </row>
    <row r="479" spans="2:9" x14ac:dyDescent="0.25">
      <c r="B479" t="s">
        <v>12527</v>
      </c>
      <c r="C479" t="s">
        <v>11923</v>
      </c>
      <c r="D479">
        <v>110100</v>
      </c>
      <c r="E479" t="s">
        <v>19</v>
      </c>
      <c r="F479" t="s">
        <v>11925</v>
      </c>
      <c r="G479">
        <v>408</v>
      </c>
      <c r="H479" t="s">
        <v>11886</v>
      </c>
      <c r="I479">
        <v>12</v>
      </c>
    </row>
    <row r="480" spans="2:9" x14ac:dyDescent="0.25">
      <c r="B480" t="s">
        <v>12527</v>
      </c>
      <c r="C480" t="s">
        <v>11926</v>
      </c>
      <c r="D480">
        <v>111100</v>
      </c>
      <c r="E480" t="s">
        <v>19</v>
      </c>
      <c r="F480" t="s">
        <v>11928</v>
      </c>
      <c r="G480">
        <v>408</v>
      </c>
      <c r="H480" t="s">
        <v>11886</v>
      </c>
      <c r="I480">
        <v>21</v>
      </c>
    </row>
    <row r="481" spans="2:9" x14ac:dyDescent="0.25">
      <c r="B481" t="s">
        <v>12527</v>
      </c>
      <c r="C481" t="s">
        <v>11930</v>
      </c>
      <c r="D481">
        <v>112102</v>
      </c>
      <c r="E481" t="s">
        <v>19</v>
      </c>
      <c r="F481" t="s">
        <v>10815</v>
      </c>
      <c r="G481">
        <v>408</v>
      </c>
      <c r="H481" t="s">
        <v>11886</v>
      </c>
      <c r="I481">
        <v>59</v>
      </c>
    </row>
    <row r="482" spans="2:9" x14ac:dyDescent="0.25">
      <c r="B482" t="s">
        <v>12527</v>
      </c>
      <c r="C482" t="s">
        <v>11934</v>
      </c>
      <c r="D482">
        <v>113180</v>
      </c>
      <c r="E482" t="s">
        <v>19</v>
      </c>
      <c r="F482" t="s">
        <v>11938</v>
      </c>
      <c r="G482">
        <v>408</v>
      </c>
      <c r="H482" t="s">
        <v>11886</v>
      </c>
      <c r="I482">
        <v>22</v>
      </c>
    </row>
    <row r="483" spans="2:9" x14ac:dyDescent="0.25">
      <c r="B483" t="s">
        <v>12527</v>
      </c>
      <c r="C483" t="s">
        <v>11934</v>
      </c>
      <c r="D483">
        <v>113150</v>
      </c>
      <c r="E483" t="s">
        <v>11897</v>
      </c>
      <c r="F483" t="s">
        <v>11941</v>
      </c>
      <c r="G483">
        <v>408</v>
      </c>
      <c r="H483" t="s">
        <v>11886</v>
      </c>
      <c r="I483">
        <v>3</v>
      </c>
    </row>
    <row r="484" spans="2:9" x14ac:dyDescent="0.25">
      <c r="B484" t="s">
        <v>12527</v>
      </c>
      <c r="C484" t="s">
        <v>11942</v>
      </c>
      <c r="D484">
        <v>114101</v>
      </c>
      <c r="E484" t="s">
        <v>19</v>
      </c>
      <c r="F484" t="s">
        <v>11943</v>
      </c>
      <c r="G484">
        <v>408</v>
      </c>
      <c r="H484" t="s">
        <v>11886</v>
      </c>
      <c r="I484">
        <v>50</v>
      </c>
    </row>
    <row r="485" spans="2:9" x14ac:dyDescent="0.25">
      <c r="B485" t="s">
        <v>12527</v>
      </c>
      <c r="C485" t="s">
        <v>11946</v>
      </c>
      <c r="D485">
        <v>115110</v>
      </c>
      <c r="E485" t="s">
        <v>11897</v>
      </c>
      <c r="F485" t="s">
        <v>6401</v>
      </c>
      <c r="G485">
        <v>408</v>
      </c>
      <c r="H485" t="s">
        <v>11886</v>
      </c>
      <c r="I485">
        <v>3</v>
      </c>
    </row>
    <row r="486" spans="2:9" x14ac:dyDescent="0.25">
      <c r="B486" t="s">
        <v>12527</v>
      </c>
      <c r="C486" t="s">
        <v>11946</v>
      </c>
      <c r="D486">
        <v>115107</v>
      </c>
      <c r="E486" t="s">
        <v>19</v>
      </c>
      <c r="F486" t="s">
        <v>11949</v>
      </c>
      <c r="G486">
        <v>408</v>
      </c>
      <c r="H486" t="s">
        <v>11886</v>
      </c>
      <c r="I486">
        <v>8</v>
      </c>
    </row>
    <row r="487" spans="2:9" x14ac:dyDescent="0.25">
      <c r="B487" t="s">
        <v>12527</v>
      </c>
      <c r="C487" t="s">
        <v>11963</v>
      </c>
      <c r="D487">
        <v>118100</v>
      </c>
      <c r="E487" t="s">
        <v>19</v>
      </c>
      <c r="F487" t="s">
        <v>7501</v>
      </c>
      <c r="G487">
        <v>408</v>
      </c>
      <c r="H487" t="s">
        <v>11886</v>
      </c>
      <c r="I487">
        <v>31</v>
      </c>
    </row>
    <row r="488" spans="2:9" x14ac:dyDescent="0.25">
      <c r="B488" t="s">
        <v>12527</v>
      </c>
      <c r="C488" t="s">
        <v>11963</v>
      </c>
      <c r="D488">
        <v>118106</v>
      </c>
      <c r="E488" t="s">
        <v>19</v>
      </c>
      <c r="F488" t="s">
        <v>11966</v>
      </c>
      <c r="G488">
        <v>408</v>
      </c>
      <c r="H488" t="s">
        <v>11886</v>
      </c>
      <c r="I488">
        <v>7</v>
      </c>
    </row>
    <row r="489" spans="2:9" x14ac:dyDescent="0.25">
      <c r="B489" t="s">
        <v>12527</v>
      </c>
      <c r="C489" t="s">
        <v>11963</v>
      </c>
      <c r="D489">
        <v>118105</v>
      </c>
      <c r="E489" t="s">
        <v>19</v>
      </c>
      <c r="F489" t="s">
        <v>11967</v>
      </c>
      <c r="G489">
        <v>408</v>
      </c>
      <c r="H489" t="s">
        <v>11886</v>
      </c>
      <c r="I489">
        <v>26</v>
      </c>
    </row>
    <row r="490" spans="2:9" x14ac:dyDescent="0.25">
      <c r="B490" t="s">
        <v>12527</v>
      </c>
      <c r="C490" t="s">
        <v>11972</v>
      </c>
      <c r="D490">
        <v>120101</v>
      </c>
      <c r="E490" t="s">
        <v>19</v>
      </c>
      <c r="F490" t="s">
        <v>11973</v>
      </c>
      <c r="G490">
        <v>408</v>
      </c>
      <c r="H490" t="s">
        <v>11886</v>
      </c>
      <c r="I490">
        <v>27</v>
      </c>
    </row>
    <row r="491" spans="2:9" x14ac:dyDescent="0.25">
      <c r="B491" t="s">
        <v>12527</v>
      </c>
      <c r="C491" t="s">
        <v>11981</v>
      </c>
      <c r="D491">
        <v>129100</v>
      </c>
      <c r="E491" t="s">
        <v>19</v>
      </c>
      <c r="F491" t="s">
        <v>9321</v>
      </c>
      <c r="G491">
        <v>408</v>
      </c>
      <c r="H491" t="s">
        <v>11886</v>
      </c>
      <c r="I491">
        <v>23</v>
      </c>
    </row>
    <row r="492" spans="2:9" x14ac:dyDescent="0.25">
      <c r="B492" t="s">
        <v>12527</v>
      </c>
      <c r="C492" t="s">
        <v>11987</v>
      </c>
      <c r="D492">
        <v>121109</v>
      </c>
      <c r="E492" t="s">
        <v>19</v>
      </c>
      <c r="F492" t="s">
        <v>11992</v>
      </c>
      <c r="G492">
        <v>408</v>
      </c>
      <c r="H492" t="s">
        <v>11886</v>
      </c>
      <c r="I492">
        <v>62</v>
      </c>
    </row>
    <row r="493" spans="2:9" x14ac:dyDescent="0.25">
      <c r="B493" t="s">
        <v>12527</v>
      </c>
      <c r="C493" t="s">
        <v>11994</v>
      </c>
      <c r="D493">
        <v>122100</v>
      </c>
      <c r="E493" t="s">
        <v>19</v>
      </c>
      <c r="F493" t="s">
        <v>11995</v>
      </c>
      <c r="G493">
        <v>408</v>
      </c>
      <c r="H493" t="s">
        <v>11886</v>
      </c>
      <c r="I493">
        <v>6</v>
      </c>
    </row>
    <row r="494" spans="2:9" x14ac:dyDescent="0.25">
      <c r="B494" t="s">
        <v>12527</v>
      </c>
      <c r="C494" t="s">
        <v>9163</v>
      </c>
      <c r="D494">
        <v>133155</v>
      </c>
      <c r="E494" t="s">
        <v>11897</v>
      </c>
      <c r="F494" t="s">
        <v>12006</v>
      </c>
      <c r="G494">
        <v>408</v>
      </c>
      <c r="H494" t="s">
        <v>11886</v>
      </c>
      <c r="I494">
        <v>6</v>
      </c>
    </row>
    <row r="495" spans="2:9" x14ac:dyDescent="0.25">
      <c r="B495" t="s">
        <v>12527</v>
      </c>
      <c r="C495" t="s">
        <v>11867</v>
      </c>
      <c r="D495">
        <v>101100</v>
      </c>
      <c r="E495" t="s">
        <v>19</v>
      </c>
      <c r="F495" t="s">
        <v>11868</v>
      </c>
      <c r="G495">
        <v>403</v>
      </c>
      <c r="H495" t="s">
        <v>11871</v>
      </c>
      <c r="I495">
        <v>17</v>
      </c>
    </row>
    <row r="496" spans="2:9" x14ac:dyDescent="0.25">
      <c r="B496" t="s">
        <v>12527</v>
      </c>
      <c r="C496" t="s">
        <v>11884</v>
      </c>
      <c r="D496">
        <v>102100</v>
      </c>
      <c r="E496" t="s">
        <v>19</v>
      </c>
      <c r="F496" t="s">
        <v>4009</v>
      </c>
      <c r="G496">
        <v>403</v>
      </c>
      <c r="H496" t="s">
        <v>11871</v>
      </c>
      <c r="I496">
        <v>63</v>
      </c>
    </row>
    <row r="497" spans="2:9" x14ac:dyDescent="0.25">
      <c r="B497" t="s">
        <v>12527</v>
      </c>
      <c r="C497" t="s">
        <v>11890</v>
      </c>
      <c r="D497">
        <v>103103</v>
      </c>
      <c r="E497" t="s">
        <v>11891</v>
      </c>
      <c r="F497" t="s">
        <v>4157</v>
      </c>
      <c r="G497">
        <v>403</v>
      </c>
      <c r="H497" t="s">
        <v>11871</v>
      </c>
      <c r="I497">
        <v>34</v>
      </c>
    </row>
    <row r="498" spans="2:9" x14ac:dyDescent="0.25">
      <c r="B498" t="s">
        <v>12527</v>
      </c>
      <c r="C498" t="s">
        <v>11890</v>
      </c>
      <c r="D498">
        <v>103101</v>
      </c>
      <c r="E498" t="s">
        <v>19</v>
      </c>
      <c r="F498" t="s">
        <v>11892</v>
      </c>
      <c r="G498">
        <v>403</v>
      </c>
      <c r="H498" t="s">
        <v>11871</v>
      </c>
      <c r="I498">
        <v>38</v>
      </c>
    </row>
    <row r="499" spans="2:9" x14ac:dyDescent="0.25">
      <c r="B499" t="s">
        <v>12527</v>
      </c>
      <c r="C499" t="s">
        <v>11890</v>
      </c>
      <c r="D499">
        <v>103100</v>
      </c>
      <c r="E499" t="s">
        <v>19</v>
      </c>
      <c r="F499" t="s">
        <v>4150</v>
      </c>
      <c r="G499">
        <v>403</v>
      </c>
      <c r="H499" t="s">
        <v>11871</v>
      </c>
      <c r="I499">
        <v>131</v>
      </c>
    </row>
    <row r="500" spans="2:9" x14ac:dyDescent="0.25">
      <c r="B500" t="s">
        <v>12527</v>
      </c>
      <c r="C500" t="s">
        <v>11890</v>
      </c>
      <c r="D500">
        <v>103102</v>
      </c>
      <c r="E500" t="s">
        <v>11891</v>
      </c>
      <c r="F500" t="s">
        <v>4154</v>
      </c>
      <c r="G500">
        <v>403</v>
      </c>
      <c r="H500" t="s">
        <v>11871</v>
      </c>
      <c r="I500">
        <v>34</v>
      </c>
    </row>
    <row r="501" spans="2:9" x14ac:dyDescent="0.25">
      <c r="B501" t="s">
        <v>12527</v>
      </c>
      <c r="C501" t="s">
        <v>11894</v>
      </c>
      <c r="D501">
        <v>104103</v>
      </c>
      <c r="E501" t="s">
        <v>11897</v>
      </c>
      <c r="F501" t="s">
        <v>4313</v>
      </c>
      <c r="G501">
        <v>403</v>
      </c>
      <c r="H501" t="s">
        <v>11871</v>
      </c>
      <c r="I501">
        <v>12</v>
      </c>
    </row>
    <row r="502" spans="2:9" x14ac:dyDescent="0.25">
      <c r="B502" t="s">
        <v>12527</v>
      </c>
      <c r="C502" t="s">
        <v>11894</v>
      </c>
      <c r="D502">
        <v>104100</v>
      </c>
      <c r="E502" t="s">
        <v>19</v>
      </c>
      <c r="F502" t="s">
        <v>4305</v>
      </c>
      <c r="G502">
        <v>403</v>
      </c>
      <c r="H502" t="s">
        <v>11871</v>
      </c>
      <c r="I502">
        <v>52</v>
      </c>
    </row>
    <row r="503" spans="2:9" x14ac:dyDescent="0.25">
      <c r="B503" t="s">
        <v>12527</v>
      </c>
      <c r="C503" t="s">
        <v>11899</v>
      </c>
      <c r="D503">
        <v>105102</v>
      </c>
      <c r="E503" t="s">
        <v>19</v>
      </c>
      <c r="F503" t="s">
        <v>11900</v>
      </c>
      <c r="G503">
        <v>403</v>
      </c>
      <c r="H503" t="s">
        <v>11871</v>
      </c>
      <c r="I503">
        <v>31</v>
      </c>
    </row>
    <row r="504" spans="2:9" x14ac:dyDescent="0.25">
      <c r="B504" t="s">
        <v>12527</v>
      </c>
      <c r="C504" t="s">
        <v>11899</v>
      </c>
      <c r="D504">
        <v>105103</v>
      </c>
      <c r="E504" t="s">
        <v>11897</v>
      </c>
      <c r="F504" t="s">
        <v>11901</v>
      </c>
      <c r="G504">
        <v>403</v>
      </c>
      <c r="H504" t="s">
        <v>11871</v>
      </c>
      <c r="I504">
        <v>25</v>
      </c>
    </row>
    <row r="505" spans="2:9" x14ac:dyDescent="0.25">
      <c r="B505" t="s">
        <v>12527</v>
      </c>
      <c r="C505" t="s">
        <v>11899</v>
      </c>
      <c r="D505">
        <v>105100</v>
      </c>
      <c r="E505" t="s">
        <v>19</v>
      </c>
      <c r="F505" t="s">
        <v>4432</v>
      </c>
      <c r="G505">
        <v>403</v>
      </c>
      <c r="H505" t="s">
        <v>11871</v>
      </c>
      <c r="I505">
        <v>43</v>
      </c>
    </row>
    <row r="506" spans="2:9" x14ac:dyDescent="0.25">
      <c r="B506" t="s">
        <v>12527</v>
      </c>
      <c r="C506" t="s">
        <v>11899</v>
      </c>
      <c r="D506">
        <v>105101</v>
      </c>
      <c r="E506" t="s">
        <v>19</v>
      </c>
      <c r="F506" t="s">
        <v>4433</v>
      </c>
      <c r="G506">
        <v>403</v>
      </c>
      <c r="H506" t="s">
        <v>11871</v>
      </c>
      <c r="I506">
        <v>119</v>
      </c>
    </row>
    <row r="507" spans="2:9" x14ac:dyDescent="0.25">
      <c r="B507" t="s">
        <v>12527</v>
      </c>
      <c r="C507" t="s">
        <v>11904</v>
      </c>
      <c r="D507">
        <v>106100</v>
      </c>
      <c r="E507" t="s">
        <v>19</v>
      </c>
      <c r="F507" t="s">
        <v>4798</v>
      </c>
      <c r="G507">
        <v>403</v>
      </c>
      <c r="H507" t="s">
        <v>11871</v>
      </c>
      <c r="I507">
        <v>66</v>
      </c>
    </row>
    <row r="508" spans="2:9" x14ac:dyDescent="0.25">
      <c r="B508" t="s">
        <v>12527</v>
      </c>
      <c r="C508" t="s">
        <v>11904</v>
      </c>
      <c r="D508">
        <v>106103</v>
      </c>
      <c r="E508" t="s">
        <v>19</v>
      </c>
      <c r="F508" t="s">
        <v>4802</v>
      </c>
      <c r="G508">
        <v>403</v>
      </c>
      <c r="H508" t="s">
        <v>11871</v>
      </c>
      <c r="I508">
        <v>97</v>
      </c>
    </row>
    <row r="509" spans="2:9" x14ac:dyDescent="0.25">
      <c r="B509" t="s">
        <v>12527</v>
      </c>
      <c r="C509" t="s">
        <v>11904</v>
      </c>
      <c r="D509">
        <v>106102</v>
      </c>
      <c r="E509" t="s">
        <v>19</v>
      </c>
      <c r="F509" t="s">
        <v>4800</v>
      </c>
      <c r="G509">
        <v>403</v>
      </c>
      <c r="H509" t="s">
        <v>11871</v>
      </c>
      <c r="I509">
        <v>94</v>
      </c>
    </row>
    <row r="510" spans="2:9" x14ac:dyDescent="0.25">
      <c r="B510" t="s">
        <v>12527</v>
      </c>
      <c r="C510" t="s">
        <v>11908</v>
      </c>
      <c r="D510">
        <v>107108</v>
      </c>
      <c r="E510" t="s">
        <v>11891</v>
      </c>
      <c r="F510" t="s">
        <v>5000</v>
      </c>
      <c r="G510">
        <v>403</v>
      </c>
      <c r="H510" t="s">
        <v>11871</v>
      </c>
      <c r="I510">
        <v>19</v>
      </c>
    </row>
    <row r="511" spans="2:9" x14ac:dyDescent="0.25">
      <c r="B511" t="s">
        <v>12527</v>
      </c>
      <c r="C511" t="s">
        <v>11908</v>
      </c>
      <c r="D511">
        <v>107102</v>
      </c>
      <c r="E511" t="s">
        <v>19</v>
      </c>
      <c r="F511" t="s">
        <v>4979</v>
      </c>
      <c r="G511">
        <v>403</v>
      </c>
      <c r="H511" t="s">
        <v>11871</v>
      </c>
      <c r="I511">
        <v>60</v>
      </c>
    </row>
    <row r="512" spans="2:9" x14ac:dyDescent="0.25">
      <c r="B512" t="s">
        <v>12527</v>
      </c>
      <c r="C512" t="s">
        <v>11908</v>
      </c>
      <c r="D512">
        <v>107100</v>
      </c>
      <c r="E512" t="s">
        <v>19</v>
      </c>
      <c r="F512" t="s">
        <v>11910</v>
      </c>
      <c r="G512">
        <v>403</v>
      </c>
      <c r="H512" t="s">
        <v>11871</v>
      </c>
      <c r="I512">
        <v>109</v>
      </c>
    </row>
    <row r="513" spans="2:9" x14ac:dyDescent="0.25">
      <c r="B513" t="s">
        <v>12527</v>
      </c>
      <c r="C513" t="s">
        <v>11908</v>
      </c>
      <c r="D513">
        <v>107109</v>
      </c>
      <c r="E513" t="s">
        <v>11891</v>
      </c>
      <c r="F513" t="s">
        <v>11911</v>
      </c>
      <c r="G513">
        <v>403</v>
      </c>
      <c r="H513" t="s">
        <v>11871</v>
      </c>
      <c r="I513">
        <v>96</v>
      </c>
    </row>
    <row r="514" spans="2:9" x14ac:dyDescent="0.25">
      <c r="B514" t="s">
        <v>12527</v>
      </c>
      <c r="C514" t="s">
        <v>11908</v>
      </c>
      <c r="D514">
        <v>107105</v>
      </c>
      <c r="E514" t="s">
        <v>11891</v>
      </c>
      <c r="F514" t="s">
        <v>4991</v>
      </c>
      <c r="G514">
        <v>403</v>
      </c>
      <c r="H514" t="s">
        <v>11871</v>
      </c>
      <c r="I514">
        <v>36</v>
      </c>
    </row>
    <row r="515" spans="2:9" x14ac:dyDescent="0.25">
      <c r="B515" t="s">
        <v>12527</v>
      </c>
      <c r="C515" t="s">
        <v>11912</v>
      </c>
      <c r="D515">
        <v>108100</v>
      </c>
      <c r="E515" t="s">
        <v>19</v>
      </c>
      <c r="F515" t="s">
        <v>11913</v>
      </c>
      <c r="G515">
        <v>403</v>
      </c>
      <c r="H515" t="s">
        <v>11871</v>
      </c>
      <c r="I515">
        <v>110</v>
      </c>
    </row>
    <row r="516" spans="2:9" x14ac:dyDescent="0.25">
      <c r="B516" t="s">
        <v>12527</v>
      </c>
      <c r="C516" t="s">
        <v>11912</v>
      </c>
      <c r="D516">
        <v>108101</v>
      </c>
      <c r="E516" t="s">
        <v>19</v>
      </c>
      <c r="F516" t="s">
        <v>5209</v>
      </c>
      <c r="G516">
        <v>403</v>
      </c>
      <c r="H516" t="s">
        <v>11871</v>
      </c>
      <c r="I516">
        <v>93</v>
      </c>
    </row>
    <row r="517" spans="2:9" x14ac:dyDescent="0.25">
      <c r="B517" t="s">
        <v>12527</v>
      </c>
      <c r="C517" t="s">
        <v>11916</v>
      </c>
      <c r="D517">
        <v>109100</v>
      </c>
      <c r="E517" t="s">
        <v>19</v>
      </c>
      <c r="F517" t="s">
        <v>11917</v>
      </c>
      <c r="G517">
        <v>403</v>
      </c>
      <c r="H517" t="s">
        <v>11871</v>
      </c>
      <c r="I517">
        <v>256</v>
      </c>
    </row>
    <row r="518" spans="2:9" x14ac:dyDescent="0.25">
      <c r="B518" t="s">
        <v>12527</v>
      </c>
      <c r="C518" t="s">
        <v>11916</v>
      </c>
      <c r="D518">
        <v>109103</v>
      </c>
      <c r="E518" t="s">
        <v>19</v>
      </c>
      <c r="F518" t="s">
        <v>11920</v>
      </c>
      <c r="G518">
        <v>403</v>
      </c>
      <c r="H518" t="s">
        <v>11871</v>
      </c>
      <c r="I518">
        <v>38</v>
      </c>
    </row>
    <row r="519" spans="2:9" x14ac:dyDescent="0.25">
      <c r="B519" t="s">
        <v>12527</v>
      </c>
      <c r="C519" t="s">
        <v>11923</v>
      </c>
      <c r="D519">
        <v>110130</v>
      </c>
      <c r="E519" t="s">
        <v>11897</v>
      </c>
      <c r="F519" t="s">
        <v>5443</v>
      </c>
      <c r="G519">
        <v>403</v>
      </c>
      <c r="H519" t="s">
        <v>11871</v>
      </c>
      <c r="I519">
        <v>16</v>
      </c>
    </row>
    <row r="520" spans="2:9" x14ac:dyDescent="0.25">
      <c r="B520" t="s">
        <v>12527</v>
      </c>
      <c r="C520" t="s">
        <v>11923</v>
      </c>
      <c r="D520">
        <v>110160</v>
      </c>
      <c r="E520" t="s">
        <v>11891</v>
      </c>
      <c r="F520" t="s">
        <v>5452</v>
      </c>
      <c r="G520">
        <v>403</v>
      </c>
      <c r="H520" t="s">
        <v>11871</v>
      </c>
      <c r="I520">
        <v>18</v>
      </c>
    </row>
    <row r="521" spans="2:9" x14ac:dyDescent="0.25">
      <c r="B521" t="s">
        <v>12527</v>
      </c>
      <c r="C521" t="s">
        <v>11923</v>
      </c>
      <c r="D521">
        <v>110140</v>
      </c>
      <c r="E521" t="s">
        <v>11897</v>
      </c>
      <c r="F521" t="s">
        <v>5446</v>
      </c>
      <c r="G521">
        <v>403</v>
      </c>
      <c r="H521" t="s">
        <v>11871</v>
      </c>
      <c r="I521">
        <v>29</v>
      </c>
    </row>
    <row r="522" spans="2:9" x14ac:dyDescent="0.25">
      <c r="B522" t="s">
        <v>12527</v>
      </c>
      <c r="C522" t="s">
        <v>11923</v>
      </c>
      <c r="D522">
        <v>110120</v>
      </c>
      <c r="E522" t="s">
        <v>19</v>
      </c>
      <c r="F522" t="s">
        <v>11924</v>
      </c>
      <c r="G522">
        <v>403</v>
      </c>
      <c r="H522" t="s">
        <v>11871</v>
      </c>
      <c r="I522">
        <v>34</v>
      </c>
    </row>
    <row r="523" spans="2:9" x14ac:dyDescent="0.25">
      <c r="B523" t="s">
        <v>12527</v>
      </c>
      <c r="C523" t="s">
        <v>11923</v>
      </c>
      <c r="D523">
        <v>110150</v>
      </c>
      <c r="E523" t="s">
        <v>19</v>
      </c>
      <c r="F523" t="s">
        <v>5449</v>
      </c>
      <c r="G523">
        <v>403</v>
      </c>
      <c r="H523" t="s">
        <v>11871</v>
      </c>
      <c r="I523">
        <v>51</v>
      </c>
    </row>
    <row r="524" spans="2:9" x14ac:dyDescent="0.25">
      <c r="B524" t="s">
        <v>12527</v>
      </c>
      <c r="C524" t="s">
        <v>11923</v>
      </c>
      <c r="D524">
        <v>110100</v>
      </c>
      <c r="E524" t="s">
        <v>19</v>
      </c>
      <c r="F524" t="s">
        <v>11925</v>
      </c>
      <c r="G524">
        <v>403</v>
      </c>
      <c r="H524" t="s">
        <v>11871</v>
      </c>
      <c r="I524">
        <v>170</v>
      </c>
    </row>
    <row r="525" spans="2:9" x14ac:dyDescent="0.25">
      <c r="B525" t="s">
        <v>12527</v>
      </c>
      <c r="C525" t="s">
        <v>11923</v>
      </c>
      <c r="D525">
        <v>110110</v>
      </c>
      <c r="E525" t="s">
        <v>19</v>
      </c>
      <c r="F525" t="s">
        <v>5437</v>
      </c>
      <c r="G525">
        <v>403</v>
      </c>
      <c r="H525" t="s">
        <v>11871</v>
      </c>
      <c r="I525">
        <v>50</v>
      </c>
    </row>
    <row r="526" spans="2:9" x14ac:dyDescent="0.25">
      <c r="B526" t="s">
        <v>12527</v>
      </c>
      <c r="C526" t="s">
        <v>11926</v>
      </c>
      <c r="D526">
        <v>111101</v>
      </c>
      <c r="E526" t="s">
        <v>19</v>
      </c>
      <c r="F526" t="s">
        <v>11927</v>
      </c>
      <c r="G526">
        <v>403</v>
      </c>
      <c r="H526" t="s">
        <v>11871</v>
      </c>
      <c r="I526">
        <v>15</v>
      </c>
    </row>
    <row r="527" spans="2:9" x14ac:dyDescent="0.25">
      <c r="B527" t="s">
        <v>12527</v>
      </c>
      <c r="C527" t="s">
        <v>11926</v>
      </c>
      <c r="D527">
        <v>111100</v>
      </c>
      <c r="E527" t="s">
        <v>19</v>
      </c>
      <c r="F527" t="s">
        <v>11928</v>
      </c>
      <c r="G527">
        <v>403</v>
      </c>
      <c r="H527" t="s">
        <v>11871</v>
      </c>
      <c r="I527">
        <v>97</v>
      </c>
    </row>
    <row r="528" spans="2:9" x14ac:dyDescent="0.25">
      <c r="B528" t="s">
        <v>12527</v>
      </c>
      <c r="C528" t="s">
        <v>11930</v>
      </c>
      <c r="D528">
        <v>112100</v>
      </c>
      <c r="E528" t="s">
        <v>19</v>
      </c>
      <c r="F528" t="s">
        <v>11931</v>
      </c>
      <c r="G528">
        <v>403</v>
      </c>
      <c r="H528" t="s">
        <v>11871</v>
      </c>
      <c r="I528">
        <v>338</v>
      </c>
    </row>
    <row r="529" spans="2:9" x14ac:dyDescent="0.25">
      <c r="B529" t="s">
        <v>12527</v>
      </c>
      <c r="C529" t="s">
        <v>11930</v>
      </c>
      <c r="D529">
        <v>112101</v>
      </c>
      <c r="E529" t="s">
        <v>19</v>
      </c>
      <c r="F529" t="s">
        <v>11932</v>
      </c>
      <c r="G529">
        <v>403</v>
      </c>
      <c r="H529" t="s">
        <v>11871</v>
      </c>
      <c r="I529">
        <v>6</v>
      </c>
    </row>
    <row r="530" spans="2:9" x14ac:dyDescent="0.25">
      <c r="B530" t="s">
        <v>12527</v>
      </c>
      <c r="C530" t="s">
        <v>11930</v>
      </c>
      <c r="D530">
        <v>112107</v>
      </c>
      <c r="E530" t="s">
        <v>11891</v>
      </c>
      <c r="F530" t="s">
        <v>11933</v>
      </c>
      <c r="G530">
        <v>403</v>
      </c>
      <c r="H530" t="s">
        <v>11871</v>
      </c>
      <c r="I530">
        <v>16</v>
      </c>
    </row>
    <row r="531" spans="2:9" x14ac:dyDescent="0.25">
      <c r="B531" t="s">
        <v>12527</v>
      </c>
      <c r="C531" t="s">
        <v>11930</v>
      </c>
      <c r="D531">
        <v>112103</v>
      </c>
      <c r="E531" t="s">
        <v>19</v>
      </c>
      <c r="F531" t="s">
        <v>5777</v>
      </c>
      <c r="G531">
        <v>403</v>
      </c>
      <c r="H531" t="s">
        <v>11871</v>
      </c>
      <c r="I531">
        <v>93</v>
      </c>
    </row>
    <row r="532" spans="2:9" x14ac:dyDescent="0.25">
      <c r="B532" t="s">
        <v>12527</v>
      </c>
      <c r="C532" t="s">
        <v>11934</v>
      </c>
      <c r="D532">
        <v>113100</v>
      </c>
      <c r="E532" t="s">
        <v>19</v>
      </c>
      <c r="F532" t="s">
        <v>11935</v>
      </c>
      <c r="G532">
        <v>403</v>
      </c>
      <c r="H532" t="s">
        <v>11871</v>
      </c>
      <c r="I532">
        <v>292</v>
      </c>
    </row>
    <row r="533" spans="2:9" x14ac:dyDescent="0.25">
      <c r="B533" t="s">
        <v>12527</v>
      </c>
      <c r="C533" t="s">
        <v>11934</v>
      </c>
      <c r="D533">
        <v>113190</v>
      </c>
      <c r="E533" t="s">
        <v>19</v>
      </c>
      <c r="F533" t="s">
        <v>11939</v>
      </c>
      <c r="G533">
        <v>403</v>
      </c>
      <c r="H533" t="s">
        <v>11871</v>
      </c>
      <c r="I533">
        <v>30</v>
      </c>
    </row>
    <row r="534" spans="2:9" x14ac:dyDescent="0.25">
      <c r="B534" t="s">
        <v>12527</v>
      </c>
      <c r="C534" t="s">
        <v>11934</v>
      </c>
      <c r="D534">
        <v>113150</v>
      </c>
      <c r="E534" t="s">
        <v>11897</v>
      </c>
      <c r="F534" t="s">
        <v>11941</v>
      </c>
      <c r="G534">
        <v>403</v>
      </c>
      <c r="H534" t="s">
        <v>11871</v>
      </c>
      <c r="I534">
        <v>17</v>
      </c>
    </row>
    <row r="535" spans="2:9" x14ac:dyDescent="0.25">
      <c r="B535" t="s">
        <v>12527</v>
      </c>
      <c r="C535" t="s">
        <v>11942</v>
      </c>
      <c r="D535">
        <v>114101</v>
      </c>
      <c r="E535" t="s">
        <v>19</v>
      </c>
      <c r="F535" t="s">
        <v>11943</v>
      </c>
      <c r="G535">
        <v>403</v>
      </c>
      <c r="H535" t="s">
        <v>11871</v>
      </c>
      <c r="I535">
        <v>197</v>
      </c>
    </row>
    <row r="536" spans="2:9" x14ac:dyDescent="0.25">
      <c r="B536" t="s">
        <v>12527</v>
      </c>
      <c r="C536" t="s">
        <v>11942</v>
      </c>
      <c r="D536">
        <v>114103</v>
      </c>
      <c r="E536" t="s">
        <v>19</v>
      </c>
      <c r="F536" t="s">
        <v>6213</v>
      </c>
      <c r="G536">
        <v>403</v>
      </c>
      <c r="H536" t="s">
        <v>11871</v>
      </c>
      <c r="I536">
        <v>170</v>
      </c>
    </row>
    <row r="537" spans="2:9" x14ac:dyDescent="0.25">
      <c r="B537" t="s">
        <v>12527</v>
      </c>
      <c r="C537" t="s">
        <v>11942</v>
      </c>
      <c r="D537">
        <v>114102</v>
      </c>
      <c r="E537" t="s">
        <v>11897</v>
      </c>
      <c r="F537" t="s">
        <v>11944</v>
      </c>
      <c r="G537">
        <v>403</v>
      </c>
      <c r="H537" t="s">
        <v>11871</v>
      </c>
      <c r="I537">
        <v>12</v>
      </c>
    </row>
    <row r="538" spans="2:9" x14ac:dyDescent="0.25">
      <c r="B538" t="s">
        <v>12527</v>
      </c>
      <c r="C538" t="s">
        <v>11942</v>
      </c>
      <c r="D538">
        <v>114105</v>
      </c>
      <c r="E538" t="s">
        <v>19</v>
      </c>
      <c r="F538" t="s">
        <v>11945</v>
      </c>
      <c r="G538">
        <v>403</v>
      </c>
      <c r="H538" t="s">
        <v>11871</v>
      </c>
      <c r="I538">
        <v>74</v>
      </c>
    </row>
    <row r="539" spans="2:9" x14ac:dyDescent="0.25">
      <c r="B539" t="s">
        <v>12527</v>
      </c>
      <c r="C539" t="s">
        <v>11946</v>
      </c>
      <c r="D539">
        <v>115102</v>
      </c>
      <c r="E539" t="s">
        <v>11891</v>
      </c>
      <c r="F539" t="s">
        <v>6382</v>
      </c>
      <c r="G539">
        <v>403</v>
      </c>
      <c r="H539" t="s">
        <v>11871</v>
      </c>
      <c r="I539">
        <v>16</v>
      </c>
    </row>
    <row r="540" spans="2:9" x14ac:dyDescent="0.25">
      <c r="B540" t="s">
        <v>12527</v>
      </c>
      <c r="C540" t="s">
        <v>11946</v>
      </c>
      <c r="D540">
        <v>115114</v>
      </c>
      <c r="E540" t="s">
        <v>11891</v>
      </c>
      <c r="F540" t="s">
        <v>6411</v>
      </c>
      <c r="G540">
        <v>403</v>
      </c>
      <c r="H540" t="s">
        <v>11871</v>
      </c>
      <c r="I540">
        <v>8</v>
      </c>
    </row>
    <row r="541" spans="2:9" x14ac:dyDescent="0.25">
      <c r="B541" t="s">
        <v>12527</v>
      </c>
      <c r="C541" t="s">
        <v>11946</v>
      </c>
      <c r="D541">
        <v>115113</v>
      </c>
      <c r="E541" t="s">
        <v>11891</v>
      </c>
      <c r="F541" t="s">
        <v>6408</v>
      </c>
      <c r="G541">
        <v>403</v>
      </c>
      <c r="H541" t="s">
        <v>11871</v>
      </c>
      <c r="I541">
        <v>10</v>
      </c>
    </row>
    <row r="542" spans="2:9" x14ac:dyDescent="0.25">
      <c r="B542" t="s">
        <v>12527</v>
      </c>
      <c r="C542" t="s">
        <v>11946</v>
      </c>
      <c r="D542">
        <v>115111</v>
      </c>
      <c r="E542" t="s">
        <v>11891</v>
      </c>
      <c r="F542" t="s">
        <v>6403</v>
      </c>
      <c r="G542">
        <v>403</v>
      </c>
      <c r="H542" t="s">
        <v>11871</v>
      </c>
      <c r="I542">
        <v>9</v>
      </c>
    </row>
    <row r="543" spans="2:9" x14ac:dyDescent="0.25">
      <c r="B543" t="s">
        <v>12527</v>
      </c>
      <c r="C543" t="s">
        <v>11946</v>
      </c>
      <c r="D543">
        <v>115109</v>
      </c>
      <c r="E543" t="s">
        <v>11891</v>
      </c>
      <c r="F543" t="s">
        <v>6398</v>
      </c>
      <c r="G543">
        <v>403</v>
      </c>
      <c r="H543" t="s">
        <v>11871</v>
      </c>
      <c r="I543">
        <v>9</v>
      </c>
    </row>
    <row r="544" spans="2:9" x14ac:dyDescent="0.25">
      <c r="B544" t="s">
        <v>12527</v>
      </c>
      <c r="C544" t="s">
        <v>11946</v>
      </c>
      <c r="D544">
        <v>115106</v>
      </c>
      <c r="E544" t="s">
        <v>11891</v>
      </c>
      <c r="F544" t="s">
        <v>6393</v>
      </c>
      <c r="G544">
        <v>403</v>
      </c>
      <c r="H544" t="s">
        <v>11871</v>
      </c>
      <c r="I544">
        <v>13</v>
      </c>
    </row>
    <row r="545" spans="2:9" x14ac:dyDescent="0.25">
      <c r="B545" t="s">
        <v>12527</v>
      </c>
      <c r="C545" t="s">
        <v>11946</v>
      </c>
      <c r="D545">
        <v>115112</v>
      </c>
      <c r="E545" t="s">
        <v>11891</v>
      </c>
      <c r="F545" t="s">
        <v>6406</v>
      </c>
      <c r="G545">
        <v>403</v>
      </c>
      <c r="H545" t="s">
        <v>11871</v>
      </c>
      <c r="I545">
        <v>25</v>
      </c>
    </row>
    <row r="546" spans="2:9" x14ac:dyDescent="0.25">
      <c r="B546" t="s">
        <v>12527</v>
      </c>
      <c r="C546" t="s">
        <v>11946</v>
      </c>
      <c r="D546">
        <v>115110</v>
      </c>
      <c r="E546" t="s">
        <v>11897</v>
      </c>
      <c r="F546" t="s">
        <v>6401</v>
      </c>
      <c r="G546">
        <v>403</v>
      </c>
      <c r="H546" t="s">
        <v>11871</v>
      </c>
      <c r="I546">
        <v>20</v>
      </c>
    </row>
    <row r="547" spans="2:9" x14ac:dyDescent="0.25">
      <c r="B547" t="s">
        <v>12527</v>
      </c>
      <c r="C547" t="s">
        <v>11946</v>
      </c>
      <c r="D547">
        <v>115103</v>
      </c>
      <c r="E547" t="s">
        <v>11891</v>
      </c>
      <c r="F547" t="s">
        <v>11947</v>
      </c>
      <c r="G547">
        <v>403</v>
      </c>
      <c r="H547" t="s">
        <v>11871</v>
      </c>
      <c r="I547">
        <v>28</v>
      </c>
    </row>
    <row r="548" spans="2:9" x14ac:dyDescent="0.25">
      <c r="B548" t="s">
        <v>12527</v>
      </c>
      <c r="C548" t="s">
        <v>11946</v>
      </c>
      <c r="D548">
        <v>115104</v>
      </c>
      <c r="E548" t="s">
        <v>11897</v>
      </c>
      <c r="F548" t="s">
        <v>6388</v>
      </c>
      <c r="G548">
        <v>403</v>
      </c>
      <c r="H548" t="s">
        <v>11871</v>
      </c>
      <c r="I548">
        <v>22</v>
      </c>
    </row>
    <row r="549" spans="2:9" x14ac:dyDescent="0.25">
      <c r="B549" t="s">
        <v>12527</v>
      </c>
      <c r="C549" t="s">
        <v>11946</v>
      </c>
      <c r="D549">
        <v>115108</v>
      </c>
      <c r="E549" t="s">
        <v>11891</v>
      </c>
      <c r="F549" t="s">
        <v>11948</v>
      </c>
      <c r="G549">
        <v>403</v>
      </c>
      <c r="H549" t="s">
        <v>11871</v>
      </c>
      <c r="I549">
        <v>20</v>
      </c>
    </row>
    <row r="550" spans="2:9" x14ac:dyDescent="0.25">
      <c r="B550" t="s">
        <v>12527</v>
      </c>
      <c r="C550" t="s">
        <v>11946</v>
      </c>
      <c r="D550">
        <v>115107</v>
      </c>
      <c r="E550" t="s">
        <v>19</v>
      </c>
      <c r="F550" t="s">
        <v>11949</v>
      </c>
      <c r="G550">
        <v>403</v>
      </c>
      <c r="H550" t="s">
        <v>11871</v>
      </c>
      <c r="I550">
        <v>35</v>
      </c>
    </row>
    <row r="551" spans="2:9" x14ac:dyDescent="0.25">
      <c r="B551" t="s">
        <v>12527</v>
      </c>
      <c r="C551" t="s">
        <v>11946</v>
      </c>
      <c r="D551">
        <v>115105</v>
      </c>
      <c r="E551" t="s">
        <v>11891</v>
      </c>
      <c r="F551" t="s">
        <v>11950</v>
      </c>
      <c r="G551">
        <v>403</v>
      </c>
      <c r="H551" t="s">
        <v>11871</v>
      </c>
      <c r="I551">
        <v>19</v>
      </c>
    </row>
    <row r="552" spans="2:9" x14ac:dyDescent="0.25">
      <c r="B552" t="s">
        <v>12527</v>
      </c>
      <c r="C552" t="s">
        <v>11946</v>
      </c>
      <c r="D552">
        <v>115101</v>
      </c>
      <c r="E552" t="s">
        <v>11891</v>
      </c>
      <c r="F552" t="s">
        <v>11951</v>
      </c>
      <c r="G552">
        <v>403</v>
      </c>
      <c r="H552" t="s">
        <v>11871</v>
      </c>
      <c r="I552">
        <v>20</v>
      </c>
    </row>
    <row r="553" spans="2:9" x14ac:dyDescent="0.25">
      <c r="B553" t="s">
        <v>12527</v>
      </c>
      <c r="C553" t="s">
        <v>11952</v>
      </c>
      <c r="D553">
        <v>116107</v>
      </c>
      <c r="E553" t="s">
        <v>11897</v>
      </c>
      <c r="F553" t="s">
        <v>6754</v>
      </c>
      <c r="G553">
        <v>403</v>
      </c>
      <c r="H553" t="s">
        <v>11871</v>
      </c>
      <c r="I553">
        <v>41</v>
      </c>
    </row>
    <row r="554" spans="2:9" x14ac:dyDescent="0.25">
      <c r="B554" t="s">
        <v>12527</v>
      </c>
      <c r="C554" t="s">
        <v>11952</v>
      </c>
      <c r="D554">
        <v>116109</v>
      </c>
      <c r="E554" t="s">
        <v>11897</v>
      </c>
      <c r="F554" t="s">
        <v>11954</v>
      </c>
      <c r="G554">
        <v>403</v>
      </c>
      <c r="H554" t="s">
        <v>11871</v>
      </c>
      <c r="I554">
        <v>45</v>
      </c>
    </row>
    <row r="555" spans="2:9" x14ac:dyDescent="0.25">
      <c r="B555" t="s">
        <v>12527</v>
      </c>
      <c r="C555" t="s">
        <v>11952</v>
      </c>
      <c r="D555">
        <v>116105</v>
      </c>
      <c r="E555" t="s">
        <v>19</v>
      </c>
      <c r="F555" t="s">
        <v>6749</v>
      </c>
      <c r="G555">
        <v>403</v>
      </c>
      <c r="H555" t="s">
        <v>11871</v>
      </c>
      <c r="I555">
        <v>126</v>
      </c>
    </row>
    <row r="556" spans="2:9" x14ac:dyDescent="0.25">
      <c r="B556" t="s">
        <v>12527</v>
      </c>
      <c r="C556" t="s">
        <v>11952</v>
      </c>
      <c r="D556">
        <v>116108</v>
      </c>
      <c r="E556" t="s">
        <v>19</v>
      </c>
      <c r="F556" t="s">
        <v>6756</v>
      </c>
      <c r="G556">
        <v>403</v>
      </c>
      <c r="H556" t="s">
        <v>11871</v>
      </c>
      <c r="I556">
        <v>90</v>
      </c>
    </row>
    <row r="557" spans="2:9" x14ac:dyDescent="0.25">
      <c r="B557" t="s">
        <v>12527</v>
      </c>
      <c r="C557" t="s">
        <v>11952</v>
      </c>
      <c r="D557">
        <v>116110</v>
      </c>
      <c r="E557" t="s">
        <v>11897</v>
      </c>
      <c r="F557" t="s">
        <v>6761</v>
      </c>
      <c r="G557">
        <v>403</v>
      </c>
      <c r="H557" t="s">
        <v>11871</v>
      </c>
      <c r="I557">
        <v>69</v>
      </c>
    </row>
    <row r="558" spans="2:9" x14ac:dyDescent="0.25">
      <c r="B558" t="s">
        <v>12527</v>
      </c>
      <c r="C558" t="s">
        <v>11952</v>
      </c>
      <c r="D558">
        <v>116111</v>
      </c>
      <c r="E558" t="s">
        <v>11897</v>
      </c>
      <c r="F558" t="s">
        <v>6764</v>
      </c>
      <c r="G558">
        <v>403</v>
      </c>
      <c r="H558" t="s">
        <v>11871</v>
      </c>
      <c r="I558">
        <v>77</v>
      </c>
    </row>
    <row r="559" spans="2:9" x14ac:dyDescent="0.25">
      <c r="B559" t="s">
        <v>12527</v>
      </c>
      <c r="C559" t="s">
        <v>11952</v>
      </c>
      <c r="D559">
        <v>116100</v>
      </c>
      <c r="E559" t="s">
        <v>19</v>
      </c>
      <c r="F559" t="s">
        <v>11955</v>
      </c>
      <c r="G559">
        <v>403</v>
      </c>
      <c r="H559" t="s">
        <v>11871</v>
      </c>
      <c r="I559">
        <v>137</v>
      </c>
    </row>
    <row r="560" spans="2:9" x14ac:dyDescent="0.25">
      <c r="B560" t="s">
        <v>12527</v>
      </c>
      <c r="C560" t="s">
        <v>11956</v>
      </c>
      <c r="D560">
        <v>117101</v>
      </c>
      <c r="E560" t="s">
        <v>19</v>
      </c>
      <c r="F560" t="s">
        <v>7269</v>
      </c>
      <c r="G560">
        <v>403</v>
      </c>
      <c r="H560" t="s">
        <v>11871</v>
      </c>
      <c r="I560">
        <v>123</v>
      </c>
    </row>
    <row r="561" spans="2:9" x14ac:dyDescent="0.25">
      <c r="B561" t="s">
        <v>12527</v>
      </c>
      <c r="C561" t="s">
        <v>11956</v>
      </c>
      <c r="D561">
        <v>117103</v>
      </c>
      <c r="E561" t="s">
        <v>11891</v>
      </c>
      <c r="F561" t="s">
        <v>11957</v>
      </c>
      <c r="G561">
        <v>403</v>
      </c>
      <c r="H561" t="s">
        <v>11871</v>
      </c>
      <c r="I561">
        <v>30</v>
      </c>
    </row>
    <row r="562" spans="2:9" x14ac:dyDescent="0.25">
      <c r="B562" t="s">
        <v>12527</v>
      </c>
      <c r="C562" t="s">
        <v>11956</v>
      </c>
      <c r="D562">
        <v>117108</v>
      </c>
      <c r="E562" t="s">
        <v>11891</v>
      </c>
      <c r="F562" t="s">
        <v>11958</v>
      </c>
      <c r="G562">
        <v>403</v>
      </c>
      <c r="H562" t="s">
        <v>11871</v>
      </c>
      <c r="I562">
        <v>33</v>
      </c>
    </row>
    <row r="563" spans="2:9" x14ac:dyDescent="0.25">
      <c r="B563" t="s">
        <v>12527</v>
      </c>
      <c r="C563" t="s">
        <v>11956</v>
      </c>
      <c r="D563">
        <v>117107</v>
      </c>
      <c r="E563" t="s">
        <v>11891</v>
      </c>
      <c r="F563" t="s">
        <v>11959</v>
      </c>
      <c r="G563">
        <v>403</v>
      </c>
      <c r="H563" t="s">
        <v>11871</v>
      </c>
      <c r="I563">
        <v>14</v>
      </c>
    </row>
    <row r="564" spans="2:9" x14ac:dyDescent="0.25">
      <c r="B564" t="s">
        <v>12527</v>
      </c>
      <c r="C564" t="s">
        <v>11956</v>
      </c>
      <c r="D564">
        <v>117106</v>
      </c>
      <c r="E564" t="s">
        <v>11891</v>
      </c>
      <c r="F564" t="s">
        <v>11960</v>
      </c>
      <c r="G564">
        <v>403</v>
      </c>
      <c r="H564" t="s">
        <v>11871</v>
      </c>
      <c r="I564">
        <v>37</v>
      </c>
    </row>
    <row r="565" spans="2:9" x14ac:dyDescent="0.25">
      <c r="B565" t="s">
        <v>12527</v>
      </c>
      <c r="C565" t="s">
        <v>11956</v>
      </c>
      <c r="D565">
        <v>117104</v>
      </c>
      <c r="E565" t="s">
        <v>11891</v>
      </c>
      <c r="F565" t="s">
        <v>11961</v>
      </c>
      <c r="G565">
        <v>403</v>
      </c>
      <c r="H565" t="s">
        <v>11871</v>
      </c>
      <c r="I565">
        <v>27</v>
      </c>
    </row>
    <row r="566" spans="2:9" x14ac:dyDescent="0.25">
      <c r="B566" t="s">
        <v>12527</v>
      </c>
      <c r="C566" t="s">
        <v>11956</v>
      </c>
      <c r="D566">
        <v>117102</v>
      </c>
      <c r="E566" t="s">
        <v>19</v>
      </c>
      <c r="F566" t="s">
        <v>11962</v>
      </c>
      <c r="G566">
        <v>403</v>
      </c>
      <c r="H566" t="s">
        <v>11871</v>
      </c>
      <c r="I566">
        <v>22</v>
      </c>
    </row>
    <row r="567" spans="2:9" x14ac:dyDescent="0.25">
      <c r="B567" t="s">
        <v>12527</v>
      </c>
      <c r="C567" t="s">
        <v>11963</v>
      </c>
      <c r="D567">
        <v>118100</v>
      </c>
      <c r="E567" t="s">
        <v>19</v>
      </c>
      <c r="F567" t="s">
        <v>7501</v>
      </c>
      <c r="G567">
        <v>403</v>
      </c>
      <c r="H567" t="s">
        <v>11871</v>
      </c>
      <c r="I567">
        <v>228</v>
      </c>
    </row>
    <row r="568" spans="2:9" x14ac:dyDescent="0.25">
      <c r="B568" t="s">
        <v>12527</v>
      </c>
      <c r="C568" t="s">
        <v>11963</v>
      </c>
      <c r="D568">
        <v>118106</v>
      </c>
      <c r="E568" t="s">
        <v>19</v>
      </c>
      <c r="F568" t="s">
        <v>11966</v>
      </c>
      <c r="G568">
        <v>403</v>
      </c>
      <c r="H568" t="s">
        <v>11871</v>
      </c>
      <c r="I568">
        <v>25</v>
      </c>
    </row>
    <row r="569" spans="2:9" x14ac:dyDescent="0.25">
      <c r="B569" t="s">
        <v>12527</v>
      </c>
      <c r="C569" t="s">
        <v>11963</v>
      </c>
      <c r="D569">
        <v>118105</v>
      </c>
      <c r="E569" t="s">
        <v>19</v>
      </c>
      <c r="F569" t="s">
        <v>11967</v>
      </c>
      <c r="G569">
        <v>403</v>
      </c>
      <c r="H569" t="s">
        <v>11871</v>
      </c>
      <c r="I569">
        <v>20</v>
      </c>
    </row>
    <row r="570" spans="2:9" x14ac:dyDescent="0.25">
      <c r="B570" t="s">
        <v>12527</v>
      </c>
      <c r="C570" t="s">
        <v>11963</v>
      </c>
      <c r="D570">
        <v>118103</v>
      </c>
      <c r="E570" t="s">
        <v>11897</v>
      </c>
      <c r="F570" t="s">
        <v>11968</v>
      </c>
      <c r="G570">
        <v>403</v>
      </c>
      <c r="H570" t="s">
        <v>11871</v>
      </c>
      <c r="I570">
        <v>20</v>
      </c>
    </row>
    <row r="571" spans="2:9" x14ac:dyDescent="0.25">
      <c r="B571" t="s">
        <v>12527</v>
      </c>
      <c r="C571" t="s">
        <v>11969</v>
      </c>
      <c r="D571">
        <v>119101</v>
      </c>
      <c r="E571" t="s">
        <v>19</v>
      </c>
      <c r="F571" t="s">
        <v>11970</v>
      </c>
      <c r="G571">
        <v>403</v>
      </c>
      <c r="H571" t="s">
        <v>11871</v>
      </c>
      <c r="I571">
        <v>36</v>
      </c>
    </row>
    <row r="572" spans="2:9" x14ac:dyDescent="0.25">
      <c r="B572" t="s">
        <v>12527</v>
      </c>
      <c r="C572" t="s">
        <v>11969</v>
      </c>
      <c r="D572">
        <v>119100</v>
      </c>
      <c r="E572" t="s">
        <v>19</v>
      </c>
      <c r="F572" t="s">
        <v>7669</v>
      </c>
      <c r="G572">
        <v>403</v>
      </c>
      <c r="H572" t="s">
        <v>11871</v>
      </c>
      <c r="I572">
        <v>137</v>
      </c>
    </row>
    <row r="573" spans="2:9" x14ac:dyDescent="0.25">
      <c r="B573" t="s">
        <v>12527</v>
      </c>
      <c r="C573" t="s">
        <v>11969</v>
      </c>
      <c r="D573">
        <v>119102</v>
      </c>
      <c r="E573" t="s">
        <v>11897</v>
      </c>
      <c r="F573" t="s">
        <v>11971</v>
      </c>
      <c r="G573">
        <v>403</v>
      </c>
      <c r="H573" t="s">
        <v>11871</v>
      </c>
      <c r="I573">
        <v>22</v>
      </c>
    </row>
    <row r="574" spans="2:9" x14ac:dyDescent="0.25">
      <c r="B574" t="s">
        <v>12527</v>
      </c>
      <c r="C574" t="s">
        <v>11972</v>
      </c>
      <c r="D574">
        <v>120101</v>
      </c>
      <c r="E574" t="s">
        <v>19</v>
      </c>
      <c r="F574" t="s">
        <v>11973</v>
      </c>
      <c r="G574">
        <v>403</v>
      </c>
      <c r="H574" t="s">
        <v>11871</v>
      </c>
      <c r="I574">
        <v>38</v>
      </c>
    </row>
    <row r="575" spans="2:9" x14ac:dyDescent="0.25">
      <c r="B575" t="s">
        <v>12527</v>
      </c>
      <c r="C575" t="s">
        <v>11979</v>
      </c>
      <c r="D575">
        <v>128111</v>
      </c>
      <c r="E575" t="s">
        <v>11891</v>
      </c>
      <c r="F575" t="s">
        <v>11980</v>
      </c>
      <c r="G575">
        <v>403</v>
      </c>
      <c r="H575" t="s">
        <v>11871</v>
      </c>
      <c r="I575">
        <v>12</v>
      </c>
    </row>
    <row r="576" spans="2:9" x14ac:dyDescent="0.25">
      <c r="B576" t="s">
        <v>12527</v>
      </c>
      <c r="C576" t="s">
        <v>11979</v>
      </c>
      <c r="D576">
        <v>128109</v>
      </c>
      <c r="E576" t="s">
        <v>11897</v>
      </c>
      <c r="F576" t="s">
        <v>9219</v>
      </c>
      <c r="G576">
        <v>403</v>
      </c>
      <c r="H576" t="s">
        <v>11871</v>
      </c>
      <c r="I576">
        <v>6</v>
      </c>
    </row>
    <row r="577" spans="2:9" x14ac:dyDescent="0.25">
      <c r="B577" t="s">
        <v>12527</v>
      </c>
      <c r="C577" t="s">
        <v>11981</v>
      </c>
      <c r="D577">
        <v>129104</v>
      </c>
      <c r="E577" t="s">
        <v>11897</v>
      </c>
      <c r="F577" t="s">
        <v>9332</v>
      </c>
      <c r="G577">
        <v>403</v>
      </c>
      <c r="H577" t="s">
        <v>11871</v>
      </c>
      <c r="I577">
        <v>64</v>
      </c>
    </row>
    <row r="578" spans="2:9" x14ac:dyDescent="0.25">
      <c r="B578" t="s">
        <v>12527</v>
      </c>
      <c r="C578" t="s">
        <v>11981</v>
      </c>
      <c r="D578">
        <v>129100</v>
      </c>
      <c r="E578" t="s">
        <v>19</v>
      </c>
      <c r="F578" t="s">
        <v>9321</v>
      </c>
      <c r="G578">
        <v>403</v>
      </c>
      <c r="H578" t="s">
        <v>11871</v>
      </c>
      <c r="I578">
        <v>47</v>
      </c>
    </row>
    <row r="579" spans="2:9" x14ac:dyDescent="0.25">
      <c r="B579" t="s">
        <v>12527</v>
      </c>
      <c r="C579" t="s">
        <v>11981</v>
      </c>
      <c r="D579">
        <v>129106</v>
      </c>
      <c r="E579" t="s">
        <v>19</v>
      </c>
      <c r="F579" t="s">
        <v>11986</v>
      </c>
      <c r="G579">
        <v>403</v>
      </c>
      <c r="H579" t="s">
        <v>11871</v>
      </c>
      <c r="I579">
        <v>71</v>
      </c>
    </row>
    <row r="580" spans="2:9" x14ac:dyDescent="0.25">
      <c r="B580" t="s">
        <v>12527</v>
      </c>
      <c r="C580" t="s">
        <v>11987</v>
      </c>
      <c r="D580">
        <v>121114</v>
      </c>
      <c r="E580" t="s">
        <v>11897</v>
      </c>
      <c r="F580" t="s">
        <v>11989</v>
      </c>
      <c r="G580">
        <v>403</v>
      </c>
      <c r="H580" t="s">
        <v>11871</v>
      </c>
      <c r="I580">
        <v>56</v>
      </c>
    </row>
    <row r="581" spans="2:9" x14ac:dyDescent="0.25">
      <c r="B581" t="s">
        <v>12527</v>
      </c>
      <c r="C581" t="s">
        <v>11987</v>
      </c>
      <c r="D581">
        <v>121117</v>
      </c>
      <c r="E581" t="s">
        <v>11897</v>
      </c>
      <c r="F581" t="s">
        <v>7999</v>
      </c>
      <c r="G581">
        <v>403</v>
      </c>
      <c r="H581" t="s">
        <v>11871</v>
      </c>
      <c r="I581">
        <v>12</v>
      </c>
    </row>
    <row r="582" spans="2:9" x14ac:dyDescent="0.25">
      <c r="B582" t="s">
        <v>12527</v>
      </c>
      <c r="C582" t="s">
        <v>11987</v>
      </c>
      <c r="D582">
        <v>121121</v>
      </c>
      <c r="E582" t="s">
        <v>11897</v>
      </c>
      <c r="F582" t="s">
        <v>8007</v>
      </c>
      <c r="G582">
        <v>403</v>
      </c>
      <c r="H582" t="s">
        <v>11871</v>
      </c>
      <c r="I582">
        <v>28</v>
      </c>
    </row>
    <row r="583" spans="2:9" x14ac:dyDescent="0.25">
      <c r="B583" t="s">
        <v>12527</v>
      </c>
      <c r="C583" t="s">
        <v>11987</v>
      </c>
      <c r="D583">
        <v>121110</v>
      </c>
      <c r="E583" t="s">
        <v>11897</v>
      </c>
      <c r="F583" t="s">
        <v>11991</v>
      </c>
      <c r="G583">
        <v>403</v>
      </c>
      <c r="H583" t="s">
        <v>11871</v>
      </c>
      <c r="I583">
        <v>22</v>
      </c>
    </row>
    <row r="584" spans="2:9" x14ac:dyDescent="0.25">
      <c r="B584" t="s">
        <v>12527</v>
      </c>
      <c r="C584" t="s">
        <v>11987</v>
      </c>
      <c r="D584">
        <v>121109</v>
      </c>
      <c r="E584" t="s">
        <v>19</v>
      </c>
      <c r="F584" t="s">
        <v>11992</v>
      </c>
      <c r="G584">
        <v>403</v>
      </c>
      <c r="H584" t="s">
        <v>11871</v>
      </c>
      <c r="I584">
        <v>39</v>
      </c>
    </row>
    <row r="585" spans="2:9" x14ac:dyDescent="0.25">
      <c r="B585" t="s">
        <v>12527</v>
      </c>
      <c r="C585" t="s">
        <v>11987</v>
      </c>
      <c r="D585">
        <v>121200</v>
      </c>
      <c r="E585" t="s">
        <v>11891</v>
      </c>
      <c r="F585" t="s">
        <v>11993</v>
      </c>
      <c r="G585">
        <v>403</v>
      </c>
      <c r="H585" t="s">
        <v>11871</v>
      </c>
      <c r="I585">
        <v>40</v>
      </c>
    </row>
    <row r="586" spans="2:9" x14ac:dyDescent="0.25">
      <c r="B586" t="s">
        <v>12527</v>
      </c>
      <c r="C586" t="s">
        <v>11994</v>
      </c>
      <c r="D586">
        <v>122100</v>
      </c>
      <c r="E586" t="s">
        <v>19</v>
      </c>
      <c r="F586" t="s">
        <v>11995</v>
      </c>
      <c r="G586">
        <v>403</v>
      </c>
      <c r="H586" t="s">
        <v>11871</v>
      </c>
      <c r="I586">
        <v>192</v>
      </c>
    </row>
    <row r="587" spans="2:9" x14ac:dyDescent="0.25">
      <c r="B587" t="s">
        <v>12527</v>
      </c>
      <c r="C587" t="s">
        <v>11994</v>
      </c>
      <c r="D587">
        <v>122105</v>
      </c>
      <c r="E587" t="s">
        <v>11891</v>
      </c>
      <c r="F587" t="s">
        <v>8417</v>
      </c>
      <c r="G587">
        <v>403</v>
      </c>
      <c r="H587" t="s">
        <v>11871</v>
      </c>
      <c r="I587">
        <v>21</v>
      </c>
    </row>
    <row r="588" spans="2:9" x14ac:dyDescent="0.25">
      <c r="B588" t="s">
        <v>12527</v>
      </c>
      <c r="C588" t="s">
        <v>11994</v>
      </c>
      <c r="D588">
        <v>122104</v>
      </c>
      <c r="E588" t="s">
        <v>11891</v>
      </c>
      <c r="F588" t="s">
        <v>8415</v>
      </c>
      <c r="G588">
        <v>403</v>
      </c>
      <c r="H588" t="s">
        <v>11871</v>
      </c>
      <c r="I588">
        <v>29</v>
      </c>
    </row>
    <row r="589" spans="2:9" x14ac:dyDescent="0.25">
      <c r="B589" t="s">
        <v>12527</v>
      </c>
      <c r="C589" t="s">
        <v>11994</v>
      </c>
      <c r="D589">
        <v>122201</v>
      </c>
      <c r="E589" t="s">
        <v>11891</v>
      </c>
      <c r="F589" t="s">
        <v>11996</v>
      </c>
      <c r="G589">
        <v>403</v>
      </c>
      <c r="H589" t="s">
        <v>11871</v>
      </c>
      <c r="I589">
        <v>16</v>
      </c>
    </row>
    <row r="590" spans="2:9" x14ac:dyDescent="0.25">
      <c r="B590" t="s">
        <v>12527</v>
      </c>
      <c r="C590" t="s">
        <v>11999</v>
      </c>
      <c r="D590">
        <v>123100</v>
      </c>
      <c r="E590" t="s">
        <v>19</v>
      </c>
      <c r="F590" t="s">
        <v>12000</v>
      </c>
      <c r="G590">
        <v>403</v>
      </c>
      <c r="H590" t="s">
        <v>11871</v>
      </c>
      <c r="I590">
        <v>108</v>
      </c>
    </row>
    <row r="591" spans="2:9" x14ac:dyDescent="0.25">
      <c r="B591" t="s">
        <v>12527</v>
      </c>
      <c r="C591" t="s">
        <v>11999</v>
      </c>
      <c r="D591">
        <v>123101</v>
      </c>
      <c r="E591" t="s">
        <v>11897</v>
      </c>
      <c r="F591" t="s">
        <v>12001</v>
      </c>
      <c r="G591">
        <v>403</v>
      </c>
      <c r="H591" t="s">
        <v>11871</v>
      </c>
      <c r="I591">
        <v>4</v>
      </c>
    </row>
    <row r="592" spans="2:9" x14ac:dyDescent="0.25">
      <c r="B592" t="s">
        <v>12527</v>
      </c>
      <c r="C592" t="s">
        <v>12004</v>
      </c>
      <c r="D592">
        <v>124105</v>
      </c>
      <c r="E592" t="s">
        <v>19</v>
      </c>
      <c r="F592" t="s">
        <v>8766</v>
      </c>
      <c r="G592">
        <v>403</v>
      </c>
      <c r="H592" t="s">
        <v>11871</v>
      </c>
      <c r="I592">
        <v>38</v>
      </c>
    </row>
    <row r="593" spans="2:9" x14ac:dyDescent="0.25">
      <c r="B593" t="s">
        <v>12527</v>
      </c>
      <c r="C593" t="s">
        <v>9163</v>
      </c>
      <c r="D593">
        <v>133155</v>
      </c>
      <c r="E593" t="s">
        <v>11897</v>
      </c>
      <c r="F593" t="s">
        <v>12006</v>
      </c>
      <c r="G593">
        <v>403</v>
      </c>
      <c r="H593" t="s">
        <v>11871</v>
      </c>
      <c r="I593">
        <v>2</v>
      </c>
    </row>
    <row r="594" spans="2:9" x14ac:dyDescent="0.25">
      <c r="B594" t="s">
        <v>12527</v>
      </c>
      <c r="C594" t="s">
        <v>9163</v>
      </c>
      <c r="D594">
        <v>133150</v>
      </c>
      <c r="E594" t="s">
        <v>19</v>
      </c>
      <c r="F594" t="s">
        <v>12007</v>
      </c>
      <c r="G594">
        <v>403</v>
      </c>
      <c r="H594" t="s">
        <v>11871</v>
      </c>
      <c r="I594">
        <v>1</v>
      </c>
    </row>
    <row r="595" spans="2:9" x14ac:dyDescent="0.25">
      <c r="B595" t="s">
        <v>12527</v>
      </c>
      <c r="C595" t="s">
        <v>12009</v>
      </c>
      <c r="D595">
        <v>125101</v>
      </c>
      <c r="E595" t="s">
        <v>11897</v>
      </c>
      <c r="F595" t="s">
        <v>12010</v>
      </c>
      <c r="G595">
        <v>403</v>
      </c>
      <c r="H595" t="s">
        <v>11871</v>
      </c>
      <c r="I595">
        <v>11</v>
      </c>
    </row>
    <row r="596" spans="2:9" x14ac:dyDescent="0.25">
      <c r="B596" t="s">
        <v>12527</v>
      </c>
      <c r="C596" t="s">
        <v>12009</v>
      </c>
      <c r="D596">
        <v>125102</v>
      </c>
      <c r="E596" t="s">
        <v>11891</v>
      </c>
      <c r="F596" t="s">
        <v>12011</v>
      </c>
      <c r="G596">
        <v>403</v>
      </c>
      <c r="H596" t="s">
        <v>11871</v>
      </c>
      <c r="I596">
        <v>8</v>
      </c>
    </row>
    <row r="597" spans="2:9" x14ac:dyDescent="0.25">
      <c r="B597" t="s">
        <v>12527</v>
      </c>
      <c r="C597" t="s">
        <v>12009</v>
      </c>
      <c r="D597">
        <v>125103</v>
      </c>
      <c r="E597" t="s">
        <v>11891</v>
      </c>
      <c r="F597" t="s">
        <v>9046</v>
      </c>
      <c r="G597">
        <v>403</v>
      </c>
      <c r="H597" t="s">
        <v>11871</v>
      </c>
      <c r="I597">
        <v>11</v>
      </c>
    </row>
    <row r="598" spans="2:9" x14ac:dyDescent="0.25">
      <c r="B598" t="s">
        <v>12527</v>
      </c>
      <c r="C598" t="s">
        <v>12009</v>
      </c>
      <c r="D598">
        <v>125100</v>
      </c>
      <c r="E598" t="s">
        <v>19</v>
      </c>
      <c r="F598" t="s">
        <v>9040</v>
      </c>
      <c r="G598">
        <v>403</v>
      </c>
      <c r="H598" t="s">
        <v>11871</v>
      </c>
      <c r="I598">
        <v>14</v>
      </c>
    </row>
    <row r="599" spans="2:9" x14ac:dyDescent="0.25">
      <c r="B599" t="s">
        <v>12527</v>
      </c>
      <c r="C599" t="s">
        <v>12012</v>
      </c>
      <c r="D599">
        <v>126101</v>
      </c>
      <c r="E599" t="s">
        <v>11897</v>
      </c>
      <c r="F599" t="s">
        <v>12013</v>
      </c>
      <c r="G599">
        <v>403</v>
      </c>
      <c r="H599" t="s">
        <v>11871</v>
      </c>
      <c r="I599">
        <v>26</v>
      </c>
    </row>
    <row r="600" spans="2:9" x14ac:dyDescent="0.25">
      <c r="B600" t="s">
        <v>12527</v>
      </c>
      <c r="C600" t="s">
        <v>12012</v>
      </c>
      <c r="D600">
        <v>126100</v>
      </c>
      <c r="E600" t="s">
        <v>19</v>
      </c>
      <c r="F600" t="s">
        <v>12014</v>
      </c>
      <c r="G600">
        <v>403</v>
      </c>
      <c r="H600" t="s">
        <v>11871</v>
      </c>
      <c r="I600">
        <v>211</v>
      </c>
    </row>
    <row r="601" spans="2:9" x14ac:dyDescent="0.25">
      <c r="B601" t="s">
        <v>12527</v>
      </c>
      <c r="C601" t="s">
        <v>12012</v>
      </c>
      <c r="D601">
        <v>126704</v>
      </c>
      <c r="E601" t="s">
        <v>11891</v>
      </c>
      <c r="F601" t="s">
        <v>12015</v>
      </c>
      <c r="G601">
        <v>403</v>
      </c>
      <c r="H601" t="s">
        <v>11871</v>
      </c>
      <c r="I601">
        <v>4</v>
      </c>
    </row>
    <row r="602" spans="2:9" x14ac:dyDescent="0.25">
      <c r="B602" t="s">
        <v>12527</v>
      </c>
      <c r="C602" t="s">
        <v>11867</v>
      </c>
      <c r="D602">
        <v>101100</v>
      </c>
      <c r="E602" t="s">
        <v>19</v>
      </c>
      <c r="F602" t="s">
        <v>11868</v>
      </c>
      <c r="G602">
        <v>404</v>
      </c>
      <c r="H602" t="s">
        <v>11872</v>
      </c>
      <c r="I602">
        <v>65</v>
      </c>
    </row>
    <row r="603" spans="2:9" x14ac:dyDescent="0.25">
      <c r="B603" t="s">
        <v>12527</v>
      </c>
      <c r="C603" t="s">
        <v>11884</v>
      </c>
      <c r="D603">
        <v>102100</v>
      </c>
      <c r="E603" t="s">
        <v>19</v>
      </c>
      <c r="F603" t="s">
        <v>4009</v>
      </c>
      <c r="G603">
        <v>404</v>
      </c>
      <c r="H603" t="s">
        <v>11872</v>
      </c>
      <c r="I603">
        <v>93</v>
      </c>
    </row>
    <row r="604" spans="2:9" x14ac:dyDescent="0.25">
      <c r="B604" t="s">
        <v>12527</v>
      </c>
      <c r="C604" t="s">
        <v>11890</v>
      </c>
      <c r="D604">
        <v>103101</v>
      </c>
      <c r="E604" t="s">
        <v>19</v>
      </c>
      <c r="F604" t="s">
        <v>11892</v>
      </c>
      <c r="G604">
        <v>404</v>
      </c>
      <c r="H604" t="s">
        <v>11872</v>
      </c>
      <c r="I604">
        <v>65</v>
      </c>
    </row>
    <row r="605" spans="2:9" x14ac:dyDescent="0.25">
      <c r="B605" t="s">
        <v>12527</v>
      </c>
      <c r="C605" t="s">
        <v>11890</v>
      </c>
      <c r="D605">
        <v>103100</v>
      </c>
      <c r="E605" t="s">
        <v>19</v>
      </c>
      <c r="F605" t="s">
        <v>4150</v>
      </c>
      <c r="G605">
        <v>404</v>
      </c>
      <c r="H605" t="s">
        <v>11872</v>
      </c>
      <c r="I605">
        <v>197</v>
      </c>
    </row>
    <row r="606" spans="2:9" x14ac:dyDescent="0.25">
      <c r="B606" t="s">
        <v>12527</v>
      </c>
      <c r="C606" t="s">
        <v>11894</v>
      </c>
      <c r="D606">
        <v>104103</v>
      </c>
      <c r="E606" t="s">
        <v>11897</v>
      </c>
      <c r="F606" t="s">
        <v>4313</v>
      </c>
      <c r="G606">
        <v>404</v>
      </c>
      <c r="H606" t="s">
        <v>11872</v>
      </c>
      <c r="I606">
        <v>18</v>
      </c>
    </row>
    <row r="607" spans="2:9" x14ac:dyDescent="0.25">
      <c r="B607" t="s">
        <v>12527</v>
      </c>
      <c r="C607" t="s">
        <v>11894</v>
      </c>
      <c r="D607">
        <v>104100</v>
      </c>
      <c r="E607" t="s">
        <v>19</v>
      </c>
      <c r="F607" t="s">
        <v>4305</v>
      </c>
      <c r="G607">
        <v>404</v>
      </c>
      <c r="H607" t="s">
        <v>11872</v>
      </c>
      <c r="I607">
        <v>74</v>
      </c>
    </row>
    <row r="608" spans="2:9" x14ac:dyDescent="0.25">
      <c r="B608" t="s">
        <v>12527</v>
      </c>
      <c r="C608" t="s">
        <v>11899</v>
      </c>
      <c r="D608">
        <v>105102</v>
      </c>
      <c r="E608" t="s">
        <v>19</v>
      </c>
      <c r="F608" t="s">
        <v>11900</v>
      </c>
      <c r="G608">
        <v>404</v>
      </c>
      <c r="H608" t="s">
        <v>11872</v>
      </c>
      <c r="I608">
        <v>24</v>
      </c>
    </row>
    <row r="609" spans="2:9" x14ac:dyDescent="0.25">
      <c r="B609" t="s">
        <v>12527</v>
      </c>
      <c r="C609" t="s">
        <v>11899</v>
      </c>
      <c r="D609">
        <v>105100</v>
      </c>
      <c r="E609" t="s">
        <v>19</v>
      </c>
      <c r="F609" t="s">
        <v>4432</v>
      </c>
      <c r="G609">
        <v>404</v>
      </c>
      <c r="H609" t="s">
        <v>11872</v>
      </c>
      <c r="I609">
        <v>42</v>
      </c>
    </row>
    <row r="610" spans="2:9" x14ac:dyDescent="0.25">
      <c r="B610" t="s">
        <v>12527</v>
      </c>
      <c r="C610" t="s">
        <v>11899</v>
      </c>
      <c r="D610">
        <v>105101</v>
      </c>
      <c r="E610" t="s">
        <v>19</v>
      </c>
      <c r="F610" t="s">
        <v>4433</v>
      </c>
      <c r="G610">
        <v>404</v>
      </c>
      <c r="H610" t="s">
        <v>11872</v>
      </c>
      <c r="I610">
        <v>24</v>
      </c>
    </row>
    <row r="611" spans="2:9" x14ac:dyDescent="0.25">
      <c r="B611" t="s">
        <v>12527</v>
      </c>
      <c r="C611" t="s">
        <v>11904</v>
      </c>
      <c r="D611">
        <v>106100</v>
      </c>
      <c r="E611" t="s">
        <v>19</v>
      </c>
      <c r="F611" t="s">
        <v>4798</v>
      </c>
      <c r="G611">
        <v>404</v>
      </c>
      <c r="H611" t="s">
        <v>11872</v>
      </c>
      <c r="I611">
        <v>78</v>
      </c>
    </row>
    <row r="612" spans="2:9" x14ac:dyDescent="0.25">
      <c r="B612" t="s">
        <v>12527</v>
      </c>
      <c r="C612" t="s">
        <v>11904</v>
      </c>
      <c r="D612">
        <v>106103</v>
      </c>
      <c r="E612" t="s">
        <v>19</v>
      </c>
      <c r="F612" t="s">
        <v>4802</v>
      </c>
      <c r="G612">
        <v>404</v>
      </c>
      <c r="H612" t="s">
        <v>11872</v>
      </c>
      <c r="I612">
        <v>12</v>
      </c>
    </row>
    <row r="613" spans="2:9" x14ac:dyDescent="0.25">
      <c r="B613" t="s">
        <v>12527</v>
      </c>
      <c r="C613" t="s">
        <v>11908</v>
      </c>
      <c r="D613">
        <v>107102</v>
      </c>
      <c r="E613" t="s">
        <v>19</v>
      </c>
      <c r="F613" t="s">
        <v>4979</v>
      </c>
      <c r="G613">
        <v>404</v>
      </c>
      <c r="H613" t="s">
        <v>11872</v>
      </c>
      <c r="I613">
        <v>28</v>
      </c>
    </row>
    <row r="614" spans="2:9" x14ac:dyDescent="0.25">
      <c r="B614" t="s">
        <v>12527</v>
      </c>
      <c r="C614" t="s">
        <v>11908</v>
      </c>
      <c r="D614">
        <v>107100</v>
      </c>
      <c r="E614" t="s">
        <v>19</v>
      </c>
      <c r="F614" t="s">
        <v>11910</v>
      </c>
      <c r="G614">
        <v>404</v>
      </c>
      <c r="H614" t="s">
        <v>11872</v>
      </c>
      <c r="I614">
        <v>96</v>
      </c>
    </row>
    <row r="615" spans="2:9" x14ac:dyDescent="0.25">
      <c r="B615" t="s">
        <v>12527</v>
      </c>
      <c r="C615" t="s">
        <v>11908</v>
      </c>
      <c r="D615">
        <v>107101</v>
      </c>
      <c r="E615" t="s">
        <v>19</v>
      </c>
      <c r="F615" t="s">
        <v>4975</v>
      </c>
      <c r="G615">
        <v>404</v>
      </c>
      <c r="H615" t="s">
        <v>11872</v>
      </c>
      <c r="I615">
        <v>61</v>
      </c>
    </row>
    <row r="616" spans="2:9" x14ac:dyDescent="0.25">
      <c r="B616" t="s">
        <v>12527</v>
      </c>
      <c r="C616" t="s">
        <v>11912</v>
      </c>
      <c r="D616">
        <v>108101</v>
      </c>
      <c r="E616" t="s">
        <v>19</v>
      </c>
      <c r="F616" t="s">
        <v>5209</v>
      </c>
      <c r="G616">
        <v>404</v>
      </c>
      <c r="H616" t="s">
        <v>11872</v>
      </c>
      <c r="I616">
        <v>12</v>
      </c>
    </row>
    <row r="617" spans="2:9" x14ac:dyDescent="0.25">
      <c r="B617" t="s">
        <v>12527</v>
      </c>
      <c r="C617" t="s">
        <v>11916</v>
      </c>
      <c r="D617">
        <v>109100</v>
      </c>
      <c r="E617" t="s">
        <v>19</v>
      </c>
      <c r="F617" t="s">
        <v>11917</v>
      </c>
      <c r="G617">
        <v>404</v>
      </c>
      <c r="H617" t="s">
        <v>11872</v>
      </c>
      <c r="I617">
        <v>93</v>
      </c>
    </row>
    <row r="618" spans="2:9" x14ac:dyDescent="0.25">
      <c r="B618" t="s">
        <v>12527</v>
      </c>
      <c r="C618" t="s">
        <v>11923</v>
      </c>
      <c r="D618">
        <v>110140</v>
      </c>
      <c r="E618" t="s">
        <v>11897</v>
      </c>
      <c r="F618" t="s">
        <v>5446</v>
      </c>
      <c r="G618">
        <v>404</v>
      </c>
      <c r="H618" t="s">
        <v>11872</v>
      </c>
      <c r="I618">
        <v>6</v>
      </c>
    </row>
    <row r="619" spans="2:9" x14ac:dyDescent="0.25">
      <c r="B619" t="s">
        <v>12527</v>
      </c>
      <c r="C619" t="s">
        <v>11923</v>
      </c>
      <c r="D619">
        <v>110150</v>
      </c>
      <c r="E619" t="s">
        <v>19</v>
      </c>
      <c r="F619" t="s">
        <v>5449</v>
      </c>
      <c r="G619">
        <v>404</v>
      </c>
      <c r="H619" t="s">
        <v>11872</v>
      </c>
      <c r="I619">
        <v>24</v>
      </c>
    </row>
    <row r="620" spans="2:9" x14ac:dyDescent="0.25">
      <c r="B620" t="s">
        <v>12527</v>
      </c>
      <c r="C620" t="s">
        <v>11923</v>
      </c>
      <c r="D620">
        <v>110110</v>
      </c>
      <c r="E620" t="s">
        <v>19</v>
      </c>
      <c r="F620" t="s">
        <v>5437</v>
      </c>
      <c r="G620">
        <v>404</v>
      </c>
      <c r="H620" t="s">
        <v>11872</v>
      </c>
      <c r="I620">
        <v>40</v>
      </c>
    </row>
    <row r="621" spans="2:9" x14ac:dyDescent="0.25">
      <c r="B621" t="s">
        <v>12527</v>
      </c>
      <c r="C621" t="s">
        <v>11926</v>
      </c>
      <c r="D621">
        <v>111101</v>
      </c>
      <c r="E621" t="s">
        <v>19</v>
      </c>
      <c r="F621" t="s">
        <v>11927</v>
      </c>
      <c r="G621">
        <v>404</v>
      </c>
      <c r="H621" t="s">
        <v>11872</v>
      </c>
      <c r="I621">
        <v>132</v>
      </c>
    </row>
    <row r="622" spans="2:9" x14ac:dyDescent="0.25">
      <c r="B622" t="s">
        <v>12527</v>
      </c>
      <c r="C622" t="s">
        <v>11926</v>
      </c>
      <c r="D622">
        <v>111100</v>
      </c>
      <c r="E622" t="s">
        <v>19</v>
      </c>
      <c r="F622" t="s">
        <v>11928</v>
      </c>
      <c r="G622">
        <v>404</v>
      </c>
      <c r="H622" t="s">
        <v>11872</v>
      </c>
      <c r="I622">
        <v>40</v>
      </c>
    </row>
    <row r="623" spans="2:9" x14ac:dyDescent="0.25">
      <c r="B623" t="s">
        <v>12527</v>
      </c>
      <c r="C623" t="s">
        <v>11926</v>
      </c>
      <c r="D623">
        <v>111195</v>
      </c>
      <c r="E623" t="s">
        <v>19</v>
      </c>
      <c r="F623" t="s">
        <v>5637</v>
      </c>
      <c r="G623">
        <v>404</v>
      </c>
      <c r="H623" t="s">
        <v>11872</v>
      </c>
      <c r="I623">
        <v>135</v>
      </c>
    </row>
    <row r="624" spans="2:9" x14ac:dyDescent="0.25">
      <c r="B624" t="s">
        <v>12527</v>
      </c>
      <c r="C624" t="s">
        <v>11930</v>
      </c>
      <c r="D624">
        <v>112101</v>
      </c>
      <c r="E624" t="s">
        <v>19</v>
      </c>
      <c r="F624" t="s">
        <v>11932</v>
      </c>
      <c r="G624">
        <v>404</v>
      </c>
      <c r="H624" t="s">
        <v>11872</v>
      </c>
      <c r="I624">
        <v>74</v>
      </c>
    </row>
    <row r="625" spans="2:9" x14ac:dyDescent="0.25">
      <c r="B625" t="s">
        <v>12527</v>
      </c>
      <c r="C625" t="s">
        <v>11930</v>
      </c>
      <c r="D625">
        <v>112104</v>
      </c>
      <c r="E625" t="s">
        <v>19</v>
      </c>
      <c r="F625" t="s">
        <v>5779</v>
      </c>
      <c r="G625">
        <v>404</v>
      </c>
      <c r="H625" t="s">
        <v>11872</v>
      </c>
      <c r="I625">
        <v>42</v>
      </c>
    </row>
    <row r="626" spans="2:9" x14ac:dyDescent="0.25">
      <c r="B626" t="s">
        <v>12527</v>
      </c>
      <c r="C626" t="s">
        <v>11934</v>
      </c>
      <c r="D626">
        <v>113100</v>
      </c>
      <c r="E626" t="s">
        <v>19</v>
      </c>
      <c r="F626" t="s">
        <v>11935</v>
      </c>
      <c r="G626">
        <v>404</v>
      </c>
      <c r="H626" t="s">
        <v>11872</v>
      </c>
      <c r="I626">
        <v>90</v>
      </c>
    </row>
    <row r="627" spans="2:9" x14ac:dyDescent="0.25">
      <c r="B627" t="s">
        <v>12527</v>
      </c>
      <c r="C627" t="s">
        <v>11934</v>
      </c>
      <c r="D627">
        <v>113180</v>
      </c>
      <c r="E627" t="s">
        <v>19</v>
      </c>
      <c r="F627" t="s">
        <v>11938</v>
      </c>
      <c r="G627">
        <v>404</v>
      </c>
      <c r="H627" t="s">
        <v>11872</v>
      </c>
      <c r="I627">
        <v>89</v>
      </c>
    </row>
    <row r="628" spans="2:9" x14ac:dyDescent="0.25">
      <c r="B628" t="s">
        <v>12527</v>
      </c>
      <c r="C628" t="s">
        <v>11934</v>
      </c>
      <c r="D628">
        <v>113150</v>
      </c>
      <c r="E628" t="s">
        <v>11897</v>
      </c>
      <c r="F628" t="s">
        <v>11941</v>
      </c>
      <c r="G628">
        <v>404</v>
      </c>
      <c r="H628" t="s">
        <v>11872</v>
      </c>
      <c r="I628">
        <v>14</v>
      </c>
    </row>
    <row r="629" spans="2:9" x14ac:dyDescent="0.25">
      <c r="B629" t="s">
        <v>12527</v>
      </c>
      <c r="C629" t="s">
        <v>11942</v>
      </c>
      <c r="D629">
        <v>114101</v>
      </c>
      <c r="E629" t="s">
        <v>19</v>
      </c>
      <c r="F629" t="s">
        <v>11943</v>
      </c>
      <c r="G629">
        <v>404</v>
      </c>
      <c r="H629" t="s">
        <v>11872</v>
      </c>
      <c r="I629">
        <v>65</v>
      </c>
    </row>
    <row r="630" spans="2:9" x14ac:dyDescent="0.25">
      <c r="B630" t="s">
        <v>12527</v>
      </c>
      <c r="C630" t="s">
        <v>11942</v>
      </c>
      <c r="D630">
        <v>114103</v>
      </c>
      <c r="E630" t="s">
        <v>19</v>
      </c>
      <c r="F630" t="s">
        <v>6213</v>
      </c>
      <c r="G630">
        <v>404</v>
      </c>
      <c r="H630" t="s">
        <v>11872</v>
      </c>
      <c r="I630">
        <v>58</v>
      </c>
    </row>
    <row r="631" spans="2:9" x14ac:dyDescent="0.25">
      <c r="B631" t="s">
        <v>12527</v>
      </c>
      <c r="C631" t="s">
        <v>11942</v>
      </c>
      <c r="D631">
        <v>114102</v>
      </c>
      <c r="E631" t="s">
        <v>11897</v>
      </c>
      <c r="F631" t="s">
        <v>11944</v>
      </c>
      <c r="G631">
        <v>404</v>
      </c>
      <c r="H631" t="s">
        <v>11872</v>
      </c>
      <c r="I631">
        <v>134</v>
      </c>
    </row>
    <row r="632" spans="2:9" x14ac:dyDescent="0.25">
      <c r="B632" t="s">
        <v>12527</v>
      </c>
      <c r="C632" t="s">
        <v>11946</v>
      </c>
      <c r="D632">
        <v>115102</v>
      </c>
      <c r="E632" t="s">
        <v>11891</v>
      </c>
      <c r="F632" t="s">
        <v>6382</v>
      </c>
      <c r="G632">
        <v>404</v>
      </c>
      <c r="H632" t="s">
        <v>11872</v>
      </c>
      <c r="I632">
        <v>5</v>
      </c>
    </row>
    <row r="633" spans="2:9" x14ac:dyDescent="0.25">
      <c r="B633" t="s">
        <v>12527</v>
      </c>
      <c r="C633" t="s">
        <v>11946</v>
      </c>
      <c r="D633">
        <v>115110</v>
      </c>
      <c r="E633" t="s">
        <v>11897</v>
      </c>
      <c r="F633" t="s">
        <v>6401</v>
      </c>
      <c r="G633">
        <v>404</v>
      </c>
      <c r="H633" t="s">
        <v>11872</v>
      </c>
      <c r="I633">
        <v>12</v>
      </c>
    </row>
    <row r="634" spans="2:9" x14ac:dyDescent="0.25">
      <c r="B634" t="s">
        <v>12527</v>
      </c>
      <c r="C634" t="s">
        <v>11946</v>
      </c>
      <c r="D634">
        <v>115104</v>
      </c>
      <c r="E634" t="s">
        <v>11897</v>
      </c>
      <c r="F634" t="s">
        <v>6388</v>
      </c>
      <c r="G634">
        <v>404</v>
      </c>
      <c r="H634" t="s">
        <v>11872</v>
      </c>
      <c r="I634">
        <v>40</v>
      </c>
    </row>
    <row r="635" spans="2:9" x14ac:dyDescent="0.25">
      <c r="B635" t="s">
        <v>12527</v>
      </c>
      <c r="C635" t="s">
        <v>11946</v>
      </c>
      <c r="D635">
        <v>115100</v>
      </c>
      <c r="E635" t="s">
        <v>19</v>
      </c>
      <c r="F635" t="s">
        <v>6379</v>
      </c>
      <c r="G635">
        <v>404</v>
      </c>
      <c r="H635" t="s">
        <v>11872</v>
      </c>
      <c r="I635">
        <v>150</v>
      </c>
    </row>
    <row r="636" spans="2:9" x14ac:dyDescent="0.25">
      <c r="B636" t="s">
        <v>12527</v>
      </c>
      <c r="C636" t="s">
        <v>11946</v>
      </c>
      <c r="D636">
        <v>115107</v>
      </c>
      <c r="E636" t="s">
        <v>19</v>
      </c>
      <c r="F636" t="s">
        <v>11949</v>
      </c>
      <c r="G636">
        <v>404</v>
      </c>
      <c r="H636" t="s">
        <v>11872</v>
      </c>
      <c r="I636">
        <v>4</v>
      </c>
    </row>
    <row r="637" spans="2:9" x14ac:dyDescent="0.25">
      <c r="B637" t="s">
        <v>12527</v>
      </c>
      <c r="C637" t="s">
        <v>11946</v>
      </c>
      <c r="D637">
        <v>115105</v>
      </c>
      <c r="E637" t="s">
        <v>11891</v>
      </c>
      <c r="F637" t="s">
        <v>11950</v>
      </c>
      <c r="G637">
        <v>404</v>
      </c>
      <c r="H637" t="s">
        <v>11872</v>
      </c>
      <c r="I637">
        <v>19</v>
      </c>
    </row>
    <row r="638" spans="2:9" x14ac:dyDescent="0.25">
      <c r="B638" t="s">
        <v>12527</v>
      </c>
      <c r="C638" t="s">
        <v>11946</v>
      </c>
      <c r="D638">
        <v>115101</v>
      </c>
      <c r="E638" t="s">
        <v>11891</v>
      </c>
      <c r="F638" t="s">
        <v>11951</v>
      </c>
      <c r="G638">
        <v>404</v>
      </c>
      <c r="H638" t="s">
        <v>11872</v>
      </c>
      <c r="I638">
        <v>18</v>
      </c>
    </row>
    <row r="639" spans="2:9" x14ac:dyDescent="0.25">
      <c r="B639" t="s">
        <v>12527</v>
      </c>
      <c r="C639" t="s">
        <v>11952</v>
      </c>
      <c r="D639">
        <v>116105</v>
      </c>
      <c r="E639" t="s">
        <v>19</v>
      </c>
      <c r="F639" t="s">
        <v>6749</v>
      </c>
      <c r="G639">
        <v>404</v>
      </c>
      <c r="H639" t="s">
        <v>11872</v>
      </c>
      <c r="I639">
        <v>194</v>
      </c>
    </row>
    <row r="640" spans="2:9" x14ac:dyDescent="0.25">
      <c r="B640" t="s">
        <v>12527</v>
      </c>
      <c r="C640" t="s">
        <v>11952</v>
      </c>
      <c r="D640">
        <v>116108</v>
      </c>
      <c r="E640" t="s">
        <v>19</v>
      </c>
      <c r="F640" t="s">
        <v>6756</v>
      </c>
      <c r="G640">
        <v>404</v>
      </c>
      <c r="H640" t="s">
        <v>11872</v>
      </c>
      <c r="I640">
        <v>48</v>
      </c>
    </row>
    <row r="641" spans="2:9" x14ac:dyDescent="0.25">
      <c r="B641" t="s">
        <v>12527</v>
      </c>
      <c r="C641" t="s">
        <v>11952</v>
      </c>
      <c r="D641">
        <v>116100</v>
      </c>
      <c r="E641" t="s">
        <v>19</v>
      </c>
      <c r="F641" t="s">
        <v>11955</v>
      </c>
      <c r="G641">
        <v>404</v>
      </c>
      <c r="H641" t="s">
        <v>11872</v>
      </c>
      <c r="I641">
        <v>44</v>
      </c>
    </row>
    <row r="642" spans="2:9" x14ac:dyDescent="0.25">
      <c r="B642" t="s">
        <v>12527</v>
      </c>
      <c r="C642" t="s">
        <v>11956</v>
      </c>
      <c r="D642">
        <v>117101</v>
      </c>
      <c r="E642" t="s">
        <v>19</v>
      </c>
      <c r="F642" t="s">
        <v>7269</v>
      </c>
      <c r="G642">
        <v>404</v>
      </c>
      <c r="H642" t="s">
        <v>11872</v>
      </c>
      <c r="I642">
        <v>48</v>
      </c>
    </row>
    <row r="643" spans="2:9" x14ac:dyDescent="0.25">
      <c r="B643" t="s">
        <v>12527</v>
      </c>
      <c r="C643" t="s">
        <v>11956</v>
      </c>
      <c r="D643">
        <v>117102</v>
      </c>
      <c r="E643" t="s">
        <v>19</v>
      </c>
      <c r="F643" t="s">
        <v>11962</v>
      </c>
      <c r="G643">
        <v>404</v>
      </c>
      <c r="H643" t="s">
        <v>11872</v>
      </c>
      <c r="I643">
        <v>25</v>
      </c>
    </row>
    <row r="644" spans="2:9" x14ac:dyDescent="0.25">
      <c r="B644" t="s">
        <v>12527</v>
      </c>
      <c r="C644" t="s">
        <v>11963</v>
      </c>
      <c r="D644">
        <v>118100</v>
      </c>
      <c r="E644" t="s">
        <v>19</v>
      </c>
      <c r="F644" t="s">
        <v>7501</v>
      </c>
      <c r="G644">
        <v>404</v>
      </c>
      <c r="H644" t="s">
        <v>11872</v>
      </c>
      <c r="I644">
        <v>40</v>
      </c>
    </row>
    <row r="645" spans="2:9" x14ac:dyDescent="0.25">
      <c r="B645" t="s">
        <v>12527</v>
      </c>
      <c r="C645" t="s">
        <v>11963</v>
      </c>
      <c r="D645">
        <v>118106</v>
      </c>
      <c r="E645" t="s">
        <v>19</v>
      </c>
      <c r="F645" t="s">
        <v>11966</v>
      </c>
      <c r="G645">
        <v>404</v>
      </c>
      <c r="H645" t="s">
        <v>11872</v>
      </c>
      <c r="I645">
        <v>18</v>
      </c>
    </row>
    <row r="646" spans="2:9" x14ac:dyDescent="0.25">
      <c r="B646" t="s">
        <v>12527</v>
      </c>
      <c r="C646" t="s">
        <v>11963</v>
      </c>
      <c r="D646">
        <v>118105</v>
      </c>
      <c r="E646" t="s">
        <v>19</v>
      </c>
      <c r="F646" t="s">
        <v>11967</v>
      </c>
      <c r="G646">
        <v>404</v>
      </c>
      <c r="H646" t="s">
        <v>11872</v>
      </c>
      <c r="I646">
        <v>19</v>
      </c>
    </row>
    <row r="647" spans="2:9" x14ac:dyDescent="0.25">
      <c r="B647" t="s">
        <v>12527</v>
      </c>
      <c r="C647" t="s">
        <v>11963</v>
      </c>
      <c r="D647">
        <v>118103</v>
      </c>
      <c r="E647" t="s">
        <v>11897</v>
      </c>
      <c r="F647" t="s">
        <v>11968</v>
      </c>
      <c r="G647">
        <v>404</v>
      </c>
      <c r="H647" t="s">
        <v>11872</v>
      </c>
      <c r="I647">
        <v>81</v>
      </c>
    </row>
    <row r="648" spans="2:9" x14ac:dyDescent="0.25">
      <c r="B648" t="s">
        <v>12527</v>
      </c>
      <c r="C648" t="s">
        <v>11969</v>
      </c>
      <c r="D648">
        <v>119102</v>
      </c>
      <c r="E648" t="s">
        <v>11897</v>
      </c>
      <c r="F648" t="s">
        <v>11971</v>
      </c>
      <c r="G648">
        <v>404</v>
      </c>
      <c r="H648" t="s">
        <v>11872</v>
      </c>
      <c r="I648">
        <v>23</v>
      </c>
    </row>
    <row r="649" spans="2:9" x14ac:dyDescent="0.25">
      <c r="B649" t="s">
        <v>12527</v>
      </c>
      <c r="C649" t="s">
        <v>11972</v>
      </c>
      <c r="D649">
        <v>120101</v>
      </c>
      <c r="E649" t="s">
        <v>19</v>
      </c>
      <c r="F649" t="s">
        <v>11973</v>
      </c>
      <c r="G649">
        <v>404</v>
      </c>
      <c r="H649" t="s">
        <v>11872</v>
      </c>
      <c r="I649">
        <v>97</v>
      </c>
    </row>
    <row r="650" spans="2:9" x14ac:dyDescent="0.25">
      <c r="B650" t="s">
        <v>12527</v>
      </c>
      <c r="C650" t="s">
        <v>11979</v>
      </c>
      <c r="D650">
        <v>128111</v>
      </c>
      <c r="E650" t="s">
        <v>11891</v>
      </c>
      <c r="F650" t="s">
        <v>11980</v>
      </c>
      <c r="G650">
        <v>404</v>
      </c>
      <c r="H650" t="s">
        <v>11872</v>
      </c>
      <c r="I650">
        <v>26</v>
      </c>
    </row>
    <row r="651" spans="2:9" x14ac:dyDescent="0.25">
      <c r="B651" t="s">
        <v>12527</v>
      </c>
      <c r="C651" t="s">
        <v>11979</v>
      </c>
      <c r="D651">
        <v>128109</v>
      </c>
      <c r="E651" t="s">
        <v>11897</v>
      </c>
      <c r="F651" t="s">
        <v>9219</v>
      </c>
      <c r="G651">
        <v>404</v>
      </c>
      <c r="H651" t="s">
        <v>11872</v>
      </c>
      <c r="I651">
        <v>51</v>
      </c>
    </row>
    <row r="652" spans="2:9" x14ac:dyDescent="0.25">
      <c r="B652" t="s">
        <v>12527</v>
      </c>
      <c r="C652" t="s">
        <v>11979</v>
      </c>
      <c r="D652">
        <v>128113</v>
      </c>
      <c r="E652" t="s">
        <v>11891</v>
      </c>
      <c r="F652" t="s">
        <v>10822</v>
      </c>
      <c r="G652">
        <v>404</v>
      </c>
      <c r="H652" t="s">
        <v>11872</v>
      </c>
      <c r="I652">
        <v>8</v>
      </c>
    </row>
    <row r="653" spans="2:9" x14ac:dyDescent="0.25">
      <c r="B653" t="s">
        <v>12527</v>
      </c>
      <c r="C653" t="s">
        <v>11987</v>
      </c>
      <c r="D653">
        <v>121117</v>
      </c>
      <c r="E653" t="s">
        <v>11897</v>
      </c>
      <c r="F653" t="s">
        <v>7999</v>
      </c>
      <c r="G653">
        <v>404</v>
      </c>
      <c r="H653" t="s">
        <v>11872</v>
      </c>
      <c r="I653">
        <v>24</v>
      </c>
    </row>
    <row r="654" spans="2:9" x14ac:dyDescent="0.25">
      <c r="B654" t="s">
        <v>12527</v>
      </c>
      <c r="C654" t="s">
        <v>11987</v>
      </c>
      <c r="D654">
        <v>121121</v>
      </c>
      <c r="E654" t="s">
        <v>11897</v>
      </c>
      <c r="F654" t="s">
        <v>8007</v>
      </c>
      <c r="G654">
        <v>404</v>
      </c>
      <c r="H654" t="s">
        <v>11872</v>
      </c>
      <c r="I654">
        <v>12</v>
      </c>
    </row>
    <row r="655" spans="2:9" x14ac:dyDescent="0.25">
      <c r="B655" t="s">
        <v>12527</v>
      </c>
      <c r="C655" t="s">
        <v>11987</v>
      </c>
      <c r="D655">
        <v>121110</v>
      </c>
      <c r="E655" t="s">
        <v>11897</v>
      </c>
      <c r="F655" t="s">
        <v>11991</v>
      </c>
      <c r="G655">
        <v>404</v>
      </c>
      <c r="H655" t="s">
        <v>11872</v>
      </c>
      <c r="I655">
        <v>12</v>
      </c>
    </row>
    <row r="656" spans="2:9" x14ac:dyDescent="0.25">
      <c r="B656" t="s">
        <v>12527</v>
      </c>
      <c r="C656" t="s">
        <v>11987</v>
      </c>
      <c r="D656">
        <v>121109</v>
      </c>
      <c r="E656" t="s">
        <v>19</v>
      </c>
      <c r="F656" t="s">
        <v>11992</v>
      </c>
      <c r="G656">
        <v>404</v>
      </c>
      <c r="H656" t="s">
        <v>11872</v>
      </c>
      <c r="I656">
        <v>199</v>
      </c>
    </row>
    <row r="657" spans="2:9" x14ac:dyDescent="0.25">
      <c r="B657" t="s">
        <v>12527</v>
      </c>
      <c r="C657" t="s">
        <v>11987</v>
      </c>
      <c r="D657">
        <v>121200</v>
      </c>
      <c r="E657" t="s">
        <v>11891</v>
      </c>
      <c r="F657" t="s">
        <v>11993</v>
      </c>
      <c r="G657">
        <v>404</v>
      </c>
      <c r="H657" t="s">
        <v>11872</v>
      </c>
      <c r="I657">
        <v>27</v>
      </c>
    </row>
    <row r="658" spans="2:9" x14ac:dyDescent="0.25">
      <c r="B658" t="s">
        <v>12527</v>
      </c>
      <c r="C658" t="s">
        <v>11994</v>
      </c>
      <c r="D658">
        <v>122100</v>
      </c>
      <c r="E658" t="s">
        <v>19</v>
      </c>
      <c r="F658" t="s">
        <v>11995</v>
      </c>
      <c r="G658">
        <v>404</v>
      </c>
      <c r="H658" t="s">
        <v>11872</v>
      </c>
      <c r="I658">
        <v>12</v>
      </c>
    </row>
    <row r="659" spans="2:9" x14ac:dyDescent="0.25">
      <c r="B659" t="s">
        <v>12527</v>
      </c>
      <c r="C659" t="s">
        <v>11994</v>
      </c>
      <c r="D659">
        <v>122104</v>
      </c>
      <c r="E659" t="s">
        <v>11891</v>
      </c>
      <c r="F659" t="s">
        <v>8415</v>
      </c>
      <c r="G659">
        <v>404</v>
      </c>
      <c r="H659" t="s">
        <v>11872</v>
      </c>
      <c r="I659">
        <v>3</v>
      </c>
    </row>
    <row r="660" spans="2:9" x14ac:dyDescent="0.25">
      <c r="B660" t="s">
        <v>12527</v>
      </c>
      <c r="C660" t="s">
        <v>11999</v>
      </c>
      <c r="D660">
        <v>123100</v>
      </c>
      <c r="E660" t="s">
        <v>19</v>
      </c>
      <c r="F660" t="s">
        <v>12000</v>
      </c>
      <c r="G660">
        <v>404</v>
      </c>
      <c r="H660" t="s">
        <v>11872</v>
      </c>
      <c r="I660">
        <v>7</v>
      </c>
    </row>
    <row r="661" spans="2:9" x14ac:dyDescent="0.25">
      <c r="B661" t="s">
        <v>12527</v>
      </c>
      <c r="C661" t="s">
        <v>11999</v>
      </c>
      <c r="D661">
        <v>123101</v>
      </c>
      <c r="E661" t="s">
        <v>11897</v>
      </c>
      <c r="F661" t="s">
        <v>12001</v>
      </c>
      <c r="G661">
        <v>404</v>
      </c>
      <c r="H661" t="s">
        <v>11872</v>
      </c>
      <c r="I661">
        <v>5</v>
      </c>
    </row>
    <row r="662" spans="2:9" x14ac:dyDescent="0.25">
      <c r="B662" t="s">
        <v>12527</v>
      </c>
      <c r="C662" t="s">
        <v>12004</v>
      </c>
      <c r="D662">
        <v>124105</v>
      </c>
      <c r="E662" t="s">
        <v>19</v>
      </c>
      <c r="F662" t="s">
        <v>8766</v>
      </c>
      <c r="G662">
        <v>404</v>
      </c>
      <c r="H662" t="s">
        <v>11872</v>
      </c>
      <c r="I662">
        <v>97</v>
      </c>
    </row>
    <row r="663" spans="2:9" x14ac:dyDescent="0.25">
      <c r="B663" t="s">
        <v>12527</v>
      </c>
      <c r="C663" t="s">
        <v>9163</v>
      </c>
      <c r="D663">
        <v>133155</v>
      </c>
      <c r="E663" t="s">
        <v>11897</v>
      </c>
      <c r="F663" t="s">
        <v>12006</v>
      </c>
      <c r="G663">
        <v>404</v>
      </c>
      <c r="H663" t="s">
        <v>11872</v>
      </c>
      <c r="I663">
        <v>13</v>
      </c>
    </row>
    <row r="664" spans="2:9" x14ac:dyDescent="0.25">
      <c r="B664" t="s">
        <v>12527</v>
      </c>
      <c r="C664" t="s">
        <v>9163</v>
      </c>
      <c r="D664">
        <v>133150</v>
      </c>
      <c r="E664" t="s">
        <v>19</v>
      </c>
      <c r="F664" t="s">
        <v>12007</v>
      </c>
      <c r="G664">
        <v>404</v>
      </c>
      <c r="H664" t="s">
        <v>11872</v>
      </c>
      <c r="I664">
        <v>32</v>
      </c>
    </row>
    <row r="665" spans="2:9" x14ac:dyDescent="0.25">
      <c r="B665" t="s">
        <v>12527</v>
      </c>
      <c r="C665" t="s">
        <v>9163</v>
      </c>
      <c r="D665">
        <v>133165</v>
      </c>
      <c r="E665" t="s">
        <v>11891</v>
      </c>
      <c r="F665" t="s">
        <v>9498</v>
      </c>
      <c r="G665">
        <v>404</v>
      </c>
      <c r="H665" t="s">
        <v>11872</v>
      </c>
      <c r="I665">
        <v>2</v>
      </c>
    </row>
    <row r="666" spans="2:9" x14ac:dyDescent="0.25">
      <c r="B666" t="s">
        <v>12527</v>
      </c>
      <c r="C666" t="s">
        <v>12009</v>
      </c>
      <c r="D666">
        <v>125101</v>
      </c>
      <c r="E666" t="s">
        <v>11897</v>
      </c>
      <c r="F666" t="s">
        <v>12010</v>
      </c>
      <c r="G666">
        <v>404</v>
      </c>
      <c r="H666" t="s">
        <v>11872</v>
      </c>
      <c r="I666">
        <v>12</v>
      </c>
    </row>
    <row r="667" spans="2:9" x14ac:dyDescent="0.25">
      <c r="B667" t="s">
        <v>12527</v>
      </c>
      <c r="C667" t="s">
        <v>12009</v>
      </c>
      <c r="D667">
        <v>125100</v>
      </c>
      <c r="E667" t="s">
        <v>19</v>
      </c>
      <c r="F667" t="s">
        <v>9040</v>
      </c>
      <c r="G667">
        <v>404</v>
      </c>
      <c r="H667" t="s">
        <v>11872</v>
      </c>
      <c r="I667">
        <v>19</v>
      </c>
    </row>
    <row r="668" spans="2:9" x14ac:dyDescent="0.25">
      <c r="B668" t="s">
        <v>12527</v>
      </c>
      <c r="C668" t="s">
        <v>12012</v>
      </c>
      <c r="D668">
        <v>126101</v>
      </c>
      <c r="E668" t="s">
        <v>11897</v>
      </c>
      <c r="F668" t="s">
        <v>12013</v>
      </c>
      <c r="G668">
        <v>404</v>
      </c>
      <c r="H668" t="s">
        <v>11872</v>
      </c>
      <c r="I668">
        <v>12</v>
      </c>
    </row>
    <row r="669" spans="2:9" x14ac:dyDescent="0.25">
      <c r="B669" t="s">
        <v>12527</v>
      </c>
      <c r="C669" t="s">
        <v>12012</v>
      </c>
      <c r="D669">
        <v>126100</v>
      </c>
      <c r="E669" t="s">
        <v>19</v>
      </c>
      <c r="F669" t="s">
        <v>12014</v>
      </c>
      <c r="G669">
        <v>404</v>
      </c>
      <c r="H669" t="s">
        <v>11872</v>
      </c>
      <c r="I669">
        <v>1</v>
      </c>
    </row>
    <row r="670" spans="2:9" x14ac:dyDescent="0.25">
      <c r="B670" t="s">
        <v>12527</v>
      </c>
      <c r="C670" t="s">
        <v>11884</v>
      </c>
      <c r="D670">
        <v>102100</v>
      </c>
      <c r="E670" t="s">
        <v>19</v>
      </c>
      <c r="F670" t="s">
        <v>4009</v>
      </c>
      <c r="G670">
        <v>409</v>
      </c>
      <c r="H670" t="s">
        <v>11887</v>
      </c>
      <c r="I670">
        <v>6</v>
      </c>
    </row>
    <row r="671" spans="2:9" x14ac:dyDescent="0.25">
      <c r="B671" t="s">
        <v>12527</v>
      </c>
      <c r="C671" t="s">
        <v>11890</v>
      </c>
      <c r="D671">
        <v>103101</v>
      </c>
      <c r="E671" t="s">
        <v>19</v>
      </c>
      <c r="F671" t="s">
        <v>11892</v>
      </c>
      <c r="G671">
        <v>409</v>
      </c>
      <c r="H671" t="s">
        <v>11887</v>
      </c>
      <c r="I671">
        <v>21</v>
      </c>
    </row>
    <row r="672" spans="2:9" x14ac:dyDescent="0.25">
      <c r="B672" t="s">
        <v>12527</v>
      </c>
      <c r="C672" t="s">
        <v>11894</v>
      </c>
      <c r="D672">
        <v>104103</v>
      </c>
      <c r="E672" t="s">
        <v>11897</v>
      </c>
      <c r="F672" t="s">
        <v>4313</v>
      </c>
      <c r="G672">
        <v>409</v>
      </c>
      <c r="H672" t="s">
        <v>11887</v>
      </c>
      <c r="I672">
        <v>1</v>
      </c>
    </row>
    <row r="673" spans="2:9" x14ac:dyDescent="0.25">
      <c r="B673" t="s">
        <v>12527</v>
      </c>
      <c r="C673" t="s">
        <v>11894</v>
      </c>
      <c r="D673">
        <v>104100</v>
      </c>
      <c r="E673" t="s">
        <v>19</v>
      </c>
      <c r="F673" t="s">
        <v>4305</v>
      </c>
      <c r="G673">
        <v>409</v>
      </c>
      <c r="H673" t="s">
        <v>11887</v>
      </c>
      <c r="I673">
        <v>18</v>
      </c>
    </row>
    <row r="674" spans="2:9" x14ac:dyDescent="0.25">
      <c r="B674" t="s">
        <v>12527</v>
      </c>
      <c r="C674" t="s">
        <v>11899</v>
      </c>
      <c r="D674">
        <v>105103</v>
      </c>
      <c r="E674" t="s">
        <v>11897</v>
      </c>
      <c r="F674" t="s">
        <v>11901</v>
      </c>
      <c r="G674">
        <v>409</v>
      </c>
      <c r="H674" t="s">
        <v>11887</v>
      </c>
      <c r="I674">
        <v>8</v>
      </c>
    </row>
    <row r="675" spans="2:9" x14ac:dyDescent="0.25">
      <c r="B675" t="s">
        <v>12527</v>
      </c>
      <c r="C675" t="s">
        <v>11899</v>
      </c>
      <c r="D675">
        <v>105101</v>
      </c>
      <c r="E675" t="s">
        <v>19</v>
      </c>
      <c r="F675" t="s">
        <v>4433</v>
      </c>
      <c r="G675">
        <v>409</v>
      </c>
      <c r="H675" t="s">
        <v>11887</v>
      </c>
      <c r="I675">
        <v>26</v>
      </c>
    </row>
    <row r="676" spans="2:9" x14ac:dyDescent="0.25">
      <c r="B676" t="s">
        <v>12527</v>
      </c>
      <c r="C676" t="s">
        <v>11904</v>
      </c>
      <c r="D676">
        <v>106100</v>
      </c>
      <c r="E676" t="s">
        <v>19</v>
      </c>
      <c r="F676" t="s">
        <v>4798</v>
      </c>
      <c r="G676">
        <v>409</v>
      </c>
      <c r="H676" t="s">
        <v>11887</v>
      </c>
      <c r="I676">
        <v>18</v>
      </c>
    </row>
    <row r="677" spans="2:9" x14ac:dyDescent="0.25">
      <c r="B677" t="s">
        <v>12527</v>
      </c>
      <c r="C677" t="s">
        <v>11904</v>
      </c>
      <c r="D677">
        <v>106103</v>
      </c>
      <c r="E677" t="s">
        <v>19</v>
      </c>
      <c r="F677" t="s">
        <v>4802</v>
      </c>
      <c r="G677">
        <v>409</v>
      </c>
      <c r="H677" t="s">
        <v>11887</v>
      </c>
      <c r="I677">
        <v>25</v>
      </c>
    </row>
    <row r="678" spans="2:9" x14ac:dyDescent="0.25">
      <c r="B678" t="s">
        <v>12527</v>
      </c>
      <c r="C678" t="s">
        <v>11908</v>
      </c>
      <c r="D678">
        <v>107102</v>
      </c>
      <c r="E678" t="s">
        <v>19</v>
      </c>
      <c r="F678" t="s">
        <v>4979</v>
      </c>
      <c r="G678">
        <v>409</v>
      </c>
      <c r="H678" t="s">
        <v>11887</v>
      </c>
      <c r="I678">
        <v>13</v>
      </c>
    </row>
    <row r="679" spans="2:9" x14ac:dyDescent="0.25">
      <c r="B679" t="s">
        <v>12527</v>
      </c>
      <c r="C679" t="s">
        <v>11908</v>
      </c>
      <c r="D679">
        <v>107100</v>
      </c>
      <c r="E679" t="s">
        <v>19</v>
      </c>
      <c r="F679" t="s">
        <v>11910</v>
      </c>
      <c r="G679">
        <v>409</v>
      </c>
      <c r="H679" t="s">
        <v>11887</v>
      </c>
      <c r="I679">
        <v>20</v>
      </c>
    </row>
    <row r="680" spans="2:9" x14ac:dyDescent="0.25">
      <c r="B680" t="s">
        <v>12527</v>
      </c>
      <c r="C680" t="s">
        <v>11912</v>
      </c>
      <c r="D680">
        <v>108100</v>
      </c>
      <c r="E680" t="s">
        <v>19</v>
      </c>
      <c r="F680" t="s">
        <v>11913</v>
      </c>
      <c r="G680">
        <v>409</v>
      </c>
      <c r="H680" t="s">
        <v>11887</v>
      </c>
      <c r="I680">
        <v>23</v>
      </c>
    </row>
    <row r="681" spans="2:9" x14ac:dyDescent="0.25">
      <c r="B681" t="s">
        <v>12527</v>
      </c>
      <c r="C681" t="s">
        <v>11916</v>
      </c>
      <c r="D681">
        <v>109101</v>
      </c>
      <c r="E681" t="s">
        <v>19</v>
      </c>
      <c r="F681" t="s">
        <v>11918</v>
      </c>
      <c r="G681">
        <v>409</v>
      </c>
      <c r="H681" t="s">
        <v>11887</v>
      </c>
      <c r="I681">
        <v>34</v>
      </c>
    </row>
    <row r="682" spans="2:9" x14ac:dyDescent="0.25">
      <c r="B682" t="s">
        <v>12527</v>
      </c>
      <c r="C682" t="s">
        <v>11926</v>
      </c>
      <c r="D682">
        <v>111100</v>
      </c>
      <c r="E682" t="s">
        <v>19</v>
      </c>
      <c r="F682" t="s">
        <v>11928</v>
      </c>
      <c r="G682">
        <v>409</v>
      </c>
      <c r="H682" t="s">
        <v>11887</v>
      </c>
      <c r="I682">
        <v>29</v>
      </c>
    </row>
    <row r="683" spans="2:9" x14ac:dyDescent="0.25">
      <c r="B683" t="s">
        <v>12527</v>
      </c>
      <c r="C683" t="s">
        <v>11930</v>
      </c>
      <c r="D683">
        <v>112102</v>
      </c>
      <c r="E683" t="s">
        <v>19</v>
      </c>
      <c r="F683" t="s">
        <v>10815</v>
      </c>
      <c r="G683">
        <v>409</v>
      </c>
      <c r="H683" t="s">
        <v>11887</v>
      </c>
      <c r="I683">
        <v>11</v>
      </c>
    </row>
    <row r="684" spans="2:9" x14ac:dyDescent="0.25">
      <c r="B684" t="s">
        <v>12527</v>
      </c>
      <c r="C684" t="s">
        <v>11942</v>
      </c>
      <c r="D684">
        <v>114101</v>
      </c>
      <c r="E684" t="s">
        <v>19</v>
      </c>
      <c r="F684" t="s">
        <v>11943</v>
      </c>
      <c r="G684">
        <v>409</v>
      </c>
      <c r="H684" t="s">
        <v>11887</v>
      </c>
      <c r="I684">
        <v>16</v>
      </c>
    </row>
    <row r="685" spans="2:9" x14ac:dyDescent="0.25">
      <c r="B685" t="s">
        <v>12527</v>
      </c>
      <c r="C685" t="s">
        <v>11946</v>
      </c>
      <c r="D685">
        <v>115107</v>
      </c>
      <c r="E685" t="s">
        <v>19</v>
      </c>
      <c r="F685" t="s">
        <v>11949</v>
      </c>
      <c r="G685">
        <v>409</v>
      </c>
      <c r="H685" t="s">
        <v>11887</v>
      </c>
      <c r="I685">
        <v>6</v>
      </c>
    </row>
    <row r="686" spans="2:9" x14ac:dyDescent="0.25">
      <c r="B686" t="s">
        <v>12527</v>
      </c>
      <c r="C686" t="s">
        <v>11946</v>
      </c>
      <c r="D686">
        <v>115105</v>
      </c>
      <c r="E686" t="s">
        <v>11891</v>
      </c>
      <c r="F686" t="s">
        <v>11950</v>
      </c>
      <c r="G686">
        <v>409</v>
      </c>
      <c r="H686" t="s">
        <v>11887</v>
      </c>
      <c r="I686">
        <v>3</v>
      </c>
    </row>
    <row r="687" spans="2:9" x14ac:dyDescent="0.25">
      <c r="B687" t="s">
        <v>12527</v>
      </c>
      <c r="C687" t="s">
        <v>11952</v>
      </c>
      <c r="D687">
        <v>116107</v>
      </c>
      <c r="E687" t="s">
        <v>11897</v>
      </c>
      <c r="F687" t="s">
        <v>6754</v>
      </c>
      <c r="G687">
        <v>409</v>
      </c>
      <c r="H687" t="s">
        <v>11887</v>
      </c>
      <c r="I687">
        <v>15</v>
      </c>
    </row>
    <row r="688" spans="2:9" x14ac:dyDescent="0.25">
      <c r="B688" t="s">
        <v>12527</v>
      </c>
      <c r="C688" t="s">
        <v>11952</v>
      </c>
      <c r="D688">
        <v>116108</v>
      </c>
      <c r="E688" t="s">
        <v>19</v>
      </c>
      <c r="F688" t="s">
        <v>6756</v>
      </c>
      <c r="G688">
        <v>409</v>
      </c>
      <c r="H688" t="s">
        <v>11887</v>
      </c>
      <c r="I688">
        <v>16</v>
      </c>
    </row>
    <row r="689" spans="2:9" x14ac:dyDescent="0.25">
      <c r="B689" t="s">
        <v>12527</v>
      </c>
      <c r="C689" t="s">
        <v>11952</v>
      </c>
      <c r="D689">
        <v>116110</v>
      </c>
      <c r="E689" t="s">
        <v>11897</v>
      </c>
      <c r="F689" t="s">
        <v>6761</v>
      </c>
      <c r="G689">
        <v>409</v>
      </c>
      <c r="H689" t="s">
        <v>11887</v>
      </c>
      <c r="I689">
        <v>16</v>
      </c>
    </row>
    <row r="690" spans="2:9" x14ac:dyDescent="0.25">
      <c r="B690" t="s">
        <v>12527</v>
      </c>
      <c r="C690" t="s">
        <v>11952</v>
      </c>
      <c r="D690">
        <v>116111</v>
      </c>
      <c r="E690" t="s">
        <v>11897</v>
      </c>
      <c r="F690" t="s">
        <v>6764</v>
      </c>
      <c r="G690">
        <v>409</v>
      </c>
      <c r="H690" t="s">
        <v>11887</v>
      </c>
      <c r="I690">
        <v>28</v>
      </c>
    </row>
    <row r="691" spans="2:9" x14ac:dyDescent="0.25">
      <c r="B691" t="s">
        <v>12527</v>
      </c>
      <c r="C691" t="s">
        <v>11952</v>
      </c>
      <c r="D691">
        <v>116100</v>
      </c>
      <c r="E691" t="s">
        <v>19</v>
      </c>
      <c r="F691" t="s">
        <v>11955</v>
      </c>
      <c r="G691">
        <v>409</v>
      </c>
      <c r="H691" t="s">
        <v>11887</v>
      </c>
      <c r="I691">
        <v>14</v>
      </c>
    </row>
    <row r="692" spans="2:9" x14ac:dyDescent="0.25">
      <c r="B692" t="s">
        <v>12527</v>
      </c>
      <c r="C692" t="s">
        <v>11963</v>
      </c>
      <c r="D692">
        <v>118100</v>
      </c>
      <c r="E692" t="s">
        <v>19</v>
      </c>
      <c r="F692" t="s">
        <v>7501</v>
      </c>
      <c r="G692">
        <v>409</v>
      </c>
      <c r="H692" t="s">
        <v>11887</v>
      </c>
      <c r="I692">
        <v>37</v>
      </c>
    </row>
    <row r="693" spans="2:9" x14ac:dyDescent="0.25">
      <c r="B693" t="s">
        <v>12527</v>
      </c>
      <c r="C693" t="s">
        <v>11969</v>
      </c>
      <c r="D693">
        <v>119100</v>
      </c>
      <c r="E693" t="s">
        <v>19</v>
      </c>
      <c r="F693" t="s">
        <v>7669</v>
      </c>
      <c r="G693">
        <v>409</v>
      </c>
      <c r="H693" t="s">
        <v>11887</v>
      </c>
      <c r="I693">
        <v>14</v>
      </c>
    </row>
    <row r="694" spans="2:9" x14ac:dyDescent="0.25">
      <c r="B694" t="s">
        <v>12527</v>
      </c>
      <c r="C694" t="s">
        <v>11972</v>
      </c>
      <c r="D694">
        <v>120101</v>
      </c>
      <c r="E694" t="s">
        <v>19</v>
      </c>
      <c r="F694" t="s">
        <v>11973</v>
      </c>
      <c r="G694">
        <v>409</v>
      </c>
      <c r="H694" t="s">
        <v>11887</v>
      </c>
      <c r="I694">
        <v>9</v>
      </c>
    </row>
    <row r="695" spans="2:9" x14ac:dyDescent="0.25">
      <c r="B695" t="s">
        <v>12527</v>
      </c>
      <c r="C695" t="s">
        <v>11979</v>
      </c>
      <c r="D695">
        <v>128111</v>
      </c>
      <c r="E695" t="s">
        <v>11891</v>
      </c>
      <c r="F695" t="s">
        <v>11980</v>
      </c>
      <c r="G695">
        <v>409</v>
      </c>
      <c r="H695" t="s">
        <v>11887</v>
      </c>
      <c r="I695">
        <v>5</v>
      </c>
    </row>
    <row r="696" spans="2:9" x14ac:dyDescent="0.25">
      <c r="B696" t="s">
        <v>12527</v>
      </c>
      <c r="C696" t="s">
        <v>11979</v>
      </c>
      <c r="D696">
        <v>128109</v>
      </c>
      <c r="E696" t="s">
        <v>11897</v>
      </c>
      <c r="F696" t="s">
        <v>9219</v>
      </c>
      <c r="G696">
        <v>409</v>
      </c>
      <c r="H696" t="s">
        <v>11887</v>
      </c>
      <c r="I696">
        <v>6</v>
      </c>
    </row>
    <row r="697" spans="2:9" x14ac:dyDescent="0.25">
      <c r="B697" t="s">
        <v>12527</v>
      </c>
      <c r="C697" t="s">
        <v>11981</v>
      </c>
      <c r="D697">
        <v>129106</v>
      </c>
      <c r="E697" t="s">
        <v>19</v>
      </c>
      <c r="F697" t="s">
        <v>11986</v>
      </c>
      <c r="G697">
        <v>409</v>
      </c>
      <c r="H697" t="s">
        <v>11887</v>
      </c>
      <c r="I697">
        <v>6</v>
      </c>
    </row>
    <row r="698" spans="2:9" x14ac:dyDescent="0.25">
      <c r="B698" t="s">
        <v>12527</v>
      </c>
      <c r="C698" t="s">
        <v>11987</v>
      </c>
      <c r="D698">
        <v>121114</v>
      </c>
      <c r="E698" t="s">
        <v>11897</v>
      </c>
      <c r="F698" t="s">
        <v>11989</v>
      </c>
      <c r="G698">
        <v>409</v>
      </c>
      <c r="H698" t="s">
        <v>11887</v>
      </c>
      <c r="I698">
        <v>13</v>
      </c>
    </row>
    <row r="699" spans="2:9" x14ac:dyDescent="0.25">
      <c r="B699" t="s">
        <v>12527</v>
      </c>
      <c r="C699" t="s">
        <v>11987</v>
      </c>
      <c r="D699">
        <v>121117</v>
      </c>
      <c r="E699" t="s">
        <v>11897</v>
      </c>
      <c r="F699" t="s">
        <v>7999</v>
      </c>
      <c r="G699">
        <v>409</v>
      </c>
      <c r="H699" t="s">
        <v>11887</v>
      </c>
      <c r="I699">
        <v>5</v>
      </c>
    </row>
    <row r="700" spans="2:9" x14ac:dyDescent="0.25">
      <c r="B700" t="s">
        <v>12527</v>
      </c>
      <c r="C700" t="s">
        <v>11987</v>
      </c>
      <c r="D700">
        <v>121121</v>
      </c>
      <c r="E700" t="s">
        <v>11897</v>
      </c>
      <c r="F700" t="s">
        <v>8007</v>
      </c>
      <c r="G700">
        <v>409</v>
      </c>
      <c r="H700" t="s">
        <v>11887</v>
      </c>
      <c r="I700">
        <v>10</v>
      </c>
    </row>
    <row r="701" spans="2:9" x14ac:dyDescent="0.25">
      <c r="B701" t="s">
        <v>12527</v>
      </c>
      <c r="C701" t="s">
        <v>11987</v>
      </c>
      <c r="D701">
        <v>121110</v>
      </c>
      <c r="E701" t="s">
        <v>11897</v>
      </c>
      <c r="F701" t="s">
        <v>11991</v>
      </c>
      <c r="G701">
        <v>409</v>
      </c>
      <c r="H701" t="s">
        <v>11887</v>
      </c>
      <c r="I701">
        <v>4</v>
      </c>
    </row>
    <row r="702" spans="2:9" x14ac:dyDescent="0.25">
      <c r="B702" t="s">
        <v>12527</v>
      </c>
      <c r="C702" t="s">
        <v>11987</v>
      </c>
      <c r="D702">
        <v>121109</v>
      </c>
      <c r="E702" t="s">
        <v>19</v>
      </c>
      <c r="F702" t="s">
        <v>11992</v>
      </c>
      <c r="G702">
        <v>409</v>
      </c>
      <c r="H702" t="s">
        <v>11887</v>
      </c>
      <c r="I702">
        <v>6</v>
      </c>
    </row>
    <row r="703" spans="2:9" x14ac:dyDescent="0.25">
      <c r="B703" t="s">
        <v>12527</v>
      </c>
      <c r="C703" t="s">
        <v>11994</v>
      </c>
      <c r="D703">
        <v>122100</v>
      </c>
      <c r="E703" t="s">
        <v>19</v>
      </c>
      <c r="F703" t="s">
        <v>11995</v>
      </c>
      <c r="G703">
        <v>409</v>
      </c>
      <c r="H703" t="s">
        <v>11887</v>
      </c>
      <c r="I703">
        <v>28</v>
      </c>
    </row>
    <row r="704" spans="2:9" x14ac:dyDescent="0.25">
      <c r="B704" t="s">
        <v>12527</v>
      </c>
      <c r="C704" t="s">
        <v>11999</v>
      </c>
      <c r="D704">
        <v>123100</v>
      </c>
      <c r="E704" t="s">
        <v>19</v>
      </c>
      <c r="F704" t="s">
        <v>12000</v>
      </c>
      <c r="G704">
        <v>409</v>
      </c>
      <c r="H704" t="s">
        <v>11887</v>
      </c>
      <c r="I704">
        <v>12</v>
      </c>
    </row>
    <row r="705" spans="2:9" x14ac:dyDescent="0.25">
      <c r="B705" t="s">
        <v>12527</v>
      </c>
      <c r="C705" t="s">
        <v>11999</v>
      </c>
      <c r="D705">
        <v>123101</v>
      </c>
      <c r="E705" t="s">
        <v>11897</v>
      </c>
      <c r="F705" t="s">
        <v>12001</v>
      </c>
      <c r="G705">
        <v>409</v>
      </c>
      <c r="H705" t="s">
        <v>11887</v>
      </c>
      <c r="I705">
        <v>3</v>
      </c>
    </row>
    <row r="706" spans="2:9" x14ac:dyDescent="0.25">
      <c r="B706" t="s">
        <v>12527</v>
      </c>
      <c r="C706" t="s">
        <v>9163</v>
      </c>
      <c r="D706">
        <v>133150</v>
      </c>
      <c r="E706" t="s">
        <v>19</v>
      </c>
      <c r="F706" t="s">
        <v>12007</v>
      </c>
      <c r="G706">
        <v>409</v>
      </c>
      <c r="H706" t="s">
        <v>11887</v>
      </c>
      <c r="I706">
        <v>1</v>
      </c>
    </row>
    <row r="707" spans="2:9" x14ac:dyDescent="0.25">
      <c r="B707" t="s">
        <v>12527</v>
      </c>
      <c r="C707" t="s">
        <v>12009</v>
      </c>
      <c r="D707">
        <v>125101</v>
      </c>
      <c r="E707" t="s">
        <v>11897</v>
      </c>
      <c r="F707" t="s">
        <v>12010</v>
      </c>
      <c r="G707">
        <v>409</v>
      </c>
      <c r="H707" t="s">
        <v>11887</v>
      </c>
      <c r="I707">
        <v>5</v>
      </c>
    </row>
    <row r="708" spans="2:9" x14ac:dyDescent="0.25">
      <c r="B708" t="s">
        <v>12527</v>
      </c>
      <c r="C708" t="s">
        <v>12009</v>
      </c>
      <c r="D708">
        <v>125100</v>
      </c>
      <c r="E708" t="s">
        <v>19</v>
      </c>
      <c r="F708" t="s">
        <v>9040</v>
      </c>
      <c r="G708">
        <v>409</v>
      </c>
      <c r="H708" t="s">
        <v>11887</v>
      </c>
      <c r="I708">
        <v>3</v>
      </c>
    </row>
    <row r="709" spans="2:9" x14ac:dyDescent="0.25">
      <c r="B709" t="s">
        <v>12527</v>
      </c>
      <c r="C709" t="s">
        <v>12012</v>
      </c>
      <c r="D709">
        <v>126101</v>
      </c>
      <c r="E709" t="s">
        <v>11897</v>
      </c>
      <c r="F709" t="s">
        <v>12013</v>
      </c>
      <c r="G709">
        <v>409</v>
      </c>
      <c r="H709" t="s">
        <v>11887</v>
      </c>
      <c r="I709">
        <v>6</v>
      </c>
    </row>
    <row r="710" spans="2:9" x14ac:dyDescent="0.25">
      <c r="B710" t="s">
        <v>12527</v>
      </c>
      <c r="C710" t="s">
        <v>12012</v>
      </c>
      <c r="D710">
        <v>126100</v>
      </c>
      <c r="E710" t="s">
        <v>19</v>
      </c>
      <c r="F710" t="s">
        <v>12014</v>
      </c>
      <c r="G710">
        <v>409</v>
      </c>
      <c r="H710" t="s">
        <v>11887</v>
      </c>
      <c r="I710">
        <v>14</v>
      </c>
    </row>
    <row r="711" spans="2:9" x14ac:dyDescent="0.25">
      <c r="B711" t="s">
        <v>12527</v>
      </c>
      <c r="C711" t="s">
        <v>11867</v>
      </c>
      <c r="D711">
        <v>101100</v>
      </c>
      <c r="E711" t="s">
        <v>19</v>
      </c>
      <c r="F711" t="s">
        <v>11868</v>
      </c>
      <c r="G711">
        <v>410</v>
      </c>
      <c r="H711" t="s">
        <v>11875</v>
      </c>
      <c r="I711">
        <v>18</v>
      </c>
    </row>
    <row r="712" spans="2:9" x14ac:dyDescent="0.25">
      <c r="B712" t="s">
        <v>12527</v>
      </c>
      <c r="C712" t="s">
        <v>11884</v>
      </c>
      <c r="D712">
        <v>102100</v>
      </c>
      <c r="E712" t="s">
        <v>19</v>
      </c>
      <c r="F712" t="s">
        <v>4009</v>
      </c>
      <c r="G712">
        <v>410</v>
      </c>
      <c r="H712" t="s">
        <v>11875</v>
      </c>
      <c r="I712">
        <v>6</v>
      </c>
    </row>
    <row r="713" spans="2:9" x14ac:dyDescent="0.25">
      <c r="B713" t="s">
        <v>12527</v>
      </c>
      <c r="C713" t="s">
        <v>11890</v>
      </c>
      <c r="D713">
        <v>103101</v>
      </c>
      <c r="E713" t="s">
        <v>19</v>
      </c>
      <c r="F713" t="s">
        <v>11892</v>
      </c>
      <c r="G713">
        <v>410</v>
      </c>
      <c r="H713" t="s">
        <v>11875</v>
      </c>
      <c r="I713">
        <v>6</v>
      </c>
    </row>
    <row r="714" spans="2:9" x14ac:dyDescent="0.25">
      <c r="B714" t="s">
        <v>12527</v>
      </c>
      <c r="C714" t="s">
        <v>11890</v>
      </c>
      <c r="D714">
        <v>103100</v>
      </c>
      <c r="E714" t="s">
        <v>19</v>
      </c>
      <c r="F714" t="s">
        <v>4150</v>
      </c>
      <c r="G714">
        <v>410</v>
      </c>
      <c r="H714" t="s">
        <v>11875</v>
      </c>
      <c r="I714">
        <v>64</v>
      </c>
    </row>
    <row r="715" spans="2:9" x14ac:dyDescent="0.25">
      <c r="B715" t="s">
        <v>12527</v>
      </c>
      <c r="C715" t="s">
        <v>11894</v>
      </c>
      <c r="D715">
        <v>104103</v>
      </c>
      <c r="E715" t="s">
        <v>11897</v>
      </c>
      <c r="F715" t="s">
        <v>4313</v>
      </c>
      <c r="G715">
        <v>410</v>
      </c>
      <c r="H715" t="s">
        <v>11875</v>
      </c>
      <c r="I715">
        <v>3</v>
      </c>
    </row>
    <row r="716" spans="2:9" x14ac:dyDescent="0.25">
      <c r="B716" t="s">
        <v>12527</v>
      </c>
      <c r="C716" t="s">
        <v>11894</v>
      </c>
      <c r="D716">
        <v>104100</v>
      </c>
      <c r="E716" t="s">
        <v>19</v>
      </c>
      <c r="F716" t="s">
        <v>4305</v>
      </c>
      <c r="G716">
        <v>410</v>
      </c>
      <c r="H716" t="s">
        <v>11875</v>
      </c>
      <c r="I716">
        <v>6</v>
      </c>
    </row>
    <row r="717" spans="2:9" x14ac:dyDescent="0.25">
      <c r="B717" t="s">
        <v>12527</v>
      </c>
      <c r="C717" t="s">
        <v>11899</v>
      </c>
      <c r="D717">
        <v>105102</v>
      </c>
      <c r="E717" t="s">
        <v>19</v>
      </c>
      <c r="F717" t="s">
        <v>11900</v>
      </c>
      <c r="G717">
        <v>410</v>
      </c>
      <c r="H717" t="s">
        <v>11875</v>
      </c>
      <c r="I717">
        <v>23</v>
      </c>
    </row>
    <row r="718" spans="2:9" x14ac:dyDescent="0.25">
      <c r="B718" t="s">
        <v>12527</v>
      </c>
      <c r="C718" t="s">
        <v>11899</v>
      </c>
      <c r="D718">
        <v>105100</v>
      </c>
      <c r="E718" t="s">
        <v>19</v>
      </c>
      <c r="F718" t="s">
        <v>4432</v>
      </c>
      <c r="G718">
        <v>410</v>
      </c>
      <c r="H718" t="s">
        <v>11875</v>
      </c>
      <c r="I718">
        <v>30</v>
      </c>
    </row>
    <row r="719" spans="2:9" x14ac:dyDescent="0.25">
      <c r="B719" t="s">
        <v>12527</v>
      </c>
      <c r="C719" t="s">
        <v>11904</v>
      </c>
      <c r="D719">
        <v>106100</v>
      </c>
      <c r="E719" t="s">
        <v>19</v>
      </c>
      <c r="F719" t="s">
        <v>4798</v>
      </c>
      <c r="G719">
        <v>410</v>
      </c>
      <c r="H719" t="s">
        <v>11875</v>
      </c>
      <c r="I719">
        <v>5</v>
      </c>
    </row>
    <row r="720" spans="2:9" x14ac:dyDescent="0.25">
      <c r="B720" t="s">
        <v>12527</v>
      </c>
      <c r="C720" t="s">
        <v>11908</v>
      </c>
      <c r="D720">
        <v>107102</v>
      </c>
      <c r="E720" t="s">
        <v>19</v>
      </c>
      <c r="F720" t="s">
        <v>4979</v>
      </c>
      <c r="G720">
        <v>410</v>
      </c>
      <c r="H720" t="s">
        <v>11875</v>
      </c>
      <c r="I720">
        <v>6</v>
      </c>
    </row>
    <row r="721" spans="2:9" x14ac:dyDescent="0.25">
      <c r="B721" t="s">
        <v>12527</v>
      </c>
      <c r="C721" t="s">
        <v>11908</v>
      </c>
      <c r="D721">
        <v>107101</v>
      </c>
      <c r="E721" t="s">
        <v>19</v>
      </c>
      <c r="F721" t="s">
        <v>4975</v>
      </c>
      <c r="G721">
        <v>410</v>
      </c>
      <c r="H721" t="s">
        <v>11875</v>
      </c>
      <c r="I721">
        <v>19</v>
      </c>
    </row>
    <row r="722" spans="2:9" x14ac:dyDescent="0.25">
      <c r="B722" t="s">
        <v>12527</v>
      </c>
      <c r="C722" t="s">
        <v>11916</v>
      </c>
      <c r="D722">
        <v>109101</v>
      </c>
      <c r="E722" t="s">
        <v>19</v>
      </c>
      <c r="F722" t="s">
        <v>11918</v>
      </c>
      <c r="G722">
        <v>410</v>
      </c>
      <c r="H722" t="s">
        <v>11875</v>
      </c>
      <c r="I722">
        <v>50</v>
      </c>
    </row>
    <row r="723" spans="2:9" x14ac:dyDescent="0.25">
      <c r="B723" t="s">
        <v>12527</v>
      </c>
      <c r="C723" t="s">
        <v>11923</v>
      </c>
      <c r="D723">
        <v>110120</v>
      </c>
      <c r="E723" t="s">
        <v>19</v>
      </c>
      <c r="F723" t="s">
        <v>11924</v>
      </c>
      <c r="G723">
        <v>410</v>
      </c>
      <c r="H723" t="s">
        <v>11875</v>
      </c>
      <c r="I723">
        <v>30</v>
      </c>
    </row>
    <row r="724" spans="2:9" x14ac:dyDescent="0.25">
      <c r="B724" t="s">
        <v>12527</v>
      </c>
      <c r="C724" t="s">
        <v>11926</v>
      </c>
      <c r="D724">
        <v>111101</v>
      </c>
      <c r="E724" t="s">
        <v>19</v>
      </c>
      <c r="F724" t="s">
        <v>11927</v>
      </c>
      <c r="G724">
        <v>410</v>
      </c>
      <c r="H724" t="s">
        <v>11875</v>
      </c>
      <c r="I724">
        <v>47</v>
      </c>
    </row>
    <row r="725" spans="2:9" x14ac:dyDescent="0.25">
      <c r="B725" t="s">
        <v>12527</v>
      </c>
      <c r="C725" t="s">
        <v>11930</v>
      </c>
      <c r="D725">
        <v>112102</v>
      </c>
      <c r="E725" t="s">
        <v>19</v>
      </c>
      <c r="F725" t="s">
        <v>10815</v>
      </c>
      <c r="G725">
        <v>410</v>
      </c>
      <c r="H725" t="s">
        <v>11875</v>
      </c>
      <c r="I725">
        <v>22</v>
      </c>
    </row>
    <row r="726" spans="2:9" x14ac:dyDescent="0.25">
      <c r="B726" t="s">
        <v>12527</v>
      </c>
      <c r="C726" t="s">
        <v>11930</v>
      </c>
      <c r="D726">
        <v>112104</v>
      </c>
      <c r="E726" t="s">
        <v>19</v>
      </c>
      <c r="F726" t="s">
        <v>5779</v>
      </c>
      <c r="G726">
        <v>410</v>
      </c>
      <c r="H726" t="s">
        <v>11875</v>
      </c>
      <c r="I726">
        <v>20</v>
      </c>
    </row>
    <row r="727" spans="2:9" x14ac:dyDescent="0.25">
      <c r="B727" t="s">
        <v>12527</v>
      </c>
      <c r="C727" t="s">
        <v>11934</v>
      </c>
      <c r="D727">
        <v>113130</v>
      </c>
      <c r="E727" t="s">
        <v>19</v>
      </c>
      <c r="F727" t="s">
        <v>11937</v>
      </c>
      <c r="G727">
        <v>410</v>
      </c>
      <c r="H727" t="s">
        <v>11875</v>
      </c>
      <c r="I727">
        <v>128</v>
      </c>
    </row>
    <row r="728" spans="2:9" x14ac:dyDescent="0.25">
      <c r="B728" t="s">
        <v>12527</v>
      </c>
      <c r="C728" t="s">
        <v>11942</v>
      </c>
      <c r="D728">
        <v>114101</v>
      </c>
      <c r="E728" t="s">
        <v>19</v>
      </c>
      <c r="F728" t="s">
        <v>11943</v>
      </c>
      <c r="G728">
        <v>410</v>
      </c>
      <c r="H728" t="s">
        <v>11875</v>
      </c>
      <c r="I728">
        <v>12</v>
      </c>
    </row>
    <row r="729" spans="2:9" x14ac:dyDescent="0.25">
      <c r="B729" t="s">
        <v>12527</v>
      </c>
      <c r="C729" t="s">
        <v>11942</v>
      </c>
      <c r="D729">
        <v>114105</v>
      </c>
      <c r="E729" t="s">
        <v>19</v>
      </c>
      <c r="F729" t="s">
        <v>11945</v>
      </c>
      <c r="G729">
        <v>410</v>
      </c>
      <c r="H729" t="s">
        <v>11875</v>
      </c>
      <c r="I729">
        <v>38</v>
      </c>
    </row>
    <row r="730" spans="2:9" x14ac:dyDescent="0.25">
      <c r="B730" t="s">
        <v>12527</v>
      </c>
      <c r="C730" t="s">
        <v>11946</v>
      </c>
      <c r="D730">
        <v>115100</v>
      </c>
      <c r="E730" t="s">
        <v>19</v>
      </c>
      <c r="F730" t="s">
        <v>6379</v>
      </c>
      <c r="G730">
        <v>410</v>
      </c>
      <c r="H730" t="s">
        <v>11875</v>
      </c>
      <c r="I730">
        <v>61</v>
      </c>
    </row>
    <row r="731" spans="2:9" x14ac:dyDescent="0.25">
      <c r="B731" t="s">
        <v>12527</v>
      </c>
      <c r="C731" t="s">
        <v>11946</v>
      </c>
      <c r="D731">
        <v>115107</v>
      </c>
      <c r="E731" t="s">
        <v>19</v>
      </c>
      <c r="F731" t="s">
        <v>11949</v>
      </c>
      <c r="G731">
        <v>410</v>
      </c>
      <c r="H731" t="s">
        <v>11875</v>
      </c>
      <c r="I731">
        <v>4</v>
      </c>
    </row>
    <row r="732" spans="2:9" x14ac:dyDescent="0.25">
      <c r="B732" t="s">
        <v>12527</v>
      </c>
      <c r="C732" t="s">
        <v>11952</v>
      </c>
      <c r="D732">
        <v>116105</v>
      </c>
      <c r="E732" t="s">
        <v>19</v>
      </c>
      <c r="F732" t="s">
        <v>6749</v>
      </c>
      <c r="G732">
        <v>410</v>
      </c>
      <c r="H732" t="s">
        <v>11875</v>
      </c>
      <c r="I732">
        <v>72</v>
      </c>
    </row>
    <row r="733" spans="2:9" x14ac:dyDescent="0.25">
      <c r="B733" t="s">
        <v>12527</v>
      </c>
      <c r="C733" t="s">
        <v>11952</v>
      </c>
      <c r="D733">
        <v>116100</v>
      </c>
      <c r="E733" t="s">
        <v>19</v>
      </c>
      <c r="F733" t="s">
        <v>11955</v>
      </c>
      <c r="G733">
        <v>410</v>
      </c>
      <c r="H733" t="s">
        <v>11875</v>
      </c>
      <c r="I733">
        <v>3</v>
      </c>
    </row>
    <row r="734" spans="2:9" x14ac:dyDescent="0.25">
      <c r="B734" t="s">
        <v>12527</v>
      </c>
      <c r="C734" t="s">
        <v>11956</v>
      </c>
      <c r="D734">
        <v>117102</v>
      </c>
      <c r="E734" t="s">
        <v>19</v>
      </c>
      <c r="F734" t="s">
        <v>11962</v>
      </c>
      <c r="G734">
        <v>410</v>
      </c>
      <c r="H734" t="s">
        <v>11875</v>
      </c>
      <c r="I734">
        <v>2</v>
      </c>
    </row>
    <row r="735" spans="2:9" x14ac:dyDescent="0.25">
      <c r="B735" t="s">
        <v>12527</v>
      </c>
      <c r="C735" t="s">
        <v>11963</v>
      </c>
      <c r="D735">
        <v>118100</v>
      </c>
      <c r="E735" t="s">
        <v>19</v>
      </c>
      <c r="F735" t="s">
        <v>7501</v>
      </c>
      <c r="G735">
        <v>410</v>
      </c>
      <c r="H735" t="s">
        <v>11875</v>
      </c>
      <c r="I735">
        <v>8</v>
      </c>
    </row>
    <row r="736" spans="2:9" x14ac:dyDescent="0.25">
      <c r="B736" t="s">
        <v>12527</v>
      </c>
      <c r="C736" t="s">
        <v>11972</v>
      </c>
      <c r="D736">
        <v>120101</v>
      </c>
      <c r="E736" t="s">
        <v>19</v>
      </c>
      <c r="F736" t="s">
        <v>11973</v>
      </c>
      <c r="G736">
        <v>410</v>
      </c>
      <c r="H736" t="s">
        <v>11875</v>
      </c>
      <c r="I736">
        <v>11</v>
      </c>
    </row>
    <row r="737" spans="2:9" x14ac:dyDescent="0.25">
      <c r="B737" t="s">
        <v>12527</v>
      </c>
      <c r="C737" t="s">
        <v>11979</v>
      </c>
      <c r="D737">
        <v>128111</v>
      </c>
      <c r="E737" t="s">
        <v>11891</v>
      </c>
      <c r="F737" t="s">
        <v>11980</v>
      </c>
      <c r="G737">
        <v>410</v>
      </c>
      <c r="H737" t="s">
        <v>11875</v>
      </c>
      <c r="I737">
        <v>10</v>
      </c>
    </row>
    <row r="738" spans="2:9" x14ac:dyDescent="0.25">
      <c r="B738" t="s">
        <v>12527</v>
      </c>
      <c r="C738" t="s">
        <v>11979</v>
      </c>
      <c r="D738">
        <v>128109</v>
      </c>
      <c r="E738" t="s">
        <v>11897</v>
      </c>
      <c r="F738" t="s">
        <v>9219</v>
      </c>
      <c r="G738">
        <v>410</v>
      </c>
      <c r="H738" t="s">
        <v>11875</v>
      </c>
      <c r="I738">
        <v>8</v>
      </c>
    </row>
    <row r="739" spans="2:9" x14ac:dyDescent="0.25">
      <c r="B739" t="s">
        <v>12527</v>
      </c>
      <c r="C739" t="s">
        <v>11979</v>
      </c>
      <c r="D739">
        <v>128113</v>
      </c>
      <c r="E739" t="s">
        <v>11891</v>
      </c>
      <c r="F739" t="s">
        <v>10822</v>
      </c>
      <c r="G739">
        <v>410</v>
      </c>
      <c r="H739" t="s">
        <v>11875</v>
      </c>
      <c r="I739">
        <v>7</v>
      </c>
    </row>
    <row r="740" spans="2:9" x14ac:dyDescent="0.25">
      <c r="B740" t="s">
        <v>12527</v>
      </c>
      <c r="C740" t="s">
        <v>11987</v>
      </c>
      <c r="D740">
        <v>121109</v>
      </c>
      <c r="E740" t="s">
        <v>19</v>
      </c>
      <c r="F740" t="s">
        <v>11992</v>
      </c>
      <c r="G740">
        <v>410</v>
      </c>
      <c r="H740" t="s">
        <v>11875</v>
      </c>
      <c r="I740">
        <v>40</v>
      </c>
    </row>
    <row r="741" spans="2:9" x14ac:dyDescent="0.25">
      <c r="B741" t="s">
        <v>12527</v>
      </c>
      <c r="C741" t="s">
        <v>12004</v>
      </c>
      <c r="D741">
        <v>124105</v>
      </c>
      <c r="E741" t="s">
        <v>19</v>
      </c>
      <c r="F741" t="s">
        <v>8766</v>
      </c>
      <c r="G741">
        <v>410</v>
      </c>
      <c r="H741" t="s">
        <v>11875</v>
      </c>
      <c r="I741">
        <v>55</v>
      </c>
    </row>
    <row r="742" spans="2:9" x14ac:dyDescent="0.25">
      <c r="B742" t="s">
        <v>12527</v>
      </c>
      <c r="C742" t="s">
        <v>9163</v>
      </c>
      <c r="D742">
        <v>133155</v>
      </c>
      <c r="E742" t="s">
        <v>11897</v>
      </c>
      <c r="F742" t="s">
        <v>12006</v>
      </c>
      <c r="G742">
        <v>410</v>
      </c>
      <c r="H742" t="s">
        <v>11875</v>
      </c>
      <c r="I742">
        <v>2</v>
      </c>
    </row>
    <row r="743" spans="2:9" x14ac:dyDescent="0.25">
      <c r="B743" t="s">
        <v>12527</v>
      </c>
      <c r="C743" t="s">
        <v>9163</v>
      </c>
      <c r="D743">
        <v>133150</v>
      </c>
      <c r="E743" t="s">
        <v>19</v>
      </c>
      <c r="F743" t="s">
        <v>12007</v>
      </c>
      <c r="G743">
        <v>410</v>
      </c>
      <c r="H743" t="s">
        <v>11875</v>
      </c>
      <c r="I743">
        <v>13</v>
      </c>
    </row>
    <row r="744" spans="2:9" x14ac:dyDescent="0.25">
      <c r="B744" t="s">
        <v>12527</v>
      </c>
      <c r="C744" t="s">
        <v>12009</v>
      </c>
      <c r="D744">
        <v>125100</v>
      </c>
      <c r="E744" t="s">
        <v>19</v>
      </c>
      <c r="F744" t="s">
        <v>9040</v>
      </c>
      <c r="G744">
        <v>410</v>
      </c>
      <c r="H744" t="s">
        <v>11875</v>
      </c>
      <c r="I744">
        <v>19</v>
      </c>
    </row>
    <row r="745" spans="2:9" x14ac:dyDescent="0.25">
      <c r="B745" t="s">
        <v>12527</v>
      </c>
      <c r="C745" t="s">
        <v>11867</v>
      </c>
      <c r="D745">
        <v>101100</v>
      </c>
      <c r="E745" t="s">
        <v>19</v>
      </c>
      <c r="F745" t="s">
        <v>11868</v>
      </c>
      <c r="G745">
        <v>413</v>
      </c>
      <c r="H745" t="s">
        <v>11878</v>
      </c>
      <c r="I745">
        <v>3</v>
      </c>
    </row>
    <row r="746" spans="2:9" x14ac:dyDescent="0.25">
      <c r="B746" t="s">
        <v>12527</v>
      </c>
      <c r="C746" t="s">
        <v>11884</v>
      </c>
      <c r="D746">
        <v>102100</v>
      </c>
      <c r="E746" t="s">
        <v>19</v>
      </c>
      <c r="F746" t="s">
        <v>4009</v>
      </c>
      <c r="G746">
        <v>413</v>
      </c>
      <c r="H746" t="s">
        <v>11878</v>
      </c>
      <c r="I746">
        <v>10</v>
      </c>
    </row>
    <row r="747" spans="2:9" x14ac:dyDescent="0.25">
      <c r="B747" t="s">
        <v>12527</v>
      </c>
      <c r="C747" t="s">
        <v>11890</v>
      </c>
      <c r="D747">
        <v>103101</v>
      </c>
      <c r="E747" t="s">
        <v>19</v>
      </c>
      <c r="F747" t="s">
        <v>11892</v>
      </c>
      <c r="G747">
        <v>413</v>
      </c>
      <c r="H747" t="s">
        <v>11878</v>
      </c>
      <c r="I747">
        <v>4</v>
      </c>
    </row>
    <row r="748" spans="2:9" x14ac:dyDescent="0.25">
      <c r="B748" t="s">
        <v>12527</v>
      </c>
      <c r="C748" t="s">
        <v>11890</v>
      </c>
      <c r="D748">
        <v>103100</v>
      </c>
      <c r="E748" t="s">
        <v>19</v>
      </c>
      <c r="F748" t="s">
        <v>4150</v>
      </c>
      <c r="G748">
        <v>413</v>
      </c>
      <c r="H748" t="s">
        <v>11878</v>
      </c>
      <c r="I748">
        <v>14</v>
      </c>
    </row>
    <row r="749" spans="2:9" x14ac:dyDescent="0.25">
      <c r="B749" t="s">
        <v>12527</v>
      </c>
      <c r="C749" t="s">
        <v>11894</v>
      </c>
      <c r="D749">
        <v>104103</v>
      </c>
      <c r="E749" t="s">
        <v>11897</v>
      </c>
      <c r="F749" t="s">
        <v>4313</v>
      </c>
      <c r="G749">
        <v>413</v>
      </c>
      <c r="H749" t="s">
        <v>11878</v>
      </c>
      <c r="I749">
        <v>7</v>
      </c>
    </row>
    <row r="750" spans="2:9" x14ac:dyDescent="0.25">
      <c r="B750" t="s">
        <v>12527</v>
      </c>
      <c r="C750" t="s">
        <v>11894</v>
      </c>
      <c r="D750">
        <v>104100</v>
      </c>
      <c r="E750" t="s">
        <v>19</v>
      </c>
      <c r="F750" t="s">
        <v>4305</v>
      </c>
      <c r="G750">
        <v>413</v>
      </c>
      <c r="H750" t="s">
        <v>11878</v>
      </c>
      <c r="I750">
        <v>8</v>
      </c>
    </row>
    <row r="751" spans="2:9" x14ac:dyDescent="0.25">
      <c r="B751" t="s">
        <v>12527</v>
      </c>
      <c r="C751" t="s">
        <v>11899</v>
      </c>
      <c r="D751">
        <v>105102</v>
      </c>
      <c r="E751" t="s">
        <v>19</v>
      </c>
      <c r="F751" t="s">
        <v>11900</v>
      </c>
      <c r="G751">
        <v>413</v>
      </c>
      <c r="H751" t="s">
        <v>11878</v>
      </c>
      <c r="I751">
        <v>13</v>
      </c>
    </row>
    <row r="752" spans="2:9" x14ac:dyDescent="0.25">
      <c r="B752" t="s">
        <v>12527</v>
      </c>
      <c r="C752" t="s">
        <v>11899</v>
      </c>
      <c r="D752">
        <v>105103</v>
      </c>
      <c r="E752" t="s">
        <v>11897</v>
      </c>
      <c r="F752" t="s">
        <v>11901</v>
      </c>
      <c r="G752">
        <v>413</v>
      </c>
      <c r="H752" t="s">
        <v>11878</v>
      </c>
      <c r="I752">
        <v>3</v>
      </c>
    </row>
    <row r="753" spans="2:9" x14ac:dyDescent="0.25">
      <c r="B753" t="s">
        <v>12527</v>
      </c>
      <c r="C753" t="s">
        <v>11899</v>
      </c>
      <c r="D753">
        <v>105101</v>
      </c>
      <c r="E753" t="s">
        <v>19</v>
      </c>
      <c r="F753" t="s">
        <v>4433</v>
      </c>
      <c r="G753">
        <v>413</v>
      </c>
      <c r="H753" t="s">
        <v>11878</v>
      </c>
      <c r="I753">
        <v>14</v>
      </c>
    </row>
    <row r="754" spans="2:9" x14ac:dyDescent="0.25">
      <c r="B754" t="s">
        <v>12527</v>
      </c>
      <c r="C754" t="s">
        <v>11904</v>
      </c>
      <c r="D754">
        <v>106100</v>
      </c>
      <c r="E754" t="s">
        <v>19</v>
      </c>
      <c r="F754" t="s">
        <v>4798</v>
      </c>
      <c r="G754">
        <v>413</v>
      </c>
      <c r="H754" t="s">
        <v>11878</v>
      </c>
      <c r="I754">
        <v>8</v>
      </c>
    </row>
    <row r="755" spans="2:9" x14ac:dyDescent="0.25">
      <c r="B755" t="s">
        <v>12527</v>
      </c>
      <c r="C755" t="s">
        <v>11904</v>
      </c>
      <c r="D755">
        <v>106103</v>
      </c>
      <c r="E755" t="s">
        <v>19</v>
      </c>
      <c r="F755" t="s">
        <v>4802</v>
      </c>
      <c r="G755">
        <v>413</v>
      </c>
      <c r="H755" t="s">
        <v>11878</v>
      </c>
      <c r="I755">
        <v>5</v>
      </c>
    </row>
    <row r="756" spans="2:9" x14ac:dyDescent="0.25">
      <c r="B756" t="s">
        <v>12527</v>
      </c>
      <c r="C756" t="s">
        <v>11908</v>
      </c>
      <c r="D756">
        <v>107102</v>
      </c>
      <c r="E756" t="s">
        <v>19</v>
      </c>
      <c r="F756" t="s">
        <v>4979</v>
      </c>
      <c r="G756">
        <v>413</v>
      </c>
      <c r="H756" t="s">
        <v>11878</v>
      </c>
      <c r="I756">
        <v>12</v>
      </c>
    </row>
    <row r="757" spans="2:9" x14ac:dyDescent="0.25">
      <c r="B757" t="s">
        <v>12527</v>
      </c>
      <c r="C757" t="s">
        <v>11908</v>
      </c>
      <c r="D757">
        <v>107101</v>
      </c>
      <c r="E757" t="s">
        <v>19</v>
      </c>
      <c r="F757" t="s">
        <v>4975</v>
      </c>
      <c r="G757">
        <v>413</v>
      </c>
      <c r="H757" t="s">
        <v>11878</v>
      </c>
      <c r="I757">
        <v>11</v>
      </c>
    </row>
    <row r="758" spans="2:9" x14ac:dyDescent="0.25">
      <c r="B758" t="s">
        <v>12527</v>
      </c>
      <c r="C758" t="s">
        <v>11912</v>
      </c>
      <c r="D758">
        <v>108100</v>
      </c>
      <c r="E758" t="s">
        <v>19</v>
      </c>
      <c r="F758" t="s">
        <v>11913</v>
      </c>
      <c r="G758">
        <v>413</v>
      </c>
      <c r="H758" t="s">
        <v>11878</v>
      </c>
      <c r="I758">
        <v>6</v>
      </c>
    </row>
    <row r="759" spans="2:9" x14ac:dyDescent="0.25">
      <c r="B759" t="s">
        <v>12527</v>
      </c>
      <c r="C759" t="s">
        <v>11912</v>
      </c>
      <c r="D759">
        <v>108101</v>
      </c>
      <c r="E759" t="s">
        <v>19</v>
      </c>
      <c r="F759" t="s">
        <v>5209</v>
      </c>
      <c r="G759">
        <v>413</v>
      </c>
      <c r="H759" t="s">
        <v>11878</v>
      </c>
      <c r="I759">
        <v>10</v>
      </c>
    </row>
    <row r="760" spans="2:9" x14ac:dyDescent="0.25">
      <c r="B760" t="s">
        <v>12527</v>
      </c>
      <c r="C760" t="s">
        <v>11916</v>
      </c>
      <c r="D760">
        <v>109100</v>
      </c>
      <c r="E760" t="s">
        <v>19</v>
      </c>
      <c r="F760" t="s">
        <v>11917</v>
      </c>
      <c r="G760">
        <v>413</v>
      </c>
      <c r="H760" t="s">
        <v>11878</v>
      </c>
      <c r="I760">
        <v>14</v>
      </c>
    </row>
    <row r="761" spans="2:9" x14ac:dyDescent="0.25">
      <c r="B761" t="s">
        <v>12527</v>
      </c>
      <c r="C761" t="s">
        <v>11923</v>
      </c>
      <c r="D761">
        <v>110130</v>
      </c>
      <c r="E761" t="s">
        <v>11897</v>
      </c>
      <c r="F761" t="s">
        <v>5443</v>
      </c>
      <c r="G761">
        <v>413</v>
      </c>
      <c r="H761" t="s">
        <v>11878</v>
      </c>
      <c r="I761">
        <v>6</v>
      </c>
    </row>
    <row r="762" spans="2:9" x14ac:dyDescent="0.25">
      <c r="B762" t="s">
        <v>12527</v>
      </c>
      <c r="C762" t="s">
        <v>11923</v>
      </c>
      <c r="D762">
        <v>110120</v>
      </c>
      <c r="E762" t="s">
        <v>19</v>
      </c>
      <c r="F762" t="s">
        <v>11924</v>
      </c>
      <c r="G762">
        <v>413</v>
      </c>
      <c r="H762" t="s">
        <v>11878</v>
      </c>
      <c r="I762">
        <v>6</v>
      </c>
    </row>
    <row r="763" spans="2:9" x14ac:dyDescent="0.25">
      <c r="B763" t="s">
        <v>12527</v>
      </c>
      <c r="C763" t="s">
        <v>11923</v>
      </c>
      <c r="D763">
        <v>110150</v>
      </c>
      <c r="E763" t="s">
        <v>19</v>
      </c>
      <c r="F763" t="s">
        <v>5449</v>
      </c>
      <c r="G763">
        <v>413</v>
      </c>
      <c r="H763" t="s">
        <v>11878</v>
      </c>
      <c r="I763">
        <v>7</v>
      </c>
    </row>
    <row r="764" spans="2:9" x14ac:dyDescent="0.25">
      <c r="B764" t="s">
        <v>12527</v>
      </c>
      <c r="C764" t="s">
        <v>11923</v>
      </c>
      <c r="D764">
        <v>110100</v>
      </c>
      <c r="E764" t="s">
        <v>19</v>
      </c>
      <c r="F764" t="s">
        <v>11925</v>
      </c>
      <c r="G764">
        <v>413</v>
      </c>
      <c r="H764" t="s">
        <v>11878</v>
      </c>
      <c r="I764">
        <v>8</v>
      </c>
    </row>
    <row r="765" spans="2:9" x14ac:dyDescent="0.25">
      <c r="B765" t="s">
        <v>12527</v>
      </c>
      <c r="C765" t="s">
        <v>11926</v>
      </c>
      <c r="D765">
        <v>111101</v>
      </c>
      <c r="E765" t="s">
        <v>19</v>
      </c>
      <c r="F765" t="s">
        <v>11927</v>
      </c>
      <c r="G765">
        <v>413</v>
      </c>
      <c r="H765" t="s">
        <v>11878</v>
      </c>
      <c r="I765">
        <v>11</v>
      </c>
    </row>
    <row r="766" spans="2:9" x14ac:dyDescent="0.25">
      <c r="B766" t="s">
        <v>12527</v>
      </c>
      <c r="C766" t="s">
        <v>11926</v>
      </c>
      <c r="D766">
        <v>111100</v>
      </c>
      <c r="E766" t="s">
        <v>19</v>
      </c>
      <c r="F766" t="s">
        <v>11928</v>
      </c>
      <c r="G766">
        <v>413</v>
      </c>
      <c r="H766" t="s">
        <v>11878</v>
      </c>
      <c r="I766">
        <v>5</v>
      </c>
    </row>
    <row r="767" spans="2:9" x14ac:dyDescent="0.25">
      <c r="B767" t="s">
        <v>12527</v>
      </c>
      <c r="C767" t="s">
        <v>11930</v>
      </c>
      <c r="D767">
        <v>112101</v>
      </c>
      <c r="E767" t="s">
        <v>19</v>
      </c>
      <c r="F767" t="s">
        <v>11932</v>
      </c>
      <c r="G767">
        <v>413</v>
      </c>
      <c r="H767" t="s">
        <v>11878</v>
      </c>
      <c r="I767">
        <v>8</v>
      </c>
    </row>
    <row r="768" spans="2:9" x14ac:dyDescent="0.25">
      <c r="B768" t="s">
        <v>12527</v>
      </c>
      <c r="C768" t="s">
        <v>11930</v>
      </c>
      <c r="D768">
        <v>112107</v>
      </c>
      <c r="E768" t="s">
        <v>11891</v>
      </c>
      <c r="F768" t="s">
        <v>11933</v>
      </c>
      <c r="G768">
        <v>413</v>
      </c>
      <c r="H768" t="s">
        <v>11878</v>
      </c>
      <c r="I768">
        <v>2</v>
      </c>
    </row>
    <row r="769" spans="2:9" x14ac:dyDescent="0.25">
      <c r="B769" t="s">
        <v>12527</v>
      </c>
      <c r="C769" t="s">
        <v>11934</v>
      </c>
      <c r="D769">
        <v>113100</v>
      </c>
      <c r="E769" t="s">
        <v>19</v>
      </c>
      <c r="F769" t="s">
        <v>11935</v>
      </c>
      <c r="G769">
        <v>413</v>
      </c>
      <c r="H769" t="s">
        <v>11878</v>
      </c>
      <c r="I769">
        <v>10</v>
      </c>
    </row>
    <row r="770" spans="2:9" x14ac:dyDescent="0.25">
      <c r="B770" t="s">
        <v>12527</v>
      </c>
      <c r="C770" t="s">
        <v>11934</v>
      </c>
      <c r="D770">
        <v>113180</v>
      </c>
      <c r="E770" t="s">
        <v>19</v>
      </c>
      <c r="F770" t="s">
        <v>11938</v>
      </c>
      <c r="G770">
        <v>413</v>
      </c>
      <c r="H770" t="s">
        <v>11878</v>
      </c>
      <c r="I770">
        <v>9</v>
      </c>
    </row>
    <row r="771" spans="2:9" x14ac:dyDescent="0.25">
      <c r="B771" t="s">
        <v>12527</v>
      </c>
      <c r="C771" t="s">
        <v>11934</v>
      </c>
      <c r="D771">
        <v>113190</v>
      </c>
      <c r="E771" t="s">
        <v>19</v>
      </c>
      <c r="F771" t="s">
        <v>11939</v>
      </c>
      <c r="G771">
        <v>413</v>
      </c>
      <c r="H771" t="s">
        <v>11878</v>
      </c>
      <c r="I771">
        <v>6</v>
      </c>
    </row>
    <row r="772" spans="2:9" x14ac:dyDescent="0.25">
      <c r="B772" t="s">
        <v>12527</v>
      </c>
      <c r="C772" t="s">
        <v>11934</v>
      </c>
      <c r="D772">
        <v>113150</v>
      </c>
      <c r="E772" t="s">
        <v>11897</v>
      </c>
      <c r="F772" t="s">
        <v>11941</v>
      </c>
      <c r="G772">
        <v>413</v>
      </c>
      <c r="H772" t="s">
        <v>11878</v>
      </c>
      <c r="I772">
        <v>4</v>
      </c>
    </row>
    <row r="773" spans="2:9" x14ac:dyDescent="0.25">
      <c r="B773" t="s">
        <v>12527</v>
      </c>
      <c r="C773" t="s">
        <v>11942</v>
      </c>
      <c r="D773">
        <v>114101</v>
      </c>
      <c r="E773" t="s">
        <v>19</v>
      </c>
      <c r="F773" t="s">
        <v>11943</v>
      </c>
      <c r="G773">
        <v>413</v>
      </c>
      <c r="H773" t="s">
        <v>11878</v>
      </c>
      <c r="I773">
        <v>8</v>
      </c>
    </row>
    <row r="774" spans="2:9" x14ac:dyDescent="0.25">
      <c r="B774" t="s">
        <v>12527</v>
      </c>
      <c r="C774" t="s">
        <v>11942</v>
      </c>
      <c r="D774">
        <v>114103</v>
      </c>
      <c r="E774" t="s">
        <v>19</v>
      </c>
      <c r="F774" t="s">
        <v>6213</v>
      </c>
      <c r="G774">
        <v>413</v>
      </c>
      <c r="H774" t="s">
        <v>11878</v>
      </c>
      <c r="I774">
        <v>12</v>
      </c>
    </row>
    <row r="775" spans="2:9" x14ac:dyDescent="0.25">
      <c r="B775" t="s">
        <v>12527</v>
      </c>
      <c r="C775" t="s">
        <v>11946</v>
      </c>
      <c r="D775">
        <v>115110</v>
      </c>
      <c r="E775" t="s">
        <v>11897</v>
      </c>
      <c r="F775" t="s">
        <v>6401</v>
      </c>
      <c r="G775">
        <v>413</v>
      </c>
      <c r="H775" t="s">
        <v>11878</v>
      </c>
      <c r="I775">
        <v>3</v>
      </c>
    </row>
    <row r="776" spans="2:9" x14ac:dyDescent="0.25">
      <c r="B776" t="s">
        <v>12527</v>
      </c>
      <c r="C776" t="s">
        <v>11946</v>
      </c>
      <c r="D776">
        <v>115107</v>
      </c>
      <c r="E776" t="s">
        <v>19</v>
      </c>
      <c r="F776" t="s">
        <v>11949</v>
      </c>
      <c r="G776">
        <v>413</v>
      </c>
      <c r="H776" t="s">
        <v>11878</v>
      </c>
      <c r="I776">
        <v>9</v>
      </c>
    </row>
    <row r="777" spans="2:9" x14ac:dyDescent="0.25">
      <c r="B777" t="s">
        <v>12527</v>
      </c>
      <c r="C777" t="s">
        <v>11952</v>
      </c>
      <c r="D777">
        <v>116105</v>
      </c>
      <c r="E777" t="s">
        <v>19</v>
      </c>
      <c r="F777" t="s">
        <v>6749</v>
      </c>
      <c r="G777">
        <v>413</v>
      </c>
      <c r="H777" t="s">
        <v>11878</v>
      </c>
      <c r="I777">
        <v>12</v>
      </c>
    </row>
    <row r="778" spans="2:9" x14ac:dyDescent="0.25">
      <c r="B778" t="s">
        <v>12527</v>
      </c>
      <c r="C778" t="s">
        <v>11952</v>
      </c>
      <c r="D778">
        <v>116108</v>
      </c>
      <c r="E778" t="s">
        <v>19</v>
      </c>
      <c r="F778" t="s">
        <v>6756</v>
      </c>
      <c r="G778">
        <v>413</v>
      </c>
      <c r="H778" t="s">
        <v>11878</v>
      </c>
      <c r="I778">
        <v>20</v>
      </c>
    </row>
    <row r="779" spans="2:9" x14ac:dyDescent="0.25">
      <c r="B779" t="s">
        <v>12527</v>
      </c>
      <c r="C779" t="s">
        <v>11952</v>
      </c>
      <c r="D779">
        <v>116100</v>
      </c>
      <c r="E779" t="s">
        <v>19</v>
      </c>
      <c r="F779" t="s">
        <v>11955</v>
      </c>
      <c r="G779">
        <v>413</v>
      </c>
      <c r="H779" t="s">
        <v>11878</v>
      </c>
      <c r="I779">
        <v>10</v>
      </c>
    </row>
    <row r="780" spans="2:9" x14ac:dyDescent="0.25">
      <c r="B780" t="s">
        <v>12527</v>
      </c>
      <c r="C780" t="s">
        <v>11956</v>
      </c>
      <c r="D780">
        <v>117101</v>
      </c>
      <c r="E780" t="s">
        <v>19</v>
      </c>
      <c r="F780" t="s">
        <v>7269</v>
      </c>
      <c r="G780">
        <v>413</v>
      </c>
      <c r="H780" t="s">
        <v>11878</v>
      </c>
      <c r="I780">
        <v>12</v>
      </c>
    </row>
    <row r="781" spans="2:9" x14ac:dyDescent="0.25">
      <c r="B781" t="s">
        <v>12527</v>
      </c>
      <c r="C781" t="s">
        <v>11956</v>
      </c>
      <c r="D781">
        <v>117102</v>
      </c>
      <c r="E781" t="s">
        <v>19</v>
      </c>
      <c r="F781" t="s">
        <v>11962</v>
      </c>
      <c r="G781">
        <v>413</v>
      </c>
      <c r="H781" t="s">
        <v>11878</v>
      </c>
      <c r="I781">
        <v>4</v>
      </c>
    </row>
    <row r="782" spans="2:9" x14ac:dyDescent="0.25">
      <c r="B782" t="s">
        <v>12527</v>
      </c>
      <c r="C782" t="s">
        <v>11963</v>
      </c>
      <c r="D782">
        <v>118100</v>
      </c>
      <c r="E782" t="s">
        <v>19</v>
      </c>
      <c r="F782" t="s">
        <v>7501</v>
      </c>
      <c r="G782">
        <v>413</v>
      </c>
      <c r="H782" t="s">
        <v>11878</v>
      </c>
      <c r="I782">
        <v>12</v>
      </c>
    </row>
    <row r="783" spans="2:9" x14ac:dyDescent="0.25">
      <c r="B783" t="s">
        <v>12527</v>
      </c>
      <c r="C783" t="s">
        <v>11963</v>
      </c>
      <c r="D783">
        <v>118106</v>
      </c>
      <c r="E783" t="s">
        <v>19</v>
      </c>
      <c r="F783" t="s">
        <v>11966</v>
      </c>
      <c r="G783">
        <v>413</v>
      </c>
      <c r="H783" t="s">
        <v>11878</v>
      </c>
      <c r="I783">
        <v>5</v>
      </c>
    </row>
    <row r="784" spans="2:9" x14ac:dyDescent="0.25">
      <c r="B784" t="s">
        <v>12527</v>
      </c>
      <c r="C784" t="s">
        <v>11963</v>
      </c>
      <c r="D784">
        <v>118105</v>
      </c>
      <c r="E784" t="s">
        <v>19</v>
      </c>
      <c r="F784" t="s">
        <v>11967</v>
      </c>
      <c r="G784">
        <v>413</v>
      </c>
      <c r="H784" t="s">
        <v>11878</v>
      </c>
      <c r="I784">
        <v>7</v>
      </c>
    </row>
    <row r="785" spans="2:9" x14ac:dyDescent="0.25">
      <c r="B785" t="s">
        <v>12527</v>
      </c>
      <c r="C785" t="s">
        <v>11969</v>
      </c>
      <c r="D785">
        <v>119100</v>
      </c>
      <c r="E785" t="s">
        <v>19</v>
      </c>
      <c r="F785" t="s">
        <v>7669</v>
      </c>
      <c r="G785">
        <v>413</v>
      </c>
      <c r="H785" t="s">
        <v>11878</v>
      </c>
      <c r="I785">
        <v>8</v>
      </c>
    </row>
    <row r="786" spans="2:9" x14ac:dyDescent="0.25">
      <c r="B786" t="s">
        <v>12527</v>
      </c>
      <c r="C786" t="s">
        <v>11972</v>
      </c>
      <c r="D786">
        <v>120101</v>
      </c>
      <c r="E786" t="s">
        <v>19</v>
      </c>
      <c r="F786" t="s">
        <v>11973</v>
      </c>
      <c r="G786">
        <v>413</v>
      </c>
      <c r="H786" t="s">
        <v>11878</v>
      </c>
      <c r="I786">
        <v>5</v>
      </c>
    </row>
    <row r="787" spans="2:9" x14ac:dyDescent="0.25">
      <c r="B787" t="s">
        <v>12527</v>
      </c>
      <c r="C787" t="s">
        <v>11979</v>
      </c>
      <c r="D787">
        <v>128111</v>
      </c>
      <c r="E787" t="s">
        <v>11891</v>
      </c>
      <c r="F787" t="s">
        <v>11980</v>
      </c>
      <c r="G787">
        <v>413</v>
      </c>
      <c r="H787" t="s">
        <v>11878</v>
      </c>
      <c r="I787">
        <v>4</v>
      </c>
    </row>
    <row r="788" spans="2:9" x14ac:dyDescent="0.25">
      <c r="B788" t="s">
        <v>12527</v>
      </c>
      <c r="C788" t="s">
        <v>11979</v>
      </c>
      <c r="D788">
        <v>128109</v>
      </c>
      <c r="E788" t="s">
        <v>11897</v>
      </c>
      <c r="F788" t="s">
        <v>9219</v>
      </c>
      <c r="G788">
        <v>413</v>
      </c>
      <c r="H788" t="s">
        <v>11878</v>
      </c>
      <c r="I788">
        <v>6</v>
      </c>
    </row>
    <row r="789" spans="2:9" x14ac:dyDescent="0.25">
      <c r="B789" t="s">
        <v>12527</v>
      </c>
      <c r="C789" t="s">
        <v>11981</v>
      </c>
      <c r="D789">
        <v>129100</v>
      </c>
      <c r="E789" t="s">
        <v>19</v>
      </c>
      <c r="F789" t="s">
        <v>9321</v>
      </c>
      <c r="G789">
        <v>413</v>
      </c>
      <c r="H789" t="s">
        <v>11878</v>
      </c>
      <c r="I789">
        <v>8</v>
      </c>
    </row>
    <row r="790" spans="2:9" x14ac:dyDescent="0.25">
      <c r="B790" t="s">
        <v>12527</v>
      </c>
      <c r="C790" t="s">
        <v>11981</v>
      </c>
      <c r="D790">
        <v>129106</v>
      </c>
      <c r="E790" t="s">
        <v>19</v>
      </c>
      <c r="F790" t="s">
        <v>11986</v>
      </c>
      <c r="G790">
        <v>413</v>
      </c>
      <c r="H790" t="s">
        <v>11878</v>
      </c>
      <c r="I790">
        <v>10</v>
      </c>
    </row>
    <row r="791" spans="2:9" x14ac:dyDescent="0.25">
      <c r="B791" t="s">
        <v>12527</v>
      </c>
      <c r="C791" t="s">
        <v>11987</v>
      </c>
      <c r="D791">
        <v>121109</v>
      </c>
      <c r="E791" t="s">
        <v>19</v>
      </c>
      <c r="F791" t="s">
        <v>11992</v>
      </c>
      <c r="G791">
        <v>413</v>
      </c>
      <c r="H791" t="s">
        <v>11878</v>
      </c>
      <c r="I791">
        <v>4</v>
      </c>
    </row>
    <row r="792" spans="2:9" x14ac:dyDescent="0.25">
      <c r="B792" t="s">
        <v>12527</v>
      </c>
      <c r="C792" t="s">
        <v>11994</v>
      </c>
      <c r="D792">
        <v>122100</v>
      </c>
      <c r="E792" t="s">
        <v>19</v>
      </c>
      <c r="F792" t="s">
        <v>11995</v>
      </c>
      <c r="G792">
        <v>413</v>
      </c>
      <c r="H792" t="s">
        <v>11878</v>
      </c>
      <c r="I792">
        <v>16</v>
      </c>
    </row>
    <row r="793" spans="2:9" x14ac:dyDescent="0.25">
      <c r="B793" t="s">
        <v>12527</v>
      </c>
      <c r="C793" t="s">
        <v>11994</v>
      </c>
      <c r="D793">
        <v>122104</v>
      </c>
      <c r="E793" t="s">
        <v>11891</v>
      </c>
      <c r="F793" t="s">
        <v>8415</v>
      </c>
      <c r="G793">
        <v>413</v>
      </c>
      <c r="H793" t="s">
        <v>11878</v>
      </c>
      <c r="I793">
        <v>7</v>
      </c>
    </row>
    <row r="794" spans="2:9" x14ac:dyDescent="0.25">
      <c r="B794" t="s">
        <v>12527</v>
      </c>
      <c r="C794" t="s">
        <v>11999</v>
      </c>
      <c r="D794">
        <v>123100</v>
      </c>
      <c r="E794" t="s">
        <v>19</v>
      </c>
      <c r="F794" t="s">
        <v>12000</v>
      </c>
      <c r="G794">
        <v>413</v>
      </c>
      <c r="H794" t="s">
        <v>11878</v>
      </c>
      <c r="I794">
        <v>8</v>
      </c>
    </row>
    <row r="795" spans="2:9" x14ac:dyDescent="0.25">
      <c r="B795" t="s">
        <v>12527</v>
      </c>
      <c r="C795" t="s">
        <v>12004</v>
      </c>
      <c r="D795">
        <v>124105</v>
      </c>
      <c r="E795" t="s">
        <v>19</v>
      </c>
      <c r="F795" t="s">
        <v>8766</v>
      </c>
      <c r="G795">
        <v>413</v>
      </c>
      <c r="H795" t="s">
        <v>11878</v>
      </c>
      <c r="I795">
        <v>8</v>
      </c>
    </row>
    <row r="796" spans="2:9" x14ac:dyDescent="0.25">
      <c r="B796" t="s">
        <v>12527</v>
      </c>
      <c r="C796" t="s">
        <v>9163</v>
      </c>
      <c r="D796">
        <v>133155</v>
      </c>
      <c r="E796" t="s">
        <v>11897</v>
      </c>
      <c r="F796" t="s">
        <v>12006</v>
      </c>
      <c r="G796">
        <v>413</v>
      </c>
      <c r="H796" t="s">
        <v>11878</v>
      </c>
      <c r="I796">
        <v>4</v>
      </c>
    </row>
    <row r="797" spans="2:9" x14ac:dyDescent="0.25">
      <c r="B797" t="s">
        <v>12527</v>
      </c>
      <c r="C797" t="s">
        <v>11867</v>
      </c>
      <c r="D797">
        <v>101100</v>
      </c>
      <c r="E797" t="s">
        <v>19</v>
      </c>
      <c r="F797" t="s">
        <v>11868</v>
      </c>
      <c r="G797">
        <v>414</v>
      </c>
      <c r="H797" t="s">
        <v>11879</v>
      </c>
      <c r="I797">
        <v>4</v>
      </c>
    </row>
    <row r="798" spans="2:9" x14ac:dyDescent="0.25">
      <c r="B798" t="s">
        <v>12527</v>
      </c>
      <c r="C798" t="s">
        <v>11884</v>
      </c>
      <c r="D798">
        <v>102100</v>
      </c>
      <c r="E798" t="s">
        <v>19</v>
      </c>
      <c r="F798" t="s">
        <v>4009</v>
      </c>
      <c r="G798">
        <v>414</v>
      </c>
      <c r="H798" t="s">
        <v>11879</v>
      </c>
      <c r="I798">
        <v>7</v>
      </c>
    </row>
    <row r="799" spans="2:9" x14ac:dyDescent="0.25">
      <c r="B799" t="s">
        <v>12527</v>
      </c>
      <c r="C799" t="s">
        <v>11890</v>
      </c>
      <c r="D799">
        <v>103100</v>
      </c>
      <c r="E799" t="s">
        <v>19</v>
      </c>
      <c r="F799" t="s">
        <v>4150</v>
      </c>
      <c r="G799">
        <v>414</v>
      </c>
      <c r="H799" t="s">
        <v>11879</v>
      </c>
      <c r="I799">
        <v>9</v>
      </c>
    </row>
    <row r="800" spans="2:9" x14ac:dyDescent="0.25">
      <c r="B800" t="s">
        <v>12527</v>
      </c>
      <c r="C800" t="s">
        <v>11894</v>
      </c>
      <c r="D800">
        <v>104100</v>
      </c>
      <c r="E800" t="s">
        <v>19</v>
      </c>
      <c r="F800" t="s">
        <v>4305</v>
      </c>
      <c r="G800">
        <v>414</v>
      </c>
      <c r="H800" t="s">
        <v>11879</v>
      </c>
      <c r="I800">
        <v>4</v>
      </c>
    </row>
    <row r="801" spans="2:9" x14ac:dyDescent="0.25">
      <c r="B801" t="s">
        <v>12527</v>
      </c>
      <c r="C801" t="s">
        <v>11899</v>
      </c>
      <c r="D801">
        <v>105100</v>
      </c>
      <c r="E801" t="s">
        <v>19</v>
      </c>
      <c r="F801" t="s">
        <v>4432</v>
      </c>
      <c r="G801">
        <v>414</v>
      </c>
      <c r="H801" t="s">
        <v>11879</v>
      </c>
      <c r="I801">
        <v>12</v>
      </c>
    </row>
    <row r="802" spans="2:9" x14ac:dyDescent="0.25">
      <c r="B802" t="s">
        <v>12527</v>
      </c>
      <c r="C802" t="s">
        <v>11904</v>
      </c>
      <c r="D802">
        <v>106100</v>
      </c>
      <c r="E802" t="s">
        <v>19</v>
      </c>
      <c r="F802" t="s">
        <v>4798</v>
      </c>
      <c r="G802">
        <v>414</v>
      </c>
      <c r="H802" t="s">
        <v>11879</v>
      </c>
      <c r="I802">
        <v>6</v>
      </c>
    </row>
    <row r="803" spans="2:9" x14ac:dyDescent="0.25">
      <c r="B803" t="s">
        <v>12527</v>
      </c>
      <c r="C803" t="s">
        <v>11908</v>
      </c>
      <c r="D803">
        <v>107100</v>
      </c>
      <c r="E803" t="s">
        <v>19</v>
      </c>
      <c r="F803" t="s">
        <v>11910</v>
      </c>
      <c r="G803">
        <v>414</v>
      </c>
      <c r="H803" t="s">
        <v>11879</v>
      </c>
      <c r="I803">
        <v>12</v>
      </c>
    </row>
    <row r="804" spans="2:9" x14ac:dyDescent="0.25">
      <c r="B804" t="s">
        <v>12527</v>
      </c>
      <c r="C804" t="s">
        <v>11912</v>
      </c>
      <c r="D804">
        <v>108100</v>
      </c>
      <c r="E804" t="s">
        <v>19</v>
      </c>
      <c r="F804" t="s">
        <v>11913</v>
      </c>
      <c r="G804">
        <v>414</v>
      </c>
      <c r="H804" t="s">
        <v>11879</v>
      </c>
      <c r="I804">
        <v>5</v>
      </c>
    </row>
    <row r="805" spans="2:9" x14ac:dyDescent="0.25">
      <c r="B805" t="s">
        <v>12527</v>
      </c>
      <c r="C805" t="s">
        <v>11916</v>
      </c>
      <c r="D805">
        <v>109100</v>
      </c>
      <c r="E805" t="s">
        <v>19</v>
      </c>
      <c r="F805" t="s">
        <v>11917</v>
      </c>
      <c r="G805">
        <v>414</v>
      </c>
      <c r="H805" t="s">
        <v>11879</v>
      </c>
      <c r="I805">
        <v>13</v>
      </c>
    </row>
    <row r="806" spans="2:9" x14ac:dyDescent="0.25">
      <c r="B806" t="s">
        <v>12527</v>
      </c>
      <c r="C806" t="s">
        <v>11923</v>
      </c>
      <c r="D806">
        <v>110120</v>
      </c>
      <c r="E806" t="s">
        <v>19</v>
      </c>
      <c r="F806" t="s">
        <v>11924</v>
      </c>
      <c r="G806">
        <v>414</v>
      </c>
      <c r="H806" t="s">
        <v>11879</v>
      </c>
      <c r="I806">
        <v>8</v>
      </c>
    </row>
    <row r="807" spans="2:9" x14ac:dyDescent="0.25">
      <c r="B807" t="s">
        <v>12527</v>
      </c>
      <c r="C807" t="s">
        <v>11923</v>
      </c>
      <c r="D807">
        <v>110100</v>
      </c>
      <c r="E807" t="s">
        <v>19</v>
      </c>
      <c r="F807" t="s">
        <v>11925</v>
      </c>
      <c r="G807">
        <v>414</v>
      </c>
      <c r="H807" t="s">
        <v>11879</v>
      </c>
      <c r="I807">
        <v>10</v>
      </c>
    </row>
    <row r="808" spans="2:9" x14ac:dyDescent="0.25">
      <c r="B808" t="s">
        <v>12527</v>
      </c>
      <c r="C808" t="s">
        <v>11926</v>
      </c>
      <c r="D808">
        <v>111101</v>
      </c>
      <c r="E808" t="s">
        <v>19</v>
      </c>
      <c r="F808" t="s">
        <v>11927</v>
      </c>
      <c r="G808">
        <v>414</v>
      </c>
      <c r="H808" t="s">
        <v>11879</v>
      </c>
      <c r="I808">
        <v>3</v>
      </c>
    </row>
    <row r="809" spans="2:9" x14ac:dyDescent="0.25">
      <c r="B809" t="s">
        <v>12527</v>
      </c>
      <c r="C809" t="s">
        <v>11926</v>
      </c>
      <c r="D809">
        <v>111100</v>
      </c>
      <c r="E809" t="s">
        <v>19</v>
      </c>
      <c r="F809" t="s">
        <v>11928</v>
      </c>
      <c r="G809">
        <v>414</v>
      </c>
      <c r="H809" t="s">
        <v>11879</v>
      </c>
      <c r="I809">
        <v>10</v>
      </c>
    </row>
    <row r="810" spans="2:9" x14ac:dyDescent="0.25">
      <c r="B810" t="s">
        <v>12527</v>
      </c>
      <c r="C810" t="s">
        <v>11930</v>
      </c>
      <c r="D810">
        <v>112102</v>
      </c>
      <c r="E810" t="s">
        <v>19</v>
      </c>
      <c r="F810" t="s">
        <v>10815</v>
      </c>
      <c r="G810">
        <v>414</v>
      </c>
      <c r="H810" t="s">
        <v>11879</v>
      </c>
      <c r="I810">
        <v>6</v>
      </c>
    </row>
    <row r="811" spans="2:9" x14ac:dyDescent="0.25">
      <c r="B811" t="s">
        <v>12527</v>
      </c>
      <c r="C811" t="s">
        <v>11930</v>
      </c>
      <c r="D811">
        <v>112101</v>
      </c>
      <c r="E811" t="s">
        <v>19</v>
      </c>
      <c r="F811" t="s">
        <v>11932</v>
      </c>
      <c r="G811">
        <v>414</v>
      </c>
      <c r="H811" t="s">
        <v>11879</v>
      </c>
      <c r="I811">
        <v>10</v>
      </c>
    </row>
    <row r="812" spans="2:9" x14ac:dyDescent="0.25">
      <c r="B812" t="s">
        <v>12527</v>
      </c>
      <c r="C812" t="s">
        <v>11934</v>
      </c>
      <c r="D812">
        <v>113100</v>
      </c>
      <c r="E812" t="s">
        <v>19</v>
      </c>
      <c r="F812" t="s">
        <v>11935</v>
      </c>
      <c r="G812">
        <v>414</v>
      </c>
      <c r="H812" t="s">
        <v>11879</v>
      </c>
      <c r="I812">
        <v>13</v>
      </c>
    </row>
    <row r="813" spans="2:9" x14ac:dyDescent="0.25">
      <c r="B813" t="s">
        <v>12527</v>
      </c>
      <c r="C813" t="s">
        <v>11934</v>
      </c>
      <c r="D813">
        <v>113180</v>
      </c>
      <c r="E813" t="s">
        <v>19</v>
      </c>
      <c r="F813" t="s">
        <v>11938</v>
      </c>
      <c r="G813">
        <v>414</v>
      </c>
      <c r="H813" t="s">
        <v>11879</v>
      </c>
      <c r="I813">
        <v>3</v>
      </c>
    </row>
    <row r="814" spans="2:9" x14ac:dyDescent="0.25">
      <c r="B814" t="s">
        <v>12527</v>
      </c>
      <c r="C814" t="s">
        <v>11934</v>
      </c>
      <c r="D814">
        <v>113190</v>
      </c>
      <c r="E814" t="s">
        <v>19</v>
      </c>
      <c r="F814" t="s">
        <v>11939</v>
      </c>
      <c r="G814">
        <v>414</v>
      </c>
      <c r="H814" t="s">
        <v>11879</v>
      </c>
      <c r="I814">
        <v>3</v>
      </c>
    </row>
    <row r="815" spans="2:9" x14ac:dyDescent="0.25">
      <c r="B815" t="s">
        <v>12527</v>
      </c>
      <c r="C815" t="s">
        <v>11942</v>
      </c>
      <c r="D815">
        <v>114101</v>
      </c>
      <c r="E815" t="s">
        <v>19</v>
      </c>
      <c r="F815" t="s">
        <v>11943</v>
      </c>
      <c r="G815">
        <v>414</v>
      </c>
      <c r="H815" t="s">
        <v>11879</v>
      </c>
      <c r="I815">
        <v>12</v>
      </c>
    </row>
    <row r="816" spans="2:9" x14ac:dyDescent="0.25">
      <c r="B816" t="s">
        <v>12527</v>
      </c>
      <c r="C816" t="s">
        <v>11942</v>
      </c>
      <c r="D816">
        <v>114103</v>
      </c>
      <c r="E816" t="s">
        <v>19</v>
      </c>
      <c r="F816" t="s">
        <v>6213</v>
      </c>
      <c r="G816">
        <v>414</v>
      </c>
      <c r="H816" t="s">
        <v>11879</v>
      </c>
      <c r="I816">
        <v>3</v>
      </c>
    </row>
    <row r="817" spans="2:9" x14ac:dyDescent="0.25">
      <c r="B817" t="s">
        <v>12527</v>
      </c>
      <c r="C817" t="s">
        <v>11942</v>
      </c>
      <c r="D817">
        <v>114105</v>
      </c>
      <c r="E817" t="s">
        <v>19</v>
      </c>
      <c r="F817" t="s">
        <v>11945</v>
      </c>
      <c r="G817">
        <v>414</v>
      </c>
      <c r="H817" t="s">
        <v>11879</v>
      </c>
      <c r="I817">
        <v>6</v>
      </c>
    </row>
    <row r="818" spans="2:9" x14ac:dyDescent="0.25">
      <c r="B818" t="s">
        <v>12527</v>
      </c>
      <c r="C818" t="s">
        <v>11946</v>
      </c>
      <c r="D818">
        <v>115100</v>
      </c>
      <c r="E818" t="s">
        <v>19</v>
      </c>
      <c r="F818" t="s">
        <v>6379</v>
      </c>
      <c r="G818">
        <v>414</v>
      </c>
      <c r="H818" t="s">
        <v>11879</v>
      </c>
      <c r="I818">
        <v>12</v>
      </c>
    </row>
    <row r="819" spans="2:9" x14ac:dyDescent="0.25">
      <c r="B819" t="s">
        <v>12527</v>
      </c>
      <c r="C819" t="s">
        <v>11952</v>
      </c>
      <c r="D819">
        <v>116105</v>
      </c>
      <c r="E819" t="s">
        <v>19</v>
      </c>
      <c r="F819" t="s">
        <v>6749</v>
      </c>
      <c r="G819">
        <v>414</v>
      </c>
      <c r="H819" t="s">
        <v>11879</v>
      </c>
      <c r="I819">
        <v>12</v>
      </c>
    </row>
    <row r="820" spans="2:9" x14ac:dyDescent="0.25">
      <c r="B820" t="s">
        <v>12527</v>
      </c>
      <c r="C820" t="s">
        <v>11956</v>
      </c>
      <c r="D820">
        <v>117101</v>
      </c>
      <c r="E820" t="s">
        <v>19</v>
      </c>
      <c r="F820" t="s">
        <v>7269</v>
      </c>
      <c r="G820">
        <v>414</v>
      </c>
      <c r="H820" t="s">
        <v>11879</v>
      </c>
      <c r="I820">
        <v>5</v>
      </c>
    </row>
    <row r="821" spans="2:9" x14ac:dyDescent="0.25">
      <c r="B821" t="s">
        <v>12527</v>
      </c>
      <c r="C821" t="s">
        <v>11963</v>
      </c>
      <c r="D821">
        <v>118100</v>
      </c>
      <c r="E821" t="s">
        <v>19</v>
      </c>
      <c r="F821" t="s">
        <v>7501</v>
      </c>
      <c r="G821">
        <v>414</v>
      </c>
      <c r="H821" t="s">
        <v>11879</v>
      </c>
      <c r="I821">
        <v>9</v>
      </c>
    </row>
    <row r="822" spans="2:9" x14ac:dyDescent="0.25">
      <c r="B822" t="s">
        <v>12527</v>
      </c>
      <c r="C822" t="s">
        <v>11969</v>
      </c>
      <c r="D822">
        <v>119100</v>
      </c>
      <c r="E822" t="s">
        <v>19</v>
      </c>
      <c r="F822" t="s">
        <v>7669</v>
      </c>
      <c r="G822">
        <v>414</v>
      </c>
      <c r="H822" t="s">
        <v>11879</v>
      </c>
      <c r="I822">
        <v>4</v>
      </c>
    </row>
    <row r="823" spans="2:9" x14ac:dyDescent="0.25">
      <c r="B823" t="s">
        <v>12527</v>
      </c>
      <c r="C823" t="s">
        <v>11972</v>
      </c>
      <c r="D823">
        <v>120101</v>
      </c>
      <c r="E823" t="s">
        <v>19</v>
      </c>
      <c r="F823" t="s">
        <v>11973</v>
      </c>
      <c r="G823">
        <v>414</v>
      </c>
      <c r="H823" t="s">
        <v>11879</v>
      </c>
      <c r="I823">
        <v>4</v>
      </c>
    </row>
    <row r="824" spans="2:9" x14ac:dyDescent="0.25">
      <c r="B824" t="s">
        <v>12527</v>
      </c>
      <c r="C824" t="s">
        <v>11987</v>
      </c>
      <c r="D824">
        <v>121109</v>
      </c>
      <c r="E824" t="s">
        <v>19</v>
      </c>
      <c r="F824" t="s">
        <v>11992</v>
      </c>
      <c r="G824">
        <v>414</v>
      </c>
      <c r="H824" t="s">
        <v>11879</v>
      </c>
      <c r="I824">
        <v>16</v>
      </c>
    </row>
    <row r="825" spans="2:9" x14ac:dyDescent="0.25">
      <c r="B825" t="s">
        <v>12527</v>
      </c>
      <c r="C825" t="s">
        <v>11994</v>
      </c>
      <c r="D825">
        <v>122100</v>
      </c>
      <c r="E825" t="s">
        <v>19</v>
      </c>
      <c r="F825" t="s">
        <v>11995</v>
      </c>
      <c r="G825">
        <v>414</v>
      </c>
      <c r="H825" t="s">
        <v>11879</v>
      </c>
      <c r="I825">
        <v>7</v>
      </c>
    </row>
    <row r="826" spans="2:9" x14ac:dyDescent="0.25">
      <c r="B826" t="s">
        <v>12527</v>
      </c>
      <c r="C826" t="s">
        <v>11999</v>
      </c>
      <c r="D826">
        <v>123100</v>
      </c>
      <c r="E826" t="s">
        <v>19</v>
      </c>
      <c r="F826" t="s">
        <v>12000</v>
      </c>
      <c r="G826">
        <v>414</v>
      </c>
      <c r="H826" t="s">
        <v>11879</v>
      </c>
      <c r="I826">
        <v>5</v>
      </c>
    </row>
    <row r="827" spans="2:9" x14ac:dyDescent="0.25">
      <c r="B827" t="s">
        <v>12527</v>
      </c>
      <c r="C827" t="s">
        <v>12004</v>
      </c>
      <c r="D827">
        <v>124105</v>
      </c>
      <c r="E827" t="s">
        <v>19</v>
      </c>
      <c r="F827" t="s">
        <v>8766</v>
      </c>
      <c r="G827">
        <v>414</v>
      </c>
      <c r="H827" t="s">
        <v>11879</v>
      </c>
      <c r="I827">
        <v>10</v>
      </c>
    </row>
    <row r="828" spans="2:9" x14ac:dyDescent="0.25">
      <c r="B828" t="s">
        <v>12527</v>
      </c>
      <c r="C828" t="s">
        <v>9163</v>
      </c>
      <c r="D828">
        <v>133150</v>
      </c>
      <c r="E828" t="s">
        <v>19</v>
      </c>
      <c r="F828" t="s">
        <v>12007</v>
      </c>
      <c r="G828">
        <v>414</v>
      </c>
      <c r="H828" t="s">
        <v>11879</v>
      </c>
      <c r="I828">
        <v>2</v>
      </c>
    </row>
    <row r="829" spans="2:9" x14ac:dyDescent="0.25">
      <c r="B829" t="s">
        <v>12527</v>
      </c>
      <c r="C829" t="s">
        <v>12009</v>
      </c>
      <c r="D829">
        <v>125100</v>
      </c>
      <c r="E829" t="s">
        <v>19</v>
      </c>
      <c r="F829" t="s">
        <v>9040</v>
      </c>
      <c r="G829">
        <v>414</v>
      </c>
      <c r="H829" t="s">
        <v>11879</v>
      </c>
      <c r="I829">
        <v>9</v>
      </c>
    </row>
    <row r="830" spans="2:9" x14ac:dyDescent="0.25">
      <c r="B830" t="s">
        <v>12527</v>
      </c>
      <c r="C830" t="s">
        <v>12012</v>
      </c>
      <c r="D830">
        <v>126100</v>
      </c>
      <c r="E830" t="s">
        <v>19</v>
      </c>
      <c r="F830" t="s">
        <v>12014</v>
      </c>
      <c r="G830">
        <v>414</v>
      </c>
      <c r="H830" t="s">
        <v>11879</v>
      </c>
      <c r="I830">
        <v>4</v>
      </c>
    </row>
    <row r="831" spans="2:9" x14ac:dyDescent="0.25">
      <c r="B831" t="s">
        <v>12527</v>
      </c>
      <c r="C831" t="s">
        <v>11867</v>
      </c>
      <c r="D831">
        <v>101100</v>
      </c>
      <c r="E831" t="s">
        <v>19</v>
      </c>
      <c r="F831" t="s">
        <v>11868</v>
      </c>
      <c r="G831">
        <v>415</v>
      </c>
      <c r="H831" t="s">
        <v>11880</v>
      </c>
      <c r="I831">
        <v>8</v>
      </c>
    </row>
    <row r="832" spans="2:9" x14ac:dyDescent="0.25">
      <c r="B832" t="s">
        <v>12527</v>
      </c>
      <c r="C832" t="s">
        <v>11884</v>
      </c>
      <c r="D832">
        <v>102100</v>
      </c>
      <c r="E832" t="s">
        <v>19</v>
      </c>
      <c r="F832" t="s">
        <v>4009</v>
      </c>
      <c r="G832">
        <v>415</v>
      </c>
      <c r="H832" t="s">
        <v>11880</v>
      </c>
      <c r="I832">
        <v>14</v>
      </c>
    </row>
    <row r="833" spans="2:9" x14ac:dyDescent="0.25">
      <c r="B833" t="s">
        <v>12527</v>
      </c>
      <c r="C833" t="s">
        <v>11890</v>
      </c>
      <c r="D833">
        <v>103101</v>
      </c>
      <c r="E833" t="s">
        <v>19</v>
      </c>
      <c r="F833" t="s">
        <v>11892</v>
      </c>
      <c r="G833">
        <v>415</v>
      </c>
      <c r="H833" t="s">
        <v>11880</v>
      </c>
      <c r="I833">
        <v>3</v>
      </c>
    </row>
    <row r="834" spans="2:9" x14ac:dyDescent="0.25">
      <c r="B834" t="s">
        <v>12527</v>
      </c>
      <c r="C834" t="s">
        <v>11890</v>
      </c>
      <c r="D834">
        <v>103100</v>
      </c>
      <c r="E834" t="s">
        <v>19</v>
      </c>
      <c r="F834" t="s">
        <v>4150</v>
      </c>
      <c r="G834">
        <v>415</v>
      </c>
      <c r="H834" t="s">
        <v>11880</v>
      </c>
      <c r="I834">
        <v>18</v>
      </c>
    </row>
    <row r="835" spans="2:9" x14ac:dyDescent="0.25">
      <c r="B835" t="s">
        <v>12527</v>
      </c>
      <c r="C835" t="s">
        <v>11894</v>
      </c>
      <c r="D835">
        <v>104100</v>
      </c>
      <c r="E835" t="s">
        <v>19</v>
      </c>
      <c r="F835" t="s">
        <v>4305</v>
      </c>
      <c r="G835">
        <v>415</v>
      </c>
      <c r="H835" t="s">
        <v>11880</v>
      </c>
      <c r="I835">
        <v>10</v>
      </c>
    </row>
    <row r="836" spans="2:9" x14ac:dyDescent="0.25">
      <c r="B836" t="s">
        <v>12527</v>
      </c>
      <c r="C836" t="s">
        <v>11899</v>
      </c>
      <c r="D836">
        <v>105102</v>
      </c>
      <c r="E836" t="s">
        <v>19</v>
      </c>
      <c r="F836" t="s">
        <v>11900</v>
      </c>
      <c r="G836">
        <v>415</v>
      </c>
      <c r="H836" t="s">
        <v>11880</v>
      </c>
      <c r="I836">
        <v>4</v>
      </c>
    </row>
    <row r="837" spans="2:9" x14ac:dyDescent="0.25">
      <c r="B837" t="s">
        <v>12527</v>
      </c>
      <c r="C837" t="s">
        <v>11899</v>
      </c>
      <c r="D837">
        <v>105100</v>
      </c>
      <c r="E837" t="s">
        <v>19</v>
      </c>
      <c r="F837" t="s">
        <v>4432</v>
      </c>
      <c r="G837">
        <v>415</v>
      </c>
      <c r="H837" t="s">
        <v>11880</v>
      </c>
      <c r="I837">
        <v>18</v>
      </c>
    </row>
    <row r="838" spans="2:9" x14ac:dyDescent="0.25">
      <c r="B838" t="s">
        <v>12527</v>
      </c>
      <c r="C838" t="s">
        <v>11904</v>
      </c>
      <c r="D838">
        <v>106100</v>
      </c>
      <c r="E838" t="s">
        <v>19</v>
      </c>
      <c r="F838" t="s">
        <v>4798</v>
      </c>
      <c r="G838">
        <v>415</v>
      </c>
      <c r="H838" t="s">
        <v>11880</v>
      </c>
      <c r="I838">
        <v>8</v>
      </c>
    </row>
    <row r="839" spans="2:9" x14ac:dyDescent="0.25">
      <c r="B839" t="s">
        <v>12527</v>
      </c>
      <c r="C839" t="s">
        <v>11908</v>
      </c>
      <c r="D839">
        <v>107100</v>
      </c>
      <c r="E839" t="s">
        <v>19</v>
      </c>
      <c r="F839" t="s">
        <v>11910</v>
      </c>
      <c r="G839">
        <v>415</v>
      </c>
      <c r="H839" t="s">
        <v>11880</v>
      </c>
      <c r="I839">
        <v>20</v>
      </c>
    </row>
    <row r="840" spans="2:9" x14ac:dyDescent="0.25">
      <c r="B840" t="s">
        <v>12527</v>
      </c>
      <c r="C840" t="s">
        <v>11912</v>
      </c>
      <c r="D840">
        <v>108100</v>
      </c>
      <c r="E840" t="s">
        <v>19</v>
      </c>
      <c r="F840" t="s">
        <v>11913</v>
      </c>
      <c r="G840">
        <v>415</v>
      </c>
      <c r="H840" t="s">
        <v>11880</v>
      </c>
      <c r="I840">
        <v>6</v>
      </c>
    </row>
    <row r="841" spans="2:9" x14ac:dyDescent="0.25">
      <c r="B841" t="s">
        <v>12527</v>
      </c>
      <c r="C841" t="s">
        <v>11916</v>
      </c>
      <c r="D841">
        <v>109100</v>
      </c>
      <c r="E841" t="s">
        <v>19</v>
      </c>
      <c r="F841" t="s">
        <v>11917</v>
      </c>
      <c r="G841">
        <v>415</v>
      </c>
      <c r="H841" t="s">
        <v>11880</v>
      </c>
      <c r="I841">
        <v>28</v>
      </c>
    </row>
    <row r="842" spans="2:9" x14ac:dyDescent="0.25">
      <c r="B842" t="s">
        <v>12527</v>
      </c>
      <c r="C842" t="s">
        <v>11923</v>
      </c>
      <c r="D842">
        <v>110120</v>
      </c>
      <c r="E842" t="s">
        <v>19</v>
      </c>
      <c r="F842" t="s">
        <v>11924</v>
      </c>
      <c r="G842">
        <v>415</v>
      </c>
      <c r="H842" t="s">
        <v>11880</v>
      </c>
      <c r="I842">
        <v>16</v>
      </c>
    </row>
    <row r="843" spans="2:9" x14ac:dyDescent="0.25">
      <c r="B843" t="s">
        <v>12527</v>
      </c>
      <c r="C843" t="s">
        <v>11923</v>
      </c>
      <c r="D843">
        <v>110100</v>
      </c>
      <c r="E843" t="s">
        <v>19</v>
      </c>
      <c r="F843" t="s">
        <v>11925</v>
      </c>
      <c r="G843">
        <v>415</v>
      </c>
      <c r="H843" t="s">
        <v>11880</v>
      </c>
      <c r="I843">
        <v>20</v>
      </c>
    </row>
    <row r="844" spans="2:9" x14ac:dyDescent="0.25">
      <c r="B844" t="s">
        <v>12527</v>
      </c>
      <c r="C844" t="s">
        <v>11926</v>
      </c>
      <c r="D844">
        <v>111101</v>
      </c>
      <c r="E844" t="s">
        <v>19</v>
      </c>
      <c r="F844" t="s">
        <v>11927</v>
      </c>
      <c r="G844">
        <v>415</v>
      </c>
      <c r="H844" t="s">
        <v>11880</v>
      </c>
      <c r="I844">
        <v>6</v>
      </c>
    </row>
    <row r="845" spans="2:9" x14ac:dyDescent="0.25">
      <c r="B845" t="s">
        <v>12527</v>
      </c>
      <c r="C845" t="s">
        <v>11926</v>
      </c>
      <c r="D845">
        <v>111100</v>
      </c>
      <c r="E845" t="s">
        <v>19</v>
      </c>
      <c r="F845" t="s">
        <v>11928</v>
      </c>
      <c r="G845">
        <v>415</v>
      </c>
      <c r="H845" t="s">
        <v>11880</v>
      </c>
      <c r="I845">
        <v>21</v>
      </c>
    </row>
    <row r="846" spans="2:9" x14ac:dyDescent="0.25">
      <c r="B846" t="s">
        <v>12527</v>
      </c>
      <c r="C846" t="s">
        <v>11930</v>
      </c>
      <c r="D846">
        <v>112102</v>
      </c>
      <c r="E846" t="s">
        <v>19</v>
      </c>
      <c r="F846" t="s">
        <v>10815</v>
      </c>
      <c r="G846">
        <v>415</v>
      </c>
      <c r="H846" t="s">
        <v>11880</v>
      </c>
      <c r="I846">
        <v>6</v>
      </c>
    </row>
    <row r="847" spans="2:9" x14ac:dyDescent="0.25">
      <c r="B847" t="s">
        <v>12527</v>
      </c>
      <c r="C847" t="s">
        <v>11930</v>
      </c>
      <c r="D847">
        <v>112101</v>
      </c>
      <c r="E847" t="s">
        <v>19</v>
      </c>
      <c r="F847" t="s">
        <v>11932</v>
      </c>
      <c r="G847">
        <v>415</v>
      </c>
      <c r="H847" t="s">
        <v>11880</v>
      </c>
      <c r="I847">
        <v>24</v>
      </c>
    </row>
    <row r="848" spans="2:9" x14ac:dyDescent="0.25">
      <c r="B848" t="s">
        <v>12527</v>
      </c>
      <c r="C848" t="s">
        <v>11934</v>
      </c>
      <c r="D848">
        <v>113100</v>
      </c>
      <c r="E848" t="s">
        <v>19</v>
      </c>
      <c r="F848" t="s">
        <v>11935</v>
      </c>
      <c r="G848">
        <v>415</v>
      </c>
      <c r="H848" t="s">
        <v>11880</v>
      </c>
      <c r="I848">
        <v>22</v>
      </c>
    </row>
    <row r="849" spans="2:9" x14ac:dyDescent="0.25">
      <c r="B849" t="s">
        <v>12527</v>
      </c>
      <c r="C849" t="s">
        <v>11934</v>
      </c>
      <c r="D849">
        <v>113180</v>
      </c>
      <c r="E849" t="s">
        <v>19</v>
      </c>
      <c r="F849" t="s">
        <v>11938</v>
      </c>
      <c r="G849">
        <v>415</v>
      </c>
      <c r="H849" t="s">
        <v>11880</v>
      </c>
      <c r="I849">
        <v>14</v>
      </c>
    </row>
    <row r="850" spans="2:9" x14ac:dyDescent="0.25">
      <c r="B850" t="s">
        <v>12527</v>
      </c>
      <c r="C850" t="s">
        <v>11934</v>
      </c>
      <c r="D850">
        <v>113190</v>
      </c>
      <c r="E850" t="s">
        <v>19</v>
      </c>
      <c r="F850" t="s">
        <v>11939</v>
      </c>
      <c r="G850">
        <v>415</v>
      </c>
      <c r="H850" t="s">
        <v>11880</v>
      </c>
      <c r="I850">
        <v>8</v>
      </c>
    </row>
    <row r="851" spans="2:9" x14ac:dyDescent="0.25">
      <c r="B851" t="s">
        <v>12527</v>
      </c>
      <c r="C851" t="s">
        <v>11942</v>
      </c>
      <c r="D851">
        <v>114101</v>
      </c>
      <c r="E851" t="s">
        <v>19</v>
      </c>
      <c r="F851" t="s">
        <v>11943</v>
      </c>
      <c r="G851">
        <v>415</v>
      </c>
      <c r="H851" t="s">
        <v>11880</v>
      </c>
      <c r="I851">
        <v>34</v>
      </c>
    </row>
    <row r="852" spans="2:9" x14ac:dyDescent="0.25">
      <c r="B852" t="s">
        <v>12527</v>
      </c>
      <c r="C852" t="s">
        <v>11942</v>
      </c>
      <c r="D852">
        <v>114103</v>
      </c>
      <c r="E852" t="s">
        <v>19</v>
      </c>
      <c r="F852" t="s">
        <v>6213</v>
      </c>
      <c r="G852">
        <v>415</v>
      </c>
      <c r="H852" t="s">
        <v>11880</v>
      </c>
      <c r="I852">
        <v>8</v>
      </c>
    </row>
    <row r="853" spans="2:9" x14ac:dyDescent="0.25">
      <c r="B853" t="s">
        <v>12527</v>
      </c>
      <c r="C853" t="s">
        <v>11942</v>
      </c>
      <c r="D853">
        <v>114105</v>
      </c>
      <c r="E853" t="s">
        <v>19</v>
      </c>
      <c r="F853" t="s">
        <v>11945</v>
      </c>
      <c r="G853">
        <v>415</v>
      </c>
      <c r="H853" t="s">
        <v>11880</v>
      </c>
      <c r="I853">
        <v>18</v>
      </c>
    </row>
    <row r="854" spans="2:9" x14ac:dyDescent="0.25">
      <c r="B854" t="s">
        <v>12527</v>
      </c>
      <c r="C854" t="s">
        <v>11946</v>
      </c>
      <c r="D854">
        <v>115110</v>
      </c>
      <c r="E854" t="s">
        <v>11897</v>
      </c>
      <c r="F854" t="s">
        <v>6401</v>
      </c>
      <c r="G854">
        <v>415</v>
      </c>
      <c r="H854" t="s">
        <v>11880</v>
      </c>
      <c r="I854">
        <v>6</v>
      </c>
    </row>
    <row r="855" spans="2:9" x14ac:dyDescent="0.25">
      <c r="B855" t="s">
        <v>12527</v>
      </c>
      <c r="C855" t="s">
        <v>11946</v>
      </c>
      <c r="D855">
        <v>115100</v>
      </c>
      <c r="E855" t="s">
        <v>19</v>
      </c>
      <c r="F855" t="s">
        <v>6379</v>
      </c>
      <c r="G855">
        <v>415</v>
      </c>
      <c r="H855" t="s">
        <v>11880</v>
      </c>
      <c r="I855">
        <v>30</v>
      </c>
    </row>
    <row r="856" spans="2:9" x14ac:dyDescent="0.25">
      <c r="B856" t="s">
        <v>12527</v>
      </c>
      <c r="C856" t="s">
        <v>11946</v>
      </c>
      <c r="D856">
        <v>115107</v>
      </c>
      <c r="E856" t="s">
        <v>19</v>
      </c>
      <c r="F856" t="s">
        <v>11949</v>
      </c>
      <c r="G856">
        <v>415</v>
      </c>
      <c r="H856" t="s">
        <v>11880</v>
      </c>
      <c r="I856">
        <v>5</v>
      </c>
    </row>
    <row r="857" spans="2:9" x14ac:dyDescent="0.25">
      <c r="B857" t="s">
        <v>12527</v>
      </c>
      <c r="C857" t="s">
        <v>11952</v>
      </c>
      <c r="D857">
        <v>116105</v>
      </c>
      <c r="E857" t="s">
        <v>19</v>
      </c>
      <c r="F857" t="s">
        <v>6749</v>
      </c>
      <c r="G857">
        <v>415</v>
      </c>
      <c r="H857" t="s">
        <v>11880</v>
      </c>
      <c r="I857">
        <v>24</v>
      </c>
    </row>
    <row r="858" spans="2:9" x14ac:dyDescent="0.25">
      <c r="B858" t="s">
        <v>12527</v>
      </c>
      <c r="C858" t="s">
        <v>11952</v>
      </c>
      <c r="D858">
        <v>116100</v>
      </c>
      <c r="E858" t="s">
        <v>19</v>
      </c>
      <c r="F858" t="s">
        <v>11955</v>
      </c>
      <c r="G858">
        <v>415</v>
      </c>
      <c r="H858" t="s">
        <v>11880</v>
      </c>
      <c r="I858">
        <v>6</v>
      </c>
    </row>
    <row r="859" spans="2:9" x14ac:dyDescent="0.25">
      <c r="B859" t="s">
        <v>12527</v>
      </c>
      <c r="C859" t="s">
        <v>11956</v>
      </c>
      <c r="D859">
        <v>117101</v>
      </c>
      <c r="E859" t="s">
        <v>19</v>
      </c>
      <c r="F859" t="s">
        <v>7269</v>
      </c>
      <c r="G859">
        <v>415</v>
      </c>
      <c r="H859" t="s">
        <v>11880</v>
      </c>
      <c r="I859">
        <v>14</v>
      </c>
    </row>
    <row r="860" spans="2:9" x14ac:dyDescent="0.25">
      <c r="B860" t="s">
        <v>12527</v>
      </c>
      <c r="C860" t="s">
        <v>11963</v>
      </c>
      <c r="D860">
        <v>118100</v>
      </c>
      <c r="E860" t="s">
        <v>19</v>
      </c>
      <c r="F860" t="s">
        <v>7501</v>
      </c>
      <c r="G860">
        <v>415</v>
      </c>
      <c r="H860" t="s">
        <v>11880</v>
      </c>
      <c r="I860">
        <v>20</v>
      </c>
    </row>
    <row r="861" spans="2:9" x14ac:dyDescent="0.25">
      <c r="B861" t="s">
        <v>12527</v>
      </c>
      <c r="C861" t="s">
        <v>11969</v>
      </c>
      <c r="D861">
        <v>119100</v>
      </c>
      <c r="E861" t="s">
        <v>19</v>
      </c>
      <c r="F861" t="s">
        <v>7669</v>
      </c>
      <c r="G861">
        <v>415</v>
      </c>
      <c r="H861" t="s">
        <v>11880</v>
      </c>
      <c r="I861">
        <v>6</v>
      </c>
    </row>
    <row r="862" spans="2:9" x14ac:dyDescent="0.25">
      <c r="B862" t="s">
        <v>12527</v>
      </c>
      <c r="C862" t="s">
        <v>11972</v>
      </c>
      <c r="D862">
        <v>120101</v>
      </c>
      <c r="E862" t="s">
        <v>19</v>
      </c>
      <c r="F862" t="s">
        <v>11973</v>
      </c>
      <c r="G862">
        <v>415</v>
      </c>
      <c r="H862" t="s">
        <v>11880</v>
      </c>
      <c r="I862">
        <v>16</v>
      </c>
    </row>
    <row r="863" spans="2:9" x14ac:dyDescent="0.25">
      <c r="B863" t="s">
        <v>12527</v>
      </c>
      <c r="C863" t="s">
        <v>11981</v>
      </c>
      <c r="D863">
        <v>129100</v>
      </c>
      <c r="E863" t="s">
        <v>19</v>
      </c>
      <c r="F863" t="s">
        <v>9321</v>
      </c>
      <c r="G863">
        <v>415</v>
      </c>
      <c r="H863" t="s">
        <v>11880</v>
      </c>
      <c r="I863">
        <v>3</v>
      </c>
    </row>
    <row r="864" spans="2:9" x14ac:dyDescent="0.25">
      <c r="B864" t="s">
        <v>12527</v>
      </c>
      <c r="C864" t="s">
        <v>11987</v>
      </c>
      <c r="D864">
        <v>121109</v>
      </c>
      <c r="E864" t="s">
        <v>19</v>
      </c>
      <c r="F864" t="s">
        <v>11992</v>
      </c>
      <c r="G864">
        <v>415</v>
      </c>
      <c r="H864" t="s">
        <v>11880</v>
      </c>
      <c r="I864">
        <v>28</v>
      </c>
    </row>
    <row r="865" spans="2:9" x14ac:dyDescent="0.25">
      <c r="B865" t="s">
        <v>12527</v>
      </c>
      <c r="C865" t="s">
        <v>11994</v>
      </c>
      <c r="D865">
        <v>122100</v>
      </c>
      <c r="E865" t="s">
        <v>19</v>
      </c>
      <c r="F865" t="s">
        <v>11995</v>
      </c>
      <c r="G865">
        <v>415</v>
      </c>
      <c r="H865" t="s">
        <v>11880</v>
      </c>
      <c r="I865">
        <v>12</v>
      </c>
    </row>
    <row r="866" spans="2:9" x14ac:dyDescent="0.25">
      <c r="B866" t="s">
        <v>12527</v>
      </c>
      <c r="C866" t="s">
        <v>11999</v>
      </c>
      <c r="D866">
        <v>123100</v>
      </c>
      <c r="E866" t="s">
        <v>19</v>
      </c>
      <c r="F866" t="s">
        <v>12000</v>
      </c>
      <c r="G866">
        <v>415</v>
      </c>
      <c r="H866" t="s">
        <v>11880</v>
      </c>
      <c r="I866">
        <v>6</v>
      </c>
    </row>
    <row r="867" spans="2:9" x14ac:dyDescent="0.25">
      <c r="B867" t="s">
        <v>12527</v>
      </c>
      <c r="C867" t="s">
        <v>12004</v>
      </c>
      <c r="D867">
        <v>124105</v>
      </c>
      <c r="E867" t="s">
        <v>19</v>
      </c>
      <c r="F867" t="s">
        <v>8766</v>
      </c>
      <c r="G867">
        <v>415</v>
      </c>
      <c r="H867" t="s">
        <v>11880</v>
      </c>
      <c r="I867">
        <v>16</v>
      </c>
    </row>
    <row r="868" spans="2:9" x14ac:dyDescent="0.25">
      <c r="B868" t="s">
        <v>12527</v>
      </c>
      <c r="C868" t="s">
        <v>9163</v>
      </c>
      <c r="D868">
        <v>133150</v>
      </c>
      <c r="E868" t="s">
        <v>19</v>
      </c>
      <c r="F868" t="s">
        <v>12007</v>
      </c>
      <c r="G868">
        <v>415</v>
      </c>
      <c r="H868" t="s">
        <v>11880</v>
      </c>
      <c r="I868">
        <v>6</v>
      </c>
    </row>
    <row r="869" spans="2:9" x14ac:dyDescent="0.25">
      <c r="B869" t="s">
        <v>12527</v>
      </c>
      <c r="C869" t="s">
        <v>12012</v>
      </c>
      <c r="D869">
        <v>126100</v>
      </c>
      <c r="E869" t="s">
        <v>19</v>
      </c>
      <c r="F869" t="s">
        <v>12014</v>
      </c>
      <c r="G869">
        <v>415</v>
      </c>
      <c r="H869" t="s">
        <v>11880</v>
      </c>
      <c r="I869">
        <v>6</v>
      </c>
    </row>
    <row r="870" spans="2:9" x14ac:dyDescent="0.25">
      <c r="B870" t="s">
        <v>12527</v>
      </c>
      <c r="C870" t="s">
        <v>11867</v>
      </c>
      <c r="D870">
        <v>101100</v>
      </c>
      <c r="E870" t="s">
        <v>19</v>
      </c>
      <c r="F870" t="s">
        <v>11868</v>
      </c>
      <c r="G870">
        <v>416</v>
      </c>
      <c r="H870" t="s">
        <v>11881</v>
      </c>
      <c r="I870">
        <v>39</v>
      </c>
    </row>
    <row r="871" spans="2:9" x14ac:dyDescent="0.25">
      <c r="B871" t="s">
        <v>12527</v>
      </c>
      <c r="C871" t="s">
        <v>11884</v>
      </c>
      <c r="D871">
        <v>102100</v>
      </c>
      <c r="E871" t="s">
        <v>19</v>
      </c>
      <c r="F871" t="s">
        <v>4009</v>
      </c>
      <c r="G871">
        <v>416</v>
      </c>
      <c r="H871" t="s">
        <v>11881</v>
      </c>
      <c r="I871">
        <v>46</v>
      </c>
    </row>
    <row r="872" spans="2:9" x14ac:dyDescent="0.25">
      <c r="B872" t="s">
        <v>12527</v>
      </c>
      <c r="C872" t="s">
        <v>11890</v>
      </c>
      <c r="D872">
        <v>103104</v>
      </c>
      <c r="E872" t="s">
        <v>11891</v>
      </c>
      <c r="F872" t="s">
        <v>4161</v>
      </c>
      <c r="G872">
        <v>416</v>
      </c>
      <c r="H872" t="s">
        <v>11881</v>
      </c>
      <c r="I872">
        <v>2</v>
      </c>
    </row>
    <row r="873" spans="2:9" x14ac:dyDescent="0.25">
      <c r="B873" t="s">
        <v>12527</v>
      </c>
      <c r="C873" t="s">
        <v>11890</v>
      </c>
      <c r="D873">
        <v>103101</v>
      </c>
      <c r="E873" t="s">
        <v>19</v>
      </c>
      <c r="F873" t="s">
        <v>11892</v>
      </c>
      <c r="G873">
        <v>416</v>
      </c>
      <c r="H873" t="s">
        <v>11881</v>
      </c>
      <c r="I873">
        <v>35</v>
      </c>
    </row>
    <row r="874" spans="2:9" x14ac:dyDescent="0.25">
      <c r="B874" t="s">
        <v>12527</v>
      </c>
      <c r="C874" t="s">
        <v>11890</v>
      </c>
      <c r="D874">
        <v>103100</v>
      </c>
      <c r="E874" t="s">
        <v>19</v>
      </c>
      <c r="F874" t="s">
        <v>4150</v>
      </c>
      <c r="G874">
        <v>416</v>
      </c>
      <c r="H874" t="s">
        <v>11881</v>
      </c>
      <c r="I874">
        <v>29</v>
      </c>
    </row>
    <row r="875" spans="2:9" x14ac:dyDescent="0.25">
      <c r="B875" t="s">
        <v>12527</v>
      </c>
      <c r="C875" t="s">
        <v>11894</v>
      </c>
      <c r="D875">
        <v>104102</v>
      </c>
      <c r="E875" t="s">
        <v>11891</v>
      </c>
      <c r="F875" t="s">
        <v>4310</v>
      </c>
      <c r="G875">
        <v>416</v>
      </c>
      <c r="H875" t="s">
        <v>11881</v>
      </c>
      <c r="I875">
        <v>2</v>
      </c>
    </row>
    <row r="876" spans="2:9" x14ac:dyDescent="0.25">
      <c r="B876" t="s">
        <v>12527</v>
      </c>
      <c r="C876" t="s">
        <v>11894</v>
      </c>
      <c r="D876">
        <v>104101</v>
      </c>
      <c r="E876" t="s">
        <v>11891</v>
      </c>
      <c r="F876" t="s">
        <v>11896</v>
      </c>
      <c r="G876">
        <v>416</v>
      </c>
      <c r="H876" t="s">
        <v>11881</v>
      </c>
      <c r="I876">
        <v>9</v>
      </c>
    </row>
    <row r="877" spans="2:9" x14ac:dyDescent="0.25">
      <c r="B877" t="s">
        <v>12527</v>
      </c>
      <c r="C877" t="s">
        <v>11894</v>
      </c>
      <c r="D877">
        <v>104103</v>
      </c>
      <c r="E877" t="s">
        <v>11897</v>
      </c>
      <c r="F877" t="s">
        <v>4313</v>
      </c>
      <c r="G877">
        <v>416</v>
      </c>
      <c r="H877" t="s">
        <v>11881</v>
      </c>
      <c r="I877">
        <v>14</v>
      </c>
    </row>
    <row r="878" spans="2:9" x14ac:dyDescent="0.25">
      <c r="B878" t="s">
        <v>12527</v>
      </c>
      <c r="C878" t="s">
        <v>11894</v>
      </c>
      <c r="D878">
        <v>104100</v>
      </c>
      <c r="E878" t="s">
        <v>19</v>
      </c>
      <c r="F878" t="s">
        <v>4305</v>
      </c>
      <c r="G878">
        <v>416</v>
      </c>
      <c r="H878" t="s">
        <v>11881</v>
      </c>
      <c r="I878">
        <v>34</v>
      </c>
    </row>
    <row r="879" spans="2:9" x14ac:dyDescent="0.25">
      <c r="B879" t="s">
        <v>12527</v>
      </c>
      <c r="C879" t="s">
        <v>11899</v>
      </c>
      <c r="D879">
        <v>105104</v>
      </c>
      <c r="E879" t="s">
        <v>11891</v>
      </c>
      <c r="F879" t="s">
        <v>4443</v>
      </c>
      <c r="G879">
        <v>416</v>
      </c>
      <c r="H879" t="s">
        <v>11881</v>
      </c>
      <c r="I879">
        <v>3</v>
      </c>
    </row>
    <row r="880" spans="2:9" x14ac:dyDescent="0.25">
      <c r="B880" t="s">
        <v>12527</v>
      </c>
      <c r="C880" t="s">
        <v>11899</v>
      </c>
      <c r="D880">
        <v>105102</v>
      </c>
      <c r="E880" t="s">
        <v>19</v>
      </c>
      <c r="F880" t="s">
        <v>11900</v>
      </c>
      <c r="G880">
        <v>416</v>
      </c>
      <c r="H880" t="s">
        <v>11881</v>
      </c>
      <c r="I880">
        <v>29</v>
      </c>
    </row>
    <row r="881" spans="2:9" x14ac:dyDescent="0.25">
      <c r="B881" t="s">
        <v>12527</v>
      </c>
      <c r="C881" t="s">
        <v>11899</v>
      </c>
      <c r="D881">
        <v>105106</v>
      </c>
      <c r="E881" t="s">
        <v>11891</v>
      </c>
      <c r="F881" t="s">
        <v>4451</v>
      </c>
      <c r="G881">
        <v>416</v>
      </c>
      <c r="H881" t="s">
        <v>11881</v>
      </c>
      <c r="I881">
        <v>1</v>
      </c>
    </row>
    <row r="882" spans="2:9" x14ac:dyDescent="0.25">
      <c r="B882" t="s">
        <v>12527</v>
      </c>
      <c r="C882" t="s">
        <v>11899</v>
      </c>
      <c r="D882">
        <v>105105</v>
      </c>
      <c r="E882" t="s">
        <v>11891</v>
      </c>
      <c r="F882" t="s">
        <v>4447</v>
      </c>
      <c r="G882">
        <v>416</v>
      </c>
      <c r="H882" t="s">
        <v>11881</v>
      </c>
      <c r="I882">
        <v>4</v>
      </c>
    </row>
    <row r="883" spans="2:9" x14ac:dyDescent="0.25">
      <c r="B883" t="s">
        <v>12527</v>
      </c>
      <c r="C883" t="s">
        <v>11899</v>
      </c>
      <c r="D883">
        <v>105103</v>
      </c>
      <c r="E883" t="s">
        <v>11897</v>
      </c>
      <c r="F883" t="s">
        <v>11901</v>
      </c>
      <c r="G883">
        <v>416</v>
      </c>
      <c r="H883" t="s">
        <v>11881</v>
      </c>
      <c r="I883">
        <v>15</v>
      </c>
    </row>
    <row r="884" spans="2:9" x14ac:dyDescent="0.25">
      <c r="B884" t="s">
        <v>12527</v>
      </c>
      <c r="C884" t="s">
        <v>11899</v>
      </c>
      <c r="D884">
        <v>105100</v>
      </c>
      <c r="E884" t="s">
        <v>19</v>
      </c>
      <c r="F884" t="s">
        <v>4432</v>
      </c>
      <c r="G884">
        <v>416</v>
      </c>
      <c r="H884" t="s">
        <v>11881</v>
      </c>
      <c r="I884">
        <v>30</v>
      </c>
    </row>
    <row r="885" spans="2:9" x14ac:dyDescent="0.25">
      <c r="B885" t="s">
        <v>12527</v>
      </c>
      <c r="C885" t="s">
        <v>11899</v>
      </c>
      <c r="D885">
        <v>105107</v>
      </c>
      <c r="E885" t="s">
        <v>11891</v>
      </c>
      <c r="F885" t="s">
        <v>11902</v>
      </c>
      <c r="G885">
        <v>416</v>
      </c>
      <c r="H885" t="s">
        <v>11881</v>
      </c>
      <c r="I885">
        <v>6</v>
      </c>
    </row>
    <row r="886" spans="2:9" x14ac:dyDescent="0.25">
      <c r="B886" t="s">
        <v>12527</v>
      </c>
      <c r="C886" t="s">
        <v>11899</v>
      </c>
      <c r="D886">
        <v>105101</v>
      </c>
      <c r="E886" t="s">
        <v>19</v>
      </c>
      <c r="F886" t="s">
        <v>4433</v>
      </c>
      <c r="G886">
        <v>416</v>
      </c>
      <c r="H886" t="s">
        <v>11881</v>
      </c>
      <c r="I886">
        <v>18</v>
      </c>
    </row>
    <row r="887" spans="2:9" x14ac:dyDescent="0.25">
      <c r="B887" t="s">
        <v>12527</v>
      </c>
      <c r="C887" t="s">
        <v>11899</v>
      </c>
      <c r="D887">
        <v>105108</v>
      </c>
      <c r="E887" t="s">
        <v>11891</v>
      </c>
      <c r="F887" t="s">
        <v>11903</v>
      </c>
      <c r="G887">
        <v>416</v>
      </c>
      <c r="H887" t="s">
        <v>11881</v>
      </c>
      <c r="I887">
        <v>5</v>
      </c>
    </row>
    <row r="888" spans="2:9" x14ac:dyDescent="0.25">
      <c r="B888" t="s">
        <v>12527</v>
      </c>
      <c r="C888" t="s">
        <v>11904</v>
      </c>
      <c r="D888">
        <v>106100</v>
      </c>
      <c r="E888" t="s">
        <v>19</v>
      </c>
      <c r="F888" t="s">
        <v>4798</v>
      </c>
      <c r="G888">
        <v>416</v>
      </c>
      <c r="H888" t="s">
        <v>11881</v>
      </c>
      <c r="I888">
        <v>44</v>
      </c>
    </row>
    <row r="889" spans="2:9" x14ac:dyDescent="0.25">
      <c r="B889" t="s">
        <v>12527</v>
      </c>
      <c r="C889" t="s">
        <v>11904</v>
      </c>
      <c r="D889">
        <v>106103</v>
      </c>
      <c r="E889" t="s">
        <v>19</v>
      </c>
      <c r="F889" t="s">
        <v>4802</v>
      </c>
      <c r="G889">
        <v>416</v>
      </c>
      <c r="H889" t="s">
        <v>11881</v>
      </c>
      <c r="I889">
        <v>19</v>
      </c>
    </row>
    <row r="890" spans="2:9" x14ac:dyDescent="0.25">
      <c r="B890" t="s">
        <v>12527</v>
      </c>
      <c r="C890" t="s">
        <v>11908</v>
      </c>
      <c r="D890">
        <v>107108</v>
      </c>
      <c r="E890" t="s">
        <v>11891</v>
      </c>
      <c r="F890" t="s">
        <v>5000</v>
      </c>
      <c r="G890">
        <v>416</v>
      </c>
      <c r="H890" t="s">
        <v>11881</v>
      </c>
      <c r="I890">
        <v>6</v>
      </c>
    </row>
    <row r="891" spans="2:9" x14ac:dyDescent="0.25">
      <c r="B891" t="s">
        <v>12527</v>
      </c>
      <c r="C891" t="s">
        <v>11908</v>
      </c>
      <c r="D891">
        <v>107107</v>
      </c>
      <c r="E891" t="s">
        <v>11891</v>
      </c>
      <c r="F891" t="s">
        <v>4996</v>
      </c>
      <c r="G891">
        <v>416</v>
      </c>
      <c r="H891" t="s">
        <v>11881</v>
      </c>
      <c r="I891">
        <v>1</v>
      </c>
    </row>
    <row r="892" spans="2:9" x14ac:dyDescent="0.25">
      <c r="B892" t="s">
        <v>12527</v>
      </c>
      <c r="C892" t="s">
        <v>11908</v>
      </c>
      <c r="D892">
        <v>107102</v>
      </c>
      <c r="E892" t="s">
        <v>19</v>
      </c>
      <c r="F892" t="s">
        <v>4979</v>
      </c>
      <c r="G892">
        <v>416</v>
      </c>
      <c r="H892" t="s">
        <v>11881</v>
      </c>
      <c r="I892">
        <v>27</v>
      </c>
    </row>
    <row r="893" spans="2:9" x14ac:dyDescent="0.25">
      <c r="B893" t="s">
        <v>12527</v>
      </c>
      <c r="C893" t="s">
        <v>11908</v>
      </c>
      <c r="D893">
        <v>107100</v>
      </c>
      <c r="E893" t="s">
        <v>19</v>
      </c>
      <c r="F893" t="s">
        <v>11910</v>
      </c>
      <c r="G893">
        <v>416</v>
      </c>
      <c r="H893" t="s">
        <v>11881</v>
      </c>
      <c r="I893">
        <v>50</v>
      </c>
    </row>
    <row r="894" spans="2:9" x14ac:dyDescent="0.25">
      <c r="B894" t="s">
        <v>12527</v>
      </c>
      <c r="C894" t="s">
        <v>11908</v>
      </c>
      <c r="D894">
        <v>107103</v>
      </c>
      <c r="E894" t="s">
        <v>11891</v>
      </c>
      <c r="F894" t="s">
        <v>4983</v>
      </c>
      <c r="G894">
        <v>416</v>
      </c>
      <c r="H894" t="s">
        <v>11881</v>
      </c>
      <c r="I894">
        <v>8</v>
      </c>
    </row>
    <row r="895" spans="2:9" x14ac:dyDescent="0.25">
      <c r="B895" t="s">
        <v>12527</v>
      </c>
      <c r="C895" t="s">
        <v>11908</v>
      </c>
      <c r="D895">
        <v>107106</v>
      </c>
      <c r="E895" t="s">
        <v>11891</v>
      </c>
      <c r="F895" t="s">
        <v>4993</v>
      </c>
      <c r="G895">
        <v>416</v>
      </c>
      <c r="H895" t="s">
        <v>11881</v>
      </c>
      <c r="I895">
        <v>6</v>
      </c>
    </row>
    <row r="896" spans="2:9" x14ac:dyDescent="0.25">
      <c r="B896" t="s">
        <v>12527</v>
      </c>
      <c r="C896" t="s">
        <v>11908</v>
      </c>
      <c r="D896">
        <v>107101</v>
      </c>
      <c r="E896" t="s">
        <v>19</v>
      </c>
      <c r="F896" t="s">
        <v>4975</v>
      </c>
      <c r="G896">
        <v>416</v>
      </c>
      <c r="H896" t="s">
        <v>11881</v>
      </c>
      <c r="I896">
        <v>38</v>
      </c>
    </row>
    <row r="897" spans="2:9" x14ac:dyDescent="0.25">
      <c r="B897" t="s">
        <v>12527</v>
      </c>
      <c r="C897" t="s">
        <v>11908</v>
      </c>
      <c r="D897">
        <v>107104</v>
      </c>
      <c r="E897" t="s">
        <v>11891</v>
      </c>
      <c r="F897" t="s">
        <v>4987</v>
      </c>
      <c r="G897">
        <v>416</v>
      </c>
      <c r="H897" t="s">
        <v>11881</v>
      </c>
      <c r="I897">
        <v>5</v>
      </c>
    </row>
    <row r="898" spans="2:9" x14ac:dyDescent="0.25">
      <c r="B898" t="s">
        <v>12527</v>
      </c>
      <c r="C898" t="s">
        <v>11912</v>
      </c>
      <c r="D898">
        <v>108100</v>
      </c>
      <c r="E898" t="s">
        <v>19</v>
      </c>
      <c r="F898" t="s">
        <v>11913</v>
      </c>
      <c r="G898">
        <v>416</v>
      </c>
      <c r="H898" t="s">
        <v>11881</v>
      </c>
      <c r="I898">
        <v>40</v>
      </c>
    </row>
    <row r="899" spans="2:9" x14ac:dyDescent="0.25">
      <c r="B899" t="s">
        <v>12527</v>
      </c>
      <c r="C899" t="s">
        <v>11912</v>
      </c>
      <c r="D899">
        <v>108101</v>
      </c>
      <c r="E899" t="s">
        <v>19</v>
      </c>
      <c r="F899" t="s">
        <v>5209</v>
      </c>
      <c r="G899">
        <v>416</v>
      </c>
      <c r="H899" t="s">
        <v>11881</v>
      </c>
      <c r="I899">
        <v>18</v>
      </c>
    </row>
    <row r="900" spans="2:9" x14ac:dyDescent="0.25">
      <c r="B900" t="s">
        <v>12527</v>
      </c>
      <c r="C900" t="s">
        <v>11916</v>
      </c>
      <c r="D900">
        <v>109100</v>
      </c>
      <c r="E900" t="s">
        <v>19</v>
      </c>
      <c r="F900" t="s">
        <v>11917</v>
      </c>
      <c r="G900">
        <v>416</v>
      </c>
      <c r="H900" t="s">
        <v>11881</v>
      </c>
      <c r="I900">
        <v>115</v>
      </c>
    </row>
    <row r="901" spans="2:9" x14ac:dyDescent="0.25">
      <c r="B901" t="s">
        <v>12527</v>
      </c>
      <c r="C901" t="s">
        <v>11923</v>
      </c>
      <c r="D901">
        <v>110130</v>
      </c>
      <c r="E901" t="s">
        <v>11897</v>
      </c>
      <c r="F901" t="s">
        <v>5443</v>
      </c>
      <c r="G901">
        <v>416</v>
      </c>
      <c r="H901" t="s">
        <v>11881</v>
      </c>
      <c r="I901">
        <v>19</v>
      </c>
    </row>
    <row r="902" spans="2:9" x14ac:dyDescent="0.25">
      <c r="B902" t="s">
        <v>12527</v>
      </c>
      <c r="C902" t="s">
        <v>11923</v>
      </c>
      <c r="D902">
        <v>110140</v>
      </c>
      <c r="E902" t="s">
        <v>11897</v>
      </c>
      <c r="F902" t="s">
        <v>5446</v>
      </c>
      <c r="G902">
        <v>416</v>
      </c>
      <c r="H902" t="s">
        <v>11881</v>
      </c>
      <c r="I902">
        <v>5</v>
      </c>
    </row>
    <row r="903" spans="2:9" x14ac:dyDescent="0.25">
      <c r="B903" t="s">
        <v>12527</v>
      </c>
      <c r="C903" t="s">
        <v>11923</v>
      </c>
      <c r="D903">
        <v>110120</v>
      </c>
      <c r="E903" t="s">
        <v>19</v>
      </c>
      <c r="F903" t="s">
        <v>11924</v>
      </c>
      <c r="G903">
        <v>416</v>
      </c>
      <c r="H903" t="s">
        <v>11881</v>
      </c>
      <c r="I903">
        <v>68</v>
      </c>
    </row>
    <row r="904" spans="2:9" x14ac:dyDescent="0.25">
      <c r="B904" t="s">
        <v>12527</v>
      </c>
      <c r="C904" t="s">
        <v>11923</v>
      </c>
      <c r="D904">
        <v>110150</v>
      </c>
      <c r="E904" t="s">
        <v>19</v>
      </c>
      <c r="F904" t="s">
        <v>5449</v>
      </c>
      <c r="G904">
        <v>416</v>
      </c>
      <c r="H904" t="s">
        <v>11881</v>
      </c>
      <c r="I904">
        <v>18</v>
      </c>
    </row>
    <row r="905" spans="2:9" x14ac:dyDescent="0.25">
      <c r="B905" t="s">
        <v>12527</v>
      </c>
      <c r="C905" t="s">
        <v>11923</v>
      </c>
      <c r="D905">
        <v>110100</v>
      </c>
      <c r="E905" t="s">
        <v>19</v>
      </c>
      <c r="F905" t="s">
        <v>11925</v>
      </c>
      <c r="G905">
        <v>416</v>
      </c>
      <c r="H905" t="s">
        <v>11881</v>
      </c>
      <c r="I905">
        <v>87</v>
      </c>
    </row>
    <row r="906" spans="2:9" x14ac:dyDescent="0.25">
      <c r="B906" t="s">
        <v>12527</v>
      </c>
      <c r="C906" t="s">
        <v>11926</v>
      </c>
      <c r="D906">
        <v>111101</v>
      </c>
      <c r="E906" t="s">
        <v>19</v>
      </c>
      <c r="F906" t="s">
        <v>11927</v>
      </c>
      <c r="G906">
        <v>416</v>
      </c>
      <c r="H906" t="s">
        <v>11881</v>
      </c>
      <c r="I906">
        <v>47</v>
      </c>
    </row>
    <row r="907" spans="2:9" x14ac:dyDescent="0.25">
      <c r="B907" t="s">
        <v>12527</v>
      </c>
      <c r="C907" t="s">
        <v>11926</v>
      </c>
      <c r="D907">
        <v>111100</v>
      </c>
      <c r="E907" t="s">
        <v>19</v>
      </c>
      <c r="F907" t="s">
        <v>11928</v>
      </c>
      <c r="G907">
        <v>416</v>
      </c>
      <c r="H907" t="s">
        <v>11881</v>
      </c>
      <c r="I907">
        <v>71</v>
      </c>
    </row>
    <row r="908" spans="2:9" x14ac:dyDescent="0.25">
      <c r="B908" t="s">
        <v>12527</v>
      </c>
      <c r="C908" t="s">
        <v>11930</v>
      </c>
      <c r="D908">
        <v>112101</v>
      </c>
      <c r="E908" t="s">
        <v>19</v>
      </c>
      <c r="F908" t="s">
        <v>11932</v>
      </c>
      <c r="G908">
        <v>416</v>
      </c>
      <c r="H908" t="s">
        <v>11881</v>
      </c>
      <c r="I908">
        <v>70</v>
      </c>
    </row>
    <row r="909" spans="2:9" x14ac:dyDescent="0.25">
      <c r="B909" t="s">
        <v>12527</v>
      </c>
      <c r="C909" t="s">
        <v>11934</v>
      </c>
      <c r="D909">
        <v>113100</v>
      </c>
      <c r="E909" t="s">
        <v>19</v>
      </c>
      <c r="F909" t="s">
        <v>11935</v>
      </c>
      <c r="G909">
        <v>416</v>
      </c>
      <c r="H909" t="s">
        <v>11881</v>
      </c>
      <c r="I909">
        <v>59</v>
      </c>
    </row>
    <row r="910" spans="2:9" x14ac:dyDescent="0.25">
      <c r="B910" t="s">
        <v>12527</v>
      </c>
      <c r="C910" t="s">
        <v>11934</v>
      </c>
      <c r="D910">
        <v>113180</v>
      </c>
      <c r="E910" t="s">
        <v>19</v>
      </c>
      <c r="F910" t="s">
        <v>11938</v>
      </c>
      <c r="G910">
        <v>416</v>
      </c>
      <c r="H910" t="s">
        <v>11881</v>
      </c>
      <c r="I910">
        <v>37</v>
      </c>
    </row>
    <row r="911" spans="2:9" x14ac:dyDescent="0.25">
      <c r="B911" t="s">
        <v>12527</v>
      </c>
      <c r="C911" t="s">
        <v>11934</v>
      </c>
      <c r="D911">
        <v>113190</v>
      </c>
      <c r="E911" t="s">
        <v>19</v>
      </c>
      <c r="F911" t="s">
        <v>11939</v>
      </c>
      <c r="G911">
        <v>416</v>
      </c>
      <c r="H911" t="s">
        <v>11881</v>
      </c>
      <c r="I911">
        <v>22</v>
      </c>
    </row>
    <row r="912" spans="2:9" x14ac:dyDescent="0.25">
      <c r="B912" t="s">
        <v>12527</v>
      </c>
      <c r="C912" t="s">
        <v>11934</v>
      </c>
      <c r="D912">
        <v>113150</v>
      </c>
      <c r="E912" t="s">
        <v>11897</v>
      </c>
      <c r="F912" t="s">
        <v>11941</v>
      </c>
      <c r="G912">
        <v>416</v>
      </c>
      <c r="H912" t="s">
        <v>11881</v>
      </c>
      <c r="I912">
        <v>20</v>
      </c>
    </row>
    <row r="913" spans="2:9" x14ac:dyDescent="0.25">
      <c r="B913" t="s">
        <v>12527</v>
      </c>
      <c r="C913" t="s">
        <v>11942</v>
      </c>
      <c r="D913">
        <v>114101</v>
      </c>
      <c r="E913" t="s">
        <v>19</v>
      </c>
      <c r="F913" t="s">
        <v>11943</v>
      </c>
      <c r="G913">
        <v>416</v>
      </c>
      <c r="H913" t="s">
        <v>11881</v>
      </c>
      <c r="I913">
        <v>53</v>
      </c>
    </row>
    <row r="914" spans="2:9" x14ac:dyDescent="0.25">
      <c r="B914" t="s">
        <v>12527</v>
      </c>
      <c r="C914" t="s">
        <v>11942</v>
      </c>
      <c r="D914">
        <v>114103</v>
      </c>
      <c r="E914" t="s">
        <v>19</v>
      </c>
      <c r="F914" t="s">
        <v>6213</v>
      </c>
      <c r="G914">
        <v>416</v>
      </c>
      <c r="H914" t="s">
        <v>11881</v>
      </c>
      <c r="I914">
        <v>78</v>
      </c>
    </row>
    <row r="915" spans="2:9" x14ac:dyDescent="0.25">
      <c r="B915" t="s">
        <v>12527</v>
      </c>
      <c r="C915" t="s">
        <v>11942</v>
      </c>
      <c r="D915">
        <v>114105</v>
      </c>
      <c r="E915" t="s">
        <v>19</v>
      </c>
      <c r="F915" t="s">
        <v>11945</v>
      </c>
      <c r="G915">
        <v>416</v>
      </c>
      <c r="H915" t="s">
        <v>11881</v>
      </c>
      <c r="I915">
        <v>54</v>
      </c>
    </row>
    <row r="916" spans="2:9" x14ac:dyDescent="0.25">
      <c r="B916" t="s">
        <v>12527</v>
      </c>
      <c r="C916" t="s">
        <v>11946</v>
      </c>
      <c r="D916">
        <v>115110</v>
      </c>
      <c r="E916" t="s">
        <v>11897</v>
      </c>
      <c r="F916" t="s">
        <v>6401</v>
      </c>
      <c r="G916">
        <v>416</v>
      </c>
      <c r="H916" t="s">
        <v>11881</v>
      </c>
      <c r="I916">
        <v>20</v>
      </c>
    </row>
    <row r="917" spans="2:9" x14ac:dyDescent="0.25">
      <c r="B917" t="s">
        <v>12527</v>
      </c>
      <c r="C917" t="s">
        <v>11946</v>
      </c>
      <c r="D917">
        <v>115104</v>
      </c>
      <c r="E917" t="s">
        <v>11897</v>
      </c>
      <c r="F917" t="s">
        <v>6388</v>
      </c>
      <c r="G917">
        <v>416</v>
      </c>
      <c r="H917" t="s">
        <v>11881</v>
      </c>
      <c r="I917">
        <v>24</v>
      </c>
    </row>
    <row r="918" spans="2:9" x14ac:dyDescent="0.25">
      <c r="B918" t="s">
        <v>12527</v>
      </c>
      <c r="C918" t="s">
        <v>11946</v>
      </c>
      <c r="D918">
        <v>115100</v>
      </c>
      <c r="E918" t="s">
        <v>19</v>
      </c>
      <c r="F918" t="s">
        <v>6379</v>
      </c>
      <c r="G918">
        <v>416</v>
      </c>
      <c r="H918" t="s">
        <v>11881</v>
      </c>
      <c r="I918">
        <v>41</v>
      </c>
    </row>
    <row r="919" spans="2:9" x14ac:dyDescent="0.25">
      <c r="B919" t="s">
        <v>12527</v>
      </c>
      <c r="C919" t="s">
        <v>11946</v>
      </c>
      <c r="D919">
        <v>115107</v>
      </c>
      <c r="E919" t="s">
        <v>19</v>
      </c>
      <c r="F919" t="s">
        <v>11949</v>
      </c>
      <c r="G919">
        <v>416</v>
      </c>
      <c r="H919" t="s">
        <v>11881</v>
      </c>
      <c r="I919">
        <v>25</v>
      </c>
    </row>
    <row r="920" spans="2:9" x14ac:dyDescent="0.25">
      <c r="B920" t="s">
        <v>12527</v>
      </c>
      <c r="C920" t="s">
        <v>11946</v>
      </c>
      <c r="D920">
        <v>115105</v>
      </c>
      <c r="E920" t="s">
        <v>11891</v>
      </c>
      <c r="F920" t="s">
        <v>11950</v>
      </c>
      <c r="G920">
        <v>416</v>
      </c>
      <c r="H920" t="s">
        <v>11881</v>
      </c>
      <c r="I920">
        <v>6</v>
      </c>
    </row>
    <row r="921" spans="2:9" x14ac:dyDescent="0.25">
      <c r="B921" t="s">
        <v>12527</v>
      </c>
      <c r="C921" t="s">
        <v>11952</v>
      </c>
      <c r="D921">
        <v>116107</v>
      </c>
      <c r="E921" t="s">
        <v>11897</v>
      </c>
      <c r="F921" t="s">
        <v>6754</v>
      </c>
      <c r="G921">
        <v>416</v>
      </c>
      <c r="H921" t="s">
        <v>11881</v>
      </c>
      <c r="I921">
        <v>15</v>
      </c>
    </row>
    <row r="922" spans="2:9" x14ac:dyDescent="0.25">
      <c r="B922" t="s">
        <v>12527</v>
      </c>
      <c r="C922" t="s">
        <v>11952</v>
      </c>
      <c r="D922">
        <v>116109</v>
      </c>
      <c r="E922" t="s">
        <v>11897</v>
      </c>
      <c r="F922" t="s">
        <v>11954</v>
      </c>
      <c r="G922">
        <v>416</v>
      </c>
      <c r="H922" t="s">
        <v>11881</v>
      </c>
      <c r="I922">
        <v>6</v>
      </c>
    </row>
    <row r="923" spans="2:9" x14ac:dyDescent="0.25">
      <c r="B923" t="s">
        <v>12527</v>
      </c>
      <c r="C923" t="s">
        <v>11952</v>
      </c>
      <c r="D923">
        <v>116105</v>
      </c>
      <c r="E923" t="s">
        <v>19</v>
      </c>
      <c r="F923" t="s">
        <v>6749</v>
      </c>
      <c r="G923">
        <v>416</v>
      </c>
      <c r="H923" t="s">
        <v>11881</v>
      </c>
      <c r="I923">
        <v>52</v>
      </c>
    </row>
    <row r="924" spans="2:9" x14ac:dyDescent="0.25">
      <c r="B924" t="s">
        <v>12527</v>
      </c>
      <c r="C924" t="s">
        <v>11952</v>
      </c>
      <c r="D924">
        <v>116108</v>
      </c>
      <c r="E924" t="s">
        <v>19</v>
      </c>
      <c r="F924" t="s">
        <v>6756</v>
      </c>
      <c r="G924">
        <v>416</v>
      </c>
      <c r="H924" t="s">
        <v>11881</v>
      </c>
      <c r="I924">
        <v>35</v>
      </c>
    </row>
    <row r="925" spans="2:9" x14ac:dyDescent="0.25">
      <c r="B925" t="s">
        <v>12527</v>
      </c>
      <c r="C925" t="s">
        <v>11952</v>
      </c>
      <c r="D925">
        <v>116110</v>
      </c>
      <c r="E925" t="s">
        <v>11897</v>
      </c>
      <c r="F925" t="s">
        <v>6761</v>
      </c>
      <c r="G925">
        <v>416</v>
      </c>
      <c r="H925" t="s">
        <v>11881</v>
      </c>
      <c r="I925">
        <v>12</v>
      </c>
    </row>
    <row r="926" spans="2:9" x14ac:dyDescent="0.25">
      <c r="B926" t="s">
        <v>12527</v>
      </c>
      <c r="C926" t="s">
        <v>11952</v>
      </c>
      <c r="D926">
        <v>116111</v>
      </c>
      <c r="E926" t="s">
        <v>11897</v>
      </c>
      <c r="F926" t="s">
        <v>6764</v>
      </c>
      <c r="G926">
        <v>416</v>
      </c>
      <c r="H926" t="s">
        <v>11881</v>
      </c>
      <c r="I926">
        <v>11</v>
      </c>
    </row>
    <row r="927" spans="2:9" x14ac:dyDescent="0.25">
      <c r="B927" t="s">
        <v>12527</v>
      </c>
      <c r="C927" t="s">
        <v>11952</v>
      </c>
      <c r="D927">
        <v>116100</v>
      </c>
      <c r="E927" t="s">
        <v>19</v>
      </c>
      <c r="F927" t="s">
        <v>11955</v>
      </c>
      <c r="G927">
        <v>416</v>
      </c>
      <c r="H927" t="s">
        <v>11881</v>
      </c>
      <c r="I927">
        <v>31</v>
      </c>
    </row>
    <row r="928" spans="2:9" x14ac:dyDescent="0.25">
      <c r="B928" t="s">
        <v>12527</v>
      </c>
      <c r="C928" t="s">
        <v>11956</v>
      </c>
      <c r="D928">
        <v>117101</v>
      </c>
      <c r="E928" t="s">
        <v>19</v>
      </c>
      <c r="F928" t="s">
        <v>7269</v>
      </c>
      <c r="G928">
        <v>416</v>
      </c>
      <c r="H928" t="s">
        <v>11881</v>
      </c>
      <c r="I928">
        <v>44</v>
      </c>
    </row>
    <row r="929" spans="2:9" x14ac:dyDescent="0.25">
      <c r="B929" t="s">
        <v>12527</v>
      </c>
      <c r="C929" t="s">
        <v>11956</v>
      </c>
      <c r="D929">
        <v>117103</v>
      </c>
      <c r="E929" t="s">
        <v>11891</v>
      </c>
      <c r="F929" t="s">
        <v>11957</v>
      </c>
      <c r="G929">
        <v>416</v>
      </c>
      <c r="H929" t="s">
        <v>11881</v>
      </c>
      <c r="I929">
        <v>13</v>
      </c>
    </row>
    <row r="930" spans="2:9" x14ac:dyDescent="0.25">
      <c r="B930" t="s">
        <v>12527</v>
      </c>
      <c r="C930" t="s">
        <v>11956</v>
      </c>
      <c r="D930">
        <v>117108</v>
      </c>
      <c r="E930" t="s">
        <v>11891</v>
      </c>
      <c r="F930" t="s">
        <v>11958</v>
      </c>
      <c r="G930">
        <v>416</v>
      </c>
      <c r="H930" t="s">
        <v>11881</v>
      </c>
      <c r="I930">
        <v>6</v>
      </c>
    </row>
    <row r="931" spans="2:9" x14ac:dyDescent="0.25">
      <c r="B931" t="s">
        <v>12527</v>
      </c>
      <c r="C931" t="s">
        <v>11956</v>
      </c>
      <c r="D931">
        <v>117107</v>
      </c>
      <c r="E931" t="s">
        <v>11891</v>
      </c>
      <c r="F931" t="s">
        <v>11959</v>
      </c>
      <c r="G931">
        <v>416</v>
      </c>
      <c r="H931" t="s">
        <v>11881</v>
      </c>
      <c r="I931">
        <v>6</v>
      </c>
    </row>
    <row r="932" spans="2:9" x14ac:dyDescent="0.25">
      <c r="B932" t="s">
        <v>12527</v>
      </c>
      <c r="C932" t="s">
        <v>11956</v>
      </c>
      <c r="D932">
        <v>117106</v>
      </c>
      <c r="E932" t="s">
        <v>11891</v>
      </c>
      <c r="F932" t="s">
        <v>11960</v>
      </c>
      <c r="G932">
        <v>416</v>
      </c>
      <c r="H932" t="s">
        <v>11881</v>
      </c>
      <c r="I932">
        <v>6</v>
      </c>
    </row>
    <row r="933" spans="2:9" x14ac:dyDescent="0.25">
      <c r="B933" t="s">
        <v>12527</v>
      </c>
      <c r="C933" t="s">
        <v>11956</v>
      </c>
      <c r="D933">
        <v>117104</v>
      </c>
      <c r="E933" t="s">
        <v>11891</v>
      </c>
      <c r="F933" t="s">
        <v>11961</v>
      </c>
      <c r="G933">
        <v>416</v>
      </c>
      <c r="H933" t="s">
        <v>11881</v>
      </c>
      <c r="I933">
        <v>8</v>
      </c>
    </row>
    <row r="934" spans="2:9" x14ac:dyDescent="0.25">
      <c r="B934" t="s">
        <v>12527</v>
      </c>
      <c r="C934" t="s">
        <v>11956</v>
      </c>
      <c r="D934">
        <v>117102</v>
      </c>
      <c r="E934" t="s">
        <v>19</v>
      </c>
      <c r="F934" t="s">
        <v>11962</v>
      </c>
      <c r="G934">
        <v>416</v>
      </c>
      <c r="H934" t="s">
        <v>11881</v>
      </c>
      <c r="I934">
        <v>10</v>
      </c>
    </row>
    <row r="935" spans="2:9" x14ac:dyDescent="0.25">
      <c r="B935" t="s">
        <v>12527</v>
      </c>
      <c r="C935" t="s">
        <v>11963</v>
      </c>
      <c r="D935">
        <v>118100</v>
      </c>
      <c r="E935" t="s">
        <v>19</v>
      </c>
      <c r="F935" t="s">
        <v>7501</v>
      </c>
      <c r="G935">
        <v>416</v>
      </c>
      <c r="H935" t="s">
        <v>11881</v>
      </c>
      <c r="I935">
        <v>85</v>
      </c>
    </row>
    <row r="936" spans="2:9" x14ac:dyDescent="0.25">
      <c r="B936" t="s">
        <v>12527</v>
      </c>
      <c r="C936" t="s">
        <v>11963</v>
      </c>
      <c r="D936">
        <v>118106</v>
      </c>
      <c r="E936" t="s">
        <v>19</v>
      </c>
      <c r="F936" t="s">
        <v>11966</v>
      </c>
      <c r="G936">
        <v>416</v>
      </c>
      <c r="H936" t="s">
        <v>11881</v>
      </c>
      <c r="I936">
        <v>8</v>
      </c>
    </row>
    <row r="937" spans="2:9" x14ac:dyDescent="0.25">
      <c r="B937" t="s">
        <v>12527</v>
      </c>
      <c r="C937" t="s">
        <v>11963</v>
      </c>
      <c r="D937">
        <v>118105</v>
      </c>
      <c r="E937" t="s">
        <v>19</v>
      </c>
      <c r="F937" t="s">
        <v>11967</v>
      </c>
      <c r="G937">
        <v>416</v>
      </c>
      <c r="H937" t="s">
        <v>11881</v>
      </c>
      <c r="I937">
        <v>19</v>
      </c>
    </row>
    <row r="938" spans="2:9" x14ac:dyDescent="0.25">
      <c r="B938" t="s">
        <v>12527</v>
      </c>
      <c r="C938" t="s">
        <v>11969</v>
      </c>
      <c r="D938">
        <v>119101</v>
      </c>
      <c r="E938" t="s">
        <v>19</v>
      </c>
      <c r="F938" t="s">
        <v>11970</v>
      </c>
      <c r="G938">
        <v>416</v>
      </c>
      <c r="H938" t="s">
        <v>11881</v>
      </c>
      <c r="I938">
        <v>6</v>
      </c>
    </row>
    <row r="939" spans="2:9" x14ac:dyDescent="0.25">
      <c r="B939" t="s">
        <v>12527</v>
      </c>
      <c r="C939" t="s">
        <v>11969</v>
      </c>
      <c r="D939">
        <v>119100</v>
      </c>
      <c r="E939" t="s">
        <v>19</v>
      </c>
      <c r="F939" t="s">
        <v>7669</v>
      </c>
      <c r="G939">
        <v>416</v>
      </c>
      <c r="H939" t="s">
        <v>11881</v>
      </c>
      <c r="I939">
        <v>42</v>
      </c>
    </row>
    <row r="940" spans="2:9" x14ac:dyDescent="0.25">
      <c r="B940" t="s">
        <v>12527</v>
      </c>
      <c r="C940" t="s">
        <v>11969</v>
      </c>
      <c r="D940">
        <v>119102</v>
      </c>
      <c r="E940" t="s">
        <v>11897</v>
      </c>
      <c r="F940" t="s">
        <v>11971</v>
      </c>
      <c r="G940">
        <v>416</v>
      </c>
      <c r="H940" t="s">
        <v>11881</v>
      </c>
      <c r="I940">
        <v>1</v>
      </c>
    </row>
    <row r="941" spans="2:9" x14ac:dyDescent="0.25">
      <c r="B941" t="s">
        <v>12527</v>
      </c>
      <c r="C941" t="s">
        <v>11972</v>
      </c>
      <c r="D941">
        <v>120101</v>
      </c>
      <c r="E941" t="s">
        <v>19</v>
      </c>
      <c r="F941" t="s">
        <v>11973</v>
      </c>
      <c r="G941">
        <v>416</v>
      </c>
      <c r="H941" t="s">
        <v>11881</v>
      </c>
      <c r="I941">
        <v>81</v>
      </c>
    </row>
    <row r="942" spans="2:9" x14ac:dyDescent="0.25">
      <c r="B942" t="s">
        <v>12527</v>
      </c>
      <c r="C942" t="s">
        <v>11972</v>
      </c>
      <c r="D942">
        <v>120105</v>
      </c>
      <c r="E942" t="s">
        <v>11891</v>
      </c>
      <c r="F942" t="s">
        <v>11974</v>
      </c>
      <c r="G942">
        <v>416</v>
      </c>
      <c r="H942" t="s">
        <v>11881</v>
      </c>
      <c r="I942">
        <v>4</v>
      </c>
    </row>
    <row r="943" spans="2:9" x14ac:dyDescent="0.25">
      <c r="B943" t="s">
        <v>12527</v>
      </c>
      <c r="C943" t="s">
        <v>11972</v>
      </c>
      <c r="D943">
        <v>120102</v>
      </c>
      <c r="E943" t="s">
        <v>11891</v>
      </c>
      <c r="F943" t="s">
        <v>10813</v>
      </c>
      <c r="G943">
        <v>416</v>
      </c>
      <c r="H943" t="s">
        <v>11881</v>
      </c>
      <c r="I943">
        <v>7</v>
      </c>
    </row>
    <row r="944" spans="2:9" x14ac:dyDescent="0.25">
      <c r="B944" t="s">
        <v>12527</v>
      </c>
      <c r="C944" t="s">
        <v>11972</v>
      </c>
      <c r="D944">
        <v>120105</v>
      </c>
      <c r="E944" t="s">
        <v>11891</v>
      </c>
      <c r="F944" t="s">
        <v>11975</v>
      </c>
      <c r="G944">
        <v>416</v>
      </c>
      <c r="H944" t="s">
        <v>11881</v>
      </c>
      <c r="I944">
        <v>4</v>
      </c>
    </row>
    <row r="945" spans="2:9" x14ac:dyDescent="0.25">
      <c r="B945" t="s">
        <v>12527</v>
      </c>
      <c r="C945" t="s">
        <v>11972</v>
      </c>
      <c r="D945">
        <v>120105</v>
      </c>
      <c r="E945" t="s">
        <v>11891</v>
      </c>
      <c r="F945" t="s">
        <v>11976</v>
      </c>
      <c r="G945">
        <v>416</v>
      </c>
      <c r="H945" t="s">
        <v>11881</v>
      </c>
      <c r="I945">
        <v>6</v>
      </c>
    </row>
    <row r="946" spans="2:9" x14ac:dyDescent="0.25">
      <c r="B946" t="s">
        <v>12527</v>
      </c>
      <c r="C946" t="s">
        <v>11972</v>
      </c>
      <c r="D946">
        <v>120104</v>
      </c>
      <c r="E946" t="s">
        <v>11891</v>
      </c>
      <c r="F946" t="s">
        <v>11977</v>
      </c>
      <c r="G946">
        <v>416</v>
      </c>
      <c r="H946" t="s">
        <v>11881</v>
      </c>
      <c r="I946">
        <v>6</v>
      </c>
    </row>
    <row r="947" spans="2:9" x14ac:dyDescent="0.25">
      <c r="B947" t="s">
        <v>12527</v>
      </c>
      <c r="C947" t="s">
        <v>11972</v>
      </c>
      <c r="D947">
        <v>120107</v>
      </c>
      <c r="E947" t="s">
        <v>11891</v>
      </c>
      <c r="F947" t="s">
        <v>11978</v>
      </c>
      <c r="G947">
        <v>416</v>
      </c>
      <c r="H947" t="s">
        <v>11881</v>
      </c>
      <c r="I947">
        <v>1</v>
      </c>
    </row>
    <row r="948" spans="2:9" x14ac:dyDescent="0.25">
      <c r="B948" t="s">
        <v>12527</v>
      </c>
      <c r="C948" t="s">
        <v>11979</v>
      </c>
      <c r="D948">
        <v>128112</v>
      </c>
      <c r="E948" t="s">
        <v>11891</v>
      </c>
      <c r="F948" t="s">
        <v>9223</v>
      </c>
      <c r="G948">
        <v>416</v>
      </c>
      <c r="H948" t="s">
        <v>11881</v>
      </c>
      <c r="I948">
        <v>2</v>
      </c>
    </row>
    <row r="949" spans="2:9" x14ac:dyDescent="0.25">
      <c r="B949" t="s">
        <v>12527</v>
      </c>
      <c r="C949" t="s">
        <v>11979</v>
      </c>
      <c r="D949">
        <v>128110</v>
      </c>
      <c r="E949" t="s">
        <v>11891</v>
      </c>
      <c r="F949" t="s">
        <v>9220</v>
      </c>
      <c r="G949">
        <v>416</v>
      </c>
      <c r="H949" t="s">
        <v>11881</v>
      </c>
      <c r="I949">
        <v>8</v>
      </c>
    </row>
    <row r="950" spans="2:9" x14ac:dyDescent="0.25">
      <c r="B950" t="s">
        <v>12527</v>
      </c>
      <c r="C950" t="s">
        <v>11979</v>
      </c>
      <c r="D950">
        <v>128111</v>
      </c>
      <c r="E950" t="s">
        <v>11891</v>
      </c>
      <c r="F950" t="s">
        <v>11980</v>
      </c>
      <c r="G950">
        <v>416</v>
      </c>
      <c r="H950" t="s">
        <v>11881</v>
      </c>
      <c r="I950">
        <v>15</v>
      </c>
    </row>
    <row r="951" spans="2:9" x14ac:dyDescent="0.25">
      <c r="B951" t="s">
        <v>12527</v>
      </c>
      <c r="C951" t="s">
        <v>11979</v>
      </c>
      <c r="D951">
        <v>128109</v>
      </c>
      <c r="E951" t="s">
        <v>11897</v>
      </c>
      <c r="F951" t="s">
        <v>9219</v>
      </c>
      <c r="G951">
        <v>416</v>
      </c>
      <c r="H951" t="s">
        <v>11881</v>
      </c>
      <c r="I951">
        <v>17</v>
      </c>
    </row>
    <row r="952" spans="2:9" x14ac:dyDescent="0.25">
      <c r="B952" t="s">
        <v>12527</v>
      </c>
      <c r="C952" t="s">
        <v>11979</v>
      </c>
      <c r="D952">
        <v>128113</v>
      </c>
      <c r="E952" t="s">
        <v>11891</v>
      </c>
      <c r="F952" t="s">
        <v>10822</v>
      </c>
      <c r="G952">
        <v>416</v>
      </c>
      <c r="H952" t="s">
        <v>11881</v>
      </c>
      <c r="I952">
        <v>9</v>
      </c>
    </row>
    <row r="953" spans="2:9" x14ac:dyDescent="0.25">
      <c r="B953" t="s">
        <v>12527</v>
      </c>
      <c r="C953" t="s">
        <v>11981</v>
      </c>
      <c r="D953">
        <v>129104</v>
      </c>
      <c r="E953" t="s">
        <v>11897</v>
      </c>
      <c r="F953" t="s">
        <v>9332</v>
      </c>
      <c r="G953">
        <v>416</v>
      </c>
      <c r="H953" t="s">
        <v>11881</v>
      </c>
      <c r="I953">
        <v>8</v>
      </c>
    </row>
    <row r="954" spans="2:9" x14ac:dyDescent="0.25">
      <c r="B954" t="s">
        <v>12527</v>
      </c>
      <c r="C954" t="s">
        <v>11981</v>
      </c>
      <c r="D954">
        <v>129100</v>
      </c>
      <c r="E954" t="s">
        <v>19</v>
      </c>
      <c r="F954" t="s">
        <v>9321</v>
      </c>
      <c r="G954">
        <v>416</v>
      </c>
      <c r="H954" t="s">
        <v>11881</v>
      </c>
      <c r="I954">
        <v>32</v>
      </c>
    </row>
    <row r="955" spans="2:9" x14ac:dyDescent="0.25">
      <c r="B955" t="s">
        <v>12527</v>
      </c>
      <c r="C955" t="s">
        <v>11981</v>
      </c>
      <c r="D955">
        <v>129106</v>
      </c>
      <c r="E955" t="s">
        <v>19</v>
      </c>
      <c r="F955" t="s">
        <v>11986</v>
      </c>
      <c r="G955">
        <v>416</v>
      </c>
      <c r="H955" t="s">
        <v>11881</v>
      </c>
      <c r="I955">
        <v>24</v>
      </c>
    </row>
    <row r="956" spans="2:9" x14ac:dyDescent="0.25">
      <c r="B956" t="s">
        <v>12527</v>
      </c>
      <c r="C956" t="s">
        <v>11987</v>
      </c>
      <c r="D956">
        <v>121115</v>
      </c>
      <c r="E956" t="s">
        <v>11891</v>
      </c>
      <c r="F956" t="s">
        <v>7994</v>
      </c>
      <c r="G956">
        <v>416</v>
      </c>
      <c r="H956" t="s">
        <v>11881</v>
      </c>
      <c r="I956">
        <v>4</v>
      </c>
    </row>
    <row r="957" spans="2:9" x14ac:dyDescent="0.25">
      <c r="B957" t="s">
        <v>12527</v>
      </c>
      <c r="C957" t="s">
        <v>11987</v>
      </c>
      <c r="D957">
        <v>121111</v>
      </c>
      <c r="E957" t="s">
        <v>11891</v>
      </c>
      <c r="F957" t="s">
        <v>7985</v>
      </c>
      <c r="G957">
        <v>416</v>
      </c>
      <c r="H957" t="s">
        <v>11881</v>
      </c>
      <c r="I957">
        <v>2</v>
      </c>
    </row>
    <row r="958" spans="2:9" x14ac:dyDescent="0.25">
      <c r="B958" t="s">
        <v>12527</v>
      </c>
      <c r="C958" t="s">
        <v>11987</v>
      </c>
      <c r="D958">
        <v>121119</v>
      </c>
      <c r="E958" t="s">
        <v>11891</v>
      </c>
      <c r="F958" t="s">
        <v>11988</v>
      </c>
      <c r="G958">
        <v>416</v>
      </c>
      <c r="H958" t="s">
        <v>11881</v>
      </c>
      <c r="I958">
        <v>2</v>
      </c>
    </row>
    <row r="959" spans="2:9" x14ac:dyDescent="0.25">
      <c r="B959" t="s">
        <v>12527</v>
      </c>
      <c r="C959" t="s">
        <v>11987</v>
      </c>
      <c r="D959">
        <v>121114</v>
      </c>
      <c r="E959" t="s">
        <v>11897</v>
      </c>
      <c r="F959" t="s">
        <v>11989</v>
      </c>
      <c r="G959">
        <v>416</v>
      </c>
      <c r="H959" t="s">
        <v>11881</v>
      </c>
      <c r="I959">
        <v>9</v>
      </c>
    </row>
    <row r="960" spans="2:9" x14ac:dyDescent="0.25">
      <c r="B960" t="s">
        <v>12527</v>
      </c>
      <c r="C960" t="s">
        <v>11987</v>
      </c>
      <c r="D960">
        <v>121120</v>
      </c>
      <c r="E960" t="s">
        <v>11891</v>
      </c>
      <c r="F960" t="s">
        <v>11990</v>
      </c>
      <c r="G960">
        <v>416</v>
      </c>
      <c r="H960" t="s">
        <v>11881</v>
      </c>
      <c r="I960">
        <v>12</v>
      </c>
    </row>
    <row r="961" spans="2:9" x14ac:dyDescent="0.25">
      <c r="B961" t="s">
        <v>12527</v>
      </c>
      <c r="C961" t="s">
        <v>11987</v>
      </c>
      <c r="D961">
        <v>121117</v>
      </c>
      <c r="E961" t="s">
        <v>11897</v>
      </c>
      <c r="F961" t="s">
        <v>7999</v>
      </c>
      <c r="G961">
        <v>416</v>
      </c>
      <c r="H961" t="s">
        <v>11881</v>
      </c>
      <c r="I961">
        <v>8</v>
      </c>
    </row>
    <row r="962" spans="2:9" x14ac:dyDescent="0.25">
      <c r="B962" t="s">
        <v>12527</v>
      </c>
      <c r="C962" t="s">
        <v>11987</v>
      </c>
      <c r="D962">
        <v>121118</v>
      </c>
      <c r="E962" t="s">
        <v>11891</v>
      </c>
      <c r="F962" t="s">
        <v>8000</v>
      </c>
      <c r="G962">
        <v>416</v>
      </c>
      <c r="H962" t="s">
        <v>11881</v>
      </c>
      <c r="I962">
        <v>2</v>
      </c>
    </row>
    <row r="963" spans="2:9" x14ac:dyDescent="0.25">
      <c r="B963" t="s">
        <v>12527</v>
      </c>
      <c r="C963" t="s">
        <v>11987</v>
      </c>
      <c r="D963">
        <v>121112</v>
      </c>
      <c r="E963" t="s">
        <v>11891</v>
      </c>
      <c r="F963" t="s">
        <v>7987</v>
      </c>
      <c r="G963">
        <v>416</v>
      </c>
      <c r="H963" t="s">
        <v>11881</v>
      </c>
      <c r="I963">
        <v>1</v>
      </c>
    </row>
    <row r="964" spans="2:9" x14ac:dyDescent="0.25">
      <c r="B964" t="s">
        <v>12527</v>
      </c>
      <c r="C964" t="s">
        <v>11987</v>
      </c>
      <c r="D964">
        <v>121121</v>
      </c>
      <c r="E964" t="s">
        <v>11897</v>
      </c>
      <c r="F964" t="s">
        <v>8007</v>
      </c>
      <c r="G964">
        <v>416</v>
      </c>
      <c r="H964" t="s">
        <v>11881</v>
      </c>
      <c r="I964">
        <v>20</v>
      </c>
    </row>
    <row r="965" spans="2:9" x14ac:dyDescent="0.25">
      <c r="B965" t="s">
        <v>12527</v>
      </c>
      <c r="C965" t="s">
        <v>11987</v>
      </c>
      <c r="D965">
        <v>121110</v>
      </c>
      <c r="E965" t="s">
        <v>11897</v>
      </c>
      <c r="F965" t="s">
        <v>11991</v>
      </c>
      <c r="G965">
        <v>416</v>
      </c>
      <c r="H965" t="s">
        <v>11881</v>
      </c>
      <c r="I965">
        <v>8</v>
      </c>
    </row>
    <row r="966" spans="2:9" x14ac:dyDescent="0.25">
      <c r="B966" t="s">
        <v>12527</v>
      </c>
      <c r="C966" t="s">
        <v>11987</v>
      </c>
      <c r="D966">
        <v>121116</v>
      </c>
      <c r="E966" t="s">
        <v>11891</v>
      </c>
      <c r="F966" t="s">
        <v>7997</v>
      </c>
      <c r="G966">
        <v>416</v>
      </c>
      <c r="H966" t="s">
        <v>11881</v>
      </c>
      <c r="I966">
        <v>3</v>
      </c>
    </row>
    <row r="967" spans="2:9" x14ac:dyDescent="0.25">
      <c r="B967" t="s">
        <v>12527</v>
      </c>
      <c r="C967" t="s">
        <v>11987</v>
      </c>
      <c r="D967">
        <v>121113</v>
      </c>
      <c r="E967" t="s">
        <v>11891</v>
      </c>
      <c r="F967" t="s">
        <v>7989</v>
      </c>
      <c r="G967">
        <v>416</v>
      </c>
      <c r="H967" t="s">
        <v>11881</v>
      </c>
      <c r="I967">
        <v>4</v>
      </c>
    </row>
    <row r="968" spans="2:9" x14ac:dyDescent="0.25">
      <c r="B968" t="s">
        <v>12527</v>
      </c>
      <c r="C968" t="s">
        <v>11987</v>
      </c>
      <c r="D968">
        <v>121109</v>
      </c>
      <c r="E968" t="s">
        <v>19</v>
      </c>
      <c r="F968" t="s">
        <v>11992</v>
      </c>
      <c r="G968">
        <v>416</v>
      </c>
      <c r="H968" t="s">
        <v>11881</v>
      </c>
      <c r="I968">
        <v>76</v>
      </c>
    </row>
    <row r="969" spans="2:9" x14ac:dyDescent="0.25">
      <c r="B969" t="s">
        <v>12527</v>
      </c>
      <c r="C969" t="s">
        <v>11987</v>
      </c>
      <c r="D969">
        <v>121200</v>
      </c>
      <c r="E969" t="s">
        <v>11891</v>
      </c>
      <c r="F969" t="s">
        <v>11993</v>
      </c>
      <c r="G969">
        <v>416</v>
      </c>
      <c r="H969" t="s">
        <v>11881</v>
      </c>
      <c r="I969">
        <v>5</v>
      </c>
    </row>
    <row r="970" spans="2:9" x14ac:dyDescent="0.25">
      <c r="B970" t="s">
        <v>12527</v>
      </c>
      <c r="C970" t="s">
        <v>11994</v>
      </c>
      <c r="D970">
        <v>122100</v>
      </c>
      <c r="E970" t="s">
        <v>19</v>
      </c>
      <c r="F970" t="s">
        <v>11995</v>
      </c>
      <c r="G970">
        <v>416</v>
      </c>
      <c r="H970" t="s">
        <v>11881</v>
      </c>
      <c r="I970">
        <v>44</v>
      </c>
    </row>
    <row r="971" spans="2:9" x14ac:dyDescent="0.25">
      <c r="B971" t="s">
        <v>12527</v>
      </c>
      <c r="C971" t="s">
        <v>11994</v>
      </c>
      <c r="D971">
        <v>122103</v>
      </c>
      <c r="E971" t="s">
        <v>11891</v>
      </c>
      <c r="F971" t="s">
        <v>8411</v>
      </c>
      <c r="G971">
        <v>416</v>
      </c>
      <c r="H971" t="s">
        <v>11881</v>
      </c>
      <c r="I971">
        <v>2</v>
      </c>
    </row>
    <row r="972" spans="2:9" x14ac:dyDescent="0.25">
      <c r="B972" t="s">
        <v>12527</v>
      </c>
      <c r="C972" t="s">
        <v>11994</v>
      </c>
      <c r="D972">
        <v>122102</v>
      </c>
      <c r="E972" t="s">
        <v>11891</v>
      </c>
      <c r="F972" t="s">
        <v>8407</v>
      </c>
      <c r="G972">
        <v>416</v>
      </c>
      <c r="H972" t="s">
        <v>11881</v>
      </c>
      <c r="I972">
        <v>5</v>
      </c>
    </row>
    <row r="973" spans="2:9" x14ac:dyDescent="0.25">
      <c r="B973" t="s">
        <v>12527</v>
      </c>
      <c r="C973" t="s">
        <v>11994</v>
      </c>
      <c r="D973">
        <v>122106</v>
      </c>
      <c r="E973" t="s">
        <v>11891</v>
      </c>
      <c r="F973" t="s">
        <v>8420</v>
      </c>
      <c r="G973">
        <v>416</v>
      </c>
      <c r="H973" t="s">
        <v>11881</v>
      </c>
      <c r="I973">
        <v>8</v>
      </c>
    </row>
    <row r="974" spans="2:9" x14ac:dyDescent="0.25">
      <c r="B974" t="s">
        <v>12527</v>
      </c>
      <c r="C974" t="s">
        <v>11994</v>
      </c>
      <c r="D974">
        <v>122105</v>
      </c>
      <c r="E974" t="s">
        <v>11891</v>
      </c>
      <c r="F974" t="s">
        <v>8417</v>
      </c>
      <c r="G974">
        <v>416</v>
      </c>
      <c r="H974" t="s">
        <v>11881</v>
      </c>
      <c r="I974">
        <v>4</v>
      </c>
    </row>
    <row r="975" spans="2:9" x14ac:dyDescent="0.25">
      <c r="B975" t="s">
        <v>12527</v>
      </c>
      <c r="C975" t="s">
        <v>11994</v>
      </c>
      <c r="D975">
        <v>122104</v>
      </c>
      <c r="E975" t="s">
        <v>11891</v>
      </c>
      <c r="F975" t="s">
        <v>8415</v>
      </c>
      <c r="G975">
        <v>416</v>
      </c>
      <c r="H975" t="s">
        <v>11881</v>
      </c>
      <c r="I975">
        <v>12</v>
      </c>
    </row>
    <row r="976" spans="2:9" x14ac:dyDescent="0.25">
      <c r="B976" t="s">
        <v>12527</v>
      </c>
      <c r="C976" t="s">
        <v>11994</v>
      </c>
      <c r="D976">
        <v>122201</v>
      </c>
      <c r="E976" t="s">
        <v>11891</v>
      </c>
      <c r="F976" t="s">
        <v>11996</v>
      </c>
      <c r="G976">
        <v>416</v>
      </c>
      <c r="H976" t="s">
        <v>11881</v>
      </c>
      <c r="I976">
        <v>19</v>
      </c>
    </row>
    <row r="977" spans="2:9" x14ac:dyDescent="0.25">
      <c r="B977" t="s">
        <v>12527</v>
      </c>
      <c r="C977" t="s">
        <v>11994</v>
      </c>
      <c r="D977">
        <v>122200</v>
      </c>
      <c r="E977" t="s">
        <v>11891</v>
      </c>
      <c r="F977" t="s">
        <v>11997</v>
      </c>
      <c r="G977">
        <v>416</v>
      </c>
      <c r="H977" t="s">
        <v>11881</v>
      </c>
      <c r="I977">
        <v>4</v>
      </c>
    </row>
    <row r="978" spans="2:9" x14ac:dyDescent="0.25">
      <c r="B978" t="s">
        <v>12527</v>
      </c>
      <c r="C978" t="s">
        <v>11999</v>
      </c>
      <c r="D978">
        <v>123100</v>
      </c>
      <c r="E978" t="s">
        <v>19</v>
      </c>
      <c r="F978" t="s">
        <v>12000</v>
      </c>
      <c r="G978">
        <v>416</v>
      </c>
      <c r="H978" t="s">
        <v>11881</v>
      </c>
      <c r="I978">
        <v>50</v>
      </c>
    </row>
    <row r="979" spans="2:9" x14ac:dyDescent="0.25">
      <c r="B979" t="s">
        <v>12527</v>
      </c>
      <c r="C979" t="s">
        <v>11999</v>
      </c>
      <c r="D979">
        <v>123101</v>
      </c>
      <c r="E979" t="s">
        <v>11897</v>
      </c>
      <c r="F979" t="s">
        <v>12001</v>
      </c>
      <c r="G979">
        <v>416</v>
      </c>
      <c r="H979" t="s">
        <v>11881</v>
      </c>
      <c r="I979">
        <v>2</v>
      </c>
    </row>
    <row r="980" spans="2:9" x14ac:dyDescent="0.25">
      <c r="B980" t="s">
        <v>12527</v>
      </c>
      <c r="C980" t="s">
        <v>12004</v>
      </c>
      <c r="D980">
        <v>124130</v>
      </c>
      <c r="E980" t="s">
        <v>11891</v>
      </c>
      <c r="F980" t="s">
        <v>8779</v>
      </c>
      <c r="G980">
        <v>416</v>
      </c>
      <c r="H980" t="s">
        <v>11881</v>
      </c>
      <c r="I980">
        <v>3</v>
      </c>
    </row>
    <row r="981" spans="2:9" x14ac:dyDescent="0.25">
      <c r="B981" t="s">
        <v>12527</v>
      </c>
      <c r="C981" t="s">
        <v>12004</v>
      </c>
      <c r="D981">
        <v>124105</v>
      </c>
      <c r="E981" t="s">
        <v>19</v>
      </c>
      <c r="F981" t="s">
        <v>8766</v>
      </c>
      <c r="G981">
        <v>416</v>
      </c>
      <c r="H981" t="s">
        <v>11881</v>
      </c>
      <c r="I981">
        <v>46</v>
      </c>
    </row>
    <row r="982" spans="2:9" x14ac:dyDescent="0.25">
      <c r="B982" t="s">
        <v>12527</v>
      </c>
      <c r="C982" t="s">
        <v>9163</v>
      </c>
      <c r="D982">
        <v>133160</v>
      </c>
      <c r="E982" t="s">
        <v>11891</v>
      </c>
      <c r="F982" t="s">
        <v>12005</v>
      </c>
      <c r="G982">
        <v>416</v>
      </c>
      <c r="H982" t="s">
        <v>11881</v>
      </c>
      <c r="I982">
        <v>3</v>
      </c>
    </row>
    <row r="983" spans="2:9" x14ac:dyDescent="0.25">
      <c r="B983" t="s">
        <v>12527</v>
      </c>
      <c r="C983" t="s">
        <v>9163</v>
      </c>
      <c r="D983">
        <v>133155</v>
      </c>
      <c r="E983" t="s">
        <v>11897</v>
      </c>
      <c r="F983" t="s">
        <v>12006</v>
      </c>
      <c r="G983">
        <v>416</v>
      </c>
      <c r="H983" t="s">
        <v>11881</v>
      </c>
      <c r="I983">
        <v>10</v>
      </c>
    </row>
    <row r="984" spans="2:9" x14ac:dyDescent="0.25">
      <c r="B984" t="s">
        <v>12527</v>
      </c>
      <c r="C984" t="s">
        <v>9163</v>
      </c>
      <c r="D984">
        <v>133150</v>
      </c>
      <c r="E984" t="s">
        <v>19</v>
      </c>
      <c r="F984" t="s">
        <v>12007</v>
      </c>
      <c r="G984">
        <v>416</v>
      </c>
      <c r="H984" t="s">
        <v>11881</v>
      </c>
      <c r="I984">
        <v>17</v>
      </c>
    </row>
    <row r="985" spans="2:9" x14ac:dyDescent="0.25">
      <c r="B985" t="s">
        <v>12527</v>
      </c>
      <c r="C985" t="s">
        <v>9163</v>
      </c>
      <c r="D985">
        <v>133165</v>
      </c>
      <c r="E985" t="s">
        <v>11891</v>
      </c>
      <c r="F985" t="s">
        <v>9498</v>
      </c>
      <c r="G985">
        <v>416</v>
      </c>
      <c r="H985" t="s">
        <v>11881</v>
      </c>
      <c r="I985">
        <v>6</v>
      </c>
    </row>
    <row r="986" spans="2:9" x14ac:dyDescent="0.25">
      <c r="B986" t="s">
        <v>12527</v>
      </c>
      <c r="C986" t="s">
        <v>12009</v>
      </c>
      <c r="D986">
        <v>125101</v>
      </c>
      <c r="E986" t="s">
        <v>11897</v>
      </c>
      <c r="F986" t="s">
        <v>12010</v>
      </c>
      <c r="G986">
        <v>416</v>
      </c>
      <c r="H986" t="s">
        <v>11881</v>
      </c>
      <c r="I986">
        <v>6</v>
      </c>
    </row>
    <row r="987" spans="2:9" x14ac:dyDescent="0.25">
      <c r="B987" t="s">
        <v>12527</v>
      </c>
      <c r="C987" t="s">
        <v>12009</v>
      </c>
      <c r="D987">
        <v>125100</v>
      </c>
      <c r="E987" t="s">
        <v>19</v>
      </c>
      <c r="F987" t="s">
        <v>9040</v>
      </c>
      <c r="G987">
        <v>416</v>
      </c>
      <c r="H987" t="s">
        <v>11881</v>
      </c>
      <c r="I987">
        <v>27</v>
      </c>
    </row>
    <row r="988" spans="2:9" x14ac:dyDescent="0.25">
      <c r="B988" t="s">
        <v>12527</v>
      </c>
      <c r="C988" t="s">
        <v>12012</v>
      </c>
      <c r="D988">
        <v>126101</v>
      </c>
      <c r="E988" t="s">
        <v>11897</v>
      </c>
      <c r="F988" t="s">
        <v>12013</v>
      </c>
      <c r="G988">
        <v>416</v>
      </c>
      <c r="H988" t="s">
        <v>11881</v>
      </c>
      <c r="I988">
        <v>6</v>
      </c>
    </row>
    <row r="989" spans="2:9" x14ac:dyDescent="0.25">
      <c r="B989" t="s">
        <v>12527</v>
      </c>
      <c r="C989" t="s">
        <v>12012</v>
      </c>
      <c r="D989">
        <v>126100</v>
      </c>
      <c r="E989" t="s">
        <v>19</v>
      </c>
      <c r="F989" t="s">
        <v>12014</v>
      </c>
      <c r="G989">
        <v>416</v>
      </c>
      <c r="H989" t="s">
        <v>11881</v>
      </c>
      <c r="I989">
        <v>20</v>
      </c>
    </row>
    <row r="990" spans="2:9" x14ac:dyDescent="0.25">
      <c r="B990" t="s">
        <v>12527</v>
      </c>
      <c r="C990" t="s">
        <v>11867</v>
      </c>
      <c r="D990">
        <v>101100</v>
      </c>
      <c r="E990" t="s">
        <v>19</v>
      </c>
      <c r="F990" t="s">
        <v>11868</v>
      </c>
      <c r="G990">
        <v>330</v>
      </c>
      <c r="H990" t="s">
        <v>11882</v>
      </c>
      <c r="I990">
        <v>25</v>
      </c>
    </row>
    <row r="991" spans="2:9" x14ac:dyDescent="0.25">
      <c r="B991" t="s">
        <v>12527</v>
      </c>
      <c r="C991" t="s">
        <v>11890</v>
      </c>
      <c r="D991">
        <v>103101</v>
      </c>
      <c r="E991" t="s">
        <v>19</v>
      </c>
      <c r="F991" t="s">
        <v>11892</v>
      </c>
      <c r="G991">
        <v>330</v>
      </c>
      <c r="H991" t="s">
        <v>11882</v>
      </c>
      <c r="I991">
        <v>11</v>
      </c>
    </row>
    <row r="992" spans="2:9" x14ac:dyDescent="0.25">
      <c r="B992" t="s">
        <v>12527</v>
      </c>
      <c r="C992" t="s">
        <v>11890</v>
      </c>
      <c r="D992">
        <v>103102</v>
      </c>
      <c r="E992" t="s">
        <v>11891</v>
      </c>
      <c r="F992" t="s">
        <v>4154</v>
      </c>
      <c r="G992">
        <v>330</v>
      </c>
      <c r="H992" t="s">
        <v>11882</v>
      </c>
      <c r="I992">
        <v>3</v>
      </c>
    </row>
    <row r="993" spans="2:9" x14ac:dyDescent="0.25">
      <c r="B993" t="s">
        <v>12527</v>
      </c>
      <c r="C993" t="s">
        <v>11894</v>
      </c>
      <c r="D993">
        <v>104102</v>
      </c>
      <c r="E993" t="s">
        <v>11891</v>
      </c>
      <c r="F993" t="s">
        <v>4310</v>
      </c>
      <c r="G993">
        <v>330</v>
      </c>
      <c r="H993" t="s">
        <v>11882</v>
      </c>
      <c r="I993">
        <v>2</v>
      </c>
    </row>
    <row r="994" spans="2:9" x14ac:dyDescent="0.25">
      <c r="B994" t="s">
        <v>12527</v>
      </c>
      <c r="C994" t="s">
        <v>11894</v>
      </c>
      <c r="D994">
        <v>104101</v>
      </c>
      <c r="E994" t="s">
        <v>11891</v>
      </c>
      <c r="F994" t="s">
        <v>11896</v>
      </c>
      <c r="G994">
        <v>330</v>
      </c>
      <c r="H994" t="s">
        <v>11882</v>
      </c>
      <c r="I994">
        <v>2</v>
      </c>
    </row>
    <row r="995" spans="2:9" x14ac:dyDescent="0.25">
      <c r="B995" t="s">
        <v>12527</v>
      </c>
      <c r="C995" t="s">
        <v>11894</v>
      </c>
      <c r="D995">
        <v>104103</v>
      </c>
      <c r="E995" t="s">
        <v>11897</v>
      </c>
      <c r="F995" t="s">
        <v>4313</v>
      </c>
      <c r="G995">
        <v>330</v>
      </c>
      <c r="H995" t="s">
        <v>11882</v>
      </c>
      <c r="I995">
        <v>12</v>
      </c>
    </row>
    <row r="996" spans="2:9" x14ac:dyDescent="0.25">
      <c r="B996" t="s">
        <v>12527</v>
      </c>
      <c r="C996" t="s">
        <v>11894</v>
      </c>
      <c r="D996">
        <v>104100</v>
      </c>
      <c r="E996" t="s">
        <v>19</v>
      </c>
      <c r="F996" t="s">
        <v>4305</v>
      </c>
      <c r="G996">
        <v>330</v>
      </c>
      <c r="H996" t="s">
        <v>11882</v>
      </c>
      <c r="I996">
        <v>14</v>
      </c>
    </row>
    <row r="997" spans="2:9" x14ac:dyDescent="0.25">
      <c r="B997" t="s">
        <v>12527</v>
      </c>
      <c r="C997" t="s">
        <v>11899</v>
      </c>
      <c r="D997">
        <v>105104</v>
      </c>
      <c r="E997" t="s">
        <v>11891</v>
      </c>
      <c r="F997" t="s">
        <v>4443</v>
      </c>
      <c r="G997">
        <v>330</v>
      </c>
      <c r="H997" t="s">
        <v>11882</v>
      </c>
      <c r="I997">
        <v>0</v>
      </c>
    </row>
    <row r="998" spans="2:9" x14ac:dyDescent="0.25">
      <c r="B998" t="s">
        <v>12527</v>
      </c>
      <c r="C998" t="s">
        <v>11899</v>
      </c>
      <c r="D998">
        <v>105102</v>
      </c>
      <c r="E998" t="s">
        <v>19</v>
      </c>
      <c r="F998" t="s">
        <v>11900</v>
      </c>
      <c r="G998">
        <v>330</v>
      </c>
      <c r="H998" t="s">
        <v>11882</v>
      </c>
      <c r="I998">
        <v>13</v>
      </c>
    </row>
    <row r="999" spans="2:9" x14ac:dyDescent="0.25">
      <c r="B999" t="s">
        <v>12527</v>
      </c>
      <c r="C999" t="s">
        <v>11899</v>
      </c>
      <c r="D999">
        <v>105106</v>
      </c>
      <c r="E999" t="s">
        <v>11891</v>
      </c>
      <c r="F999" t="s">
        <v>4451</v>
      </c>
      <c r="G999">
        <v>330</v>
      </c>
      <c r="H999" t="s">
        <v>11882</v>
      </c>
      <c r="I999">
        <v>2</v>
      </c>
    </row>
    <row r="1000" spans="2:9" x14ac:dyDescent="0.25">
      <c r="B1000" t="s">
        <v>12527</v>
      </c>
      <c r="C1000" t="s">
        <v>11899</v>
      </c>
      <c r="D1000">
        <v>105105</v>
      </c>
      <c r="E1000" t="s">
        <v>11891</v>
      </c>
      <c r="F1000" t="s">
        <v>4447</v>
      </c>
      <c r="G1000">
        <v>330</v>
      </c>
      <c r="H1000" t="s">
        <v>11882</v>
      </c>
      <c r="I1000">
        <v>2</v>
      </c>
    </row>
    <row r="1001" spans="2:9" x14ac:dyDescent="0.25">
      <c r="B1001" t="s">
        <v>12527</v>
      </c>
      <c r="C1001" t="s">
        <v>11899</v>
      </c>
      <c r="D1001">
        <v>105103</v>
      </c>
      <c r="E1001" t="s">
        <v>11897</v>
      </c>
      <c r="F1001" t="s">
        <v>11901</v>
      </c>
      <c r="G1001">
        <v>330</v>
      </c>
      <c r="H1001" t="s">
        <v>11882</v>
      </c>
      <c r="I1001">
        <v>3</v>
      </c>
    </row>
    <row r="1002" spans="2:9" x14ac:dyDescent="0.25">
      <c r="B1002" t="s">
        <v>12527</v>
      </c>
      <c r="C1002" t="s">
        <v>11899</v>
      </c>
      <c r="D1002">
        <v>105100</v>
      </c>
      <c r="E1002" t="s">
        <v>19</v>
      </c>
      <c r="F1002" t="s">
        <v>4432</v>
      </c>
      <c r="G1002">
        <v>330</v>
      </c>
      <c r="H1002" t="s">
        <v>11882</v>
      </c>
      <c r="I1002">
        <v>28</v>
      </c>
    </row>
    <row r="1003" spans="2:9" x14ac:dyDescent="0.25">
      <c r="B1003" t="s">
        <v>12527</v>
      </c>
      <c r="C1003" t="s">
        <v>11899</v>
      </c>
      <c r="D1003">
        <v>105107</v>
      </c>
      <c r="E1003" t="s">
        <v>11891</v>
      </c>
      <c r="F1003" t="s">
        <v>11902</v>
      </c>
      <c r="G1003">
        <v>330</v>
      </c>
      <c r="H1003" t="s">
        <v>11882</v>
      </c>
      <c r="I1003">
        <v>2</v>
      </c>
    </row>
    <row r="1004" spans="2:9" x14ac:dyDescent="0.25">
      <c r="B1004" t="s">
        <v>12527</v>
      </c>
      <c r="C1004" t="s">
        <v>11899</v>
      </c>
      <c r="D1004">
        <v>105101</v>
      </c>
      <c r="E1004" t="s">
        <v>19</v>
      </c>
      <c r="F1004" t="s">
        <v>4433</v>
      </c>
      <c r="G1004">
        <v>330</v>
      </c>
      <c r="H1004" t="s">
        <v>11882</v>
      </c>
      <c r="I1004">
        <v>20</v>
      </c>
    </row>
    <row r="1005" spans="2:9" x14ac:dyDescent="0.25">
      <c r="B1005" t="s">
        <v>12527</v>
      </c>
      <c r="C1005" t="s">
        <v>11899</v>
      </c>
      <c r="D1005">
        <v>105108</v>
      </c>
      <c r="E1005" t="s">
        <v>11891</v>
      </c>
      <c r="F1005" t="s">
        <v>11903</v>
      </c>
      <c r="G1005">
        <v>330</v>
      </c>
      <c r="H1005" t="s">
        <v>11882</v>
      </c>
      <c r="I1005">
        <v>3</v>
      </c>
    </row>
    <row r="1006" spans="2:9" x14ac:dyDescent="0.25">
      <c r="B1006" t="s">
        <v>12527</v>
      </c>
      <c r="C1006" t="s">
        <v>11904</v>
      </c>
      <c r="D1006">
        <v>106100</v>
      </c>
      <c r="E1006" t="s">
        <v>19</v>
      </c>
      <c r="F1006" t="s">
        <v>4798</v>
      </c>
      <c r="G1006">
        <v>330</v>
      </c>
      <c r="H1006" t="s">
        <v>11882</v>
      </c>
      <c r="I1006">
        <v>4</v>
      </c>
    </row>
    <row r="1007" spans="2:9" x14ac:dyDescent="0.25">
      <c r="B1007" t="s">
        <v>12527</v>
      </c>
      <c r="C1007" t="s">
        <v>11904</v>
      </c>
      <c r="D1007">
        <v>106103</v>
      </c>
      <c r="E1007" t="s">
        <v>19</v>
      </c>
      <c r="F1007" t="s">
        <v>4802</v>
      </c>
      <c r="G1007">
        <v>330</v>
      </c>
      <c r="H1007" t="s">
        <v>11882</v>
      </c>
      <c r="I1007">
        <v>0</v>
      </c>
    </row>
    <row r="1008" spans="2:9" x14ac:dyDescent="0.25">
      <c r="B1008" t="s">
        <v>12527</v>
      </c>
      <c r="C1008" t="s">
        <v>11904</v>
      </c>
      <c r="D1008">
        <v>106102</v>
      </c>
      <c r="E1008" t="s">
        <v>19</v>
      </c>
      <c r="F1008" t="s">
        <v>4800</v>
      </c>
      <c r="G1008">
        <v>330</v>
      </c>
      <c r="H1008" t="s">
        <v>11882</v>
      </c>
      <c r="I1008">
        <v>7</v>
      </c>
    </row>
    <row r="1009" spans="2:9" x14ac:dyDescent="0.25">
      <c r="B1009" t="s">
        <v>12527</v>
      </c>
      <c r="C1009" t="s">
        <v>11908</v>
      </c>
      <c r="D1009">
        <v>107107</v>
      </c>
      <c r="E1009" t="s">
        <v>11891</v>
      </c>
      <c r="F1009" t="s">
        <v>4996</v>
      </c>
      <c r="G1009">
        <v>330</v>
      </c>
      <c r="H1009" t="s">
        <v>11882</v>
      </c>
      <c r="I1009">
        <v>1</v>
      </c>
    </row>
    <row r="1010" spans="2:9" x14ac:dyDescent="0.25">
      <c r="B1010" t="s">
        <v>12527</v>
      </c>
      <c r="C1010" t="s">
        <v>11908</v>
      </c>
      <c r="D1010">
        <v>107100</v>
      </c>
      <c r="E1010" t="s">
        <v>19</v>
      </c>
      <c r="F1010" t="s">
        <v>11910</v>
      </c>
      <c r="G1010">
        <v>330</v>
      </c>
      <c r="H1010" t="s">
        <v>11882</v>
      </c>
      <c r="I1010">
        <v>4</v>
      </c>
    </row>
    <row r="1011" spans="2:9" x14ac:dyDescent="0.25">
      <c r="B1011" t="s">
        <v>12527</v>
      </c>
      <c r="C1011" t="s">
        <v>11908</v>
      </c>
      <c r="D1011">
        <v>107101</v>
      </c>
      <c r="E1011" t="s">
        <v>19</v>
      </c>
      <c r="F1011" t="s">
        <v>4975</v>
      </c>
      <c r="G1011">
        <v>330</v>
      </c>
      <c r="H1011" t="s">
        <v>11882</v>
      </c>
      <c r="I1011">
        <v>2</v>
      </c>
    </row>
    <row r="1012" spans="2:9" x14ac:dyDescent="0.25">
      <c r="B1012" t="s">
        <v>12527</v>
      </c>
      <c r="C1012" t="s">
        <v>11912</v>
      </c>
      <c r="D1012">
        <v>108100</v>
      </c>
      <c r="E1012" t="s">
        <v>19</v>
      </c>
      <c r="F1012" t="s">
        <v>11913</v>
      </c>
      <c r="G1012">
        <v>330</v>
      </c>
      <c r="H1012" t="s">
        <v>11882</v>
      </c>
      <c r="I1012">
        <v>17</v>
      </c>
    </row>
    <row r="1013" spans="2:9" x14ac:dyDescent="0.25">
      <c r="B1013" t="s">
        <v>12527</v>
      </c>
      <c r="C1013" t="s">
        <v>11912</v>
      </c>
      <c r="D1013">
        <v>108105</v>
      </c>
      <c r="E1013" t="s">
        <v>11897</v>
      </c>
      <c r="F1013" t="s">
        <v>5217</v>
      </c>
      <c r="G1013">
        <v>330</v>
      </c>
      <c r="H1013" t="s">
        <v>11882</v>
      </c>
      <c r="I1013">
        <v>3</v>
      </c>
    </row>
    <row r="1014" spans="2:9" x14ac:dyDescent="0.25">
      <c r="B1014" t="s">
        <v>12527</v>
      </c>
      <c r="C1014" t="s">
        <v>11912</v>
      </c>
      <c r="D1014">
        <v>108101</v>
      </c>
      <c r="E1014" t="s">
        <v>19</v>
      </c>
      <c r="F1014" t="s">
        <v>5209</v>
      </c>
      <c r="G1014">
        <v>330</v>
      </c>
      <c r="H1014" t="s">
        <v>11882</v>
      </c>
      <c r="I1014">
        <v>12</v>
      </c>
    </row>
    <row r="1015" spans="2:9" x14ac:dyDescent="0.25">
      <c r="B1015" t="s">
        <v>12527</v>
      </c>
      <c r="C1015" t="s">
        <v>11923</v>
      </c>
      <c r="D1015">
        <v>110130</v>
      </c>
      <c r="E1015" t="s">
        <v>11897</v>
      </c>
      <c r="F1015" t="s">
        <v>5443</v>
      </c>
      <c r="G1015">
        <v>330</v>
      </c>
      <c r="H1015" t="s">
        <v>11882</v>
      </c>
      <c r="I1015">
        <v>18</v>
      </c>
    </row>
    <row r="1016" spans="2:9" x14ac:dyDescent="0.25">
      <c r="B1016" t="s">
        <v>12527</v>
      </c>
      <c r="C1016" t="s">
        <v>11923</v>
      </c>
      <c r="D1016">
        <v>110150</v>
      </c>
      <c r="E1016" t="s">
        <v>19</v>
      </c>
      <c r="F1016" t="s">
        <v>5449</v>
      </c>
      <c r="G1016">
        <v>330</v>
      </c>
      <c r="H1016" t="s">
        <v>11882</v>
      </c>
      <c r="I1016">
        <v>9</v>
      </c>
    </row>
    <row r="1017" spans="2:9" x14ac:dyDescent="0.25">
      <c r="B1017" t="s">
        <v>12527</v>
      </c>
      <c r="C1017" t="s">
        <v>11923</v>
      </c>
      <c r="D1017">
        <v>110100</v>
      </c>
      <c r="E1017" t="s">
        <v>19</v>
      </c>
      <c r="F1017" t="s">
        <v>11925</v>
      </c>
      <c r="G1017">
        <v>330</v>
      </c>
      <c r="H1017" t="s">
        <v>11882</v>
      </c>
      <c r="I1017">
        <v>5</v>
      </c>
    </row>
    <row r="1018" spans="2:9" x14ac:dyDescent="0.25">
      <c r="B1018" t="s">
        <v>12527</v>
      </c>
      <c r="C1018" t="s">
        <v>11923</v>
      </c>
      <c r="D1018">
        <v>110110</v>
      </c>
      <c r="E1018" t="s">
        <v>19</v>
      </c>
      <c r="F1018" t="s">
        <v>5437</v>
      </c>
      <c r="G1018">
        <v>330</v>
      </c>
      <c r="H1018" t="s">
        <v>11882</v>
      </c>
      <c r="I1018">
        <v>8</v>
      </c>
    </row>
    <row r="1019" spans="2:9" x14ac:dyDescent="0.25">
      <c r="B1019" t="s">
        <v>12527</v>
      </c>
      <c r="C1019" t="s">
        <v>11926</v>
      </c>
      <c r="D1019">
        <v>111100</v>
      </c>
      <c r="E1019" t="s">
        <v>19</v>
      </c>
      <c r="F1019" t="s">
        <v>11928</v>
      </c>
      <c r="G1019">
        <v>330</v>
      </c>
      <c r="H1019" t="s">
        <v>11882</v>
      </c>
      <c r="I1019">
        <v>14</v>
      </c>
    </row>
    <row r="1020" spans="2:9" x14ac:dyDescent="0.25">
      <c r="B1020" t="s">
        <v>12527</v>
      </c>
      <c r="C1020" t="s">
        <v>11930</v>
      </c>
      <c r="D1020">
        <v>112102</v>
      </c>
      <c r="E1020" t="s">
        <v>19</v>
      </c>
      <c r="F1020" t="s">
        <v>10815</v>
      </c>
      <c r="G1020">
        <v>330</v>
      </c>
      <c r="H1020" t="s">
        <v>11882</v>
      </c>
      <c r="I1020">
        <v>10</v>
      </c>
    </row>
    <row r="1021" spans="2:9" x14ac:dyDescent="0.25">
      <c r="B1021" t="s">
        <v>12527</v>
      </c>
      <c r="C1021" t="s">
        <v>11930</v>
      </c>
      <c r="D1021">
        <v>112101</v>
      </c>
      <c r="E1021" t="s">
        <v>19</v>
      </c>
      <c r="F1021" t="s">
        <v>11932</v>
      </c>
      <c r="G1021">
        <v>330</v>
      </c>
      <c r="H1021" t="s">
        <v>11882</v>
      </c>
      <c r="I1021">
        <v>16</v>
      </c>
    </row>
    <row r="1022" spans="2:9" x14ac:dyDescent="0.25">
      <c r="B1022" t="s">
        <v>12527</v>
      </c>
      <c r="C1022" t="s">
        <v>11930</v>
      </c>
      <c r="D1022">
        <v>112104</v>
      </c>
      <c r="E1022" t="s">
        <v>19</v>
      </c>
      <c r="F1022" t="s">
        <v>5779</v>
      </c>
      <c r="G1022">
        <v>330</v>
      </c>
      <c r="H1022" t="s">
        <v>11882</v>
      </c>
      <c r="I1022">
        <v>7</v>
      </c>
    </row>
    <row r="1023" spans="2:9" x14ac:dyDescent="0.25">
      <c r="B1023" t="s">
        <v>12527</v>
      </c>
      <c r="C1023" t="s">
        <v>11934</v>
      </c>
      <c r="D1023">
        <v>113100</v>
      </c>
      <c r="E1023" t="s">
        <v>19</v>
      </c>
      <c r="F1023" t="s">
        <v>11935</v>
      </c>
      <c r="G1023">
        <v>330</v>
      </c>
      <c r="H1023" t="s">
        <v>11882</v>
      </c>
      <c r="I1023">
        <v>13</v>
      </c>
    </row>
    <row r="1024" spans="2:9" x14ac:dyDescent="0.25">
      <c r="B1024" t="s">
        <v>12527</v>
      </c>
      <c r="C1024" t="s">
        <v>11934</v>
      </c>
      <c r="D1024">
        <v>113180</v>
      </c>
      <c r="E1024" t="s">
        <v>19</v>
      </c>
      <c r="F1024" t="s">
        <v>11938</v>
      </c>
      <c r="G1024">
        <v>330</v>
      </c>
      <c r="H1024" t="s">
        <v>11882</v>
      </c>
      <c r="I1024">
        <v>16</v>
      </c>
    </row>
    <row r="1025" spans="2:9" x14ac:dyDescent="0.25">
      <c r="B1025" t="s">
        <v>12527</v>
      </c>
      <c r="C1025" t="s">
        <v>11934</v>
      </c>
      <c r="D1025">
        <v>113190</v>
      </c>
      <c r="E1025" t="s">
        <v>19</v>
      </c>
      <c r="F1025" t="s">
        <v>11939</v>
      </c>
      <c r="G1025">
        <v>330</v>
      </c>
      <c r="H1025" t="s">
        <v>11882</v>
      </c>
      <c r="I1025">
        <v>32</v>
      </c>
    </row>
    <row r="1026" spans="2:9" x14ac:dyDescent="0.25">
      <c r="B1026" t="s">
        <v>12527</v>
      </c>
      <c r="C1026" t="s">
        <v>11934</v>
      </c>
      <c r="D1026">
        <v>113150</v>
      </c>
      <c r="E1026" t="s">
        <v>11897</v>
      </c>
      <c r="F1026" t="s">
        <v>11941</v>
      </c>
      <c r="G1026">
        <v>330</v>
      </c>
      <c r="H1026" t="s">
        <v>11882</v>
      </c>
      <c r="I1026">
        <v>6</v>
      </c>
    </row>
    <row r="1027" spans="2:9" x14ac:dyDescent="0.25">
      <c r="B1027" t="s">
        <v>12527</v>
      </c>
      <c r="C1027" t="s">
        <v>11942</v>
      </c>
      <c r="D1027">
        <v>114101</v>
      </c>
      <c r="E1027" t="s">
        <v>19</v>
      </c>
      <c r="F1027" t="s">
        <v>11943</v>
      </c>
      <c r="G1027">
        <v>330</v>
      </c>
      <c r="H1027" t="s">
        <v>11882</v>
      </c>
      <c r="I1027">
        <v>24</v>
      </c>
    </row>
    <row r="1028" spans="2:9" x14ac:dyDescent="0.25">
      <c r="B1028" t="s">
        <v>12527</v>
      </c>
      <c r="C1028" t="s">
        <v>11942</v>
      </c>
      <c r="D1028">
        <v>114105</v>
      </c>
      <c r="E1028" t="s">
        <v>19</v>
      </c>
      <c r="F1028" t="s">
        <v>11945</v>
      </c>
      <c r="G1028">
        <v>330</v>
      </c>
      <c r="H1028" t="s">
        <v>11882</v>
      </c>
      <c r="I1028">
        <v>14</v>
      </c>
    </row>
    <row r="1029" spans="2:9" x14ac:dyDescent="0.25">
      <c r="B1029" t="s">
        <v>12527</v>
      </c>
      <c r="C1029" t="s">
        <v>11946</v>
      </c>
      <c r="D1029">
        <v>115110</v>
      </c>
      <c r="E1029" t="s">
        <v>11897</v>
      </c>
      <c r="F1029" t="s">
        <v>6401</v>
      </c>
      <c r="G1029">
        <v>330</v>
      </c>
      <c r="H1029" t="s">
        <v>11882</v>
      </c>
      <c r="I1029">
        <v>5</v>
      </c>
    </row>
    <row r="1030" spans="2:9" x14ac:dyDescent="0.25">
      <c r="B1030" t="s">
        <v>12527</v>
      </c>
      <c r="C1030" t="s">
        <v>11946</v>
      </c>
      <c r="D1030">
        <v>115104</v>
      </c>
      <c r="E1030" t="s">
        <v>11897</v>
      </c>
      <c r="F1030" t="s">
        <v>6388</v>
      </c>
      <c r="G1030">
        <v>330</v>
      </c>
      <c r="H1030" t="s">
        <v>11882</v>
      </c>
      <c r="I1030">
        <v>5</v>
      </c>
    </row>
    <row r="1031" spans="2:9" x14ac:dyDescent="0.25">
      <c r="B1031" t="s">
        <v>12527</v>
      </c>
      <c r="C1031" t="s">
        <v>11946</v>
      </c>
      <c r="D1031">
        <v>115100</v>
      </c>
      <c r="E1031" t="s">
        <v>19</v>
      </c>
      <c r="F1031" t="s">
        <v>6379</v>
      </c>
      <c r="G1031">
        <v>330</v>
      </c>
      <c r="H1031" t="s">
        <v>11882</v>
      </c>
      <c r="I1031">
        <v>20</v>
      </c>
    </row>
    <row r="1032" spans="2:9" x14ac:dyDescent="0.25">
      <c r="B1032" t="s">
        <v>12527</v>
      </c>
      <c r="C1032" t="s">
        <v>11946</v>
      </c>
      <c r="D1032">
        <v>115107</v>
      </c>
      <c r="E1032" t="s">
        <v>19</v>
      </c>
      <c r="F1032" t="s">
        <v>11949</v>
      </c>
      <c r="G1032">
        <v>330</v>
      </c>
      <c r="H1032" t="s">
        <v>11882</v>
      </c>
      <c r="I1032">
        <v>18</v>
      </c>
    </row>
    <row r="1033" spans="2:9" x14ac:dyDescent="0.25">
      <c r="B1033" t="s">
        <v>12527</v>
      </c>
      <c r="C1033" t="s">
        <v>11946</v>
      </c>
      <c r="D1033">
        <v>115105</v>
      </c>
      <c r="E1033" t="s">
        <v>11891</v>
      </c>
      <c r="F1033" t="s">
        <v>11950</v>
      </c>
      <c r="G1033">
        <v>330</v>
      </c>
      <c r="H1033" t="s">
        <v>11882</v>
      </c>
      <c r="I1033">
        <v>4</v>
      </c>
    </row>
    <row r="1034" spans="2:9" x14ac:dyDescent="0.25">
      <c r="B1034" t="s">
        <v>12527</v>
      </c>
      <c r="C1034" t="s">
        <v>11952</v>
      </c>
      <c r="D1034">
        <v>116107</v>
      </c>
      <c r="E1034" t="s">
        <v>11897</v>
      </c>
      <c r="F1034" t="s">
        <v>6754</v>
      </c>
      <c r="G1034">
        <v>330</v>
      </c>
      <c r="H1034" t="s">
        <v>11882</v>
      </c>
      <c r="I1034">
        <v>4</v>
      </c>
    </row>
    <row r="1035" spans="2:9" x14ac:dyDescent="0.25">
      <c r="B1035" t="s">
        <v>12527</v>
      </c>
      <c r="C1035" t="s">
        <v>11952</v>
      </c>
      <c r="D1035">
        <v>116109</v>
      </c>
      <c r="E1035" t="s">
        <v>11897</v>
      </c>
      <c r="F1035" t="s">
        <v>11954</v>
      </c>
      <c r="G1035">
        <v>330</v>
      </c>
      <c r="H1035" t="s">
        <v>11882</v>
      </c>
      <c r="I1035">
        <v>3</v>
      </c>
    </row>
    <row r="1036" spans="2:9" x14ac:dyDescent="0.25">
      <c r="B1036" t="s">
        <v>12527</v>
      </c>
      <c r="C1036" t="s">
        <v>11952</v>
      </c>
      <c r="D1036">
        <v>116108</v>
      </c>
      <c r="E1036" t="s">
        <v>19</v>
      </c>
      <c r="F1036" t="s">
        <v>6756</v>
      </c>
      <c r="G1036">
        <v>330</v>
      </c>
      <c r="H1036" t="s">
        <v>11882</v>
      </c>
      <c r="I1036">
        <v>28</v>
      </c>
    </row>
    <row r="1037" spans="2:9" x14ac:dyDescent="0.25">
      <c r="B1037" t="s">
        <v>12527</v>
      </c>
      <c r="C1037" t="s">
        <v>11952</v>
      </c>
      <c r="D1037">
        <v>116110</v>
      </c>
      <c r="E1037" t="s">
        <v>11897</v>
      </c>
      <c r="F1037" t="s">
        <v>6761</v>
      </c>
      <c r="G1037">
        <v>330</v>
      </c>
      <c r="H1037" t="s">
        <v>11882</v>
      </c>
      <c r="I1037">
        <v>5</v>
      </c>
    </row>
    <row r="1038" spans="2:9" x14ac:dyDescent="0.25">
      <c r="B1038" t="s">
        <v>12527</v>
      </c>
      <c r="C1038" t="s">
        <v>11952</v>
      </c>
      <c r="D1038">
        <v>116111</v>
      </c>
      <c r="E1038" t="s">
        <v>11897</v>
      </c>
      <c r="F1038" t="s">
        <v>6764</v>
      </c>
      <c r="G1038">
        <v>330</v>
      </c>
      <c r="H1038" t="s">
        <v>11882</v>
      </c>
      <c r="I1038">
        <v>5</v>
      </c>
    </row>
    <row r="1039" spans="2:9" x14ac:dyDescent="0.25">
      <c r="B1039" t="s">
        <v>12527</v>
      </c>
      <c r="C1039" t="s">
        <v>11952</v>
      </c>
      <c r="D1039">
        <v>116100</v>
      </c>
      <c r="E1039" t="s">
        <v>19</v>
      </c>
      <c r="F1039" t="s">
        <v>11955</v>
      </c>
      <c r="G1039">
        <v>330</v>
      </c>
      <c r="H1039" t="s">
        <v>11882</v>
      </c>
      <c r="I1039">
        <v>23</v>
      </c>
    </row>
    <row r="1040" spans="2:9" x14ac:dyDescent="0.25">
      <c r="B1040" t="s">
        <v>12527</v>
      </c>
      <c r="C1040" t="s">
        <v>11956</v>
      </c>
      <c r="D1040">
        <v>117102</v>
      </c>
      <c r="E1040" t="s">
        <v>19</v>
      </c>
      <c r="F1040" t="s">
        <v>11962</v>
      </c>
      <c r="G1040">
        <v>330</v>
      </c>
      <c r="H1040" t="s">
        <v>11882</v>
      </c>
      <c r="I1040">
        <v>3</v>
      </c>
    </row>
    <row r="1041" spans="2:9" x14ac:dyDescent="0.25">
      <c r="B1041" t="s">
        <v>12527</v>
      </c>
      <c r="C1041" t="s">
        <v>11963</v>
      </c>
      <c r="D1041">
        <v>118100</v>
      </c>
      <c r="E1041" t="s">
        <v>19</v>
      </c>
      <c r="F1041" t="s">
        <v>7501</v>
      </c>
      <c r="G1041">
        <v>330</v>
      </c>
      <c r="H1041" t="s">
        <v>11882</v>
      </c>
      <c r="I1041">
        <v>15</v>
      </c>
    </row>
    <row r="1042" spans="2:9" x14ac:dyDescent="0.25">
      <c r="B1042" t="s">
        <v>12527</v>
      </c>
      <c r="C1042" t="s">
        <v>11963</v>
      </c>
      <c r="D1042">
        <v>118103</v>
      </c>
      <c r="E1042" t="s">
        <v>11897</v>
      </c>
      <c r="F1042" t="s">
        <v>11968</v>
      </c>
      <c r="G1042">
        <v>330</v>
      </c>
      <c r="H1042" t="s">
        <v>11882</v>
      </c>
      <c r="I1042">
        <v>11</v>
      </c>
    </row>
    <row r="1043" spans="2:9" x14ac:dyDescent="0.25">
      <c r="B1043" t="s">
        <v>12527</v>
      </c>
      <c r="C1043" t="s">
        <v>11969</v>
      </c>
      <c r="D1043">
        <v>119101</v>
      </c>
      <c r="E1043" t="s">
        <v>19</v>
      </c>
      <c r="F1043" t="s">
        <v>11970</v>
      </c>
      <c r="G1043">
        <v>330</v>
      </c>
      <c r="H1043" t="s">
        <v>11882</v>
      </c>
      <c r="I1043">
        <v>4</v>
      </c>
    </row>
    <row r="1044" spans="2:9" x14ac:dyDescent="0.25">
      <c r="B1044" t="s">
        <v>12527</v>
      </c>
      <c r="C1044" t="s">
        <v>11969</v>
      </c>
      <c r="D1044">
        <v>119100</v>
      </c>
      <c r="E1044" t="s">
        <v>19</v>
      </c>
      <c r="F1044" t="s">
        <v>7669</v>
      </c>
      <c r="G1044">
        <v>330</v>
      </c>
      <c r="H1044" t="s">
        <v>11882</v>
      </c>
      <c r="I1044">
        <v>11</v>
      </c>
    </row>
    <row r="1045" spans="2:9" x14ac:dyDescent="0.25">
      <c r="B1045" t="s">
        <v>12527</v>
      </c>
      <c r="C1045" t="s">
        <v>11972</v>
      </c>
      <c r="D1045">
        <v>120101</v>
      </c>
      <c r="E1045" t="s">
        <v>19</v>
      </c>
      <c r="F1045" t="s">
        <v>11973</v>
      </c>
      <c r="G1045">
        <v>330</v>
      </c>
      <c r="H1045" t="s">
        <v>11882</v>
      </c>
      <c r="I1045">
        <v>18</v>
      </c>
    </row>
    <row r="1046" spans="2:9" x14ac:dyDescent="0.25">
      <c r="B1046" t="s">
        <v>12527</v>
      </c>
      <c r="C1046" t="s">
        <v>11979</v>
      </c>
      <c r="D1046">
        <v>128109</v>
      </c>
      <c r="E1046" t="s">
        <v>11897</v>
      </c>
      <c r="F1046" t="s">
        <v>9219</v>
      </c>
      <c r="G1046">
        <v>330</v>
      </c>
      <c r="H1046" t="s">
        <v>11882</v>
      </c>
      <c r="I1046">
        <v>4</v>
      </c>
    </row>
    <row r="1047" spans="2:9" x14ac:dyDescent="0.25">
      <c r="B1047" t="s">
        <v>12527</v>
      </c>
      <c r="C1047" t="s">
        <v>11979</v>
      </c>
      <c r="D1047">
        <v>128113</v>
      </c>
      <c r="E1047" t="s">
        <v>11891</v>
      </c>
      <c r="F1047" t="s">
        <v>10822</v>
      </c>
      <c r="G1047">
        <v>330</v>
      </c>
      <c r="H1047" t="s">
        <v>11882</v>
      </c>
      <c r="I1047">
        <v>1</v>
      </c>
    </row>
    <row r="1048" spans="2:9" x14ac:dyDescent="0.25">
      <c r="B1048" t="s">
        <v>12527</v>
      </c>
      <c r="C1048" t="s">
        <v>11981</v>
      </c>
      <c r="D1048">
        <v>129108</v>
      </c>
      <c r="E1048" t="s">
        <v>11891</v>
      </c>
      <c r="F1048" t="s">
        <v>11983</v>
      </c>
      <c r="G1048">
        <v>330</v>
      </c>
      <c r="H1048" t="s">
        <v>11882</v>
      </c>
      <c r="I1048">
        <v>3</v>
      </c>
    </row>
    <row r="1049" spans="2:9" x14ac:dyDescent="0.25">
      <c r="B1049" t="s">
        <v>12527</v>
      </c>
      <c r="C1049" t="s">
        <v>11981</v>
      </c>
      <c r="D1049">
        <v>129101</v>
      </c>
      <c r="E1049" t="s">
        <v>11891</v>
      </c>
      <c r="F1049" t="s">
        <v>11984</v>
      </c>
      <c r="G1049">
        <v>330</v>
      </c>
      <c r="H1049" t="s">
        <v>11882</v>
      </c>
      <c r="I1049">
        <v>3</v>
      </c>
    </row>
    <row r="1050" spans="2:9" x14ac:dyDescent="0.25">
      <c r="B1050" t="s">
        <v>12527</v>
      </c>
      <c r="C1050" t="s">
        <v>11981</v>
      </c>
      <c r="D1050">
        <v>129104</v>
      </c>
      <c r="E1050" t="s">
        <v>11897</v>
      </c>
      <c r="F1050" t="s">
        <v>9332</v>
      </c>
      <c r="G1050">
        <v>330</v>
      </c>
      <c r="H1050" t="s">
        <v>11882</v>
      </c>
      <c r="I1050">
        <v>5</v>
      </c>
    </row>
    <row r="1051" spans="2:9" x14ac:dyDescent="0.25">
      <c r="B1051" t="s">
        <v>12527</v>
      </c>
      <c r="C1051" t="s">
        <v>11981</v>
      </c>
      <c r="D1051">
        <v>129100</v>
      </c>
      <c r="E1051" t="s">
        <v>19</v>
      </c>
      <c r="F1051" t="s">
        <v>9321</v>
      </c>
      <c r="G1051">
        <v>330</v>
      </c>
      <c r="H1051" t="s">
        <v>11882</v>
      </c>
      <c r="I1051">
        <v>10</v>
      </c>
    </row>
    <row r="1052" spans="2:9" x14ac:dyDescent="0.25">
      <c r="B1052" t="s">
        <v>12527</v>
      </c>
      <c r="C1052" t="s">
        <v>11981</v>
      </c>
      <c r="D1052">
        <v>129107</v>
      </c>
      <c r="E1052" t="s">
        <v>11891</v>
      </c>
      <c r="F1052" t="s">
        <v>11985</v>
      </c>
      <c r="G1052">
        <v>330</v>
      </c>
      <c r="H1052" t="s">
        <v>11882</v>
      </c>
      <c r="I1052">
        <v>3</v>
      </c>
    </row>
    <row r="1053" spans="2:9" x14ac:dyDescent="0.25">
      <c r="B1053" t="s">
        <v>12527</v>
      </c>
      <c r="C1053" t="s">
        <v>11981</v>
      </c>
      <c r="D1053">
        <v>129106</v>
      </c>
      <c r="E1053" t="s">
        <v>19</v>
      </c>
      <c r="F1053" t="s">
        <v>11986</v>
      </c>
      <c r="G1053">
        <v>330</v>
      </c>
      <c r="H1053" t="s">
        <v>11882</v>
      </c>
      <c r="I1053">
        <v>10</v>
      </c>
    </row>
    <row r="1054" spans="2:9" x14ac:dyDescent="0.25">
      <c r="B1054" t="s">
        <v>12527</v>
      </c>
      <c r="C1054" t="s">
        <v>11987</v>
      </c>
      <c r="D1054">
        <v>121121</v>
      </c>
      <c r="E1054" t="s">
        <v>11897</v>
      </c>
      <c r="F1054" t="s">
        <v>8007</v>
      </c>
      <c r="G1054">
        <v>330</v>
      </c>
      <c r="H1054" t="s">
        <v>11882</v>
      </c>
      <c r="I1054">
        <v>3</v>
      </c>
    </row>
    <row r="1055" spans="2:9" x14ac:dyDescent="0.25">
      <c r="B1055" t="s">
        <v>12527</v>
      </c>
      <c r="C1055" t="s">
        <v>11994</v>
      </c>
      <c r="D1055">
        <v>122100</v>
      </c>
      <c r="E1055" t="s">
        <v>19</v>
      </c>
      <c r="F1055" t="s">
        <v>11995</v>
      </c>
      <c r="G1055">
        <v>330</v>
      </c>
      <c r="H1055" t="s">
        <v>11882</v>
      </c>
      <c r="I1055">
        <v>4</v>
      </c>
    </row>
    <row r="1056" spans="2:9" x14ac:dyDescent="0.25">
      <c r="B1056" t="s">
        <v>12527</v>
      </c>
      <c r="C1056" t="s">
        <v>11994</v>
      </c>
      <c r="D1056">
        <v>122104</v>
      </c>
      <c r="E1056" t="s">
        <v>11891</v>
      </c>
      <c r="F1056" t="s">
        <v>8415</v>
      </c>
      <c r="G1056">
        <v>330</v>
      </c>
      <c r="H1056" t="s">
        <v>11882</v>
      </c>
      <c r="I1056">
        <v>6</v>
      </c>
    </row>
    <row r="1057" spans="2:9" x14ac:dyDescent="0.25">
      <c r="B1057" t="s">
        <v>12527</v>
      </c>
      <c r="C1057" t="s">
        <v>11999</v>
      </c>
      <c r="D1057">
        <v>123100</v>
      </c>
      <c r="E1057" t="s">
        <v>19</v>
      </c>
      <c r="F1057" t="s">
        <v>12000</v>
      </c>
      <c r="G1057">
        <v>330</v>
      </c>
      <c r="H1057" t="s">
        <v>11882</v>
      </c>
      <c r="I1057">
        <v>14</v>
      </c>
    </row>
    <row r="1058" spans="2:9" x14ac:dyDescent="0.25">
      <c r="B1058" t="s">
        <v>12527</v>
      </c>
      <c r="C1058" t="s">
        <v>12004</v>
      </c>
      <c r="D1058">
        <v>124105</v>
      </c>
      <c r="E1058" t="s">
        <v>19</v>
      </c>
      <c r="F1058" t="s">
        <v>8766</v>
      </c>
      <c r="G1058">
        <v>330</v>
      </c>
      <c r="H1058" t="s">
        <v>11882</v>
      </c>
      <c r="I1058">
        <v>3</v>
      </c>
    </row>
    <row r="1059" spans="2:9" x14ac:dyDescent="0.25">
      <c r="B1059" t="s">
        <v>12527</v>
      </c>
      <c r="C1059" t="s">
        <v>9163</v>
      </c>
      <c r="D1059">
        <v>133155</v>
      </c>
      <c r="E1059" t="s">
        <v>11897</v>
      </c>
      <c r="F1059" t="s">
        <v>12006</v>
      </c>
      <c r="G1059">
        <v>330</v>
      </c>
      <c r="H1059" t="s">
        <v>11882</v>
      </c>
      <c r="I1059">
        <v>5</v>
      </c>
    </row>
    <row r="1060" spans="2:9" x14ac:dyDescent="0.25">
      <c r="B1060" t="s">
        <v>12527</v>
      </c>
      <c r="C1060" t="s">
        <v>9163</v>
      </c>
      <c r="D1060">
        <v>133150</v>
      </c>
      <c r="E1060" t="s">
        <v>19</v>
      </c>
      <c r="F1060" t="s">
        <v>12007</v>
      </c>
      <c r="G1060">
        <v>330</v>
      </c>
      <c r="H1060" t="s">
        <v>11882</v>
      </c>
      <c r="I1060">
        <v>11</v>
      </c>
    </row>
    <row r="1061" spans="2:9" x14ac:dyDescent="0.25">
      <c r="B1061" t="s">
        <v>12527</v>
      </c>
      <c r="C1061" t="s">
        <v>9163</v>
      </c>
      <c r="D1061">
        <v>133165</v>
      </c>
      <c r="E1061" t="s">
        <v>11891</v>
      </c>
      <c r="F1061" t="s">
        <v>9498</v>
      </c>
      <c r="G1061">
        <v>330</v>
      </c>
      <c r="H1061" t="s">
        <v>11882</v>
      </c>
      <c r="I1061">
        <v>1</v>
      </c>
    </row>
    <row r="1062" spans="2:9" x14ac:dyDescent="0.25">
      <c r="B1062" t="s">
        <v>12527</v>
      </c>
      <c r="C1062" t="s">
        <v>12009</v>
      </c>
      <c r="D1062">
        <v>125101</v>
      </c>
      <c r="E1062" t="s">
        <v>11897</v>
      </c>
      <c r="F1062" t="s">
        <v>12010</v>
      </c>
      <c r="G1062">
        <v>330</v>
      </c>
      <c r="H1062" t="s">
        <v>11882</v>
      </c>
      <c r="I1062">
        <v>3</v>
      </c>
    </row>
    <row r="1063" spans="2:9" x14ac:dyDescent="0.25">
      <c r="B1063" t="s">
        <v>12527</v>
      </c>
      <c r="C1063" t="s">
        <v>12009</v>
      </c>
      <c r="D1063">
        <v>125100</v>
      </c>
      <c r="E1063" t="s">
        <v>19</v>
      </c>
      <c r="F1063" t="s">
        <v>9040</v>
      </c>
      <c r="G1063">
        <v>330</v>
      </c>
      <c r="H1063" t="s">
        <v>11882</v>
      </c>
      <c r="I1063">
        <v>10</v>
      </c>
    </row>
    <row r="1064" spans="2:9" x14ac:dyDescent="0.25">
      <c r="B1064" t="s">
        <v>12527</v>
      </c>
      <c r="C1064" t="s">
        <v>12012</v>
      </c>
      <c r="D1064">
        <v>126101</v>
      </c>
      <c r="E1064" t="s">
        <v>11897</v>
      </c>
      <c r="F1064" t="s">
        <v>12013</v>
      </c>
      <c r="G1064">
        <v>330</v>
      </c>
      <c r="H1064" t="s">
        <v>11882</v>
      </c>
      <c r="I1064">
        <v>3</v>
      </c>
    </row>
    <row r="1065" spans="2:9" x14ac:dyDescent="0.25">
      <c r="B1065" t="s">
        <v>12527</v>
      </c>
      <c r="C1065" t="s">
        <v>12012</v>
      </c>
      <c r="D1065">
        <v>126100</v>
      </c>
      <c r="E1065" t="s">
        <v>19</v>
      </c>
      <c r="F1065" t="s">
        <v>12014</v>
      </c>
      <c r="G1065">
        <v>330</v>
      </c>
      <c r="H1065" t="s">
        <v>11882</v>
      </c>
      <c r="I1065">
        <v>15</v>
      </c>
    </row>
    <row r="1066" spans="2:9" x14ac:dyDescent="0.25">
      <c r="B1066" t="s">
        <v>12527</v>
      </c>
      <c r="C1066" t="s">
        <v>11867</v>
      </c>
      <c r="D1066">
        <v>101100</v>
      </c>
      <c r="E1066" t="s">
        <v>19</v>
      </c>
      <c r="F1066" t="s">
        <v>11868</v>
      </c>
      <c r="G1066">
        <v>418</v>
      </c>
      <c r="H1066" t="s">
        <v>11883</v>
      </c>
      <c r="I1066">
        <v>24</v>
      </c>
    </row>
    <row r="1067" spans="2:9" x14ac:dyDescent="0.25">
      <c r="B1067" t="s">
        <v>12527</v>
      </c>
      <c r="C1067" t="s">
        <v>11890</v>
      </c>
      <c r="D1067">
        <v>103101</v>
      </c>
      <c r="E1067" t="s">
        <v>19</v>
      </c>
      <c r="F1067" t="s">
        <v>11892</v>
      </c>
      <c r="G1067">
        <v>418</v>
      </c>
      <c r="H1067" t="s">
        <v>11883</v>
      </c>
      <c r="I1067">
        <v>3</v>
      </c>
    </row>
    <row r="1068" spans="2:9" x14ac:dyDescent="0.25">
      <c r="B1068" t="s">
        <v>12527</v>
      </c>
      <c r="C1068" t="s">
        <v>11894</v>
      </c>
      <c r="D1068">
        <v>104103</v>
      </c>
      <c r="E1068" t="s">
        <v>11897</v>
      </c>
      <c r="F1068" t="s">
        <v>4313</v>
      </c>
      <c r="G1068">
        <v>418</v>
      </c>
      <c r="H1068" t="s">
        <v>11883</v>
      </c>
      <c r="I1068">
        <v>4</v>
      </c>
    </row>
    <row r="1069" spans="2:9" x14ac:dyDescent="0.25">
      <c r="B1069" t="s">
        <v>12527</v>
      </c>
      <c r="C1069" t="s">
        <v>11894</v>
      </c>
      <c r="D1069">
        <v>104100</v>
      </c>
      <c r="E1069" t="s">
        <v>19</v>
      </c>
      <c r="F1069" t="s">
        <v>4305</v>
      </c>
      <c r="G1069">
        <v>418</v>
      </c>
      <c r="H1069" t="s">
        <v>11883</v>
      </c>
      <c r="I1069">
        <v>20</v>
      </c>
    </row>
    <row r="1070" spans="2:9" x14ac:dyDescent="0.25">
      <c r="B1070" t="s">
        <v>12527</v>
      </c>
      <c r="C1070" t="s">
        <v>11899</v>
      </c>
      <c r="D1070">
        <v>105101</v>
      </c>
      <c r="E1070" t="s">
        <v>19</v>
      </c>
      <c r="F1070" t="s">
        <v>4433</v>
      </c>
      <c r="G1070">
        <v>418</v>
      </c>
      <c r="H1070" t="s">
        <v>11883</v>
      </c>
      <c r="I1070">
        <v>8</v>
      </c>
    </row>
    <row r="1071" spans="2:9" x14ac:dyDescent="0.25">
      <c r="B1071" t="s">
        <v>12527</v>
      </c>
      <c r="C1071" t="s">
        <v>11904</v>
      </c>
      <c r="D1071">
        <v>106104</v>
      </c>
      <c r="E1071" t="s">
        <v>11897</v>
      </c>
      <c r="F1071" t="s">
        <v>11905</v>
      </c>
      <c r="G1071">
        <v>418</v>
      </c>
      <c r="H1071" t="s">
        <v>11883</v>
      </c>
      <c r="I1071">
        <v>59</v>
      </c>
    </row>
    <row r="1072" spans="2:9" x14ac:dyDescent="0.25">
      <c r="B1072" t="s">
        <v>12527</v>
      </c>
      <c r="C1072" t="s">
        <v>11912</v>
      </c>
      <c r="D1072">
        <v>108105</v>
      </c>
      <c r="E1072" t="s">
        <v>11897</v>
      </c>
      <c r="F1072" t="s">
        <v>5217</v>
      </c>
      <c r="G1072">
        <v>418</v>
      </c>
      <c r="H1072" t="s">
        <v>11883</v>
      </c>
      <c r="I1072">
        <v>42</v>
      </c>
    </row>
    <row r="1073" spans="2:9" x14ac:dyDescent="0.25">
      <c r="B1073" t="s">
        <v>12527</v>
      </c>
      <c r="C1073" t="s">
        <v>11916</v>
      </c>
      <c r="D1073">
        <v>109102</v>
      </c>
      <c r="E1073" t="s">
        <v>19</v>
      </c>
      <c r="F1073" t="s">
        <v>11921</v>
      </c>
      <c r="G1073">
        <v>418</v>
      </c>
      <c r="H1073" t="s">
        <v>11883</v>
      </c>
      <c r="I1073">
        <v>286</v>
      </c>
    </row>
    <row r="1074" spans="2:9" x14ac:dyDescent="0.25">
      <c r="B1074" t="s">
        <v>12527</v>
      </c>
      <c r="C1074" t="s">
        <v>11923</v>
      </c>
      <c r="D1074">
        <v>110120</v>
      </c>
      <c r="E1074" t="s">
        <v>19</v>
      </c>
      <c r="F1074" t="s">
        <v>11924</v>
      </c>
      <c r="G1074">
        <v>418</v>
      </c>
      <c r="H1074" t="s">
        <v>11883</v>
      </c>
      <c r="I1074">
        <v>28</v>
      </c>
    </row>
    <row r="1075" spans="2:9" x14ac:dyDescent="0.25">
      <c r="B1075" t="s">
        <v>12527</v>
      </c>
      <c r="C1075" t="s">
        <v>11926</v>
      </c>
      <c r="D1075">
        <v>111100</v>
      </c>
      <c r="E1075" t="s">
        <v>19</v>
      </c>
      <c r="F1075" t="s">
        <v>11928</v>
      </c>
      <c r="G1075">
        <v>418</v>
      </c>
      <c r="H1075" t="s">
        <v>11883</v>
      </c>
      <c r="I1075">
        <v>12</v>
      </c>
    </row>
    <row r="1076" spans="2:9" x14ac:dyDescent="0.25">
      <c r="B1076" t="s">
        <v>12527</v>
      </c>
      <c r="C1076" t="s">
        <v>11930</v>
      </c>
      <c r="D1076">
        <v>112100</v>
      </c>
      <c r="E1076" t="s">
        <v>19</v>
      </c>
      <c r="F1076" t="s">
        <v>11931</v>
      </c>
      <c r="G1076">
        <v>418</v>
      </c>
      <c r="H1076" t="s">
        <v>11883</v>
      </c>
      <c r="I1076">
        <v>20</v>
      </c>
    </row>
    <row r="1077" spans="2:9" x14ac:dyDescent="0.25">
      <c r="B1077" t="s">
        <v>12527</v>
      </c>
      <c r="C1077" t="s">
        <v>11934</v>
      </c>
      <c r="D1077">
        <v>113100</v>
      </c>
      <c r="E1077" t="s">
        <v>19</v>
      </c>
      <c r="F1077" t="s">
        <v>11935</v>
      </c>
      <c r="G1077">
        <v>418</v>
      </c>
      <c r="H1077" t="s">
        <v>11883</v>
      </c>
      <c r="I1077">
        <v>28</v>
      </c>
    </row>
    <row r="1078" spans="2:9" x14ac:dyDescent="0.25">
      <c r="B1078" t="s">
        <v>12527</v>
      </c>
      <c r="C1078" t="s">
        <v>11934</v>
      </c>
      <c r="D1078">
        <v>113180</v>
      </c>
      <c r="E1078" t="s">
        <v>19</v>
      </c>
      <c r="F1078" t="s">
        <v>11938</v>
      </c>
      <c r="G1078">
        <v>418</v>
      </c>
      <c r="H1078" t="s">
        <v>11883</v>
      </c>
      <c r="I1078">
        <v>16</v>
      </c>
    </row>
    <row r="1079" spans="2:9" x14ac:dyDescent="0.25">
      <c r="B1079" t="s">
        <v>12527</v>
      </c>
      <c r="C1079" t="s">
        <v>11942</v>
      </c>
      <c r="D1079">
        <v>114101</v>
      </c>
      <c r="E1079" t="s">
        <v>19</v>
      </c>
      <c r="F1079" t="s">
        <v>11943</v>
      </c>
      <c r="G1079">
        <v>418</v>
      </c>
      <c r="H1079" t="s">
        <v>11883</v>
      </c>
      <c r="I1079">
        <v>39</v>
      </c>
    </row>
    <row r="1080" spans="2:9" x14ac:dyDescent="0.25">
      <c r="B1080" t="s">
        <v>12527</v>
      </c>
      <c r="C1080" t="s">
        <v>11942</v>
      </c>
      <c r="D1080">
        <v>114105</v>
      </c>
      <c r="E1080" t="s">
        <v>19</v>
      </c>
      <c r="F1080" t="s">
        <v>11945</v>
      </c>
      <c r="G1080">
        <v>418</v>
      </c>
      <c r="H1080" t="s">
        <v>11883</v>
      </c>
      <c r="I1080">
        <v>18</v>
      </c>
    </row>
    <row r="1081" spans="2:9" x14ac:dyDescent="0.25">
      <c r="B1081" t="s">
        <v>12527</v>
      </c>
      <c r="C1081" t="s">
        <v>11946</v>
      </c>
      <c r="D1081">
        <v>115100</v>
      </c>
      <c r="E1081" t="s">
        <v>19</v>
      </c>
      <c r="F1081" t="s">
        <v>6379</v>
      </c>
      <c r="G1081">
        <v>418</v>
      </c>
      <c r="H1081" t="s">
        <v>11883</v>
      </c>
      <c r="I1081">
        <v>26</v>
      </c>
    </row>
    <row r="1082" spans="2:9" x14ac:dyDescent="0.25">
      <c r="B1082" t="s">
        <v>12527</v>
      </c>
      <c r="C1082" t="s">
        <v>11952</v>
      </c>
      <c r="D1082">
        <v>116105</v>
      </c>
      <c r="E1082" t="s">
        <v>19</v>
      </c>
      <c r="F1082" t="s">
        <v>6749</v>
      </c>
      <c r="G1082">
        <v>418</v>
      </c>
      <c r="H1082" t="s">
        <v>11883</v>
      </c>
      <c r="I1082">
        <v>21</v>
      </c>
    </row>
    <row r="1083" spans="2:9" x14ac:dyDescent="0.25">
      <c r="B1083" t="s">
        <v>12527</v>
      </c>
      <c r="C1083" t="s">
        <v>11956</v>
      </c>
      <c r="D1083">
        <v>117101</v>
      </c>
      <c r="E1083" t="s">
        <v>19</v>
      </c>
      <c r="F1083" t="s">
        <v>7269</v>
      </c>
      <c r="G1083">
        <v>418</v>
      </c>
      <c r="H1083" t="s">
        <v>11883</v>
      </c>
      <c r="I1083">
        <v>26</v>
      </c>
    </row>
    <row r="1084" spans="2:9" x14ac:dyDescent="0.25">
      <c r="B1084" t="s">
        <v>12527</v>
      </c>
      <c r="C1084" t="s">
        <v>11963</v>
      </c>
      <c r="D1084">
        <v>118100</v>
      </c>
      <c r="E1084" t="s">
        <v>19</v>
      </c>
      <c r="F1084" t="s">
        <v>7501</v>
      </c>
      <c r="G1084">
        <v>418</v>
      </c>
      <c r="H1084" t="s">
        <v>11883</v>
      </c>
      <c r="I1084">
        <v>46</v>
      </c>
    </row>
    <row r="1085" spans="2:9" x14ac:dyDescent="0.25">
      <c r="B1085" t="s">
        <v>12527</v>
      </c>
      <c r="C1085" t="s">
        <v>11972</v>
      </c>
      <c r="D1085">
        <v>120101</v>
      </c>
      <c r="E1085" t="s">
        <v>19</v>
      </c>
      <c r="F1085" t="s">
        <v>11973</v>
      </c>
      <c r="G1085">
        <v>418</v>
      </c>
      <c r="H1085" t="s">
        <v>11883</v>
      </c>
      <c r="I1085">
        <v>20</v>
      </c>
    </row>
    <row r="1086" spans="2:9" x14ac:dyDescent="0.25">
      <c r="B1086" t="s">
        <v>12527</v>
      </c>
      <c r="C1086" t="s">
        <v>11979</v>
      </c>
      <c r="D1086">
        <v>128111</v>
      </c>
      <c r="E1086" t="s">
        <v>11891</v>
      </c>
      <c r="F1086" t="s">
        <v>11980</v>
      </c>
      <c r="G1086">
        <v>418</v>
      </c>
      <c r="H1086" t="s">
        <v>11883</v>
      </c>
      <c r="I1086">
        <v>12</v>
      </c>
    </row>
    <row r="1087" spans="2:9" x14ac:dyDescent="0.25">
      <c r="B1087" t="s">
        <v>12527</v>
      </c>
      <c r="C1087" t="s">
        <v>11981</v>
      </c>
      <c r="D1087">
        <v>129100</v>
      </c>
      <c r="E1087" t="s">
        <v>19</v>
      </c>
      <c r="F1087" t="s">
        <v>9321</v>
      </c>
      <c r="G1087">
        <v>418</v>
      </c>
      <c r="H1087" t="s">
        <v>11883</v>
      </c>
      <c r="I1087">
        <v>10</v>
      </c>
    </row>
    <row r="1088" spans="2:9" x14ac:dyDescent="0.25">
      <c r="B1088" t="s">
        <v>12527</v>
      </c>
      <c r="C1088" t="s">
        <v>11987</v>
      </c>
      <c r="D1088">
        <v>121109</v>
      </c>
      <c r="E1088" t="s">
        <v>19</v>
      </c>
      <c r="F1088" t="s">
        <v>11992</v>
      </c>
      <c r="G1088">
        <v>418</v>
      </c>
      <c r="H1088" t="s">
        <v>11883</v>
      </c>
      <c r="I1088">
        <v>31</v>
      </c>
    </row>
    <row r="1089" spans="2:9" x14ac:dyDescent="0.25">
      <c r="B1089" t="s">
        <v>12527</v>
      </c>
      <c r="C1089" t="s">
        <v>11994</v>
      </c>
      <c r="D1089">
        <v>122100</v>
      </c>
      <c r="E1089" t="s">
        <v>19</v>
      </c>
      <c r="F1089" t="s">
        <v>11995</v>
      </c>
      <c r="G1089">
        <v>418</v>
      </c>
      <c r="H1089" t="s">
        <v>11883</v>
      </c>
      <c r="I1089">
        <v>20</v>
      </c>
    </row>
    <row r="1090" spans="2:9" x14ac:dyDescent="0.25">
      <c r="B1090" t="s">
        <v>12527</v>
      </c>
      <c r="C1090" t="s">
        <v>11999</v>
      </c>
      <c r="D1090">
        <v>123100</v>
      </c>
      <c r="E1090" t="s">
        <v>19</v>
      </c>
      <c r="F1090" t="s">
        <v>12000</v>
      </c>
      <c r="G1090">
        <v>418</v>
      </c>
      <c r="H1090" t="s">
        <v>11883</v>
      </c>
      <c r="I1090">
        <v>21</v>
      </c>
    </row>
    <row r="1091" spans="2:9" x14ac:dyDescent="0.25">
      <c r="B1091" t="s">
        <v>12527</v>
      </c>
      <c r="C1091" t="s">
        <v>12004</v>
      </c>
      <c r="D1091">
        <v>124105</v>
      </c>
      <c r="E1091" t="s">
        <v>19</v>
      </c>
      <c r="F1091" t="s">
        <v>8766</v>
      </c>
      <c r="G1091">
        <v>418</v>
      </c>
      <c r="H1091" t="s">
        <v>11883</v>
      </c>
      <c r="I1091">
        <v>24</v>
      </c>
    </row>
    <row r="1092" spans="2:9" x14ac:dyDescent="0.25">
      <c r="B1092" t="s">
        <v>12527</v>
      </c>
      <c r="C1092" t="s">
        <v>9163</v>
      </c>
      <c r="D1092">
        <v>133150</v>
      </c>
      <c r="E1092" t="s">
        <v>19</v>
      </c>
      <c r="F1092" t="s">
        <v>12007</v>
      </c>
      <c r="G1092">
        <v>418</v>
      </c>
      <c r="H1092" t="s">
        <v>11883</v>
      </c>
      <c r="I1092">
        <v>9</v>
      </c>
    </row>
    <row r="1093" spans="2:9" x14ac:dyDescent="0.25">
      <c r="B1093" t="s">
        <v>12527</v>
      </c>
      <c r="C1093" t="s">
        <v>12009</v>
      </c>
      <c r="D1093">
        <v>125100</v>
      </c>
      <c r="E1093" t="s">
        <v>19</v>
      </c>
      <c r="F1093" t="s">
        <v>9040</v>
      </c>
      <c r="G1093">
        <v>418</v>
      </c>
      <c r="H1093" t="s">
        <v>11883</v>
      </c>
      <c r="I1093">
        <v>9</v>
      </c>
    </row>
    <row r="1094" spans="2:9" x14ac:dyDescent="0.25">
      <c r="B1094" t="s">
        <v>12527</v>
      </c>
      <c r="C1094" t="s">
        <v>12012</v>
      </c>
      <c r="D1094">
        <v>126100</v>
      </c>
      <c r="E1094" t="s">
        <v>19</v>
      </c>
      <c r="F1094" t="s">
        <v>12014</v>
      </c>
      <c r="G1094">
        <v>418</v>
      </c>
      <c r="H1094" t="s">
        <v>11883</v>
      </c>
      <c r="I1094">
        <v>17</v>
      </c>
    </row>
    <row r="1095" spans="2:9" x14ac:dyDescent="0.25">
      <c r="B1095" t="s">
        <v>12527</v>
      </c>
      <c r="C1095" t="s">
        <v>11912</v>
      </c>
      <c r="D1095">
        <v>108105</v>
      </c>
      <c r="E1095" t="s">
        <v>11897</v>
      </c>
      <c r="F1095" t="s">
        <v>5217</v>
      </c>
      <c r="G1095">
        <v>420</v>
      </c>
      <c r="H1095" t="s">
        <v>11914</v>
      </c>
      <c r="I1095">
        <v>109</v>
      </c>
    </row>
    <row r="1096" spans="2:9" x14ac:dyDescent="0.25">
      <c r="B1096" t="s">
        <v>12527</v>
      </c>
      <c r="C1096" t="s">
        <v>11916</v>
      </c>
      <c r="D1096">
        <v>109102</v>
      </c>
      <c r="E1096" t="s">
        <v>19</v>
      </c>
      <c r="F1096" t="s">
        <v>11921</v>
      </c>
      <c r="G1096">
        <v>420</v>
      </c>
      <c r="H1096" t="s">
        <v>11914</v>
      </c>
      <c r="I1096">
        <v>50</v>
      </c>
    </row>
    <row r="1097" spans="2:9" x14ac:dyDescent="0.25">
      <c r="B1097" t="s">
        <v>12527</v>
      </c>
      <c r="C1097" t="s">
        <v>11934</v>
      </c>
      <c r="D1097">
        <v>113170</v>
      </c>
      <c r="E1097" t="s">
        <v>11897</v>
      </c>
      <c r="F1097" t="s">
        <v>11940</v>
      </c>
      <c r="G1097">
        <v>420</v>
      </c>
      <c r="H1097" t="s">
        <v>11914</v>
      </c>
      <c r="I1097">
        <v>54</v>
      </c>
    </row>
    <row r="1098" spans="2:9" x14ac:dyDescent="0.25">
      <c r="B1098" t="s">
        <v>12527</v>
      </c>
      <c r="C1098" t="s">
        <v>11904</v>
      </c>
      <c r="D1098">
        <v>106104</v>
      </c>
      <c r="E1098" t="s">
        <v>11897</v>
      </c>
      <c r="F1098" t="s">
        <v>11905</v>
      </c>
      <c r="G1098">
        <v>419</v>
      </c>
      <c r="H1098" t="s">
        <v>11906</v>
      </c>
      <c r="I1098">
        <v>20</v>
      </c>
    </row>
    <row r="1099" spans="2:9" x14ac:dyDescent="0.25">
      <c r="B1099" t="s">
        <v>12527</v>
      </c>
      <c r="C1099" t="s">
        <v>11912</v>
      </c>
      <c r="D1099">
        <v>108105</v>
      </c>
      <c r="E1099" t="s">
        <v>11897</v>
      </c>
      <c r="F1099" t="s">
        <v>5217</v>
      </c>
      <c r="G1099">
        <v>419</v>
      </c>
      <c r="H1099" t="s">
        <v>11906</v>
      </c>
      <c r="I1099">
        <v>110</v>
      </c>
    </row>
    <row r="1100" spans="2:9" x14ac:dyDescent="0.25">
      <c r="B1100" t="s">
        <v>12527</v>
      </c>
      <c r="C1100" t="s">
        <v>11934</v>
      </c>
      <c r="D1100">
        <v>113170</v>
      </c>
      <c r="E1100" t="s">
        <v>11897</v>
      </c>
      <c r="F1100" t="s">
        <v>11940</v>
      </c>
      <c r="G1100">
        <v>419</v>
      </c>
      <c r="H1100" t="s">
        <v>11906</v>
      </c>
      <c r="I1100">
        <v>93</v>
      </c>
    </row>
    <row r="1101" spans="2:9" x14ac:dyDescent="0.25">
      <c r="B1101" t="s">
        <v>12527</v>
      </c>
      <c r="C1101" t="s">
        <v>11904</v>
      </c>
      <c r="D1101">
        <v>106104</v>
      </c>
      <c r="E1101" t="s">
        <v>11897</v>
      </c>
      <c r="F1101" t="s">
        <v>11905</v>
      </c>
      <c r="G1101">
        <v>423</v>
      </c>
      <c r="H1101" t="s">
        <v>11907</v>
      </c>
      <c r="I1101">
        <v>16</v>
      </c>
    </row>
    <row r="1102" spans="2:9" x14ac:dyDescent="0.25">
      <c r="B1102" t="s">
        <v>12527</v>
      </c>
      <c r="C1102" t="s">
        <v>11912</v>
      </c>
      <c r="D1102">
        <v>108105</v>
      </c>
      <c r="E1102" t="s">
        <v>11897</v>
      </c>
      <c r="F1102" t="s">
        <v>5217</v>
      </c>
      <c r="G1102">
        <v>423</v>
      </c>
      <c r="H1102" t="s">
        <v>11907</v>
      </c>
      <c r="I1102">
        <v>20</v>
      </c>
    </row>
    <row r="1103" spans="2:9" x14ac:dyDescent="0.25">
      <c r="B1103" t="s">
        <v>12527</v>
      </c>
      <c r="C1103" t="s">
        <v>11916</v>
      </c>
      <c r="D1103">
        <v>109102</v>
      </c>
      <c r="E1103" t="s">
        <v>19</v>
      </c>
      <c r="F1103" t="s">
        <v>11921</v>
      </c>
      <c r="G1103">
        <v>423</v>
      </c>
      <c r="H1103" t="s">
        <v>11907</v>
      </c>
      <c r="I1103">
        <v>39</v>
      </c>
    </row>
    <row r="1104" spans="2:9" x14ac:dyDescent="0.25">
      <c r="B1104" t="s">
        <v>12527</v>
      </c>
      <c r="C1104" t="s">
        <v>11890</v>
      </c>
      <c r="D1104">
        <v>103100</v>
      </c>
      <c r="E1104" t="s">
        <v>19</v>
      </c>
      <c r="F1104" t="s">
        <v>4150</v>
      </c>
      <c r="G1104">
        <v>424</v>
      </c>
      <c r="H1104" t="s">
        <v>11893</v>
      </c>
      <c r="I1104">
        <v>7</v>
      </c>
    </row>
    <row r="1105" spans="2:9" x14ac:dyDescent="0.25">
      <c r="B1105" t="s">
        <v>12527</v>
      </c>
      <c r="C1105" t="s">
        <v>11912</v>
      </c>
      <c r="D1105">
        <v>108105</v>
      </c>
      <c r="E1105" t="s">
        <v>11897</v>
      </c>
      <c r="F1105" t="s">
        <v>5217</v>
      </c>
      <c r="G1105">
        <v>424</v>
      </c>
      <c r="H1105" t="s">
        <v>11893</v>
      </c>
      <c r="I1105">
        <v>70</v>
      </c>
    </row>
    <row r="1106" spans="2:9" x14ac:dyDescent="0.25">
      <c r="B1106" t="s">
        <v>12527</v>
      </c>
      <c r="C1106" t="s">
        <v>11916</v>
      </c>
      <c r="D1106">
        <v>109102</v>
      </c>
      <c r="E1106" t="s">
        <v>19</v>
      </c>
      <c r="F1106" t="s">
        <v>11921</v>
      </c>
      <c r="G1106">
        <v>424</v>
      </c>
      <c r="H1106" t="s">
        <v>11893</v>
      </c>
      <c r="I1106">
        <v>40</v>
      </c>
    </row>
    <row r="1107" spans="2:9" x14ac:dyDescent="0.25">
      <c r="B1107" t="s">
        <v>12527</v>
      </c>
      <c r="C1107" t="s">
        <v>11963</v>
      </c>
      <c r="D1107">
        <v>118100</v>
      </c>
      <c r="E1107" t="s">
        <v>19</v>
      </c>
      <c r="F1107" t="s">
        <v>7501</v>
      </c>
      <c r="G1107">
        <v>424</v>
      </c>
      <c r="H1107" t="s">
        <v>11893</v>
      </c>
      <c r="I1107">
        <v>18</v>
      </c>
    </row>
    <row r="1108" spans="2:9" x14ac:dyDescent="0.25">
      <c r="B1108" t="s">
        <v>12527</v>
      </c>
      <c r="C1108" t="s">
        <v>11916</v>
      </c>
      <c r="D1108">
        <v>109102</v>
      </c>
      <c r="E1108" t="s">
        <v>19</v>
      </c>
      <c r="F1108" t="s">
        <v>11921</v>
      </c>
      <c r="G1108">
        <v>426</v>
      </c>
      <c r="H1108" t="s">
        <v>11922</v>
      </c>
      <c r="I1108">
        <v>14</v>
      </c>
    </row>
    <row r="1109" spans="2:9" x14ac:dyDescent="0.25">
      <c r="B1109" t="s">
        <v>12527</v>
      </c>
      <c r="C1109" t="s">
        <v>11963</v>
      </c>
      <c r="D1109">
        <v>118100</v>
      </c>
      <c r="E1109" t="s">
        <v>19</v>
      </c>
      <c r="F1109" t="s">
        <v>7501</v>
      </c>
      <c r="G1109">
        <v>426</v>
      </c>
      <c r="H1109" t="s">
        <v>11922</v>
      </c>
      <c r="I1109">
        <v>5</v>
      </c>
    </row>
    <row r="1110" spans="2:9" x14ac:dyDescent="0.25">
      <c r="B1110" t="s">
        <v>12527</v>
      </c>
      <c r="C1110" t="s">
        <v>11894</v>
      </c>
      <c r="D1110">
        <v>104100</v>
      </c>
      <c r="E1110" t="s">
        <v>19</v>
      </c>
      <c r="F1110" t="s">
        <v>4305</v>
      </c>
      <c r="G1110">
        <v>421</v>
      </c>
      <c r="H1110" t="s">
        <v>11898</v>
      </c>
      <c r="I1110">
        <v>5</v>
      </c>
    </row>
    <row r="1111" spans="2:9" x14ac:dyDescent="0.25">
      <c r="B1111" t="s">
        <v>12527</v>
      </c>
      <c r="C1111" t="s">
        <v>11904</v>
      </c>
      <c r="D1111">
        <v>106104</v>
      </c>
      <c r="E1111" t="s">
        <v>11897</v>
      </c>
      <c r="F1111" t="s">
        <v>11905</v>
      </c>
      <c r="G1111">
        <v>421</v>
      </c>
      <c r="H1111" t="s">
        <v>11898</v>
      </c>
      <c r="I1111">
        <v>8</v>
      </c>
    </row>
    <row r="1112" spans="2:9" x14ac:dyDescent="0.25">
      <c r="B1112" t="s">
        <v>12527</v>
      </c>
      <c r="C1112" t="s">
        <v>11916</v>
      </c>
      <c r="D1112">
        <v>109101</v>
      </c>
      <c r="E1112" t="s">
        <v>19</v>
      </c>
      <c r="F1112" t="s">
        <v>11918</v>
      </c>
      <c r="G1112">
        <v>421</v>
      </c>
      <c r="H1112" t="s">
        <v>11898</v>
      </c>
      <c r="I1112">
        <v>17</v>
      </c>
    </row>
    <row r="1113" spans="2:9" x14ac:dyDescent="0.25">
      <c r="B1113" t="s">
        <v>12527</v>
      </c>
      <c r="C1113" t="s">
        <v>11916</v>
      </c>
      <c r="D1113">
        <v>109104</v>
      </c>
      <c r="E1113" t="s">
        <v>11891</v>
      </c>
      <c r="F1113" t="s">
        <v>5296</v>
      </c>
      <c r="G1113">
        <v>421</v>
      </c>
      <c r="H1113" t="s">
        <v>11898</v>
      </c>
      <c r="I1113">
        <v>10</v>
      </c>
    </row>
    <row r="1114" spans="2:9" x14ac:dyDescent="0.25">
      <c r="B1114" t="s">
        <v>12527</v>
      </c>
      <c r="C1114" t="s">
        <v>11923</v>
      </c>
      <c r="D1114">
        <v>110120</v>
      </c>
      <c r="E1114" t="s">
        <v>19</v>
      </c>
      <c r="F1114" t="s">
        <v>11924</v>
      </c>
      <c r="G1114">
        <v>421</v>
      </c>
      <c r="H1114" t="s">
        <v>11898</v>
      </c>
      <c r="I1114">
        <v>6</v>
      </c>
    </row>
    <row r="1115" spans="2:9" x14ac:dyDescent="0.25">
      <c r="B1115" t="s">
        <v>12527</v>
      </c>
      <c r="C1115" t="s">
        <v>11926</v>
      </c>
      <c r="D1115">
        <v>111100</v>
      </c>
      <c r="E1115" t="s">
        <v>19</v>
      </c>
      <c r="F1115" t="s">
        <v>11928</v>
      </c>
      <c r="G1115">
        <v>421</v>
      </c>
      <c r="H1115" t="s">
        <v>11898</v>
      </c>
      <c r="I1115">
        <v>6</v>
      </c>
    </row>
    <row r="1116" spans="2:9" x14ac:dyDescent="0.25">
      <c r="B1116" t="s">
        <v>12527</v>
      </c>
      <c r="C1116" t="s">
        <v>11930</v>
      </c>
      <c r="D1116">
        <v>112102</v>
      </c>
      <c r="E1116" t="s">
        <v>19</v>
      </c>
      <c r="F1116" t="s">
        <v>10815</v>
      </c>
      <c r="G1116">
        <v>421</v>
      </c>
      <c r="H1116" t="s">
        <v>11898</v>
      </c>
      <c r="I1116">
        <v>8</v>
      </c>
    </row>
    <row r="1117" spans="2:9" x14ac:dyDescent="0.25">
      <c r="B1117" t="s">
        <v>12527</v>
      </c>
      <c r="C1117" t="s">
        <v>11934</v>
      </c>
      <c r="D1117">
        <v>113130</v>
      </c>
      <c r="E1117" t="s">
        <v>19</v>
      </c>
      <c r="F1117" t="s">
        <v>11937</v>
      </c>
      <c r="G1117">
        <v>421</v>
      </c>
      <c r="H1117" t="s">
        <v>11898</v>
      </c>
      <c r="I1117">
        <v>12</v>
      </c>
    </row>
    <row r="1118" spans="2:9" x14ac:dyDescent="0.25">
      <c r="B1118" t="s">
        <v>12527</v>
      </c>
      <c r="C1118" t="s">
        <v>11942</v>
      </c>
      <c r="D1118">
        <v>114101</v>
      </c>
      <c r="E1118" t="s">
        <v>19</v>
      </c>
      <c r="F1118" t="s">
        <v>11943</v>
      </c>
      <c r="G1118">
        <v>421</v>
      </c>
      <c r="H1118" t="s">
        <v>11898</v>
      </c>
      <c r="I1118">
        <v>12</v>
      </c>
    </row>
    <row r="1119" spans="2:9" x14ac:dyDescent="0.25">
      <c r="B1119" t="s">
        <v>12527</v>
      </c>
      <c r="C1119" t="s">
        <v>11946</v>
      </c>
      <c r="D1119">
        <v>115100</v>
      </c>
      <c r="E1119" t="s">
        <v>19</v>
      </c>
      <c r="F1119" t="s">
        <v>6379</v>
      </c>
      <c r="G1119">
        <v>421</v>
      </c>
      <c r="H1119" t="s">
        <v>11898</v>
      </c>
      <c r="I1119">
        <v>12</v>
      </c>
    </row>
    <row r="1120" spans="2:9" x14ac:dyDescent="0.25">
      <c r="B1120" t="s">
        <v>12527</v>
      </c>
      <c r="C1120" t="s">
        <v>11952</v>
      </c>
      <c r="D1120">
        <v>116105</v>
      </c>
      <c r="E1120" t="s">
        <v>19</v>
      </c>
      <c r="F1120" t="s">
        <v>6749</v>
      </c>
      <c r="G1120">
        <v>421</v>
      </c>
      <c r="H1120" t="s">
        <v>11898</v>
      </c>
      <c r="I1120">
        <v>6</v>
      </c>
    </row>
    <row r="1121" spans="2:9" x14ac:dyDescent="0.25">
      <c r="B1121" t="s">
        <v>12527</v>
      </c>
      <c r="C1121" t="s">
        <v>11963</v>
      </c>
      <c r="D1121">
        <v>118100</v>
      </c>
      <c r="E1121" t="s">
        <v>19</v>
      </c>
      <c r="F1121" t="s">
        <v>7501</v>
      </c>
      <c r="G1121">
        <v>421</v>
      </c>
      <c r="H1121" t="s">
        <v>11898</v>
      </c>
      <c r="I1121">
        <v>16</v>
      </c>
    </row>
    <row r="1122" spans="2:9" x14ac:dyDescent="0.25">
      <c r="B1122" t="s">
        <v>12527</v>
      </c>
      <c r="C1122" t="s">
        <v>11969</v>
      </c>
      <c r="D1122">
        <v>119102</v>
      </c>
      <c r="E1122" t="s">
        <v>11897</v>
      </c>
      <c r="F1122" t="s">
        <v>11971</v>
      </c>
      <c r="G1122">
        <v>421</v>
      </c>
      <c r="H1122" t="s">
        <v>11898</v>
      </c>
      <c r="I1122">
        <v>12</v>
      </c>
    </row>
    <row r="1123" spans="2:9" x14ac:dyDescent="0.25">
      <c r="B1123" t="s">
        <v>12527</v>
      </c>
      <c r="C1123" t="s">
        <v>11972</v>
      </c>
      <c r="D1123">
        <v>120101</v>
      </c>
      <c r="E1123" t="s">
        <v>19</v>
      </c>
      <c r="F1123" t="s">
        <v>11973</v>
      </c>
      <c r="G1123">
        <v>421</v>
      </c>
      <c r="H1123" t="s">
        <v>11898</v>
      </c>
      <c r="I1123">
        <v>12</v>
      </c>
    </row>
    <row r="1124" spans="2:9" x14ac:dyDescent="0.25">
      <c r="B1124" t="s">
        <v>12527</v>
      </c>
      <c r="C1124" t="s">
        <v>11987</v>
      </c>
      <c r="D1124">
        <v>121114</v>
      </c>
      <c r="E1124" t="s">
        <v>11897</v>
      </c>
      <c r="F1124" t="s">
        <v>11989</v>
      </c>
      <c r="G1124">
        <v>421</v>
      </c>
      <c r="H1124" t="s">
        <v>11898</v>
      </c>
      <c r="I1124">
        <v>6</v>
      </c>
    </row>
    <row r="1125" spans="2:9" x14ac:dyDescent="0.25">
      <c r="B1125" t="s">
        <v>12527</v>
      </c>
      <c r="C1125" t="s">
        <v>11987</v>
      </c>
      <c r="D1125">
        <v>121109</v>
      </c>
      <c r="E1125" t="s">
        <v>19</v>
      </c>
      <c r="F1125" t="s">
        <v>11992</v>
      </c>
      <c r="G1125">
        <v>421</v>
      </c>
      <c r="H1125" t="s">
        <v>11898</v>
      </c>
      <c r="I1125">
        <v>6</v>
      </c>
    </row>
    <row r="1126" spans="2:9" x14ac:dyDescent="0.25">
      <c r="B1126" t="s">
        <v>12527</v>
      </c>
      <c r="C1126" t="s">
        <v>12004</v>
      </c>
      <c r="D1126">
        <v>124105</v>
      </c>
      <c r="E1126" t="s">
        <v>19</v>
      </c>
      <c r="F1126" t="s">
        <v>8766</v>
      </c>
      <c r="G1126">
        <v>421</v>
      </c>
      <c r="H1126" t="s">
        <v>11898</v>
      </c>
      <c r="I1126">
        <v>6</v>
      </c>
    </row>
    <row r="1127" spans="2:9" x14ac:dyDescent="0.25">
      <c r="B1127" t="s">
        <v>12527</v>
      </c>
      <c r="C1127" t="s">
        <v>12009</v>
      </c>
      <c r="D1127">
        <v>125101</v>
      </c>
      <c r="E1127" t="s">
        <v>11897</v>
      </c>
      <c r="F1127" t="s">
        <v>12010</v>
      </c>
      <c r="G1127">
        <v>421</v>
      </c>
      <c r="H1127" t="s">
        <v>11898</v>
      </c>
      <c r="I1127">
        <v>10</v>
      </c>
    </row>
    <row r="1128" spans="2:9" x14ac:dyDescent="0.25">
      <c r="B1128" t="s">
        <v>12527</v>
      </c>
      <c r="C1128" t="s">
        <v>12012</v>
      </c>
      <c r="D1128">
        <v>126100</v>
      </c>
      <c r="E1128" t="s">
        <v>19</v>
      </c>
      <c r="F1128" t="s">
        <v>12014</v>
      </c>
      <c r="G1128">
        <v>421</v>
      </c>
      <c r="H1128" t="s">
        <v>11898</v>
      </c>
      <c r="I1128">
        <v>8</v>
      </c>
    </row>
    <row r="1129" spans="2:9" x14ac:dyDescent="0.25">
      <c r="B1129" t="s">
        <v>12527</v>
      </c>
      <c r="C1129" t="s">
        <v>11916</v>
      </c>
      <c r="D1129">
        <v>109101</v>
      </c>
      <c r="E1129" t="s">
        <v>19</v>
      </c>
      <c r="F1129" t="s">
        <v>11918</v>
      </c>
      <c r="G1129">
        <v>422</v>
      </c>
      <c r="H1129" t="s">
        <v>11919</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12018</v>
      </c>
      <c r="D4" t="s">
        <v>12019</v>
      </c>
      <c r="E4" t="s">
        <v>10479</v>
      </c>
      <c r="F4" t="s">
        <v>12020</v>
      </c>
      <c r="G4" t="s">
        <v>12021</v>
      </c>
      <c r="H4" t="s">
        <v>12022</v>
      </c>
      <c r="I4" t="s">
        <v>12525</v>
      </c>
    </row>
    <row r="5" spans="2:9" x14ac:dyDescent="0.25">
      <c r="B5" t="s">
        <v>12528</v>
      </c>
      <c r="C5" t="s">
        <v>12024</v>
      </c>
      <c r="D5">
        <v>101213</v>
      </c>
      <c r="F5" t="s">
        <v>12027</v>
      </c>
      <c r="G5">
        <v>406</v>
      </c>
      <c r="H5" t="s">
        <v>12030</v>
      </c>
      <c r="I5">
        <v>3</v>
      </c>
    </row>
    <row r="6" spans="2:9" x14ac:dyDescent="0.25">
      <c r="B6" t="s">
        <v>12528</v>
      </c>
      <c r="C6" t="s">
        <v>12032</v>
      </c>
      <c r="D6">
        <v>102201</v>
      </c>
      <c r="F6" t="s">
        <v>4012</v>
      </c>
      <c r="G6">
        <v>406</v>
      </c>
      <c r="H6" t="s">
        <v>12030</v>
      </c>
      <c r="I6">
        <v>2</v>
      </c>
    </row>
    <row r="7" spans="2:9" x14ac:dyDescent="0.25">
      <c r="B7" t="s">
        <v>12528</v>
      </c>
      <c r="C7" t="s">
        <v>8409</v>
      </c>
      <c r="D7">
        <v>124260</v>
      </c>
      <c r="F7" t="s">
        <v>8792</v>
      </c>
      <c r="G7">
        <v>405</v>
      </c>
      <c r="H7" t="s">
        <v>11873</v>
      </c>
      <c r="I7">
        <v>4</v>
      </c>
    </row>
    <row r="8" spans="2:9" x14ac:dyDescent="0.25">
      <c r="B8" t="s">
        <v>12528</v>
      </c>
      <c r="C8" t="s">
        <v>12024</v>
      </c>
      <c r="D8">
        <v>101213</v>
      </c>
      <c r="F8" t="s">
        <v>12027</v>
      </c>
      <c r="G8">
        <v>405</v>
      </c>
      <c r="H8" t="s">
        <v>11873</v>
      </c>
      <c r="I8">
        <v>3</v>
      </c>
    </row>
    <row r="9" spans="2:9" x14ac:dyDescent="0.25">
      <c r="B9" t="s">
        <v>12528</v>
      </c>
      <c r="C9" t="s">
        <v>4147</v>
      </c>
      <c r="D9">
        <v>103203</v>
      </c>
      <c r="F9" t="s">
        <v>12035</v>
      </c>
      <c r="G9">
        <v>405</v>
      </c>
      <c r="H9" t="s">
        <v>11873</v>
      </c>
      <c r="I9">
        <v>9</v>
      </c>
    </row>
    <row r="10" spans="2:9" x14ac:dyDescent="0.25">
      <c r="B10" t="s">
        <v>12528</v>
      </c>
      <c r="C10" t="s">
        <v>4147</v>
      </c>
      <c r="D10">
        <v>103219</v>
      </c>
      <c r="F10" t="s">
        <v>4179</v>
      </c>
      <c r="G10">
        <v>405</v>
      </c>
      <c r="H10" t="s">
        <v>11873</v>
      </c>
      <c r="I10">
        <v>7</v>
      </c>
    </row>
    <row r="11" spans="2:9" x14ac:dyDescent="0.25">
      <c r="B11" t="s">
        <v>12528</v>
      </c>
      <c r="C11" t="s">
        <v>4147</v>
      </c>
      <c r="D11">
        <v>103220</v>
      </c>
      <c r="F11" t="s">
        <v>4181</v>
      </c>
      <c r="G11">
        <v>405</v>
      </c>
      <c r="H11" t="s">
        <v>11873</v>
      </c>
      <c r="I11">
        <v>3</v>
      </c>
    </row>
    <row r="12" spans="2:9" x14ac:dyDescent="0.25">
      <c r="B12" t="s">
        <v>12528</v>
      </c>
      <c r="C12" t="s">
        <v>4258</v>
      </c>
      <c r="D12">
        <v>104249</v>
      </c>
      <c r="F12" t="s">
        <v>4342</v>
      </c>
      <c r="G12">
        <v>405</v>
      </c>
      <c r="H12" t="s">
        <v>11873</v>
      </c>
      <c r="I12">
        <v>3</v>
      </c>
    </row>
    <row r="13" spans="2:9" x14ac:dyDescent="0.25">
      <c r="B13" t="s">
        <v>12528</v>
      </c>
      <c r="C13" t="s">
        <v>4205</v>
      </c>
      <c r="D13">
        <v>105208</v>
      </c>
      <c r="F13" t="s">
        <v>4468</v>
      </c>
      <c r="G13">
        <v>405</v>
      </c>
      <c r="H13" t="s">
        <v>11873</v>
      </c>
      <c r="I13">
        <v>3</v>
      </c>
    </row>
    <row r="14" spans="2:9" x14ac:dyDescent="0.25">
      <c r="B14" t="s">
        <v>12528</v>
      </c>
      <c r="C14" t="s">
        <v>5023</v>
      </c>
      <c r="D14">
        <v>106214</v>
      </c>
      <c r="F14" t="s">
        <v>12043</v>
      </c>
      <c r="G14">
        <v>405</v>
      </c>
      <c r="H14" t="s">
        <v>11873</v>
      </c>
      <c r="I14">
        <v>4</v>
      </c>
    </row>
    <row r="15" spans="2:9" x14ac:dyDescent="0.25">
      <c r="B15" t="s">
        <v>12528</v>
      </c>
      <c r="C15" t="s">
        <v>5023</v>
      </c>
      <c r="D15">
        <v>107200</v>
      </c>
      <c r="F15" t="s">
        <v>12044</v>
      </c>
      <c r="G15">
        <v>405</v>
      </c>
      <c r="H15" t="s">
        <v>11873</v>
      </c>
      <c r="I15">
        <v>6</v>
      </c>
    </row>
    <row r="16" spans="2:9" x14ac:dyDescent="0.25">
      <c r="B16" t="s">
        <v>12528</v>
      </c>
      <c r="C16" t="s">
        <v>5023</v>
      </c>
      <c r="D16">
        <v>107206</v>
      </c>
      <c r="F16" t="s">
        <v>12045</v>
      </c>
      <c r="G16">
        <v>405</v>
      </c>
      <c r="H16" t="s">
        <v>11873</v>
      </c>
      <c r="I16">
        <v>12</v>
      </c>
    </row>
    <row r="17" spans="2:9" x14ac:dyDescent="0.25">
      <c r="B17" t="s">
        <v>12528</v>
      </c>
      <c r="C17" t="s">
        <v>5023</v>
      </c>
      <c r="D17">
        <v>107206</v>
      </c>
      <c r="F17" t="s">
        <v>12046</v>
      </c>
      <c r="G17">
        <v>405</v>
      </c>
      <c r="H17" t="s">
        <v>11873</v>
      </c>
      <c r="I17">
        <v>6</v>
      </c>
    </row>
    <row r="18" spans="2:9" x14ac:dyDescent="0.25">
      <c r="B18" t="s">
        <v>12528</v>
      </c>
      <c r="C18" t="s">
        <v>5023</v>
      </c>
      <c r="D18">
        <v>107211</v>
      </c>
      <c r="F18" t="s">
        <v>12047</v>
      </c>
      <c r="G18">
        <v>405</v>
      </c>
      <c r="H18" t="s">
        <v>11873</v>
      </c>
      <c r="I18">
        <v>6</v>
      </c>
    </row>
    <row r="19" spans="2:9" x14ac:dyDescent="0.25">
      <c r="B19" t="s">
        <v>12528</v>
      </c>
      <c r="C19" t="s">
        <v>5023</v>
      </c>
      <c r="D19">
        <v>107217</v>
      </c>
      <c r="F19" t="s">
        <v>5011</v>
      </c>
      <c r="G19">
        <v>405</v>
      </c>
      <c r="H19" t="s">
        <v>11873</v>
      </c>
      <c r="I19">
        <v>16</v>
      </c>
    </row>
    <row r="20" spans="2:9" x14ac:dyDescent="0.25">
      <c r="B20" t="s">
        <v>12528</v>
      </c>
      <c r="C20" t="s">
        <v>5023</v>
      </c>
      <c r="D20">
        <v>107223</v>
      </c>
      <c r="F20" t="s">
        <v>5013</v>
      </c>
      <c r="G20">
        <v>405</v>
      </c>
      <c r="H20" t="s">
        <v>11873</v>
      </c>
      <c r="I20">
        <v>6</v>
      </c>
    </row>
    <row r="21" spans="2:9" x14ac:dyDescent="0.25">
      <c r="B21" t="s">
        <v>12528</v>
      </c>
      <c r="C21" t="s">
        <v>5023</v>
      </c>
      <c r="D21">
        <v>107224</v>
      </c>
      <c r="F21" t="s">
        <v>12052</v>
      </c>
      <c r="G21">
        <v>405</v>
      </c>
      <c r="H21" t="s">
        <v>11873</v>
      </c>
      <c r="I21">
        <v>8</v>
      </c>
    </row>
    <row r="22" spans="2:9" x14ac:dyDescent="0.25">
      <c r="B22" t="s">
        <v>12528</v>
      </c>
      <c r="C22" t="s">
        <v>12054</v>
      </c>
      <c r="D22">
        <v>200234</v>
      </c>
      <c r="F22" t="s">
        <v>12055</v>
      </c>
      <c r="G22">
        <v>405</v>
      </c>
      <c r="H22" t="s">
        <v>11873</v>
      </c>
      <c r="I22">
        <v>3</v>
      </c>
    </row>
    <row r="23" spans="2:9" x14ac:dyDescent="0.25">
      <c r="B23" t="s">
        <v>12528</v>
      </c>
      <c r="C23" t="s">
        <v>12054</v>
      </c>
      <c r="D23">
        <v>109200</v>
      </c>
      <c r="F23" t="s">
        <v>5298</v>
      </c>
      <c r="G23">
        <v>405</v>
      </c>
      <c r="H23" t="s">
        <v>11873</v>
      </c>
      <c r="I23">
        <v>26</v>
      </c>
    </row>
    <row r="24" spans="2:9" x14ac:dyDescent="0.25">
      <c r="B24" t="s">
        <v>12528</v>
      </c>
      <c r="C24" t="s">
        <v>12054</v>
      </c>
      <c r="D24">
        <v>109201</v>
      </c>
      <c r="F24" t="s">
        <v>5300</v>
      </c>
      <c r="G24">
        <v>405</v>
      </c>
      <c r="H24" t="s">
        <v>11873</v>
      </c>
      <c r="I24">
        <v>36</v>
      </c>
    </row>
    <row r="25" spans="2:9" x14ac:dyDescent="0.25">
      <c r="B25" t="s">
        <v>12528</v>
      </c>
      <c r="C25" t="s">
        <v>12054</v>
      </c>
      <c r="D25">
        <v>111200</v>
      </c>
      <c r="F25" t="s">
        <v>12060</v>
      </c>
      <c r="G25">
        <v>405</v>
      </c>
      <c r="H25" t="s">
        <v>11873</v>
      </c>
      <c r="I25">
        <v>55</v>
      </c>
    </row>
    <row r="26" spans="2:9" x14ac:dyDescent="0.25">
      <c r="B26" t="s">
        <v>12528</v>
      </c>
      <c r="C26" t="s">
        <v>12054</v>
      </c>
      <c r="D26">
        <v>111202</v>
      </c>
      <c r="F26" t="s">
        <v>12061</v>
      </c>
      <c r="G26">
        <v>405</v>
      </c>
      <c r="H26" t="s">
        <v>11873</v>
      </c>
      <c r="I26">
        <v>15</v>
      </c>
    </row>
    <row r="27" spans="2:9" x14ac:dyDescent="0.25">
      <c r="B27" t="s">
        <v>12528</v>
      </c>
      <c r="C27" t="s">
        <v>12054</v>
      </c>
      <c r="D27">
        <v>111205</v>
      </c>
      <c r="F27" t="s">
        <v>12063</v>
      </c>
      <c r="G27">
        <v>405</v>
      </c>
      <c r="H27" t="s">
        <v>11873</v>
      </c>
      <c r="I27">
        <v>4</v>
      </c>
    </row>
    <row r="28" spans="2:9" x14ac:dyDescent="0.25">
      <c r="B28" t="s">
        <v>12528</v>
      </c>
      <c r="C28" t="s">
        <v>12054</v>
      </c>
      <c r="D28">
        <v>111230</v>
      </c>
      <c r="F28" t="s">
        <v>12068</v>
      </c>
      <c r="G28">
        <v>405</v>
      </c>
      <c r="H28" t="s">
        <v>11873</v>
      </c>
      <c r="I28">
        <v>2</v>
      </c>
    </row>
    <row r="29" spans="2:9" x14ac:dyDescent="0.25">
      <c r="B29" t="s">
        <v>12528</v>
      </c>
      <c r="C29" t="s">
        <v>12054</v>
      </c>
      <c r="D29">
        <v>200050</v>
      </c>
      <c r="F29" t="s">
        <v>9757</v>
      </c>
      <c r="G29">
        <v>405</v>
      </c>
      <c r="H29" t="s">
        <v>11873</v>
      </c>
      <c r="I29">
        <v>6</v>
      </c>
    </row>
    <row r="30" spans="2:9" x14ac:dyDescent="0.25">
      <c r="B30" t="s">
        <v>12528</v>
      </c>
      <c r="C30" t="s">
        <v>12054</v>
      </c>
      <c r="D30">
        <v>200053</v>
      </c>
      <c r="F30" t="s">
        <v>9762</v>
      </c>
      <c r="G30">
        <v>405</v>
      </c>
      <c r="H30" t="s">
        <v>11873</v>
      </c>
      <c r="I30">
        <v>6</v>
      </c>
    </row>
    <row r="31" spans="2:9" x14ac:dyDescent="0.25">
      <c r="B31" t="s">
        <v>12528</v>
      </c>
      <c r="C31" t="s">
        <v>12054</v>
      </c>
      <c r="D31">
        <v>111295</v>
      </c>
      <c r="F31" t="s">
        <v>12070</v>
      </c>
      <c r="G31">
        <v>405</v>
      </c>
      <c r="H31" t="s">
        <v>11873</v>
      </c>
      <c r="I31">
        <v>22</v>
      </c>
    </row>
    <row r="32" spans="2:9" x14ac:dyDescent="0.25">
      <c r="B32" t="s">
        <v>12528</v>
      </c>
      <c r="C32" t="s">
        <v>12054</v>
      </c>
      <c r="D32">
        <v>112200</v>
      </c>
      <c r="F32" t="s">
        <v>12071</v>
      </c>
      <c r="G32">
        <v>405</v>
      </c>
      <c r="H32" t="s">
        <v>11873</v>
      </c>
      <c r="I32">
        <v>23</v>
      </c>
    </row>
    <row r="33" spans="2:9" x14ac:dyDescent="0.25">
      <c r="B33" t="s">
        <v>12528</v>
      </c>
      <c r="C33" t="s">
        <v>12054</v>
      </c>
      <c r="D33">
        <v>112201</v>
      </c>
      <c r="F33" t="s">
        <v>12072</v>
      </c>
      <c r="G33">
        <v>405</v>
      </c>
      <c r="H33" t="s">
        <v>11873</v>
      </c>
      <c r="I33">
        <v>13</v>
      </c>
    </row>
    <row r="34" spans="2:9" x14ac:dyDescent="0.25">
      <c r="B34" t="s">
        <v>12528</v>
      </c>
      <c r="C34" t="s">
        <v>12054</v>
      </c>
      <c r="D34">
        <v>112204</v>
      </c>
      <c r="F34" t="s">
        <v>12073</v>
      </c>
      <c r="G34">
        <v>405</v>
      </c>
      <c r="H34" t="s">
        <v>11873</v>
      </c>
      <c r="I34">
        <v>6</v>
      </c>
    </row>
    <row r="35" spans="2:9" x14ac:dyDescent="0.25">
      <c r="B35" t="s">
        <v>12528</v>
      </c>
      <c r="C35" t="s">
        <v>12054</v>
      </c>
      <c r="D35">
        <v>112211</v>
      </c>
      <c r="F35" t="s">
        <v>12076</v>
      </c>
      <c r="G35">
        <v>405</v>
      </c>
      <c r="H35" t="s">
        <v>11873</v>
      </c>
      <c r="I35">
        <v>32</v>
      </c>
    </row>
    <row r="36" spans="2:9" x14ac:dyDescent="0.25">
      <c r="B36" t="s">
        <v>12528</v>
      </c>
      <c r="C36" t="s">
        <v>12054</v>
      </c>
      <c r="D36">
        <v>112212</v>
      </c>
      <c r="F36" t="s">
        <v>12077</v>
      </c>
      <c r="G36">
        <v>405</v>
      </c>
      <c r="H36" t="s">
        <v>11873</v>
      </c>
      <c r="I36">
        <v>32</v>
      </c>
    </row>
    <row r="37" spans="2:9" x14ac:dyDescent="0.25">
      <c r="B37" t="s">
        <v>12528</v>
      </c>
      <c r="C37" t="s">
        <v>12054</v>
      </c>
      <c r="D37">
        <v>112238</v>
      </c>
      <c r="F37" t="s">
        <v>12082</v>
      </c>
      <c r="G37">
        <v>405</v>
      </c>
      <c r="H37" t="s">
        <v>11873</v>
      </c>
      <c r="I37">
        <v>8</v>
      </c>
    </row>
    <row r="38" spans="2:9" x14ac:dyDescent="0.25">
      <c r="B38" t="s">
        <v>12528</v>
      </c>
      <c r="C38" t="s">
        <v>12054</v>
      </c>
      <c r="D38">
        <v>112240</v>
      </c>
      <c r="F38" t="s">
        <v>12083</v>
      </c>
      <c r="G38">
        <v>405</v>
      </c>
      <c r="H38" t="s">
        <v>11873</v>
      </c>
      <c r="I38">
        <v>6</v>
      </c>
    </row>
    <row r="39" spans="2:9" x14ac:dyDescent="0.25">
      <c r="B39" t="s">
        <v>12528</v>
      </c>
      <c r="C39" t="s">
        <v>12054</v>
      </c>
      <c r="D39">
        <v>112244</v>
      </c>
      <c r="F39" t="s">
        <v>12086</v>
      </c>
      <c r="G39">
        <v>405</v>
      </c>
      <c r="H39" t="s">
        <v>11873</v>
      </c>
      <c r="I39">
        <v>6</v>
      </c>
    </row>
    <row r="40" spans="2:9" x14ac:dyDescent="0.25">
      <c r="B40" t="s">
        <v>12528</v>
      </c>
      <c r="C40" t="s">
        <v>12054</v>
      </c>
      <c r="D40">
        <v>112248</v>
      </c>
      <c r="F40" t="s">
        <v>5820</v>
      </c>
      <c r="G40">
        <v>405</v>
      </c>
      <c r="H40" t="s">
        <v>11873</v>
      </c>
      <c r="I40">
        <v>10</v>
      </c>
    </row>
    <row r="41" spans="2:9" x14ac:dyDescent="0.25">
      <c r="B41" t="s">
        <v>12528</v>
      </c>
      <c r="C41" t="s">
        <v>12054</v>
      </c>
      <c r="D41">
        <v>112249</v>
      </c>
      <c r="F41" t="s">
        <v>12088</v>
      </c>
      <c r="G41">
        <v>405</v>
      </c>
      <c r="H41" t="s">
        <v>11873</v>
      </c>
      <c r="I41">
        <v>27</v>
      </c>
    </row>
    <row r="42" spans="2:9" x14ac:dyDescent="0.25">
      <c r="B42" t="s">
        <v>12528</v>
      </c>
      <c r="C42" t="s">
        <v>12054</v>
      </c>
      <c r="D42">
        <v>112254</v>
      </c>
      <c r="F42" t="s">
        <v>12089</v>
      </c>
      <c r="G42">
        <v>405</v>
      </c>
      <c r="H42" t="s">
        <v>11873</v>
      </c>
      <c r="I42">
        <v>9</v>
      </c>
    </row>
    <row r="43" spans="2:9" x14ac:dyDescent="0.25">
      <c r="B43" t="s">
        <v>12528</v>
      </c>
      <c r="C43" t="s">
        <v>12054</v>
      </c>
      <c r="D43">
        <v>112259</v>
      </c>
      <c r="F43" t="s">
        <v>12091</v>
      </c>
      <c r="G43">
        <v>405</v>
      </c>
      <c r="H43" t="s">
        <v>11873</v>
      </c>
      <c r="I43">
        <v>18</v>
      </c>
    </row>
    <row r="44" spans="2:9" x14ac:dyDescent="0.25">
      <c r="B44" t="s">
        <v>12528</v>
      </c>
      <c r="C44" t="s">
        <v>12054</v>
      </c>
      <c r="D44">
        <v>112261</v>
      </c>
      <c r="F44" t="s">
        <v>12093</v>
      </c>
      <c r="G44">
        <v>405</v>
      </c>
      <c r="H44" t="s">
        <v>11873</v>
      </c>
      <c r="I44">
        <v>6</v>
      </c>
    </row>
    <row r="45" spans="2:9" x14ac:dyDescent="0.25">
      <c r="B45" t="s">
        <v>12528</v>
      </c>
      <c r="C45" t="s">
        <v>12094</v>
      </c>
      <c r="D45">
        <v>112530</v>
      </c>
      <c r="F45" t="s">
        <v>5923</v>
      </c>
      <c r="G45">
        <v>405</v>
      </c>
      <c r="H45" t="s">
        <v>11873</v>
      </c>
      <c r="I45">
        <v>17</v>
      </c>
    </row>
    <row r="46" spans="2:9" x14ac:dyDescent="0.25">
      <c r="B46" t="s">
        <v>12528</v>
      </c>
      <c r="C46" t="s">
        <v>12094</v>
      </c>
      <c r="D46">
        <v>112954</v>
      </c>
      <c r="F46" t="s">
        <v>12095</v>
      </c>
      <c r="G46">
        <v>405</v>
      </c>
      <c r="H46" t="s">
        <v>11873</v>
      </c>
      <c r="I46">
        <v>8</v>
      </c>
    </row>
    <row r="47" spans="2:9" x14ac:dyDescent="0.25">
      <c r="B47" t="s">
        <v>12528</v>
      </c>
      <c r="C47" t="s">
        <v>12094</v>
      </c>
      <c r="D47">
        <v>114223</v>
      </c>
      <c r="F47" t="s">
        <v>6235</v>
      </c>
      <c r="G47">
        <v>405</v>
      </c>
      <c r="H47" t="s">
        <v>11873</v>
      </c>
      <c r="I47">
        <v>9</v>
      </c>
    </row>
    <row r="48" spans="2:9" x14ac:dyDescent="0.25">
      <c r="B48" t="s">
        <v>12528</v>
      </c>
      <c r="C48" t="s">
        <v>12094</v>
      </c>
      <c r="D48">
        <v>200486</v>
      </c>
      <c r="F48" t="s">
        <v>12099</v>
      </c>
      <c r="G48">
        <v>405</v>
      </c>
      <c r="H48" t="s">
        <v>11873</v>
      </c>
      <c r="I48">
        <v>12</v>
      </c>
    </row>
    <row r="49" spans="2:9" x14ac:dyDescent="0.25">
      <c r="B49" t="s">
        <v>12528</v>
      </c>
      <c r="C49" t="s">
        <v>12100</v>
      </c>
      <c r="D49">
        <v>115206</v>
      </c>
      <c r="F49" t="s">
        <v>12101</v>
      </c>
      <c r="G49">
        <v>405</v>
      </c>
      <c r="H49" t="s">
        <v>11873</v>
      </c>
      <c r="I49">
        <v>8</v>
      </c>
    </row>
    <row r="50" spans="2:9" x14ac:dyDescent="0.25">
      <c r="B50" t="s">
        <v>12528</v>
      </c>
      <c r="C50" t="s">
        <v>12100</v>
      </c>
      <c r="D50">
        <v>115221</v>
      </c>
      <c r="F50" t="s">
        <v>12103</v>
      </c>
      <c r="G50">
        <v>405</v>
      </c>
      <c r="H50" t="s">
        <v>11873</v>
      </c>
      <c r="I50">
        <v>6</v>
      </c>
    </row>
    <row r="51" spans="2:9" x14ac:dyDescent="0.25">
      <c r="B51" t="s">
        <v>12528</v>
      </c>
      <c r="C51" t="s">
        <v>12100</v>
      </c>
      <c r="D51">
        <v>115222</v>
      </c>
      <c r="F51" t="s">
        <v>12104</v>
      </c>
      <c r="G51">
        <v>405</v>
      </c>
      <c r="H51" t="s">
        <v>11873</v>
      </c>
      <c r="I51">
        <v>6</v>
      </c>
    </row>
    <row r="52" spans="2:9" x14ac:dyDescent="0.25">
      <c r="B52" t="s">
        <v>12528</v>
      </c>
      <c r="C52" t="s">
        <v>12106</v>
      </c>
      <c r="D52">
        <v>116262</v>
      </c>
      <c r="F52" t="s">
        <v>12107</v>
      </c>
      <c r="G52">
        <v>405</v>
      </c>
      <c r="H52" t="s">
        <v>11873</v>
      </c>
      <c r="I52">
        <v>2</v>
      </c>
    </row>
    <row r="53" spans="2:9" x14ac:dyDescent="0.25">
      <c r="B53" t="s">
        <v>12528</v>
      </c>
      <c r="C53" t="s">
        <v>12108</v>
      </c>
      <c r="D53">
        <v>117225</v>
      </c>
      <c r="F53" t="s">
        <v>7292</v>
      </c>
      <c r="G53">
        <v>405</v>
      </c>
      <c r="H53" t="s">
        <v>11873</v>
      </c>
      <c r="I53">
        <v>4</v>
      </c>
    </row>
    <row r="54" spans="2:9" x14ac:dyDescent="0.25">
      <c r="B54" t="s">
        <v>12528</v>
      </c>
      <c r="C54" t="s">
        <v>12111</v>
      </c>
      <c r="D54">
        <v>118200</v>
      </c>
      <c r="F54" t="s">
        <v>7514</v>
      </c>
      <c r="G54">
        <v>405</v>
      </c>
      <c r="H54" t="s">
        <v>11873</v>
      </c>
      <c r="I54">
        <v>6</v>
      </c>
    </row>
    <row r="55" spans="2:9" x14ac:dyDescent="0.25">
      <c r="B55" t="s">
        <v>12528</v>
      </c>
      <c r="C55" t="s">
        <v>12111</v>
      </c>
      <c r="D55">
        <v>118202</v>
      </c>
      <c r="F55" t="s">
        <v>7516</v>
      </c>
      <c r="G55">
        <v>405</v>
      </c>
      <c r="H55" t="s">
        <v>11873</v>
      </c>
      <c r="I55">
        <v>9</v>
      </c>
    </row>
    <row r="56" spans="2:9" x14ac:dyDescent="0.25">
      <c r="B56" t="s">
        <v>12528</v>
      </c>
      <c r="C56" t="s">
        <v>12111</v>
      </c>
      <c r="D56">
        <v>119203</v>
      </c>
      <c r="F56" t="s">
        <v>7677</v>
      </c>
      <c r="G56">
        <v>405</v>
      </c>
      <c r="H56" t="s">
        <v>11873</v>
      </c>
      <c r="I56">
        <v>4</v>
      </c>
    </row>
    <row r="57" spans="2:9" x14ac:dyDescent="0.25">
      <c r="B57" t="s">
        <v>12528</v>
      </c>
      <c r="C57" t="s">
        <v>12111</v>
      </c>
      <c r="D57">
        <v>119207</v>
      </c>
      <c r="F57" t="s">
        <v>7679</v>
      </c>
      <c r="G57">
        <v>405</v>
      </c>
      <c r="H57" t="s">
        <v>11873</v>
      </c>
      <c r="I57">
        <v>3</v>
      </c>
    </row>
    <row r="58" spans="2:9" x14ac:dyDescent="0.25">
      <c r="B58" t="s">
        <v>12528</v>
      </c>
      <c r="C58" t="s">
        <v>12111</v>
      </c>
      <c r="D58">
        <v>119208</v>
      </c>
      <c r="F58" t="s">
        <v>12114</v>
      </c>
      <c r="G58">
        <v>405</v>
      </c>
      <c r="H58" t="s">
        <v>11873</v>
      </c>
      <c r="I58">
        <v>5</v>
      </c>
    </row>
    <row r="59" spans="2:9" x14ac:dyDescent="0.25">
      <c r="B59" t="s">
        <v>12528</v>
      </c>
      <c r="C59" t="s">
        <v>12111</v>
      </c>
      <c r="D59">
        <v>120208</v>
      </c>
      <c r="F59" t="s">
        <v>12116</v>
      </c>
      <c r="G59">
        <v>405</v>
      </c>
      <c r="H59" t="s">
        <v>11873</v>
      </c>
      <c r="I59">
        <v>4</v>
      </c>
    </row>
    <row r="60" spans="2:9" x14ac:dyDescent="0.25">
      <c r="B60" t="s">
        <v>12528</v>
      </c>
      <c r="C60" t="s">
        <v>12117</v>
      </c>
      <c r="D60">
        <v>121202</v>
      </c>
      <c r="F60" t="s">
        <v>12118</v>
      </c>
      <c r="G60">
        <v>405</v>
      </c>
      <c r="H60" t="s">
        <v>11873</v>
      </c>
      <c r="I60">
        <v>6</v>
      </c>
    </row>
    <row r="61" spans="2:9" x14ac:dyDescent="0.25">
      <c r="B61" t="s">
        <v>12528</v>
      </c>
      <c r="C61" t="s">
        <v>12117</v>
      </c>
      <c r="D61">
        <v>121209</v>
      </c>
      <c r="F61" t="s">
        <v>8020</v>
      </c>
      <c r="G61">
        <v>405</v>
      </c>
      <c r="H61" t="s">
        <v>11873</v>
      </c>
      <c r="I61">
        <v>4</v>
      </c>
    </row>
    <row r="62" spans="2:9" x14ac:dyDescent="0.25">
      <c r="B62" t="s">
        <v>12528</v>
      </c>
      <c r="C62" t="s">
        <v>10898</v>
      </c>
      <c r="D62">
        <v>122202</v>
      </c>
      <c r="F62" t="s">
        <v>12119</v>
      </c>
      <c r="G62">
        <v>405</v>
      </c>
      <c r="H62" t="s">
        <v>11873</v>
      </c>
      <c r="I62">
        <v>4</v>
      </c>
    </row>
    <row r="63" spans="2:9" x14ac:dyDescent="0.25">
      <c r="B63" t="s">
        <v>12528</v>
      </c>
      <c r="C63" t="s">
        <v>8409</v>
      </c>
      <c r="D63">
        <v>124250</v>
      </c>
      <c r="F63" t="s">
        <v>12120</v>
      </c>
      <c r="G63">
        <v>405</v>
      </c>
      <c r="H63" t="s">
        <v>11873</v>
      </c>
      <c r="I63">
        <v>3</v>
      </c>
    </row>
    <row r="64" spans="2:9" x14ac:dyDescent="0.25">
      <c r="B64" t="s">
        <v>12528</v>
      </c>
      <c r="C64" t="s">
        <v>8409</v>
      </c>
      <c r="D64">
        <v>123203</v>
      </c>
      <c r="F64" t="s">
        <v>8659</v>
      </c>
      <c r="G64">
        <v>405</v>
      </c>
      <c r="H64" t="s">
        <v>11873</v>
      </c>
      <c r="I64">
        <v>3</v>
      </c>
    </row>
    <row r="65" spans="2:9" x14ac:dyDescent="0.25">
      <c r="B65" t="s">
        <v>12528</v>
      </c>
      <c r="C65" t="s">
        <v>12129</v>
      </c>
      <c r="D65">
        <v>126200</v>
      </c>
      <c r="F65" t="s">
        <v>12130</v>
      </c>
      <c r="G65">
        <v>405</v>
      </c>
      <c r="H65" t="s">
        <v>11873</v>
      </c>
      <c r="I65">
        <v>4</v>
      </c>
    </row>
    <row r="66" spans="2:9" x14ac:dyDescent="0.25">
      <c r="B66" t="s">
        <v>12528</v>
      </c>
      <c r="C66" t="s">
        <v>12129</v>
      </c>
      <c r="D66">
        <v>126201</v>
      </c>
      <c r="F66" t="s">
        <v>9136</v>
      </c>
      <c r="G66">
        <v>405</v>
      </c>
      <c r="H66" t="s">
        <v>11873</v>
      </c>
      <c r="I66">
        <v>6</v>
      </c>
    </row>
    <row r="67" spans="2:9" x14ac:dyDescent="0.25">
      <c r="B67" t="s">
        <v>12528</v>
      </c>
      <c r="C67" t="s">
        <v>4147</v>
      </c>
      <c r="D67">
        <v>103219</v>
      </c>
      <c r="F67" t="s">
        <v>4179</v>
      </c>
      <c r="G67">
        <v>411</v>
      </c>
      <c r="H67" t="s">
        <v>12040</v>
      </c>
      <c r="I67">
        <v>2</v>
      </c>
    </row>
    <row r="68" spans="2:9" x14ac:dyDescent="0.25">
      <c r="B68" t="s">
        <v>12528</v>
      </c>
      <c r="C68" t="s">
        <v>5023</v>
      </c>
      <c r="D68">
        <v>107206</v>
      </c>
      <c r="F68" t="s">
        <v>12045</v>
      </c>
      <c r="G68">
        <v>411</v>
      </c>
      <c r="H68" t="s">
        <v>12040</v>
      </c>
      <c r="I68">
        <v>4</v>
      </c>
    </row>
    <row r="69" spans="2:9" x14ac:dyDescent="0.25">
      <c r="B69" t="s">
        <v>12528</v>
      </c>
      <c r="C69" t="s">
        <v>5023</v>
      </c>
      <c r="D69">
        <v>107223</v>
      </c>
      <c r="F69" t="s">
        <v>5013</v>
      </c>
      <c r="G69">
        <v>411</v>
      </c>
      <c r="H69" t="s">
        <v>12040</v>
      </c>
      <c r="I69">
        <v>4</v>
      </c>
    </row>
    <row r="70" spans="2:9" x14ac:dyDescent="0.25">
      <c r="B70" t="s">
        <v>12528</v>
      </c>
      <c r="C70" t="s">
        <v>12054</v>
      </c>
      <c r="D70">
        <v>109201</v>
      </c>
      <c r="F70" t="s">
        <v>5300</v>
      </c>
      <c r="G70">
        <v>411</v>
      </c>
      <c r="H70" t="s">
        <v>12040</v>
      </c>
      <c r="I70">
        <v>5</v>
      </c>
    </row>
    <row r="71" spans="2:9" x14ac:dyDescent="0.25">
      <c r="B71" t="s">
        <v>12528</v>
      </c>
      <c r="C71" t="s">
        <v>12054</v>
      </c>
      <c r="D71">
        <v>111200</v>
      </c>
      <c r="F71" t="s">
        <v>12060</v>
      </c>
      <c r="G71">
        <v>411</v>
      </c>
      <c r="H71" t="s">
        <v>12040</v>
      </c>
      <c r="I71">
        <v>16</v>
      </c>
    </row>
    <row r="72" spans="2:9" x14ac:dyDescent="0.25">
      <c r="B72" t="s">
        <v>12528</v>
      </c>
      <c r="C72" t="s">
        <v>12054</v>
      </c>
      <c r="D72">
        <v>200050</v>
      </c>
      <c r="F72" t="s">
        <v>9757</v>
      </c>
      <c r="G72">
        <v>411</v>
      </c>
      <c r="H72" t="s">
        <v>12040</v>
      </c>
      <c r="I72">
        <v>4</v>
      </c>
    </row>
    <row r="73" spans="2:9" x14ac:dyDescent="0.25">
      <c r="B73" t="s">
        <v>12528</v>
      </c>
      <c r="C73" t="s">
        <v>12054</v>
      </c>
      <c r="D73">
        <v>111295</v>
      </c>
      <c r="F73" t="s">
        <v>12070</v>
      </c>
      <c r="G73">
        <v>411</v>
      </c>
      <c r="H73" t="s">
        <v>12040</v>
      </c>
      <c r="I73">
        <v>5</v>
      </c>
    </row>
    <row r="74" spans="2:9" x14ac:dyDescent="0.25">
      <c r="B74" t="s">
        <v>12528</v>
      </c>
      <c r="C74" t="s">
        <v>12054</v>
      </c>
      <c r="D74">
        <v>112200</v>
      </c>
      <c r="F74" t="s">
        <v>12071</v>
      </c>
      <c r="G74">
        <v>411</v>
      </c>
      <c r="H74" t="s">
        <v>12040</v>
      </c>
      <c r="I74">
        <v>6</v>
      </c>
    </row>
    <row r="75" spans="2:9" x14ac:dyDescent="0.25">
      <c r="B75" t="s">
        <v>12528</v>
      </c>
      <c r="C75" t="s">
        <v>12054</v>
      </c>
      <c r="D75">
        <v>112201</v>
      </c>
      <c r="F75" t="s">
        <v>12072</v>
      </c>
      <c r="G75">
        <v>411</v>
      </c>
      <c r="H75" t="s">
        <v>12040</v>
      </c>
      <c r="I75">
        <v>4</v>
      </c>
    </row>
    <row r="76" spans="2:9" x14ac:dyDescent="0.25">
      <c r="B76" t="s">
        <v>12528</v>
      </c>
      <c r="C76" t="s">
        <v>12054</v>
      </c>
      <c r="D76">
        <v>112211</v>
      </c>
      <c r="F76" t="s">
        <v>12076</v>
      </c>
      <c r="G76">
        <v>411</v>
      </c>
      <c r="H76" t="s">
        <v>12040</v>
      </c>
      <c r="I76">
        <v>16</v>
      </c>
    </row>
    <row r="77" spans="2:9" x14ac:dyDescent="0.25">
      <c r="B77" t="s">
        <v>12528</v>
      </c>
      <c r="C77" t="s">
        <v>12054</v>
      </c>
      <c r="D77">
        <v>112212</v>
      </c>
      <c r="F77" t="s">
        <v>12077</v>
      </c>
      <c r="G77">
        <v>411</v>
      </c>
      <c r="H77" t="s">
        <v>12040</v>
      </c>
      <c r="I77">
        <v>15</v>
      </c>
    </row>
    <row r="78" spans="2:9" x14ac:dyDescent="0.25">
      <c r="B78" t="s">
        <v>12528</v>
      </c>
      <c r="C78" t="s">
        <v>12054</v>
      </c>
      <c r="D78">
        <v>112240</v>
      </c>
      <c r="F78" t="s">
        <v>12083</v>
      </c>
      <c r="G78">
        <v>411</v>
      </c>
      <c r="H78" t="s">
        <v>12040</v>
      </c>
      <c r="I78">
        <v>8</v>
      </c>
    </row>
    <row r="79" spans="2:9" x14ac:dyDescent="0.25">
      <c r="B79" t="s">
        <v>12528</v>
      </c>
      <c r="C79" t="s">
        <v>12054</v>
      </c>
      <c r="D79">
        <v>112249</v>
      </c>
      <c r="F79" t="s">
        <v>12088</v>
      </c>
      <c r="G79">
        <v>411</v>
      </c>
      <c r="H79" t="s">
        <v>12040</v>
      </c>
      <c r="I79">
        <v>20</v>
      </c>
    </row>
    <row r="80" spans="2:9" x14ac:dyDescent="0.25">
      <c r="B80" t="s">
        <v>12528</v>
      </c>
      <c r="C80" t="s">
        <v>12054</v>
      </c>
      <c r="D80">
        <v>112261</v>
      </c>
      <c r="F80" t="s">
        <v>12093</v>
      </c>
      <c r="G80">
        <v>411</v>
      </c>
      <c r="H80" t="s">
        <v>12040</v>
      </c>
      <c r="I80">
        <v>4</v>
      </c>
    </row>
    <row r="81" spans="2:9" x14ac:dyDescent="0.25">
      <c r="B81" t="s">
        <v>12528</v>
      </c>
      <c r="C81" t="s">
        <v>12094</v>
      </c>
      <c r="D81">
        <v>112530</v>
      </c>
      <c r="F81" t="s">
        <v>5923</v>
      </c>
      <c r="G81">
        <v>411</v>
      </c>
      <c r="H81" t="s">
        <v>12040</v>
      </c>
      <c r="I81">
        <v>5</v>
      </c>
    </row>
    <row r="82" spans="2:9" x14ac:dyDescent="0.25">
      <c r="B82" t="s">
        <v>12528</v>
      </c>
      <c r="C82" t="s">
        <v>12094</v>
      </c>
      <c r="D82">
        <v>114223</v>
      </c>
      <c r="F82" t="s">
        <v>6235</v>
      </c>
      <c r="G82">
        <v>411</v>
      </c>
      <c r="H82" t="s">
        <v>12040</v>
      </c>
      <c r="I82">
        <v>6</v>
      </c>
    </row>
    <row r="83" spans="2:9" x14ac:dyDescent="0.25">
      <c r="B83" t="s">
        <v>12528</v>
      </c>
      <c r="C83" t="s">
        <v>12094</v>
      </c>
      <c r="D83">
        <v>200486</v>
      </c>
      <c r="F83" t="s">
        <v>12099</v>
      </c>
      <c r="G83">
        <v>411</v>
      </c>
      <c r="H83" t="s">
        <v>12040</v>
      </c>
      <c r="I83">
        <v>6</v>
      </c>
    </row>
    <row r="84" spans="2:9" x14ac:dyDescent="0.25">
      <c r="B84" t="s">
        <v>12528</v>
      </c>
      <c r="C84" t="s">
        <v>12100</v>
      </c>
      <c r="D84">
        <v>115206</v>
      </c>
      <c r="F84" t="s">
        <v>12101</v>
      </c>
      <c r="G84">
        <v>411</v>
      </c>
      <c r="H84" t="s">
        <v>12040</v>
      </c>
      <c r="I84">
        <v>2</v>
      </c>
    </row>
    <row r="85" spans="2:9" x14ac:dyDescent="0.25">
      <c r="B85" t="s">
        <v>12528</v>
      </c>
      <c r="C85" t="s">
        <v>12100</v>
      </c>
      <c r="D85">
        <v>115221</v>
      </c>
      <c r="F85" t="s">
        <v>12103</v>
      </c>
      <c r="G85">
        <v>411</v>
      </c>
      <c r="H85" t="s">
        <v>12040</v>
      </c>
      <c r="I85">
        <v>3</v>
      </c>
    </row>
    <row r="86" spans="2:9" x14ac:dyDescent="0.25">
      <c r="B86" t="s">
        <v>12528</v>
      </c>
      <c r="C86" t="s">
        <v>12111</v>
      </c>
      <c r="D86">
        <v>118202</v>
      </c>
      <c r="F86" t="s">
        <v>7516</v>
      </c>
      <c r="G86">
        <v>411</v>
      </c>
      <c r="H86" t="s">
        <v>12040</v>
      </c>
      <c r="I86">
        <v>5</v>
      </c>
    </row>
    <row r="87" spans="2:9" x14ac:dyDescent="0.25">
      <c r="B87" t="s">
        <v>12528</v>
      </c>
      <c r="C87" t="s">
        <v>12111</v>
      </c>
      <c r="D87">
        <v>119208</v>
      </c>
      <c r="F87" t="s">
        <v>12114</v>
      </c>
      <c r="G87">
        <v>411</v>
      </c>
      <c r="H87" t="s">
        <v>12040</v>
      </c>
      <c r="I87">
        <v>4</v>
      </c>
    </row>
    <row r="88" spans="2:9" x14ac:dyDescent="0.25">
      <c r="B88" t="s">
        <v>12528</v>
      </c>
      <c r="C88" t="s">
        <v>12117</v>
      </c>
      <c r="D88">
        <v>121202</v>
      </c>
      <c r="F88" t="s">
        <v>12118</v>
      </c>
      <c r="G88">
        <v>411</v>
      </c>
      <c r="H88" t="s">
        <v>12040</v>
      </c>
      <c r="I88">
        <v>3</v>
      </c>
    </row>
    <row r="89" spans="2:9" x14ac:dyDescent="0.25">
      <c r="B89" t="s">
        <v>12528</v>
      </c>
      <c r="C89" t="s">
        <v>10898</v>
      </c>
      <c r="D89">
        <v>122202</v>
      </c>
      <c r="F89" t="s">
        <v>12119</v>
      </c>
      <c r="G89">
        <v>411</v>
      </c>
      <c r="H89" t="s">
        <v>12040</v>
      </c>
      <c r="I89">
        <v>4</v>
      </c>
    </row>
    <row r="90" spans="2:9" x14ac:dyDescent="0.25">
      <c r="B90" t="s">
        <v>12528</v>
      </c>
      <c r="C90" t="s">
        <v>8409</v>
      </c>
      <c r="D90">
        <v>124260</v>
      </c>
      <c r="F90" t="s">
        <v>8792</v>
      </c>
      <c r="G90">
        <v>406</v>
      </c>
      <c r="H90" t="s">
        <v>12034</v>
      </c>
      <c r="I90">
        <v>6</v>
      </c>
    </row>
    <row r="91" spans="2:9" x14ac:dyDescent="0.25">
      <c r="B91" t="s">
        <v>12528</v>
      </c>
      <c r="C91" t="s">
        <v>12032</v>
      </c>
      <c r="D91">
        <v>102200</v>
      </c>
      <c r="F91" t="s">
        <v>12033</v>
      </c>
      <c r="G91">
        <v>406</v>
      </c>
      <c r="H91" t="s">
        <v>12034</v>
      </c>
      <c r="I91">
        <v>5</v>
      </c>
    </row>
    <row r="92" spans="2:9" x14ac:dyDescent="0.25">
      <c r="B92" t="s">
        <v>12528</v>
      </c>
      <c r="C92" t="s">
        <v>4147</v>
      </c>
      <c r="D92">
        <v>103203</v>
      </c>
      <c r="F92" t="s">
        <v>12035</v>
      </c>
      <c r="G92">
        <v>406</v>
      </c>
      <c r="H92" t="s">
        <v>12034</v>
      </c>
      <c r="I92">
        <v>14</v>
      </c>
    </row>
    <row r="93" spans="2:9" x14ac:dyDescent="0.25">
      <c r="B93" t="s">
        <v>12528</v>
      </c>
      <c r="C93" t="s">
        <v>4147</v>
      </c>
      <c r="D93">
        <v>103210</v>
      </c>
      <c r="F93" t="s">
        <v>4170</v>
      </c>
      <c r="G93">
        <v>406</v>
      </c>
      <c r="H93" t="s">
        <v>12034</v>
      </c>
      <c r="I93">
        <v>4</v>
      </c>
    </row>
    <row r="94" spans="2:9" x14ac:dyDescent="0.25">
      <c r="B94" t="s">
        <v>12528</v>
      </c>
      <c r="C94" t="s">
        <v>4147</v>
      </c>
      <c r="D94">
        <v>103218</v>
      </c>
      <c r="F94" t="s">
        <v>12039</v>
      </c>
      <c r="G94">
        <v>406</v>
      </c>
      <c r="H94" t="s">
        <v>12034</v>
      </c>
      <c r="I94">
        <v>6</v>
      </c>
    </row>
    <row r="95" spans="2:9" x14ac:dyDescent="0.25">
      <c r="B95" t="s">
        <v>12528</v>
      </c>
      <c r="C95" t="s">
        <v>4147</v>
      </c>
      <c r="D95">
        <v>103220</v>
      </c>
      <c r="F95" t="s">
        <v>4181</v>
      </c>
      <c r="G95">
        <v>406</v>
      </c>
      <c r="H95" t="s">
        <v>12034</v>
      </c>
      <c r="I95">
        <v>3</v>
      </c>
    </row>
    <row r="96" spans="2:9" x14ac:dyDescent="0.25">
      <c r="B96" t="s">
        <v>12528</v>
      </c>
      <c r="C96" t="s">
        <v>4258</v>
      </c>
      <c r="D96">
        <v>104249</v>
      </c>
      <c r="F96" t="s">
        <v>4342</v>
      </c>
      <c r="G96">
        <v>406</v>
      </c>
      <c r="H96" t="s">
        <v>12034</v>
      </c>
      <c r="I96">
        <v>3</v>
      </c>
    </row>
    <row r="97" spans="2:9" x14ac:dyDescent="0.25">
      <c r="B97" t="s">
        <v>12528</v>
      </c>
      <c r="C97" t="s">
        <v>4205</v>
      </c>
      <c r="D97">
        <v>105208</v>
      </c>
      <c r="F97" t="s">
        <v>4468</v>
      </c>
      <c r="G97">
        <v>406</v>
      </c>
      <c r="H97" t="s">
        <v>12034</v>
      </c>
      <c r="I97">
        <v>12</v>
      </c>
    </row>
    <row r="98" spans="2:9" x14ac:dyDescent="0.25">
      <c r="B98" t="s">
        <v>12528</v>
      </c>
      <c r="C98" t="s">
        <v>5023</v>
      </c>
      <c r="D98">
        <v>106214</v>
      </c>
      <c r="F98" t="s">
        <v>12043</v>
      </c>
      <c r="G98">
        <v>406</v>
      </c>
      <c r="H98" t="s">
        <v>12034</v>
      </c>
      <c r="I98">
        <v>5</v>
      </c>
    </row>
    <row r="99" spans="2:9" x14ac:dyDescent="0.25">
      <c r="B99" t="s">
        <v>12528</v>
      </c>
      <c r="C99" t="s">
        <v>5023</v>
      </c>
      <c r="D99">
        <v>107206</v>
      </c>
      <c r="F99" t="s">
        <v>12045</v>
      </c>
      <c r="G99">
        <v>406</v>
      </c>
      <c r="H99" t="s">
        <v>12034</v>
      </c>
      <c r="I99">
        <v>12</v>
      </c>
    </row>
    <row r="100" spans="2:9" x14ac:dyDescent="0.25">
      <c r="B100" t="s">
        <v>12528</v>
      </c>
      <c r="C100" t="s">
        <v>5023</v>
      </c>
      <c r="D100">
        <v>107206</v>
      </c>
      <c r="F100" t="s">
        <v>12046</v>
      </c>
      <c r="G100">
        <v>406</v>
      </c>
      <c r="H100" t="s">
        <v>12034</v>
      </c>
      <c r="I100">
        <v>6</v>
      </c>
    </row>
    <row r="101" spans="2:9" x14ac:dyDescent="0.25">
      <c r="B101" t="s">
        <v>12528</v>
      </c>
      <c r="C101" t="s">
        <v>5023</v>
      </c>
      <c r="D101">
        <v>107217</v>
      </c>
      <c r="F101" t="s">
        <v>5011</v>
      </c>
      <c r="G101">
        <v>406</v>
      </c>
      <c r="H101" t="s">
        <v>12034</v>
      </c>
      <c r="I101">
        <v>14</v>
      </c>
    </row>
    <row r="102" spans="2:9" x14ac:dyDescent="0.25">
      <c r="B102" t="s">
        <v>12528</v>
      </c>
      <c r="C102" t="s">
        <v>5023</v>
      </c>
      <c r="D102">
        <v>107223</v>
      </c>
      <c r="F102" t="s">
        <v>5013</v>
      </c>
      <c r="G102">
        <v>406</v>
      </c>
      <c r="H102" t="s">
        <v>12034</v>
      </c>
      <c r="I102">
        <v>14</v>
      </c>
    </row>
    <row r="103" spans="2:9" x14ac:dyDescent="0.25">
      <c r="B103" t="s">
        <v>12528</v>
      </c>
      <c r="C103" t="s">
        <v>5023</v>
      </c>
      <c r="D103">
        <v>107224</v>
      </c>
      <c r="F103" t="s">
        <v>12052</v>
      </c>
      <c r="G103">
        <v>406</v>
      </c>
      <c r="H103" t="s">
        <v>12034</v>
      </c>
      <c r="I103">
        <v>6</v>
      </c>
    </row>
    <row r="104" spans="2:9" x14ac:dyDescent="0.25">
      <c r="B104" t="s">
        <v>12528</v>
      </c>
      <c r="C104" t="s">
        <v>12054</v>
      </c>
      <c r="D104">
        <v>200234</v>
      </c>
      <c r="F104" t="s">
        <v>12055</v>
      </c>
      <c r="G104">
        <v>406</v>
      </c>
      <c r="H104" t="s">
        <v>12034</v>
      </c>
      <c r="I104">
        <v>6</v>
      </c>
    </row>
    <row r="105" spans="2:9" x14ac:dyDescent="0.25">
      <c r="B105" t="s">
        <v>12528</v>
      </c>
      <c r="C105" t="s">
        <v>12054</v>
      </c>
      <c r="D105">
        <v>109200</v>
      </c>
      <c r="F105" t="s">
        <v>5298</v>
      </c>
      <c r="G105">
        <v>406</v>
      </c>
      <c r="H105" t="s">
        <v>12034</v>
      </c>
      <c r="I105">
        <v>52</v>
      </c>
    </row>
    <row r="106" spans="2:9" x14ac:dyDescent="0.25">
      <c r="B106" t="s">
        <v>12528</v>
      </c>
      <c r="C106" t="s">
        <v>12054</v>
      </c>
      <c r="D106">
        <v>109201</v>
      </c>
      <c r="F106" t="s">
        <v>5300</v>
      </c>
      <c r="G106">
        <v>406</v>
      </c>
      <c r="H106" t="s">
        <v>12034</v>
      </c>
      <c r="I106">
        <v>98</v>
      </c>
    </row>
    <row r="107" spans="2:9" x14ac:dyDescent="0.25">
      <c r="B107" t="s">
        <v>12528</v>
      </c>
      <c r="C107" t="s">
        <v>12054</v>
      </c>
      <c r="D107">
        <v>111200</v>
      </c>
      <c r="F107" t="s">
        <v>12060</v>
      </c>
      <c r="G107">
        <v>406</v>
      </c>
      <c r="H107" t="s">
        <v>12034</v>
      </c>
      <c r="I107">
        <v>44</v>
      </c>
    </row>
    <row r="108" spans="2:9" x14ac:dyDescent="0.25">
      <c r="B108" t="s">
        <v>12528</v>
      </c>
      <c r="C108" t="s">
        <v>12054</v>
      </c>
      <c r="D108">
        <v>111202</v>
      </c>
      <c r="F108" t="s">
        <v>12061</v>
      </c>
      <c r="G108">
        <v>406</v>
      </c>
      <c r="H108" t="s">
        <v>12034</v>
      </c>
      <c r="I108">
        <v>20</v>
      </c>
    </row>
    <row r="109" spans="2:9" x14ac:dyDescent="0.25">
      <c r="B109" t="s">
        <v>12528</v>
      </c>
      <c r="C109" t="s">
        <v>12054</v>
      </c>
      <c r="D109">
        <v>111206</v>
      </c>
      <c r="F109" t="s">
        <v>12064</v>
      </c>
      <c r="G109">
        <v>406</v>
      </c>
      <c r="H109" t="s">
        <v>12034</v>
      </c>
      <c r="I109">
        <v>12</v>
      </c>
    </row>
    <row r="110" spans="2:9" x14ac:dyDescent="0.25">
      <c r="B110" t="s">
        <v>12528</v>
      </c>
      <c r="C110" t="s">
        <v>12054</v>
      </c>
      <c r="D110">
        <v>111230</v>
      </c>
      <c r="F110" t="s">
        <v>12068</v>
      </c>
      <c r="G110">
        <v>406</v>
      </c>
      <c r="H110" t="s">
        <v>12034</v>
      </c>
      <c r="I110">
        <v>14</v>
      </c>
    </row>
    <row r="111" spans="2:9" x14ac:dyDescent="0.25">
      <c r="B111" t="s">
        <v>12528</v>
      </c>
      <c r="C111" t="s">
        <v>12054</v>
      </c>
      <c r="D111">
        <v>200050</v>
      </c>
      <c r="F111" t="s">
        <v>9757</v>
      </c>
      <c r="G111">
        <v>406</v>
      </c>
      <c r="H111" t="s">
        <v>12034</v>
      </c>
      <c r="I111">
        <v>8</v>
      </c>
    </row>
    <row r="112" spans="2:9" x14ac:dyDescent="0.25">
      <c r="B112" t="s">
        <v>12528</v>
      </c>
      <c r="C112" t="s">
        <v>12054</v>
      </c>
      <c r="D112">
        <v>200053</v>
      </c>
      <c r="F112" t="s">
        <v>9762</v>
      </c>
      <c r="G112">
        <v>406</v>
      </c>
      <c r="H112" t="s">
        <v>12034</v>
      </c>
      <c r="I112">
        <v>44</v>
      </c>
    </row>
    <row r="113" spans="2:9" x14ac:dyDescent="0.25">
      <c r="B113" t="s">
        <v>12528</v>
      </c>
      <c r="C113" t="s">
        <v>12054</v>
      </c>
      <c r="D113">
        <v>111276</v>
      </c>
      <c r="F113" t="s">
        <v>12069</v>
      </c>
      <c r="G113">
        <v>406</v>
      </c>
      <c r="H113" t="s">
        <v>12034</v>
      </c>
      <c r="I113">
        <v>11</v>
      </c>
    </row>
    <row r="114" spans="2:9" x14ac:dyDescent="0.25">
      <c r="B114" t="s">
        <v>12528</v>
      </c>
      <c r="C114" t="s">
        <v>12054</v>
      </c>
      <c r="D114">
        <v>111295</v>
      </c>
      <c r="F114" t="s">
        <v>12070</v>
      </c>
      <c r="G114">
        <v>406</v>
      </c>
      <c r="H114" t="s">
        <v>12034</v>
      </c>
      <c r="I114">
        <v>48</v>
      </c>
    </row>
    <row r="115" spans="2:9" x14ac:dyDescent="0.25">
      <c r="B115" t="s">
        <v>12528</v>
      </c>
      <c r="C115" t="s">
        <v>12054</v>
      </c>
      <c r="D115">
        <v>112200</v>
      </c>
      <c r="F115" t="s">
        <v>12071</v>
      </c>
      <c r="G115">
        <v>406</v>
      </c>
      <c r="H115" t="s">
        <v>12034</v>
      </c>
      <c r="I115">
        <v>57</v>
      </c>
    </row>
    <row r="116" spans="2:9" x14ac:dyDescent="0.25">
      <c r="B116" t="s">
        <v>12528</v>
      </c>
      <c r="C116" t="s">
        <v>12054</v>
      </c>
      <c r="D116">
        <v>112201</v>
      </c>
      <c r="F116" t="s">
        <v>12072</v>
      </c>
      <c r="G116">
        <v>406</v>
      </c>
      <c r="H116" t="s">
        <v>12034</v>
      </c>
      <c r="I116">
        <v>45</v>
      </c>
    </row>
    <row r="117" spans="2:9" x14ac:dyDescent="0.25">
      <c r="B117" t="s">
        <v>12528</v>
      </c>
      <c r="C117" t="s">
        <v>12054</v>
      </c>
      <c r="D117">
        <v>112204</v>
      </c>
      <c r="F117" t="s">
        <v>12073</v>
      </c>
      <c r="G117">
        <v>406</v>
      </c>
      <c r="H117" t="s">
        <v>12034</v>
      </c>
      <c r="I117">
        <v>9</v>
      </c>
    </row>
    <row r="118" spans="2:9" x14ac:dyDescent="0.25">
      <c r="B118" t="s">
        <v>12528</v>
      </c>
      <c r="C118" t="s">
        <v>12054</v>
      </c>
      <c r="D118">
        <v>112211</v>
      </c>
      <c r="F118" t="s">
        <v>12076</v>
      </c>
      <c r="G118">
        <v>406</v>
      </c>
      <c r="H118" t="s">
        <v>12034</v>
      </c>
      <c r="I118">
        <v>48</v>
      </c>
    </row>
    <row r="119" spans="2:9" x14ac:dyDescent="0.25">
      <c r="B119" t="s">
        <v>12528</v>
      </c>
      <c r="C119" t="s">
        <v>12054</v>
      </c>
      <c r="D119">
        <v>112212</v>
      </c>
      <c r="F119" t="s">
        <v>12077</v>
      </c>
      <c r="G119">
        <v>406</v>
      </c>
      <c r="H119" t="s">
        <v>12034</v>
      </c>
      <c r="I119">
        <v>76</v>
      </c>
    </row>
    <row r="120" spans="2:9" x14ac:dyDescent="0.25">
      <c r="B120" t="s">
        <v>12528</v>
      </c>
      <c r="C120" t="s">
        <v>12054</v>
      </c>
      <c r="D120">
        <v>112238</v>
      </c>
      <c r="F120" t="s">
        <v>12082</v>
      </c>
      <c r="G120">
        <v>406</v>
      </c>
      <c r="H120" t="s">
        <v>12034</v>
      </c>
      <c r="I120">
        <v>26</v>
      </c>
    </row>
    <row r="121" spans="2:9" x14ac:dyDescent="0.25">
      <c r="B121" t="s">
        <v>12528</v>
      </c>
      <c r="C121" t="s">
        <v>12054</v>
      </c>
      <c r="D121">
        <v>112240</v>
      </c>
      <c r="F121" t="s">
        <v>12083</v>
      </c>
      <c r="G121">
        <v>406</v>
      </c>
      <c r="H121" t="s">
        <v>12034</v>
      </c>
      <c r="I121">
        <v>10</v>
      </c>
    </row>
    <row r="122" spans="2:9" x14ac:dyDescent="0.25">
      <c r="B122" t="s">
        <v>12528</v>
      </c>
      <c r="C122" t="s">
        <v>12054</v>
      </c>
      <c r="D122">
        <v>112244</v>
      </c>
      <c r="F122" t="s">
        <v>12086</v>
      </c>
      <c r="G122">
        <v>406</v>
      </c>
      <c r="H122" t="s">
        <v>12034</v>
      </c>
      <c r="I122">
        <v>12</v>
      </c>
    </row>
    <row r="123" spans="2:9" x14ac:dyDescent="0.25">
      <c r="B123" t="s">
        <v>12528</v>
      </c>
      <c r="C123" t="s">
        <v>12054</v>
      </c>
      <c r="D123">
        <v>112248</v>
      </c>
      <c r="F123" t="s">
        <v>5820</v>
      </c>
      <c r="G123">
        <v>406</v>
      </c>
      <c r="H123" t="s">
        <v>12034</v>
      </c>
      <c r="I123">
        <v>16</v>
      </c>
    </row>
    <row r="124" spans="2:9" x14ac:dyDescent="0.25">
      <c r="B124" t="s">
        <v>12528</v>
      </c>
      <c r="C124" t="s">
        <v>12054</v>
      </c>
      <c r="D124">
        <v>112249</v>
      </c>
      <c r="F124" t="s">
        <v>12088</v>
      </c>
      <c r="G124">
        <v>406</v>
      </c>
      <c r="H124" t="s">
        <v>12034</v>
      </c>
      <c r="I124">
        <v>29</v>
      </c>
    </row>
    <row r="125" spans="2:9" x14ac:dyDescent="0.25">
      <c r="B125" t="s">
        <v>12528</v>
      </c>
      <c r="C125" t="s">
        <v>12054</v>
      </c>
      <c r="D125">
        <v>112259</v>
      </c>
      <c r="F125" t="s">
        <v>12091</v>
      </c>
      <c r="G125">
        <v>406</v>
      </c>
      <c r="H125" t="s">
        <v>12034</v>
      </c>
      <c r="I125">
        <v>36</v>
      </c>
    </row>
    <row r="126" spans="2:9" x14ac:dyDescent="0.25">
      <c r="B126" t="s">
        <v>12528</v>
      </c>
      <c r="C126" t="s">
        <v>12054</v>
      </c>
      <c r="D126">
        <v>112261</v>
      </c>
      <c r="F126" t="s">
        <v>12093</v>
      </c>
      <c r="G126">
        <v>406</v>
      </c>
      <c r="H126" t="s">
        <v>12034</v>
      </c>
      <c r="I126">
        <v>10</v>
      </c>
    </row>
    <row r="127" spans="2:9" x14ac:dyDescent="0.25">
      <c r="B127" t="s">
        <v>12528</v>
      </c>
      <c r="C127" t="s">
        <v>12094</v>
      </c>
      <c r="D127">
        <v>112530</v>
      </c>
      <c r="F127" t="s">
        <v>5923</v>
      </c>
      <c r="G127">
        <v>406</v>
      </c>
      <c r="H127" t="s">
        <v>12034</v>
      </c>
      <c r="I127">
        <v>17</v>
      </c>
    </row>
    <row r="128" spans="2:9" x14ac:dyDescent="0.25">
      <c r="B128" t="s">
        <v>12528</v>
      </c>
      <c r="C128" t="s">
        <v>12094</v>
      </c>
      <c r="D128">
        <v>112954</v>
      </c>
      <c r="F128" t="s">
        <v>12095</v>
      </c>
      <c r="G128">
        <v>406</v>
      </c>
      <c r="H128" t="s">
        <v>12034</v>
      </c>
      <c r="I128">
        <v>22</v>
      </c>
    </row>
    <row r="129" spans="2:9" x14ac:dyDescent="0.25">
      <c r="B129" t="s">
        <v>12528</v>
      </c>
      <c r="C129" t="s">
        <v>12094</v>
      </c>
      <c r="D129">
        <v>114223</v>
      </c>
      <c r="F129" t="s">
        <v>6235</v>
      </c>
      <c r="G129">
        <v>406</v>
      </c>
      <c r="H129" t="s">
        <v>12034</v>
      </c>
      <c r="I129">
        <v>26</v>
      </c>
    </row>
    <row r="130" spans="2:9" x14ac:dyDescent="0.25">
      <c r="B130" t="s">
        <v>12528</v>
      </c>
      <c r="C130" t="s">
        <v>12094</v>
      </c>
      <c r="D130">
        <v>200486</v>
      </c>
      <c r="F130" t="s">
        <v>12099</v>
      </c>
      <c r="G130">
        <v>406</v>
      </c>
      <c r="H130" t="s">
        <v>12034</v>
      </c>
      <c r="I130">
        <v>24</v>
      </c>
    </row>
    <row r="131" spans="2:9" x14ac:dyDescent="0.25">
      <c r="B131" t="s">
        <v>12528</v>
      </c>
      <c r="C131" t="s">
        <v>12100</v>
      </c>
      <c r="D131">
        <v>115206</v>
      </c>
      <c r="F131" t="s">
        <v>12101</v>
      </c>
      <c r="G131">
        <v>406</v>
      </c>
      <c r="H131" t="s">
        <v>12034</v>
      </c>
      <c r="I131">
        <v>14</v>
      </c>
    </row>
    <row r="132" spans="2:9" x14ac:dyDescent="0.25">
      <c r="B132" t="s">
        <v>12528</v>
      </c>
      <c r="C132" t="s">
        <v>12100</v>
      </c>
      <c r="D132">
        <v>115221</v>
      </c>
      <c r="F132" t="s">
        <v>12103</v>
      </c>
      <c r="G132">
        <v>406</v>
      </c>
      <c r="H132" t="s">
        <v>12034</v>
      </c>
      <c r="I132">
        <v>3</v>
      </c>
    </row>
    <row r="133" spans="2:9" x14ac:dyDescent="0.25">
      <c r="B133" t="s">
        <v>12528</v>
      </c>
      <c r="C133" t="s">
        <v>12100</v>
      </c>
      <c r="D133">
        <v>115222</v>
      </c>
      <c r="F133" t="s">
        <v>12104</v>
      </c>
      <c r="G133">
        <v>406</v>
      </c>
      <c r="H133" t="s">
        <v>12034</v>
      </c>
      <c r="I133">
        <v>6</v>
      </c>
    </row>
    <row r="134" spans="2:9" x14ac:dyDescent="0.25">
      <c r="B134" t="s">
        <v>12528</v>
      </c>
      <c r="C134" t="s">
        <v>12106</v>
      </c>
      <c r="D134">
        <v>116262</v>
      </c>
      <c r="F134" t="s">
        <v>12107</v>
      </c>
      <c r="G134">
        <v>406</v>
      </c>
      <c r="H134" t="s">
        <v>12034</v>
      </c>
      <c r="I134">
        <v>6</v>
      </c>
    </row>
    <row r="135" spans="2:9" x14ac:dyDescent="0.25">
      <c r="B135" t="s">
        <v>12528</v>
      </c>
      <c r="C135" t="s">
        <v>12108</v>
      </c>
      <c r="D135">
        <v>117225</v>
      </c>
      <c r="F135" t="s">
        <v>7292</v>
      </c>
      <c r="G135">
        <v>406</v>
      </c>
      <c r="H135" t="s">
        <v>12034</v>
      </c>
      <c r="I135">
        <v>2</v>
      </c>
    </row>
    <row r="136" spans="2:9" x14ac:dyDescent="0.25">
      <c r="B136" t="s">
        <v>12528</v>
      </c>
      <c r="C136" t="s">
        <v>12111</v>
      </c>
      <c r="D136">
        <v>118200</v>
      </c>
      <c r="F136" t="s">
        <v>7514</v>
      </c>
      <c r="G136">
        <v>406</v>
      </c>
      <c r="H136" t="s">
        <v>12034</v>
      </c>
      <c r="I136">
        <v>10</v>
      </c>
    </row>
    <row r="137" spans="2:9" x14ac:dyDescent="0.25">
      <c r="B137" t="s">
        <v>12528</v>
      </c>
      <c r="C137" t="s">
        <v>12111</v>
      </c>
      <c r="D137">
        <v>118202</v>
      </c>
      <c r="F137" t="s">
        <v>7516</v>
      </c>
      <c r="G137">
        <v>406</v>
      </c>
      <c r="H137" t="s">
        <v>12034</v>
      </c>
      <c r="I137">
        <v>12</v>
      </c>
    </row>
    <row r="138" spans="2:9" x14ac:dyDescent="0.25">
      <c r="B138" t="s">
        <v>12528</v>
      </c>
      <c r="C138" t="s">
        <v>12111</v>
      </c>
      <c r="D138">
        <v>119203</v>
      </c>
      <c r="F138" t="s">
        <v>7677</v>
      </c>
      <c r="G138">
        <v>406</v>
      </c>
      <c r="H138" t="s">
        <v>12034</v>
      </c>
      <c r="I138">
        <v>3</v>
      </c>
    </row>
    <row r="139" spans="2:9" x14ac:dyDescent="0.25">
      <c r="B139" t="s">
        <v>12528</v>
      </c>
      <c r="C139" t="s">
        <v>12111</v>
      </c>
      <c r="D139">
        <v>119207</v>
      </c>
      <c r="F139" t="s">
        <v>7679</v>
      </c>
      <c r="G139">
        <v>406</v>
      </c>
      <c r="H139" t="s">
        <v>12034</v>
      </c>
      <c r="I139">
        <v>6</v>
      </c>
    </row>
    <row r="140" spans="2:9" x14ac:dyDescent="0.25">
      <c r="B140" t="s">
        <v>12528</v>
      </c>
      <c r="C140" t="s">
        <v>12111</v>
      </c>
      <c r="D140">
        <v>120208</v>
      </c>
      <c r="F140" t="s">
        <v>12116</v>
      </c>
      <c r="G140">
        <v>406</v>
      </c>
      <c r="H140" t="s">
        <v>12034</v>
      </c>
      <c r="I140">
        <v>4</v>
      </c>
    </row>
    <row r="141" spans="2:9" x14ac:dyDescent="0.25">
      <c r="B141" t="s">
        <v>12528</v>
      </c>
      <c r="C141" t="s">
        <v>12117</v>
      </c>
      <c r="D141">
        <v>121202</v>
      </c>
      <c r="F141" t="s">
        <v>12118</v>
      </c>
      <c r="G141">
        <v>406</v>
      </c>
      <c r="H141" t="s">
        <v>12034</v>
      </c>
      <c r="I141">
        <v>7</v>
      </c>
    </row>
    <row r="142" spans="2:9" x14ac:dyDescent="0.25">
      <c r="B142" t="s">
        <v>12528</v>
      </c>
      <c r="C142" t="s">
        <v>12117</v>
      </c>
      <c r="D142">
        <v>121209</v>
      </c>
      <c r="F142" t="s">
        <v>8020</v>
      </c>
      <c r="G142">
        <v>406</v>
      </c>
      <c r="H142" t="s">
        <v>12034</v>
      </c>
      <c r="I142">
        <v>8</v>
      </c>
    </row>
    <row r="143" spans="2:9" x14ac:dyDescent="0.25">
      <c r="B143" t="s">
        <v>12528</v>
      </c>
      <c r="C143" t="s">
        <v>8409</v>
      </c>
      <c r="D143">
        <v>124210</v>
      </c>
      <c r="F143" t="s">
        <v>8786</v>
      </c>
      <c r="G143">
        <v>406</v>
      </c>
      <c r="H143" t="s">
        <v>12034</v>
      </c>
      <c r="I143">
        <v>4</v>
      </c>
    </row>
    <row r="144" spans="2:9" x14ac:dyDescent="0.25">
      <c r="B144" t="s">
        <v>12528</v>
      </c>
      <c r="C144" t="s">
        <v>8409</v>
      </c>
      <c r="D144">
        <v>124250</v>
      </c>
      <c r="F144" t="s">
        <v>12120</v>
      </c>
      <c r="G144">
        <v>406</v>
      </c>
      <c r="H144" t="s">
        <v>12034</v>
      </c>
      <c r="I144">
        <v>2</v>
      </c>
    </row>
    <row r="145" spans="2:9" x14ac:dyDescent="0.25">
      <c r="B145" t="s">
        <v>12528</v>
      </c>
      <c r="C145" t="s">
        <v>8409</v>
      </c>
      <c r="D145">
        <v>123203</v>
      </c>
      <c r="F145" t="s">
        <v>8659</v>
      </c>
      <c r="G145">
        <v>406</v>
      </c>
      <c r="H145" t="s">
        <v>12034</v>
      </c>
      <c r="I145">
        <v>3</v>
      </c>
    </row>
    <row r="146" spans="2:9" x14ac:dyDescent="0.25">
      <c r="B146" t="s">
        <v>12528</v>
      </c>
      <c r="C146" t="s">
        <v>12129</v>
      </c>
      <c r="D146">
        <v>126200</v>
      </c>
      <c r="F146" t="s">
        <v>12130</v>
      </c>
      <c r="G146">
        <v>406</v>
      </c>
      <c r="H146" t="s">
        <v>12034</v>
      </c>
      <c r="I146">
        <v>3</v>
      </c>
    </row>
    <row r="147" spans="2:9" x14ac:dyDescent="0.25">
      <c r="B147" t="s">
        <v>12528</v>
      </c>
      <c r="C147" t="s">
        <v>12129</v>
      </c>
      <c r="D147">
        <v>126201</v>
      </c>
      <c r="F147" t="s">
        <v>9136</v>
      </c>
      <c r="G147">
        <v>406</v>
      </c>
      <c r="H147" t="s">
        <v>12034</v>
      </c>
      <c r="I147">
        <v>4</v>
      </c>
    </row>
    <row r="148" spans="2:9" x14ac:dyDescent="0.25">
      <c r="B148" t="s">
        <v>12528</v>
      </c>
      <c r="C148" t="s">
        <v>4147</v>
      </c>
      <c r="D148">
        <v>103210</v>
      </c>
      <c r="F148" t="s">
        <v>4170</v>
      </c>
      <c r="G148">
        <v>412</v>
      </c>
      <c r="H148" t="s">
        <v>11877</v>
      </c>
      <c r="I148">
        <v>3</v>
      </c>
    </row>
    <row r="149" spans="2:9" x14ac:dyDescent="0.25">
      <c r="B149" t="s">
        <v>12528</v>
      </c>
      <c r="C149" t="s">
        <v>5023</v>
      </c>
      <c r="D149">
        <v>107206</v>
      </c>
      <c r="F149" t="s">
        <v>12045</v>
      </c>
      <c r="G149">
        <v>412</v>
      </c>
      <c r="H149" t="s">
        <v>11877</v>
      </c>
      <c r="I149">
        <v>2</v>
      </c>
    </row>
    <row r="150" spans="2:9" x14ac:dyDescent="0.25">
      <c r="B150" t="s">
        <v>12528</v>
      </c>
      <c r="C150" t="s">
        <v>5023</v>
      </c>
      <c r="D150">
        <v>107223</v>
      </c>
      <c r="F150" t="s">
        <v>5013</v>
      </c>
      <c r="G150">
        <v>412</v>
      </c>
      <c r="H150" t="s">
        <v>11877</v>
      </c>
      <c r="I150">
        <v>2</v>
      </c>
    </row>
    <row r="151" spans="2:9" x14ac:dyDescent="0.25">
      <c r="B151" t="s">
        <v>12528</v>
      </c>
      <c r="C151" t="s">
        <v>12054</v>
      </c>
      <c r="D151">
        <v>109201</v>
      </c>
      <c r="F151" t="s">
        <v>5300</v>
      </c>
      <c r="G151">
        <v>412</v>
      </c>
      <c r="H151" t="s">
        <v>11877</v>
      </c>
      <c r="I151">
        <v>11</v>
      </c>
    </row>
    <row r="152" spans="2:9" x14ac:dyDescent="0.25">
      <c r="B152" t="s">
        <v>12528</v>
      </c>
      <c r="C152" t="s">
        <v>12054</v>
      </c>
      <c r="D152">
        <v>111295</v>
      </c>
      <c r="F152" t="s">
        <v>12070</v>
      </c>
      <c r="G152">
        <v>412</v>
      </c>
      <c r="H152" t="s">
        <v>11877</v>
      </c>
      <c r="I152">
        <v>5</v>
      </c>
    </row>
    <row r="153" spans="2:9" x14ac:dyDescent="0.25">
      <c r="B153" t="s">
        <v>12528</v>
      </c>
      <c r="C153" t="s">
        <v>12054</v>
      </c>
      <c r="D153">
        <v>112200</v>
      </c>
      <c r="F153" t="s">
        <v>12071</v>
      </c>
      <c r="G153">
        <v>412</v>
      </c>
      <c r="H153" t="s">
        <v>11877</v>
      </c>
      <c r="I153">
        <v>6</v>
      </c>
    </row>
    <row r="154" spans="2:9" x14ac:dyDescent="0.25">
      <c r="B154" t="s">
        <v>12528</v>
      </c>
      <c r="C154" t="s">
        <v>12054</v>
      </c>
      <c r="D154">
        <v>112201</v>
      </c>
      <c r="F154" t="s">
        <v>12072</v>
      </c>
      <c r="G154">
        <v>412</v>
      </c>
      <c r="H154" t="s">
        <v>11877</v>
      </c>
      <c r="I154">
        <v>7</v>
      </c>
    </row>
    <row r="155" spans="2:9" x14ac:dyDescent="0.25">
      <c r="B155" t="s">
        <v>12528</v>
      </c>
      <c r="C155" t="s">
        <v>12054</v>
      </c>
      <c r="D155">
        <v>112211</v>
      </c>
      <c r="F155" t="s">
        <v>12076</v>
      </c>
      <c r="G155">
        <v>412</v>
      </c>
      <c r="H155" t="s">
        <v>11877</v>
      </c>
      <c r="I155">
        <v>16</v>
      </c>
    </row>
    <row r="156" spans="2:9" x14ac:dyDescent="0.25">
      <c r="B156" t="s">
        <v>12528</v>
      </c>
      <c r="C156" t="s">
        <v>12054</v>
      </c>
      <c r="D156">
        <v>112212</v>
      </c>
      <c r="F156" t="s">
        <v>12077</v>
      </c>
      <c r="G156">
        <v>412</v>
      </c>
      <c r="H156" t="s">
        <v>11877</v>
      </c>
      <c r="I156">
        <v>13</v>
      </c>
    </row>
    <row r="157" spans="2:9" x14ac:dyDescent="0.25">
      <c r="B157" t="s">
        <v>12528</v>
      </c>
      <c r="C157" t="s">
        <v>12100</v>
      </c>
      <c r="D157">
        <v>115206</v>
      </c>
      <c r="F157" t="s">
        <v>12101</v>
      </c>
      <c r="G157">
        <v>412</v>
      </c>
      <c r="H157" t="s">
        <v>11877</v>
      </c>
      <c r="I157">
        <v>2</v>
      </c>
    </row>
    <row r="158" spans="2:9" x14ac:dyDescent="0.25">
      <c r="B158" t="s">
        <v>12528</v>
      </c>
      <c r="C158" t="s">
        <v>12100</v>
      </c>
      <c r="D158">
        <v>115221</v>
      </c>
      <c r="F158" t="s">
        <v>12103</v>
      </c>
      <c r="G158">
        <v>412</v>
      </c>
      <c r="H158" t="s">
        <v>11877</v>
      </c>
      <c r="I158">
        <v>4</v>
      </c>
    </row>
    <row r="159" spans="2:9" x14ac:dyDescent="0.25">
      <c r="B159" t="s">
        <v>12528</v>
      </c>
      <c r="C159" t="s">
        <v>12111</v>
      </c>
      <c r="D159">
        <v>118202</v>
      </c>
      <c r="F159" t="s">
        <v>7516</v>
      </c>
      <c r="G159">
        <v>412</v>
      </c>
      <c r="H159" t="s">
        <v>11877</v>
      </c>
      <c r="I159">
        <v>3</v>
      </c>
    </row>
    <row r="160" spans="2:9" x14ac:dyDescent="0.25">
      <c r="B160" t="s">
        <v>12528</v>
      </c>
      <c r="C160" t="s">
        <v>12111</v>
      </c>
      <c r="D160">
        <v>118208</v>
      </c>
      <c r="F160" t="s">
        <v>12112</v>
      </c>
      <c r="G160">
        <v>412</v>
      </c>
      <c r="H160" t="s">
        <v>11877</v>
      </c>
      <c r="I160">
        <v>21</v>
      </c>
    </row>
    <row r="161" spans="2:9" x14ac:dyDescent="0.25">
      <c r="B161" t="s">
        <v>12528</v>
      </c>
      <c r="C161" t="s">
        <v>12111</v>
      </c>
      <c r="D161">
        <v>119208</v>
      </c>
      <c r="F161" t="s">
        <v>12114</v>
      </c>
      <c r="G161">
        <v>412</v>
      </c>
      <c r="H161" t="s">
        <v>11877</v>
      </c>
      <c r="I161">
        <v>10</v>
      </c>
    </row>
    <row r="162" spans="2:9" x14ac:dyDescent="0.25">
      <c r="B162" t="s">
        <v>12528</v>
      </c>
      <c r="C162" t="s">
        <v>12024</v>
      </c>
      <c r="D162">
        <v>101213</v>
      </c>
      <c r="F162" t="s">
        <v>12027</v>
      </c>
      <c r="G162">
        <v>401</v>
      </c>
      <c r="H162" t="s">
        <v>11869</v>
      </c>
      <c r="I162">
        <v>4</v>
      </c>
    </row>
    <row r="163" spans="2:9" x14ac:dyDescent="0.25">
      <c r="B163" t="s">
        <v>12528</v>
      </c>
      <c r="C163" t="s">
        <v>12032</v>
      </c>
      <c r="D163">
        <v>102221</v>
      </c>
      <c r="F163" t="s">
        <v>4030</v>
      </c>
      <c r="G163">
        <v>401</v>
      </c>
      <c r="H163" t="s">
        <v>11869</v>
      </c>
      <c r="I163">
        <v>16</v>
      </c>
    </row>
    <row r="164" spans="2:9" x14ac:dyDescent="0.25">
      <c r="B164" t="s">
        <v>12528</v>
      </c>
      <c r="C164" t="s">
        <v>4147</v>
      </c>
      <c r="D164">
        <v>103201</v>
      </c>
      <c r="F164" t="s">
        <v>4166</v>
      </c>
      <c r="G164">
        <v>401</v>
      </c>
      <c r="H164" t="s">
        <v>11869</v>
      </c>
      <c r="I164">
        <v>5</v>
      </c>
    </row>
    <row r="165" spans="2:9" x14ac:dyDescent="0.25">
      <c r="B165" t="s">
        <v>12528</v>
      </c>
      <c r="C165" t="s">
        <v>5023</v>
      </c>
      <c r="D165">
        <v>107211</v>
      </c>
      <c r="F165" t="s">
        <v>12047</v>
      </c>
      <c r="G165">
        <v>401</v>
      </c>
      <c r="H165" t="s">
        <v>11869</v>
      </c>
      <c r="I165">
        <v>77</v>
      </c>
    </row>
    <row r="166" spans="2:9" x14ac:dyDescent="0.25">
      <c r="B166" t="s">
        <v>12528</v>
      </c>
      <c r="C166" t="s">
        <v>5023</v>
      </c>
      <c r="D166">
        <v>107217</v>
      </c>
      <c r="F166" t="s">
        <v>5011</v>
      </c>
      <c r="G166">
        <v>401</v>
      </c>
      <c r="H166" t="s">
        <v>11869</v>
      </c>
      <c r="I166">
        <v>85</v>
      </c>
    </row>
    <row r="167" spans="2:9" x14ac:dyDescent="0.25">
      <c r="B167" t="s">
        <v>12528</v>
      </c>
      <c r="C167" t="s">
        <v>5023</v>
      </c>
      <c r="D167">
        <v>107267</v>
      </c>
      <c r="F167" t="s">
        <v>5029</v>
      </c>
      <c r="G167">
        <v>401</v>
      </c>
      <c r="H167" t="s">
        <v>11869</v>
      </c>
      <c r="I167">
        <v>120</v>
      </c>
    </row>
    <row r="168" spans="2:9" x14ac:dyDescent="0.25">
      <c r="B168" t="s">
        <v>12528</v>
      </c>
      <c r="C168" t="s">
        <v>12054</v>
      </c>
      <c r="D168">
        <v>110270</v>
      </c>
      <c r="F168" t="s">
        <v>12058</v>
      </c>
      <c r="G168">
        <v>401</v>
      </c>
      <c r="H168" t="s">
        <v>11869</v>
      </c>
      <c r="I168">
        <v>26</v>
      </c>
    </row>
    <row r="169" spans="2:9" x14ac:dyDescent="0.25">
      <c r="B169" t="s">
        <v>12528</v>
      </c>
      <c r="C169" t="s">
        <v>12054</v>
      </c>
      <c r="D169">
        <v>111206</v>
      </c>
      <c r="F169" t="s">
        <v>12064</v>
      </c>
      <c r="G169">
        <v>401</v>
      </c>
      <c r="H169" t="s">
        <v>11869</v>
      </c>
      <c r="I169">
        <v>51</v>
      </c>
    </row>
    <row r="170" spans="2:9" x14ac:dyDescent="0.25">
      <c r="B170" t="s">
        <v>12528</v>
      </c>
      <c r="C170" t="s">
        <v>12054</v>
      </c>
      <c r="D170">
        <v>111230</v>
      </c>
      <c r="F170" t="s">
        <v>12068</v>
      </c>
      <c r="G170">
        <v>401</v>
      </c>
      <c r="H170" t="s">
        <v>11869</v>
      </c>
      <c r="I170">
        <v>17</v>
      </c>
    </row>
    <row r="171" spans="2:9" x14ac:dyDescent="0.25">
      <c r="B171" t="s">
        <v>12528</v>
      </c>
      <c r="C171" t="s">
        <v>12054</v>
      </c>
      <c r="D171">
        <v>111294</v>
      </c>
      <c r="F171" t="s">
        <v>5697</v>
      </c>
      <c r="G171">
        <v>401</v>
      </c>
      <c r="H171" t="s">
        <v>11869</v>
      </c>
      <c r="I171">
        <v>20</v>
      </c>
    </row>
    <row r="172" spans="2:9" x14ac:dyDescent="0.25">
      <c r="B172" t="s">
        <v>12528</v>
      </c>
      <c r="C172" t="s">
        <v>12054</v>
      </c>
      <c r="D172">
        <v>112211</v>
      </c>
      <c r="F172" t="s">
        <v>12076</v>
      </c>
      <c r="G172">
        <v>401</v>
      </c>
      <c r="H172" t="s">
        <v>11869</v>
      </c>
      <c r="I172">
        <v>125</v>
      </c>
    </row>
    <row r="173" spans="2:9" x14ac:dyDescent="0.25">
      <c r="B173" t="s">
        <v>12528</v>
      </c>
      <c r="C173" t="s">
        <v>12054</v>
      </c>
      <c r="D173">
        <v>112238</v>
      </c>
      <c r="F173" t="s">
        <v>12082</v>
      </c>
      <c r="G173">
        <v>401</v>
      </c>
      <c r="H173" t="s">
        <v>11869</v>
      </c>
      <c r="I173">
        <v>23</v>
      </c>
    </row>
    <row r="174" spans="2:9" x14ac:dyDescent="0.25">
      <c r="B174" t="s">
        <v>12528</v>
      </c>
      <c r="C174" t="s">
        <v>12054</v>
      </c>
      <c r="D174">
        <v>112240</v>
      </c>
      <c r="F174" t="s">
        <v>12083</v>
      </c>
      <c r="G174">
        <v>401</v>
      </c>
      <c r="H174" t="s">
        <v>11869</v>
      </c>
      <c r="I174">
        <v>17</v>
      </c>
    </row>
    <row r="175" spans="2:9" x14ac:dyDescent="0.25">
      <c r="B175" t="s">
        <v>12528</v>
      </c>
      <c r="C175" t="s">
        <v>12054</v>
      </c>
      <c r="D175">
        <v>112248</v>
      </c>
      <c r="F175" t="s">
        <v>5820</v>
      </c>
      <c r="G175">
        <v>401</v>
      </c>
      <c r="H175" t="s">
        <v>11869</v>
      </c>
      <c r="I175">
        <v>90</v>
      </c>
    </row>
    <row r="176" spans="2:9" x14ac:dyDescent="0.25">
      <c r="B176" t="s">
        <v>12528</v>
      </c>
      <c r="C176" t="s">
        <v>12054</v>
      </c>
      <c r="D176">
        <v>112254</v>
      </c>
      <c r="F176" t="s">
        <v>12089</v>
      </c>
      <c r="G176">
        <v>401</v>
      </c>
      <c r="H176" t="s">
        <v>11869</v>
      </c>
      <c r="I176">
        <v>66</v>
      </c>
    </row>
    <row r="177" spans="2:9" x14ac:dyDescent="0.25">
      <c r="B177" t="s">
        <v>12528</v>
      </c>
      <c r="C177" t="s">
        <v>12094</v>
      </c>
      <c r="D177">
        <v>112530</v>
      </c>
      <c r="F177" t="s">
        <v>5923</v>
      </c>
      <c r="G177">
        <v>401</v>
      </c>
      <c r="H177" t="s">
        <v>11869</v>
      </c>
      <c r="I177">
        <v>66</v>
      </c>
    </row>
    <row r="178" spans="2:9" x14ac:dyDescent="0.25">
      <c r="B178" t="s">
        <v>12528</v>
      </c>
      <c r="C178" t="s">
        <v>12094</v>
      </c>
      <c r="D178">
        <v>114206</v>
      </c>
      <c r="F178" t="s">
        <v>12097</v>
      </c>
      <c r="G178">
        <v>401</v>
      </c>
      <c r="H178" t="s">
        <v>11869</v>
      </c>
      <c r="I178">
        <v>165</v>
      </c>
    </row>
    <row r="179" spans="2:9" x14ac:dyDescent="0.25">
      <c r="B179" t="s">
        <v>12528</v>
      </c>
      <c r="C179" t="s">
        <v>12094</v>
      </c>
      <c r="D179">
        <v>114223</v>
      </c>
      <c r="F179" t="s">
        <v>6235</v>
      </c>
      <c r="G179">
        <v>401</v>
      </c>
      <c r="H179" t="s">
        <v>11869</v>
      </c>
      <c r="I179">
        <v>76</v>
      </c>
    </row>
    <row r="180" spans="2:9" x14ac:dyDescent="0.25">
      <c r="B180" t="s">
        <v>12528</v>
      </c>
      <c r="C180" t="s">
        <v>12094</v>
      </c>
      <c r="D180">
        <v>112228</v>
      </c>
      <c r="F180" t="s">
        <v>11018</v>
      </c>
      <c r="G180">
        <v>401</v>
      </c>
      <c r="H180" t="s">
        <v>11869</v>
      </c>
      <c r="I180">
        <v>26</v>
      </c>
    </row>
    <row r="181" spans="2:9" x14ac:dyDescent="0.25">
      <c r="B181" t="s">
        <v>12528</v>
      </c>
      <c r="C181" t="s">
        <v>12100</v>
      </c>
      <c r="D181">
        <v>115222</v>
      </c>
      <c r="F181" t="s">
        <v>12104</v>
      </c>
      <c r="G181">
        <v>401</v>
      </c>
      <c r="H181" t="s">
        <v>11869</v>
      </c>
      <c r="I181">
        <v>81</v>
      </c>
    </row>
    <row r="182" spans="2:9" x14ac:dyDescent="0.25">
      <c r="B182" t="s">
        <v>12528</v>
      </c>
      <c r="C182" t="s">
        <v>12100</v>
      </c>
      <c r="D182">
        <v>115241</v>
      </c>
      <c r="F182" t="s">
        <v>12105</v>
      </c>
      <c r="G182">
        <v>401</v>
      </c>
      <c r="H182" t="s">
        <v>11869</v>
      </c>
      <c r="I182">
        <v>18</v>
      </c>
    </row>
    <row r="183" spans="2:9" x14ac:dyDescent="0.25">
      <c r="B183" t="s">
        <v>12528</v>
      </c>
      <c r="C183" t="s">
        <v>12106</v>
      </c>
      <c r="D183">
        <v>116262</v>
      </c>
      <c r="F183" t="s">
        <v>12107</v>
      </c>
      <c r="G183">
        <v>401</v>
      </c>
      <c r="H183" t="s">
        <v>11869</v>
      </c>
      <c r="I183">
        <v>23</v>
      </c>
    </row>
    <row r="184" spans="2:9" x14ac:dyDescent="0.25">
      <c r="B184" t="s">
        <v>12528</v>
      </c>
      <c r="C184" t="s">
        <v>12111</v>
      </c>
      <c r="D184">
        <v>118200</v>
      </c>
      <c r="F184" t="s">
        <v>7514</v>
      </c>
      <c r="G184">
        <v>401</v>
      </c>
      <c r="H184" t="s">
        <v>11869</v>
      </c>
      <c r="I184">
        <v>80</v>
      </c>
    </row>
    <row r="185" spans="2:9" x14ac:dyDescent="0.25">
      <c r="B185" t="s">
        <v>12528</v>
      </c>
      <c r="C185" t="s">
        <v>12111</v>
      </c>
      <c r="D185">
        <v>119203</v>
      </c>
      <c r="F185" t="s">
        <v>7677</v>
      </c>
      <c r="G185">
        <v>401</v>
      </c>
      <c r="H185" t="s">
        <v>11869</v>
      </c>
      <c r="I185">
        <v>32</v>
      </c>
    </row>
    <row r="186" spans="2:9" x14ac:dyDescent="0.25">
      <c r="B186" t="s">
        <v>12528</v>
      </c>
      <c r="C186" t="s">
        <v>8409</v>
      </c>
      <c r="D186">
        <v>124274</v>
      </c>
      <c r="F186" t="s">
        <v>8795</v>
      </c>
      <c r="G186">
        <v>401</v>
      </c>
      <c r="H186" t="s">
        <v>11869</v>
      </c>
      <c r="I186">
        <v>18</v>
      </c>
    </row>
    <row r="187" spans="2:9" x14ac:dyDescent="0.25">
      <c r="B187" t="s">
        <v>12528</v>
      </c>
      <c r="C187" t="s">
        <v>12024</v>
      </c>
      <c r="D187">
        <v>101213</v>
      </c>
      <c r="F187" t="s">
        <v>12027</v>
      </c>
      <c r="G187">
        <v>402</v>
      </c>
      <c r="H187" t="s">
        <v>11870</v>
      </c>
      <c r="I187">
        <v>4</v>
      </c>
    </row>
    <row r="188" spans="2:9" x14ac:dyDescent="0.25">
      <c r="B188" t="s">
        <v>12528</v>
      </c>
      <c r="C188" t="s">
        <v>4147</v>
      </c>
      <c r="D188">
        <v>103210</v>
      </c>
      <c r="F188" t="s">
        <v>4170</v>
      </c>
      <c r="G188">
        <v>402</v>
      </c>
      <c r="H188" t="s">
        <v>11870</v>
      </c>
      <c r="I188">
        <v>11</v>
      </c>
    </row>
    <row r="189" spans="2:9" x14ac:dyDescent="0.25">
      <c r="B189" t="s">
        <v>12528</v>
      </c>
      <c r="C189" t="s">
        <v>12054</v>
      </c>
      <c r="D189">
        <v>109200</v>
      </c>
      <c r="F189" t="s">
        <v>5298</v>
      </c>
      <c r="G189">
        <v>402</v>
      </c>
      <c r="H189" t="s">
        <v>11870</v>
      </c>
      <c r="I189">
        <v>127</v>
      </c>
    </row>
    <row r="190" spans="2:9" x14ac:dyDescent="0.25">
      <c r="B190" t="s">
        <v>12528</v>
      </c>
      <c r="C190" t="s">
        <v>12054</v>
      </c>
      <c r="D190">
        <v>111206</v>
      </c>
      <c r="F190" t="s">
        <v>12064</v>
      </c>
      <c r="G190">
        <v>402</v>
      </c>
      <c r="H190" t="s">
        <v>11870</v>
      </c>
      <c r="I190">
        <v>47</v>
      </c>
    </row>
    <row r="191" spans="2:9" x14ac:dyDescent="0.25">
      <c r="B191" t="s">
        <v>12528</v>
      </c>
      <c r="C191" t="s">
        <v>12054</v>
      </c>
      <c r="D191">
        <v>112238</v>
      </c>
      <c r="F191" t="s">
        <v>12082</v>
      </c>
      <c r="G191">
        <v>402</v>
      </c>
      <c r="H191" t="s">
        <v>11870</v>
      </c>
      <c r="I191">
        <v>7</v>
      </c>
    </row>
    <row r="192" spans="2:9" x14ac:dyDescent="0.25">
      <c r="B192" t="s">
        <v>12528</v>
      </c>
      <c r="C192" t="s">
        <v>12054</v>
      </c>
      <c r="D192">
        <v>112246</v>
      </c>
      <c r="F192" t="s">
        <v>12087</v>
      </c>
      <c r="G192">
        <v>402</v>
      </c>
      <c r="H192" t="s">
        <v>11870</v>
      </c>
      <c r="I192">
        <v>30</v>
      </c>
    </row>
    <row r="193" spans="2:9" x14ac:dyDescent="0.25">
      <c r="B193" t="s">
        <v>12528</v>
      </c>
      <c r="C193" t="s">
        <v>12094</v>
      </c>
      <c r="D193">
        <v>114212</v>
      </c>
      <c r="F193" t="s">
        <v>12098</v>
      </c>
      <c r="G193">
        <v>402</v>
      </c>
      <c r="H193" t="s">
        <v>11870</v>
      </c>
      <c r="I193">
        <v>40</v>
      </c>
    </row>
    <row r="194" spans="2:9" x14ac:dyDescent="0.25">
      <c r="B194" t="s">
        <v>12528</v>
      </c>
      <c r="C194" t="s">
        <v>12111</v>
      </c>
      <c r="D194">
        <v>119203</v>
      </c>
      <c r="F194" t="s">
        <v>7677</v>
      </c>
      <c r="G194">
        <v>402</v>
      </c>
      <c r="H194" t="s">
        <v>11870</v>
      </c>
      <c r="I194">
        <v>16</v>
      </c>
    </row>
    <row r="195" spans="2:9" x14ac:dyDescent="0.25">
      <c r="B195" t="s">
        <v>12528</v>
      </c>
      <c r="C195" t="s">
        <v>12024</v>
      </c>
      <c r="D195">
        <v>101213</v>
      </c>
      <c r="F195" t="s">
        <v>12027</v>
      </c>
      <c r="G195">
        <v>407</v>
      </c>
      <c r="H195" t="s">
        <v>11885</v>
      </c>
      <c r="I195">
        <v>1</v>
      </c>
    </row>
    <row r="196" spans="2:9" x14ac:dyDescent="0.25">
      <c r="B196" t="s">
        <v>12528</v>
      </c>
      <c r="C196" t="s">
        <v>4147</v>
      </c>
      <c r="D196">
        <v>103201</v>
      </c>
      <c r="F196" t="s">
        <v>4166</v>
      </c>
      <c r="G196">
        <v>407</v>
      </c>
      <c r="H196" t="s">
        <v>11885</v>
      </c>
      <c r="I196">
        <v>1</v>
      </c>
    </row>
    <row r="197" spans="2:9" x14ac:dyDescent="0.25">
      <c r="B197" t="s">
        <v>12528</v>
      </c>
      <c r="C197" t="s">
        <v>5023</v>
      </c>
      <c r="D197">
        <v>107217</v>
      </c>
      <c r="F197" t="s">
        <v>5011</v>
      </c>
      <c r="G197">
        <v>407</v>
      </c>
      <c r="H197" t="s">
        <v>11885</v>
      </c>
      <c r="I197">
        <v>25</v>
      </c>
    </row>
    <row r="198" spans="2:9" x14ac:dyDescent="0.25">
      <c r="B198" t="s">
        <v>12528</v>
      </c>
      <c r="C198" t="s">
        <v>5023</v>
      </c>
      <c r="D198">
        <v>107223</v>
      </c>
      <c r="F198" t="s">
        <v>5013</v>
      </c>
      <c r="G198">
        <v>407</v>
      </c>
      <c r="H198" t="s">
        <v>11885</v>
      </c>
      <c r="I198">
        <v>12</v>
      </c>
    </row>
    <row r="199" spans="2:9" x14ac:dyDescent="0.25">
      <c r="B199" t="s">
        <v>12528</v>
      </c>
      <c r="C199" t="s">
        <v>12054</v>
      </c>
      <c r="D199">
        <v>111230</v>
      </c>
      <c r="F199" t="s">
        <v>12068</v>
      </c>
      <c r="G199">
        <v>407</v>
      </c>
      <c r="H199" t="s">
        <v>11885</v>
      </c>
      <c r="I199">
        <v>5</v>
      </c>
    </row>
    <row r="200" spans="2:9" x14ac:dyDescent="0.25">
      <c r="B200" t="s">
        <v>12528</v>
      </c>
      <c r="C200" t="s">
        <v>12054</v>
      </c>
      <c r="D200">
        <v>112211</v>
      </c>
      <c r="F200" t="s">
        <v>12076</v>
      </c>
      <c r="G200">
        <v>407</v>
      </c>
      <c r="H200" t="s">
        <v>11885</v>
      </c>
      <c r="I200">
        <v>22</v>
      </c>
    </row>
    <row r="201" spans="2:9" x14ac:dyDescent="0.25">
      <c r="B201" t="s">
        <v>12528</v>
      </c>
      <c r="C201" t="s">
        <v>12054</v>
      </c>
      <c r="D201">
        <v>112240</v>
      </c>
      <c r="F201" t="s">
        <v>12083</v>
      </c>
      <c r="G201">
        <v>407</v>
      </c>
      <c r="H201" t="s">
        <v>11885</v>
      </c>
      <c r="I201">
        <v>18</v>
      </c>
    </row>
    <row r="202" spans="2:9" x14ac:dyDescent="0.25">
      <c r="B202" t="s">
        <v>12528</v>
      </c>
      <c r="C202" t="s">
        <v>12054</v>
      </c>
      <c r="D202">
        <v>112261</v>
      </c>
      <c r="F202" t="s">
        <v>12093</v>
      </c>
      <c r="G202">
        <v>407</v>
      </c>
      <c r="H202" t="s">
        <v>11885</v>
      </c>
      <c r="I202">
        <v>12</v>
      </c>
    </row>
    <row r="203" spans="2:9" x14ac:dyDescent="0.25">
      <c r="B203" t="s">
        <v>12528</v>
      </c>
      <c r="C203" t="s">
        <v>12100</v>
      </c>
      <c r="D203">
        <v>115222</v>
      </c>
      <c r="F203" t="s">
        <v>12104</v>
      </c>
      <c r="G203">
        <v>407</v>
      </c>
      <c r="H203" t="s">
        <v>11885</v>
      </c>
      <c r="I203">
        <v>8</v>
      </c>
    </row>
    <row r="204" spans="2:9" x14ac:dyDescent="0.25">
      <c r="B204" t="s">
        <v>12528</v>
      </c>
      <c r="C204" t="s">
        <v>12108</v>
      </c>
      <c r="D204">
        <v>117204</v>
      </c>
      <c r="F204" t="s">
        <v>12110</v>
      </c>
      <c r="G204">
        <v>407</v>
      </c>
      <c r="H204" t="s">
        <v>11885</v>
      </c>
      <c r="I204">
        <v>26</v>
      </c>
    </row>
    <row r="205" spans="2:9" x14ac:dyDescent="0.25">
      <c r="B205" t="s">
        <v>12528</v>
      </c>
      <c r="C205" t="s">
        <v>12111</v>
      </c>
      <c r="D205">
        <v>119203</v>
      </c>
      <c r="F205" t="s">
        <v>7677</v>
      </c>
      <c r="G205">
        <v>407</v>
      </c>
      <c r="H205" t="s">
        <v>11885</v>
      </c>
      <c r="I205">
        <v>19</v>
      </c>
    </row>
    <row r="206" spans="2:9" x14ac:dyDescent="0.25">
      <c r="B206" t="s">
        <v>12528</v>
      </c>
      <c r="C206" t="s">
        <v>12129</v>
      </c>
      <c r="D206">
        <v>126200</v>
      </c>
      <c r="F206" t="s">
        <v>12130</v>
      </c>
      <c r="G206">
        <v>407</v>
      </c>
      <c r="H206" t="s">
        <v>11885</v>
      </c>
      <c r="I206">
        <v>17</v>
      </c>
    </row>
    <row r="207" spans="2:9" x14ac:dyDescent="0.25">
      <c r="B207" t="s">
        <v>12528</v>
      </c>
      <c r="C207" t="s">
        <v>12054</v>
      </c>
      <c r="D207">
        <v>109200</v>
      </c>
      <c r="F207" t="s">
        <v>5298</v>
      </c>
      <c r="G207">
        <v>408</v>
      </c>
      <c r="H207" t="s">
        <v>11886</v>
      </c>
      <c r="I207">
        <v>19</v>
      </c>
    </row>
    <row r="208" spans="2:9" x14ac:dyDescent="0.25">
      <c r="B208" t="s">
        <v>12528</v>
      </c>
      <c r="C208" t="s">
        <v>12054</v>
      </c>
      <c r="D208">
        <v>111230</v>
      </c>
      <c r="F208" t="s">
        <v>12068</v>
      </c>
      <c r="G208">
        <v>408</v>
      </c>
      <c r="H208" t="s">
        <v>11886</v>
      </c>
      <c r="I208">
        <v>5</v>
      </c>
    </row>
    <row r="209" spans="2:9" x14ac:dyDescent="0.25">
      <c r="B209" t="s">
        <v>12528</v>
      </c>
      <c r="C209" t="s">
        <v>12054</v>
      </c>
      <c r="D209">
        <v>112240</v>
      </c>
      <c r="F209" t="s">
        <v>12083</v>
      </c>
      <c r="G209">
        <v>408</v>
      </c>
      <c r="H209" t="s">
        <v>11886</v>
      </c>
      <c r="I209">
        <v>10</v>
      </c>
    </row>
    <row r="210" spans="2:9" x14ac:dyDescent="0.25">
      <c r="B210" t="s">
        <v>12528</v>
      </c>
      <c r="C210" t="s">
        <v>12054</v>
      </c>
      <c r="D210">
        <v>112243</v>
      </c>
      <c r="F210" t="s">
        <v>5817</v>
      </c>
      <c r="G210">
        <v>408</v>
      </c>
      <c r="H210" t="s">
        <v>11886</v>
      </c>
      <c r="I210">
        <v>55</v>
      </c>
    </row>
    <row r="211" spans="2:9" x14ac:dyDescent="0.25">
      <c r="B211" t="s">
        <v>12528</v>
      </c>
      <c r="C211" t="s">
        <v>12108</v>
      </c>
      <c r="D211">
        <v>117204</v>
      </c>
      <c r="F211" t="s">
        <v>12110</v>
      </c>
      <c r="G211">
        <v>408</v>
      </c>
      <c r="H211" t="s">
        <v>11886</v>
      </c>
      <c r="I211">
        <v>14</v>
      </c>
    </row>
    <row r="212" spans="2:9" x14ac:dyDescent="0.25">
      <c r="B212" t="s">
        <v>12528</v>
      </c>
      <c r="C212" t="s">
        <v>8409</v>
      </c>
      <c r="D212">
        <v>124260</v>
      </c>
      <c r="F212" t="s">
        <v>8792</v>
      </c>
      <c r="G212">
        <v>403</v>
      </c>
      <c r="H212" t="s">
        <v>12028</v>
      </c>
      <c r="I212">
        <v>26</v>
      </c>
    </row>
    <row r="213" spans="2:9" x14ac:dyDescent="0.25">
      <c r="B213" t="s">
        <v>12528</v>
      </c>
      <c r="C213" t="s">
        <v>12024</v>
      </c>
      <c r="D213">
        <v>101213</v>
      </c>
      <c r="F213" t="s">
        <v>12027</v>
      </c>
      <c r="G213">
        <v>403</v>
      </c>
      <c r="H213" t="s">
        <v>12028</v>
      </c>
      <c r="I213">
        <v>13</v>
      </c>
    </row>
    <row r="214" spans="2:9" x14ac:dyDescent="0.25">
      <c r="B214" t="s">
        <v>12528</v>
      </c>
      <c r="C214" t="s">
        <v>12024</v>
      </c>
      <c r="D214">
        <v>200559</v>
      </c>
      <c r="F214" t="s">
        <v>12031</v>
      </c>
      <c r="G214">
        <v>403</v>
      </c>
      <c r="H214" t="s">
        <v>12028</v>
      </c>
      <c r="I214">
        <v>1</v>
      </c>
    </row>
    <row r="215" spans="2:9" x14ac:dyDescent="0.25">
      <c r="B215" t="s">
        <v>12528</v>
      </c>
      <c r="C215" t="s">
        <v>12032</v>
      </c>
      <c r="D215">
        <v>102200</v>
      </c>
      <c r="F215" t="s">
        <v>12033</v>
      </c>
      <c r="G215">
        <v>403</v>
      </c>
      <c r="H215" t="s">
        <v>12028</v>
      </c>
      <c r="I215">
        <v>19</v>
      </c>
    </row>
    <row r="216" spans="2:9" x14ac:dyDescent="0.25">
      <c r="B216" t="s">
        <v>12528</v>
      </c>
      <c r="C216" t="s">
        <v>4147</v>
      </c>
      <c r="D216">
        <v>103211</v>
      </c>
      <c r="F216" t="s">
        <v>4172</v>
      </c>
      <c r="G216">
        <v>403</v>
      </c>
      <c r="H216" t="s">
        <v>12028</v>
      </c>
      <c r="I216">
        <v>4</v>
      </c>
    </row>
    <row r="217" spans="2:9" x14ac:dyDescent="0.25">
      <c r="B217" t="s">
        <v>12528</v>
      </c>
      <c r="C217" t="s">
        <v>4147</v>
      </c>
      <c r="D217">
        <v>103219</v>
      </c>
      <c r="F217" t="s">
        <v>4179</v>
      </c>
      <c r="G217">
        <v>403</v>
      </c>
      <c r="H217" t="s">
        <v>12028</v>
      </c>
      <c r="I217">
        <v>41</v>
      </c>
    </row>
    <row r="218" spans="2:9" x14ac:dyDescent="0.25">
      <c r="B218" t="s">
        <v>12528</v>
      </c>
      <c r="C218" t="s">
        <v>4258</v>
      </c>
      <c r="D218">
        <v>104200</v>
      </c>
      <c r="F218" t="s">
        <v>4321</v>
      </c>
      <c r="G218">
        <v>403</v>
      </c>
      <c r="H218" t="s">
        <v>12028</v>
      </c>
      <c r="I218">
        <v>2</v>
      </c>
    </row>
    <row r="219" spans="2:9" x14ac:dyDescent="0.25">
      <c r="B219" t="s">
        <v>12528</v>
      </c>
      <c r="C219" t="s">
        <v>4258</v>
      </c>
      <c r="D219">
        <v>104249</v>
      </c>
      <c r="F219" t="s">
        <v>4342</v>
      </c>
      <c r="G219">
        <v>403</v>
      </c>
      <c r="H219" t="s">
        <v>12028</v>
      </c>
      <c r="I219">
        <v>24</v>
      </c>
    </row>
    <row r="220" spans="2:9" x14ac:dyDescent="0.25">
      <c r="B220" t="s">
        <v>12528</v>
      </c>
      <c r="C220" t="s">
        <v>5023</v>
      </c>
      <c r="D220">
        <v>106204</v>
      </c>
      <c r="F220" t="s">
        <v>12041</v>
      </c>
      <c r="G220">
        <v>403</v>
      </c>
      <c r="H220" t="s">
        <v>12028</v>
      </c>
      <c r="I220">
        <v>13</v>
      </c>
    </row>
    <row r="221" spans="2:9" x14ac:dyDescent="0.25">
      <c r="B221" t="s">
        <v>12528</v>
      </c>
      <c r="C221" t="s">
        <v>5023</v>
      </c>
      <c r="D221">
        <v>106205</v>
      </c>
      <c r="F221" t="s">
        <v>12042</v>
      </c>
      <c r="G221">
        <v>403</v>
      </c>
      <c r="H221" t="s">
        <v>12028</v>
      </c>
      <c r="I221">
        <v>16</v>
      </c>
    </row>
    <row r="222" spans="2:9" x14ac:dyDescent="0.25">
      <c r="B222" t="s">
        <v>12528</v>
      </c>
      <c r="C222" t="s">
        <v>5023</v>
      </c>
      <c r="D222">
        <v>106213</v>
      </c>
      <c r="F222" t="s">
        <v>4816</v>
      </c>
      <c r="G222">
        <v>403</v>
      </c>
      <c r="H222" t="s">
        <v>12028</v>
      </c>
      <c r="I222">
        <v>17</v>
      </c>
    </row>
    <row r="223" spans="2:9" x14ac:dyDescent="0.25">
      <c r="B223" t="s">
        <v>12528</v>
      </c>
      <c r="C223" t="s">
        <v>5023</v>
      </c>
      <c r="D223">
        <v>106214</v>
      </c>
      <c r="F223" t="s">
        <v>12043</v>
      </c>
      <c r="G223">
        <v>403</v>
      </c>
      <c r="H223" t="s">
        <v>12028</v>
      </c>
      <c r="I223">
        <v>35</v>
      </c>
    </row>
    <row r="224" spans="2:9" x14ac:dyDescent="0.25">
      <c r="B224" t="s">
        <v>12528</v>
      </c>
      <c r="C224" t="s">
        <v>5023</v>
      </c>
      <c r="D224">
        <v>107200</v>
      </c>
      <c r="F224" t="s">
        <v>12044</v>
      </c>
      <c r="G224">
        <v>403</v>
      </c>
      <c r="H224" t="s">
        <v>12028</v>
      </c>
      <c r="I224">
        <v>32</v>
      </c>
    </row>
    <row r="225" spans="2:9" x14ac:dyDescent="0.25">
      <c r="B225" t="s">
        <v>12528</v>
      </c>
      <c r="C225" t="s">
        <v>5023</v>
      </c>
      <c r="D225">
        <v>107206</v>
      </c>
      <c r="F225" t="s">
        <v>12045</v>
      </c>
      <c r="G225">
        <v>403</v>
      </c>
      <c r="H225" t="s">
        <v>12028</v>
      </c>
      <c r="I225">
        <v>83</v>
      </c>
    </row>
    <row r="226" spans="2:9" x14ac:dyDescent="0.25">
      <c r="B226" t="s">
        <v>12528</v>
      </c>
      <c r="C226" t="s">
        <v>5023</v>
      </c>
      <c r="D226">
        <v>107206</v>
      </c>
      <c r="F226" t="s">
        <v>12046</v>
      </c>
      <c r="G226">
        <v>403</v>
      </c>
      <c r="H226" t="s">
        <v>12028</v>
      </c>
      <c r="I226">
        <v>38</v>
      </c>
    </row>
    <row r="227" spans="2:9" x14ac:dyDescent="0.25">
      <c r="B227" t="s">
        <v>12528</v>
      </c>
      <c r="C227" t="s">
        <v>5023</v>
      </c>
      <c r="D227">
        <v>107217</v>
      </c>
      <c r="F227" t="s">
        <v>5011</v>
      </c>
      <c r="G227">
        <v>403</v>
      </c>
      <c r="H227" t="s">
        <v>12028</v>
      </c>
      <c r="I227">
        <v>134</v>
      </c>
    </row>
    <row r="228" spans="2:9" x14ac:dyDescent="0.25">
      <c r="B228" t="s">
        <v>12528</v>
      </c>
      <c r="C228" t="s">
        <v>5023</v>
      </c>
      <c r="D228">
        <v>107222</v>
      </c>
      <c r="F228" t="s">
        <v>12051</v>
      </c>
      <c r="G228">
        <v>403</v>
      </c>
      <c r="H228" t="s">
        <v>12028</v>
      </c>
      <c r="I228">
        <v>27</v>
      </c>
    </row>
    <row r="229" spans="2:9" x14ac:dyDescent="0.25">
      <c r="B229" t="s">
        <v>12528</v>
      </c>
      <c r="C229" t="s">
        <v>5023</v>
      </c>
      <c r="D229">
        <v>107223</v>
      </c>
      <c r="F229" t="s">
        <v>5013</v>
      </c>
      <c r="G229">
        <v>403</v>
      </c>
      <c r="H229" t="s">
        <v>12028</v>
      </c>
      <c r="I229">
        <v>43</v>
      </c>
    </row>
    <row r="230" spans="2:9" x14ac:dyDescent="0.25">
      <c r="B230" t="s">
        <v>12528</v>
      </c>
      <c r="C230" t="s">
        <v>5023</v>
      </c>
      <c r="D230">
        <v>107224</v>
      </c>
      <c r="F230" t="s">
        <v>12052</v>
      </c>
      <c r="G230">
        <v>403</v>
      </c>
      <c r="H230" t="s">
        <v>12028</v>
      </c>
      <c r="I230">
        <v>47</v>
      </c>
    </row>
    <row r="231" spans="2:9" x14ac:dyDescent="0.25">
      <c r="B231" t="s">
        <v>12528</v>
      </c>
      <c r="C231" t="s">
        <v>5023</v>
      </c>
      <c r="D231">
        <v>108204</v>
      </c>
      <c r="F231" t="s">
        <v>12053</v>
      </c>
      <c r="G231">
        <v>403</v>
      </c>
      <c r="H231" t="s">
        <v>12028</v>
      </c>
      <c r="I231">
        <v>23</v>
      </c>
    </row>
    <row r="232" spans="2:9" x14ac:dyDescent="0.25">
      <c r="B232" t="s">
        <v>12528</v>
      </c>
      <c r="C232" t="s">
        <v>12054</v>
      </c>
      <c r="D232">
        <v>200234</v>
      </c>
      <c r="F232" t="s">
        <v>12055</v>
      </c>
      <c r="G232">
        <v>403</v>
      </c>
      <c r="H232" t="s">
        <v>12028</v>
      </c>
      <c r="I232">
        <v>36</v>
      </c>
    </row>
    <row r="233" spans="2:9" x14ac:dyDescent="0.25">
      <c r="B233" t="s">
        <v>12528</v>
      </c>
      <c r="C233" t="s">
        <v>12054</v>
      </c>
      <c r="D233">
        <v>200193</v>
      </c>
      <c r="F233" t="s">
        <v>9928</v>
      </c>
      <c r="G233">
        <v>403</v>
      </c>
      <c r="H233" t="s">
        <v>12028</v>
      </c>
      <c r="I233">
        <v>3</v>
      </c>
    </row>
    <row r="234" spans="2:9" x14ac:dyDescent="0.25">
      <c r="B234" t="s">
        <v>12528</v>
      </c>
      <c r="C234" t="s">
        <v>12054</v>
      </c>
      <c r="D234">
        <v>109201</v>
      </c>
      <c r="F234" t="s">
        <v>5300</v>
      </c>
      <c r="G234">
        <v>403</v>
      </c>
      <c r="H234" t="s">
        <v>12028</v>
      </c>
      <c r="I234">
        <v>318</v>
      </c>
    </row>
    <row r="235" spans="2:9" x14ac:dyDescent="0.25">
      <c r="B235" t="s">
        <v>12528</v>
      </c>
      <c r="C235" t="s">
        <v>12054</v>
      </c>
      <c r="D235">
        <v>111200</v>
      </c>
      <c r="F235" t="s">
        <v>12060</v>
      </c>
      <c r="G235">
        <v>403</v>
      </c>
      <c r="H235" t="s">
        <v>12028</v>
      </c>
      <c r="I235">
        <v>186</v>
      </c>
    </row>
    <row r="236" spans="2:9" x14ac:dyDescent="0.25">
      <c r="B236" t="s">
        <v>12528</v>
      </c>
      <c r="C236" t="s">
        <v>12054</v>
      </c>
      <c r="D236">
        <v>111202</v>
      </c>
      <c r="F236" t="s">
        <v>12061</v>
      </c>
      <c r="G236">
        <v>403</v>
      </c>
      <c r="H236" t="s">
        <v>12028</v>
      </c>
      <c r="I236">
        <v>134</v>
      </c>
    </row>
    <row r="237" spans="2:9" x14ac:dyDescent="0.25">
      <c r="B237" t="s">
        <v>12528</v>
      </c>
      <c r="C237" t="s">
        <v>12054</v>
      </c>
      <c r="D237">
        <v>111203</v>
      </c>
      <c r="F237" t="s">
        <v>12062</v>
      </c>
      <c r="G237">
        <v>403</v>
      </c>
      <c r="H237" t="s">
        <v>12028</v>
      </c>
      <c r="I237">
        <v>54</v>
      </c>
    </row>
    <row r="238" spans="2:9" x14ac:dyDescent="0.25">
      <c r="B238" t="s">
        <v>12528</v>
      </c>
      <c r="C238" t="s">
        <v>12054</v>
      </c>
      <c r="D238">
        <v>111205</v>
      </c>
      <c r="F238" t="s">
        <v>12063</v>
      </c>
      <c r="G238">
        <v>403</v>
      </c>
      <c r="H238" t="s">
        <v>12028</v>
      </c>
      <c r="I238">
        <v>47</v>
      </c>
    </row>
    <row r="239" spans="2:9" x14ac:dyDescent="0.25">
      <c r="B239" t="s">
        <v>12528</v>
      </c>
      <c r="C239" t="s">
        <v>12054</v>
      </c>
      <c r="D239">
        <v>111211</v>
      </c>
      <c r="F239" t="s">
        <v>5648</v>
      </c>
      <c r="G239">
        <v>403</v>
      </c>
      <c r="H239" t="s">
        <v>12028</v>
      </c>
      <c r="I239">
        <v>15</v>
      </c>
    </row>
    <row r="240" spans="2:9" x14ac:dyDescent="0.25">
      <c r="B240" t="s">
        <v>12528</v>
      </c>
      <c r="C240" t="s">
        <v>12054</v>
      </c>
      <c r="D240">
        <v>111221</v>
      </c>
      <c r="F240" t="s">
        <v>12067</v>
      </c>
      <c r="G240">
        <v>403</v>
      </c>
      <c r="H240" t="s">
        <v>12028</v>
      </c>
      <c r="I240">
        <v>23</v>
      </c>
    </row>
    <row r="241" spans="2:9" x14ac:dyDescent="0.25">
      <c r="B241" t="s">
        <v>12528</v>
      </c>
      <c r="C241" t="s">
        <v>12054</v>
      </c>
      <c r="D241">
        <v>111230</v>
      </c>
      <c r="F241" t="s">
        <v>12068</v>
      </c>
      <c r="G241">
        <v>403</v>
      </c>
      <c r="H241" t="s">
        <v>12028</v>
      </c>
      <c r="I241">
        <v>30</v>
      </c>
    </row>
    <row r="242" spans="2:9" x14ac:dyDescent="0.25">
      <c r="B242" t="s">
        <v>12528</v>
      </c>
      <c r="C242" t="s">
        <v>12054</v>
      </c>
      <c r="D242">
        <v>200050</v>
      </c>
      <c r="F242" t="s">
        <v>9757</v>
      </c>
      <c r="G242">
        <v>403</v>
      </c>
      <c r="H242" t="s">
        <v>12028</v>
      </c>
      <c r="I242">
        <v>38</v>
      </c>
    </row>
    <row r="243" spans="2:9" x14ac:dyDescent="0.25">
      <c r="B243" t="s">
        <v>12528</v>
      </c>
      <c r="C243" t="s">
        <v>12054</v>
      </c>
      <c r="D243">
        <v>200063</v>
      </c>
      <c r="F243" t="s">
        <v>9775</v>
      </c>
      <c r="G243">
        <v>403</v>
      </c>
      <c r="H243" t="s">
        <v>12028</v>
      </c>
      <c r="I243">
        <v>12</v>
      </c>
    </row>
    <row r="244" spans="2:9" x14ac:dyDescent="0.25">
      <c r="B244" t="s">
        <v>12528</v>
      </c>
      <c r="C244" t="s">
        <v>12054</v>
      </c>
      <c r="D244">
        <v>111276</v>
      </c>
      <c r="F244" t="s">
        <v>12069</v>
      </c>
      <c r="G244">
        <v>403</v>
      </c>
      <c r="H244" t="s">
        <v>12028</v>
      </c>
      <c r="I244">
        <v>83</v>
      </c>
    </row>
    <row r="245" spans="2:9" x14ac:dyDescent="0.25">
      <c r="B245" t="s">
        <v>12528</v>
      </c>
      <c r="C245" t="s">
        <v>12054</v>
      </c>
      <c r="D245">
        <v>111295</v>
      </c>
      <c r="F245" t="s">
        <v>12070</v>
      </c>
      <c r="G245">
        <v>403</v>
      </c>
      <c r="H245" t="s">
        <v>12028</v>
      </c>
      <c r="I245">
        <v>79</v>
      </c>
    </row>
    <row r="246" spans="2:9" x14ac:dyDescent="0.25">
      <c r="B246" t="s">
        <v>12528</v>
      </c>
      <c r="C246" t="s">
        <v>12054</v>
      </c>
      <c r="D246">
        <v>112200</v>
      </c>
      <c r="F246" t="s">
        <v>12071</v>
      </c>
      <c r="G246">
        <v>403</v>
      </c>
      <c r="H246" t="s">
        <v>12028</v>
      </c>
      <c r="I246">
        <v>209</v>
      </c>
    </row>
    <row r="247" spans="2:9" x14ac:dyDescent="0.25">
      <c r="B247" t="s">
        <v>12528</v>
      </c>
      <c r="C247" t="s">
        <v>12054</v>
      </c>
      <c r="D247">
        <v>112201</v>
      </c>
      <c r="F247" t="s">
        <v>12072</v>
      </c>
      <c r="G247">
        <v>403</v>
      </c>
      <c r="H247" t="s">
        <v>12028</v>
      </c>
      <c r="I247">
        <v>83</v>
      </c>
    </row>
    <row r="248" spans="2:9" x14ac:dyDescent="0.25">
      <c r="B248" t="s">
        <v>12528</v>
      </c>
      <c r="C248" t="s">
        <v>12054</v>
      </c>
      <c r="D248">
        <v>112204</v>
      </c>
      <c r="F248" t="s">
        <v>12073</v>
      </c>
      <c r="G248">
        <v>403</v>
      </c>
      <c r="H248" t="s">
        <v>12028</v>
      </c>
      <c r="I248">
        <v>58</v>
      </c>
    </row>
    <row r="249" spans="2:9" x14ac:dyDescent="0.25">
      <c r="B249" t="s">
        <v>12528</v>
      </c>
      <c r="C249" t="s">
        <v>12054</v>
      </c>
      <c r="D249">
        <v>112211</v>
      </c>
      <c r="F249" t="s">
        <v>12076</v>
      </c>
      <c r="G249">
        <v>403</v>
      </c>
      <c r="H249" t="s">
        <v>12028</v>
      </c>
      <c r="I249">
        <v>38</v>
      </c>
    </row>
    <row r="250" spans="2:9" x14ac:dyDescent="0.25">
      <c r="B250" t="s">
        <v>12528</v>
      </c>
      <c r="C250" t="s">
        <v>12054</v>
      </c>
      <c r="D250">
        <v>112212</v>
      </c>
      <c r="F250" t="s">
        <v>12077</v>
      </c>
      <c r="G250">
        <v>403</v>
      </c>
      <c r="H250" t="s">
        <v>12028</v>
      </c>
      <c r="I250">
        <v>126</v>
      </c>
    </row>
    <row r="251" spans="2:9" x14ac:dyDescent="0.25">
      <c r="B251" t="s">
        <v>12528</v>
      </c>
      <c r="C251" t="s">
        <v>12054</v>
      </c>
      <c r="D251">
        <v>112218</v>
      </c>
      <c r="F251" t="s">
        <v>5805</v>
      </c>
      <c r="G251">
        <v>403</v>
      </c>
      <c r="H251" t="s">
        <v>12028</v>
      </c>
      <c r="I251">
        <v>18</v>
      </c>
    </row>
    <row r="252" spans="2:9" x14ac:dyDescent="0.25">
      <c r="B252" t="s">
        <v>12528</v>
      </c>
      <c r="C252" t="s">
        <v>12054</v>
      </c>
      <c r="D252">
        <v>112238</v>
      </c>
      <c r="F252" t="s">
        <v>12082</v>
      </c>
      <c r="G252">
        <v>403</v>
      </c>
      <c r="H252" t="s">
        <v>12028</v>
      </c>
      <c r="I252">
        <v>49</v>
      </c>
    </row>
    <row r="253" spans="2:9" x14ac:dyDescent="0.25">
      <c r="B253" t="s">
        <v>12528</v>
      </c>
      <c r="C253" t="s">
        <v>12054</v>
      </c>
      <c r="D253">
        <v>112240</v>
      </c>
      <c r="F253" t="s">
        <v>12083</v>
      </c>
      <c r="G253">
        <v>403</v>
      </c>
      <c r="H253" t="s">
        <v>12028</v>
      </c>
      <c r="I253">
        <v>58</v>
      </c>
    </row>
    <row r="254" spans="2:9" x14ac:dyDescent="0.25">
      <c r="B254" t="s">
        <v>12528</v>
      </c>
      <c r="C254" t="s">
        <v>12054</v>
      </c>
      <c r="D254">
        <v>112244</v>
      </c>
      <c r="F254" t="s">
        <v>12086</v>
      </c>
      <c r="G254">
        <v>403</v>
      </c>
      <c r="H254" t="s">
        <v>12028</v>
      </c>
      <c r="I254">
        <v>103</v>
      </c>
    </row>
    <row r="255" spans="2:9" x14ac:dyDescent="0.25">
      <c r="B255" t="s">
        <v>12528</v>
      </c>
      <c r="C255" t="s">
        <v>12054</v>
      </c>
      <c r="D255">
        <v>112246</v>
      </c>
      <c r="F255" t="s">
        <v>12087</v>
      </c>
      <c r="G255">
        <v>403</v>
      </c>
      <c r="H255" t="s">
        <v>12028</v>
      </c>
      <c r="I255">
        <v>3</v>
      </c>
    </row>
    <row r="256" spans="2:9" x14ac:dyDescent="0.25">
      <c r="B256" t="s">
        <v>12528</v>
      </c>
      <c r="C256" t="s">
        <v>12054</v>
      </c>
      <c r="D256">
        <v>112248</v>
      </c>
      <c r="F256" t="s">
        <v>5820</v>
      </c>
      <c r="G256">
        <v>403</v>
      </c>
      <c r="H256" t="s">
        <v>12028</v>
      </c>
      <c r="I256">
        <v>166</v>
      </c>
    </row>
    <row r="257" spans="2:9" x14ac:dyDescent="0.25">
      <c r="B257" t="s">
        <v>12528</v>
      </c>
      <c r="C257" t="s">
        <v>12054</v>
      </c>
      <c r="D257">
        <v>112249</v>
      </c>
      <c r="F257" t="s">
        <v>12088</v>
      </c>
      <c r="G257">
        <v>403</v>
      </c>
      <c r="H257" t="s">
        <v>12028</v>
      </c>
      <c r="I257">
        <v>170</v>
      </c>
    </row>
    <row r="258" spans="2:9" x14ac:dyDescent="0.25">
      <c r="B258" t="s">
        <v>12528</v>
      </c>
      <c r="C258" t="s">
        <v>12054</v>
      </c>
      <c r="D258">
        <v>112259</v>
      </c>
      <c r="F258" t="s">
        <v>12091</v>
      </c>
      <c r="G258">
        <v>403</v>
      </c>
      <c r="H258" t="s">
        <v>12028</v>
      </c>
      <c r="I258">
        <v>42</v>
      </c>
    </row>
    <row r="259" spans="2:9" x14ac:dyDescent="0.25">
      <c r="B259" t="s">
        <v>12528</v>
      </c>
      <c r="C259" t="s">
        <v>12054</v>
      </c>
      <c r="D259">
        <v>112261</v>
      </c>
      <c r="F259" t="s">
        <v>12093</v>
      </c>
      <c r="G259">
        <v>403</v>
      </c>
      <c r="H259" t="s">
        <v>12028</v>
      </c>
      <c r="I259">
        <v>34</v>
      </c>
    </row>
    <row r="260" spans="2:9" x14ac:dyDescent="0.25">
      <c r="B260" t="s">
        <v>12528</v>
      </c>
      <c r="C260" t="s">
        <v>12094</v>
      </c>
      <c r="D260">
        <v>112278</v>
      </c>
      <c r="F260" t="s">
        <v>5847</v>
      </c>
      <c r="G260">
        <v>403</v>
      </c>
      <c r="H260" t="s">
        <v>12028</v>
      </c>
      <c r="I260">
        <v>5</v>
      </c>
    </row>
    <row r="261" spans="2:9" x14ac:dyDescent="0.25">
      <c r="B261" t="s">
        <v>12528</v>
      </c>
      <c r="C261" t="s">
        <v>12094</v>
      </c>
      <c r="D261">
        <v>112530</v>
      </c>
      <c r="F261" t="s">
        <v>5923</v>
      </c>
      <c r="G261">
        <v>403</v>
      </c>
      <c r="H261" t="s">
        <v>12028</v>
      </c>
      <c r="I261">
        <v>58</v>
      </c>
    </row>
    <row r="262" spans="2:9" x14ac:dyDescent="0.25">
      <c r="B262" t="s">
        <v>12528</v>
      </c>
      <c r="C262" t="s">
        <v>12094</v>
      </c>
      <c r="D262">
        <v>112954</v>
      </c>
      <c r="F262" t="s">
        <v>12095</v>
      </c>
      <c r="G262">
        <v>403</v>
      </c>
      <c r="H262" t="s">
        <v>12028</v>
      </c>
      <c r="I262">
        <v>83</v>
      </c>
    </row>
    <row r="263" spans="2:9" x14ac:dyDescent="0.25">
      <c r="B263" t="s">
        <v>12528</v>
      </c>
      <c r="C263" t="s">
        <v>12094</v>
      </c>
      <c r="D263">
        <v>114223</v>
      </c>
      <c r="F263" t="s">
        <v>6235</v>
      </c>
      <c r="G263">
        <v>403</v>
      </c>
      <c r="H263" t="s">
        <v>12028</v>
      </c>
      <c r="I263">
        <v>66</v>
      </c>
    </row>
    <row r="264" spans="2:9" x14ac:dyDescent="0.25">
      <c r="B264" t="s">
        <v>12528</v>
      </c>
      <c r="C264" t="s">
        <v>12094</v>
      </c>
      <c r="D264">
        <v>200486</v>
      </c>
      <c r="F264" t="s">
        <v>12099</v>
      </c>
      <c r="G264">
        <v>403</v>
      </c>
      <c r="H264" t="s">
        <v>12028</v>
      </c>
      <c r="I264">
        <v>54</v>
      </c>
    </row>
    <row r="265" spans="2:9" x14ac:dyDescent="0.25">
      <c r="B265" t="s">
        <v>12528</v>
      </c>
      <c r="C265" t="s">
        <v>12100</v>
      </c>
      <c r="D265">
        <v>115206</v>
      </c>
      <c r="F265" t="s">
        <v>12101</v>
      </c>
      <c r="G265">
        <v>403</v>
      </c>
      <c r="H265" t="s">
        <v>12028</v>
      </c>
      <c r="I265">
        <v>63</v>
      </c>
    </row>
    <row r="266" spans="2:9" x14ac:dyDescent="0.25">
      <c r="B266" t="s">
        <v>12528</v>
      </c>
      <c r="C266" t="s">
        <v>12100</v>
      </c>
      <c r="D266">
        <v>115221</v>
      </c>
      <c r="F266" t="s">
        <v>12103</v>
      </c>
      <c r="G266">
        <v>403</v>
      </c>
      <c r="H266" t="s">
        <v>12028</v>
      </c>
      <c r="I266">
        <v>27</v>
      </c>
    </row>
    <row r="267" spans="2:9" x14ac:dyDescent="0.25">
      <c r="B267" t="s">
        <v>12528</v>
      </c>
      <c r="C267" t="s">
        <v>12100</v>
      </c>
      <c r="D267">
        <v>115241</v>
      </c>
      <c r="F267" t="s">
        <v>12105</v>
      </c>
      <c r="G267">
        <v>403</v>
      </c>
      <c r="H267" t="s">
        <v>12028</v>
      </c>
      <c r="I267">
        <v>18</v>
      </c>
    </row>
    <row r="268" spans="2:9" x14ac:dyDescent="0.25">
      <c r="B268" t="s">
        <v>12528</v>
      </c>
      <c r="C268" t="s">
        <v>12108</v>
      </c>
      <c r="D268">
        <v>117205</v>
      </c>
      <c r="F268" t="s">
        <v>12109</v>
      </c>
      <c r="G268">
        <v>403</v>
      </c>
      <c r="H268" t="s">
        <v>12028</v>
      </c>
      <c r="I268">
        <v>17</v>
      </c>
    </row>
    <row r="269" spans="2:9" x14ac:dyDescent="0.25">
      <c r="B269" t="s">
        <v>12528</v>
      </c>
      <c r="C269" t="s">
        <v>12111</v>
      </c>
      <c r="D269">
        <v>118519</v>
      </c>
      <c r="F269" t="s">
        <v>7628</v>
      </c>
      <c r="G269">
        <v>403</v>
      </c>
      <c r="H269" t="s">
        <v>12028</v>
      </c>
      <c r="I269">
        <v>12</v>
      </c>
    </row>
    <row r="270" spans="2:9" x14ac:dyDescent="0.25">
      <c r="B270" t="s">
        <v>12528</v>
      </c>
      <c r="C270" t="s">
        <v>12111</v>
      </c>
      <c r="D270">
        <v>119203</v>
      </c>
      <c r="F270" t="s">
        <v>7677</v>
      </c>
      <c r="G270">
        <v>403</v>
      </c>
      <c r="H270" t="s">
        <v>12028</v>
      </c>
      <c r="I270">
        <v>36</v>
      </c>
    </row>
    <row r="271" spans="2:9" x14ac:dyDescent="0.25">
      <c r="B271" t="s">
        <v>12528</v>
      </c>
      <c r="C271" t="s">
        <v>12111</v>
      </c>
      <c r="D271">
        <v>119207</v>
      </c>
      <c r="F271" t="s">
        <v>7679</v>
      </c>
      <c r="G271">
        <v>403</v>
      </c>
      <c r="H271" t="s">
        <v>12028</v>
      </c>
      <c r="I271">
        <v>38</v>
      </c>
    </row>
    <row r="272" spans="2:9" x14ac:dyDescent="0.25">
      <c r="B272" t="s">
        <v>12528</v>
      </c>
      <c r="C272" t="s">
        <v>12117</v>
      </c>
      <c r="D272">
        <v>121202</v>
      </c>
      <c r="F272" t="s">
        <v>12118</v>
      </c>
      <c r="G272">
        <v>403</v>
      </c>
      <c r="H272" t="s">
        <v>12028</v>
      </c>
      <c r="I272">
        <v>63</v>
      </c>
    </row>
    <row r="273" spans="2:9" x14ac:dyDescent="0.25">
      <c r="B273" t="s">
        <v>12528</v>
      </c>
      <c r="C273" t="s">
        <v>12117</v>
      </c>
      <c r="D273">
        <v>121209</v>
      </c>
      <c r="F273" t="s">
        <v>8020</v>
      </c>
      <c r="G273">
        <v>403</v>
      </c>
      <c r="H273" t="s">
        <v>12028</v>
      </c>
      <c r="I273">
        <v>43</v>
      </c>
    </row>
    <row r="274" spans="2:9" x14ac:dyDescent="0.25">
      <c r="B274" t="s">
        <v>12528</v>
      </c>
      <c r="C274" t="s">
        <v>10898</v>
      </c>
      <c r="D274">
        <v>122202</v>
      </c>
      <c r="F274" t="s">
        <v>12119</v>
      </c>
      <c r="G274">
        <v>403</v>
      </c>
      <c r="H274" t="s">
        <v>12028</v>
      </c>
      <c r="I274">
        <v>48</v>
      </c>
    </row>
    <row r="275" spans="2:9" x14ac:dyDescent="0.25">
      <c r="B275" t="s">
        <v>12528</v>
      </c>
      <c r="C275" t="s">
        <v>8409</v>
      </c>
      <c r="D275">
        <v>124210</v>
      </c>
      <c r="F275" t="s">
        <v>8786</v>
      </c>
      <c r="G275">
        <v>403</v>
      </c>
      <c r="H275" t="s">
        <v>12028</v>
      </c>
      <c r="I275">
        <v>26</v>
      </c>
    </row>
    <row r="276" spans="2:9" x14ac:dyDescent="0.25">
      <c r="B276" t="s">
        <v>12528</v>
      </c>
      <c r="C276" t="s">
        <v>8409</v>
      </c>
      <c r="D276">
        <v>123203</v>
      </c>
      <c r="F276" t="s">
        <v>8659</v>
      </c>
      <c r="G276">
        <v>403</v>
      </c>
      <c r="H276" t="s">
        <v>12028</v>
      </c>
      <c r="I276">
        <v>33</v>
      </c>
    </row>
    <row r="277" spans="2:9" x14ac:dyDescent="0.25">
      <c r="B277" t="s">
        <v>12528</v>
      </c>
      <c r="C277" t="s">
        <v>12129</v>
      </c>
      <c r="D277">
        <v>126200</v>
      </c>
      <c r="F277" t="s">
        <v>12130</v>
      </c>
      <c r="G277">
        <v>403</v>
      </c>
      <c r="H277" t="s">
        <v>12028</v>
      </c>
      <c r="I277">
        <v>36</v>
      </c>
    </row>
    <row r="278" spans="2:9" x14ac:dyDescent="0.25">
      <c r="B278" t="s">
        <v>12528</v>
      </c>
      <c r="C278" t="s">
        <v>12024</v>
      </c>
      <c r="D278">
        <v>101203</v>
      </c>
      <c r="F278" t="s">
        <v>12025</v>
      </c>
      <c r="G278">
        <v>404</v>
      </c>
      <c r="H278" t="s">
        <v>12026</v>
      </c>
      <c r="I278">
        <v>3</v>
      </c>
    </row>
    <row r="279" spans="2:9" x14ac:dyDescent="0.25">
      <c r="B279" t="s">
        <v>12528</v>
      </c>
      <c r="C279" t="s">
        <v>12024</v>
      </c>
      <c r="D279">
        <v>101213</v>
      </c>
      <c r="F279" t="s">
        <v>12027</v>
      </c>
      <c r="G279">
        <v>404</v>
      </c>
      <c r="H279" t="s">
        <v>12026</v>
      </c>
      <c r="I279">
        <v>14</v>
      </c>
    </row>
    <row r="280" spans="2:9" x14ac:dyDescent="0.25">
      <c r="B280" t="s">
        <v>12528</v>
      </c>
      <c r="C280" t="s">
        <v>12024</v>
      </c>
      <c r="D280">
        <v>200559</v>
      </c>
      <c r="F280" t="s">
        <v>12031</v>
      </c>
      <c r="G280">
        <v>404</v>
      </c>
      <c r="H280" t="s">
        <v>12026</v>
      </c>
      <c r="I280">
        <v>18</v>
      </c>
    </row>
    <row r="281" spans="2:9" x14ac:dyDescent="0.25">
      <c r="B281" t="s">
        <v>12528</v>
      </c>
      <c r="C281" t="s">
        <v>4147</v>
      </c>
      <c r="D281">
        <v>103203</v>
      </c>
      <c r="F281" t="s">
        <v>12035</v>
      </c>
      <c r="G281">
        <v>404</v>
      </c>
      <c r="H281" t="s">
        <v>12026</v>
      </c>
      <c r="I281">
        <v>57</v>
      </c>
    </row>
    <row r="282" spans="2:9" x14ac:dyDescent="0.25">
      <c r="B282" t="s">
        <v>12528</v>
      </c>
      <c r="C282" t="s">
        <v>4147</v>
      </c>
      <c r="D282">
        <v>103210</v>
      </c>
      <c r="F282" t="s">
        <v>4170</v>
      </c>
      <c r="G282">
        <v>404</v>
      </c>
      <c r="H282" t="s">
        <v>12026</v>
      </c>
      <c r="I282">
        <v>25</v>
      </c>
    </row>
    <row r="283" spans="2:9" x14ac:dyDescent="0.25">
      <c r="B283" t="s">
        <v>12528</v>
      </c>
      <c r="C283" t="s">
        <v>4147</v>
      </c>
      <c r="D283">
        <v>103218</v>
      </c>
      <c r="F283" t="s">
        <v>12039</v>
      </c>
      <c r="G283">
        <v>404</v>
      </c>
      <c r="H283" t="s">
        <v>12026</v>
      </c>
      <c r="I283">
        <v>32</v>
      </c>
    </row>
    <row r="284" spans="2:9" x14ac:dyDescent="0.25">
      <c r="B284" t="s">
        <v>12528</v>
      </c>
      <c r="C284" t="s">
        <v>4147</v>
      </c>
      <c r="D284">
        <v>103220</v>
      </c>
      <c r="F284" t="s">
        <v>4181</v>
      </c>
      <c r="G284">
        <v>404</v>
      </c>
      <c r="H284" t="s">
        <v>12026</v>
      </c>
      <c r="I284">
        <v>38</v>
      </c>
    </row>
    <row r="285" spans="2:9" x14ac:dyDescent="0.25">
      <c r="B285" t="s">
        <v>12528</v>
      </c>
      <c r="C285" t="s">
        <v>4147</v>
      </c>
      <c r="D285">
        <v>103224</v>
      </c>
      <c r="F285" t="s">
        <v>4186</v>
      </c>
      <c r="G285">
        <v>404</v>
      </c>
      <c r="H285" t="s">
        <v>12026</v>
      </c>
      <c r="I285">
        <v>30</v>
      </c>
    </row>
    <row r="286" spans="2:9" x14ac:dyDescent="0.25">
      <c r="B286" t="s">
        <v>12528</v>
      </c>
      <c r="C286" t="s">
        <v>4258</v>
      </c>
      <c r="D286">
        <v>104200</v>
      </c>
      <c r="F286" t="s">
        <v>4321</v>
      </c>
      <c r="G286">
        <v>404</v>
      </c>
      <c r="H286" t="s">
        <v>12026</v>
      </c>
      <c r="I286">
        <v>1</v>
      </c>
    </row>
    <row r="287" spans="2:9" x14ac:dyDescent="0.25">
      <c r="B287" t="s">
        <v>12528</v>
      </c>
      <c r="C287" t="s">
        <v>5023</v>
      </c>
      <c r="D287">
        <v>106214</v>
      </c>
      <c r="F287" t="s">
        <v>12043</v>
      </c>
      <c r="G287">
        <v>404</v>
      </c>
      <c r="H287" t="s">
        <v>12026</v>
      </c>
      <c r="I287">
        <v>7</v>
      </c>
    </row>
    <row r="288" spans="2:9" x14ac:dyDescent="0.25">
      <c r="B288" t="s">
        <v>12528</v>
      </c>
      <c r="C288" t="s">
        <v>12054</v>
      </c>
      <c r="D288">
        <v>109200</v>
      </c>
      <c r="F288" t="s">
        <v>5298</v>
      </c>
      <c r="G288">
        <v>404</v>
      </c>
      <c r="H288" t="s">
        <v>12026</v>
      </c>
      <c r="I288">
        <v>142</v>
      </c>
    </row>
    <row r="289" spans="2:9" x14ac:dyDescent="0.25">
      <c r="B289" t="s">
        <v>12528</v>
      </c>
      <c r="C289" t="s">
        <v>12054</v>
      </c>
      <c r="D289">
        <v>110272</v>
      </c>
      <c r="F289" t="s">
        <v>12059</v>
      </c>
      <c r="G289">
        <v>404</v>
      </c>
      <c r="H289" t="s">
        <v>12026</v>
      </c>
      <c r="I289">
        <v>3</v>
      </c>
    </row>
    <row r="290" spans="2:9" x14ac:dyDescent="0.25">
      <c r="B290" t="s">
        <v>12528</v>
      </c>
      <c r="C290" t="s">
        <v>12054</v>
      </c>
      <c r="D290">
        <v>111214</v>
      </c>
      <c r="F290" t="s">
        <v>12065</v>
      </c>
      <c r="G290">
        <v>404</v>
      </c>
      <c r="H290" t="s">
        <v>12026</v>
      </c>
      <c r="I290">
        <v>44</v>
      </c>
    </row>
    <row r="291" spans="2:9" x14ac:dyDescent="0.25">
      <c r="B291" t="s">
        <v>12528</v>
      </c>
      <c r="C291" t="s">
        <v>12054</v>
      </c>
      <c r="D291">
        <v>112212</v>
      </c>
      <c r="F291" t="s">
        <v>12077</v>
      </c>
      <c r="G291">
        <v>404</v>
      </c>
      <c r="H291" t="s">
        <v>12026</v>
      </c>
      <c r="I291">
        <v>27</v>
      </c>
    </row>
    <row r="292" spans="2:9" x14ac:dyDescent="0.25">
      <c r="B292" t="s">
        <v>12528</v>
      </c>
      <c r="C292" t="s">
        <v>12054</v>
      </c>
      <c r="D292">
        <v>112242</v>
      </c>
      <c r="F292" t="s">
        <v>12085</v>
      </c>
      <c r="G292">
        <v>404</v>
      </c>
      <c r="H292" t="s">
        <v>12026</v>
      </c>
      <c r="I292">
        <v>22</v>
      </c>
    </row>
    <row r="293" spans="2:9" x14ac:dyDescent="0.25">
      <c r="B293" t="s">
        <v>12528</v>
      </c>
      <c r="C293" t="s">
        <v>12054</v>
      </c>
      <c r="D293">
        <v>112244</v>
      </c>
      <c r="F293" t="s">
        <v>12086</v>
      </c>
      <c r="G293">
        <v>404</v>
      </c>
      <c r="H293" t="s">
        <v>12026</v>
      </c>
      <c r="I293">
        <v>12</v>
      </c>
    </row>
    <row r="294" spans="2:9" x14ac:dyDescent="0.25">
      <c r="B294" t="s">
        <v>12528</v>
      </c>
      <c r="C294" t="s">
        <v>12054</v>
      </c>
      <c r="D294">
        <v>112249</v>
      </c>
      <c r="F294" t="s">
        <v>12088</v>
      </c>
      <c r="G294">
        <v>404</v>
      </c>
      <c r="H294" t="s">
        <v>12026</v>
      </c>
      <c r="I294">
        <v>23</v>
      </c>
    </row>
    <row r="295" spans="2:9" x14ac:dyDescent="0.25">
      <c r="B295" t="s">
        <v>12528</v>
      </c>
      <c r="C295" t="s">
        <v>12094</v>
      </c>
      <c r="D295">
        <v>112276</v>
      </c>
      <c r="F295" t="s">
        <v>5843</v>
      </c>
      <c r="G295">
        <v>404</v>
      </c>
      <c r="H295" t="s">
        <v>12026</v>
      </c>
      <c r="I295">
        <v>2</v>
      </c>
    </row>
    <row r="296" spans="2:9" x14ac:dyDescent="0.25">
      <c r="B296" t="s">
        <v>12528</v>
      </c>
      <c r="C296" t="s">
        <v>12094</v>
      </c>
      <c r="D296">
        <v>112278</v>
      </c>
      <c r="F296" t="s">
        <v>5847</v>
      </c>
      <c r="G296">
        <v>404</v>
      </c>
      <c r="H296" t="s">
        <v>12026</v>
      </c>
      <c r="I296">
        <v>5</v>
      </c>
    </row>
    <row r="297" spans="2:9" x14ac:dyDescent="0.25">
      <c r="B297" t="s">
        <v>12528</v>
      </c>
      <c r="C297" t="s">
        <v>12094</v>
      </c>
      <c r="D297">
        <v>112507</v>
      </c>
      <c r="F297" t="s">
        <v>5898</v>
      </c>
      <c r="G297">
        <v>404</v>
      </c>
      <c r="H297" t="s">
        <v>12026</v>
      </c>
      <c r="I297">
        <v>8</v>
      </c>
    </row>
    <row r="298" spans="2:9" x14ac:dyDescent="0.25">
      <c r="B298" t="s">
        <v>12528</v>
      </c>
      <c r="C298" t="s">
        <v>12094</v>
      </c>
      <c r="D298">
        <v>112510</v>
      </c>
      <c r="F298" t="s">
        <v>5900</v>
      </c>
      <c r="G298">
        <v>404</v>
      </c>
      <c r="H298" t="s">
        <v>12026</v>
      </c>
      <c r="I298">
        <v>6</v>
      </c>
    </row>
    <row r="299" spans="2:9" x14ac:dyDescent="0.25">
      <c r="B299" t="s">
        <v>12528</v>
      </c>
      <c r="C299" t="s">
        <v>12108</v>
      </c>
      <c r="D299">
        <v>117225</v>
      </c>
      <c r="F299" t="s">
        <v>7292</v>
      </c>
      <c r="G299">
        <v>404</v>
      </c>
      <c r="H299" t="s">
        <v>12026</v>
      </c>
      <c r="I299">
        <v>44</v>
      </c>
    </row>
    <row r="300" spans="2:9" x14ac:dyDescent="0.25">
      <c r="B300" t="s">
        <v>12528</v>
      </c>
      <c r="C300" t="s">
        <v>12111</v>
      </c>
      <c r="D300">
        <v>118202</v>
      </c>
      <c r="F300" t="s">
        <v>7516</v>
      </c>
      <c r="G300">
        <v>404</v>
      </c>
      <c r="H300" t="s">
        <v>12026</v>
      </c>
      <c r="I300">
        <v>86</v>
      </c>
    </row>
    <row r="301" spans="2:9" x14ac:dyDescent="0.25">
      <c r="B301" t="s">
        <v>12528</v>
      </c>
      <c r="C301" t="s">
        <v>12111</v>
      </c>
      <c r="D301">
        <v>119203</v>
      </c>
      <c r="F301" t="s">
        <v>7677</v>
      </c>
      <c r="G301">
        <v>404</v>
      </c>
      <c r="H301" t="s">
        <v>12026</v>
      </c>
      <c r="I301">
        <v>8</v>
      </c>
    </row>
    <row r="302" spans="2:9" x14ac:dyDescent="0.25">
      <c r="B302" t="s">
        <v>12528</v>
      </c>
      <c r="C302" t="s">
        <v>12111</v>
      </c>
      <c r="D302">
        <v>119208</v>
      </c>
      <c r="F302" t="s">
        <v>12114</v>
      </c>
      <c r="G302">
        <v>404</v>
      </c>
      <c r="H302" t="s">
        <v>12026</v>
      </c>
      <c r="I302">
        <v>45</v>
      </c>
    </row>
    <row r="303" spans="2:9" x14ac:dyDescent="0.25">
      <c r="B303" t="s">
        <v>12528</v>
      </c>
      <c r="C303" t="s">
        <v>12111</v>
      </c>
      <c r="D303">
        <v>120205</v>
      </c>
      <c r="F303" t="s">
        <v>12115</v>
      </c>
      <c r="G303">
        <v>404</v>
      </c>
      <c r="H303" t="s">
        <v>12026</v>
      </c>
      <c r="I303">
        <v>15</v>
      </c>
    </row>
    <row r="304" spans="2:9" x14ac:dyDescent="0.25">
      <c r="B304" t="s">
        <v>12528</v>
      </c>
      <c r="C304" t="s">
        <v>12111</v>
      </c>
      <c r="D304">
        <v>120208</v>
      </c>
      <c r="F304" t="s">
        <v>12116</v>
      </c>
      <c r="G304">
        <v>404</v>
      </c>
      <c r="H304" t="s">
        <v>12026</v>
      </c>
      <c r="I304">
        <v>21</v>
      </c>
    </row>
    <row r="305" spans="2:9" x14ac:dyDescent="0.25">
      <c r="B305" t="s">
        <v>12528</v>
      </c>
      <c r="C305" t="s">
        <v>12117</v>
      </c>
      <c r="D305">
        <v>121209</v>
      </c>
      <c r="F305" t="s">
        <v>8020</v>
      </c>
      <c r="G305">
        <v>404</v>
      </c>
      <c r="H305" t="s">
        <v>12026</v>
      </c>
      <c r="I305">
        <v>2</v>
      </c>
    </row>
    <row r="306" spans="2:9" x14ac:dyDescent="0.25">
      <c r="B306" t="s">
        <v>12528</v>
      </c>
      <c r="C306" t="s">
        <v>8409</v>
      </c>
      <c r="D306">
        <v>124250</v>
      </c>
      <c r="F306" t="s">
        <v>12120</v>
      </c>
      <c r="G306">
        <v>404</v>
      </c>
      <c r="H306" t="s">
        <v>12026</v>
      </c>
      <c r="I306">
        <v>38</v>
      </c>
    </row>
    <row r="307" spans="2:9" x14ac:dyDescent="0.25">
      <c r="B307" t="s">
        <v>12528</v>
      </c>
      <c r="C307" t="s">
        <v>8409</v>
      </c>
      <c r="D307">
        <v>124260</v>
      </c>
      <c r="F307" t="s">
        <v>8792</v>
      </c>
      <c r="G307">
        <v>409</v>
      </c>
      <c r="H307" t="s">
        <v>12029</v>
      </c>
      <c r="I307">
        <v>8</v>
      </c>
    </row>
    <row r="308" spans="2:9" x14ac:dyDescent="0.25">
      <c r="B308" t="s">
        <v>12528</v>
      </c>
      <c r="C308" t="s">
        <v>12024</v>
      </c>
      <c r="D308">
        <v>101213</v>
      </c>
      <c r="F308" t="s">
        <v>12027</v>
      </c>
      <c r="G308">
        <v>409</v>
      </c>
      <c r="H308" t="s">
        <v>12029</v>
      </c>
      <c r="I308">
        <v>1</v>
      </c>
    </row>
    <row r="309" spans="2:9" x14ac:dyDescent="0.25">
      <c r="B309" t="s">
        <v>12528</v>
      </c>
      <c r="C309" t="s">
        <v>5023</v>
      </c>
      <c r="D309">
        <v>107206</v>
      </c>
      <c r="F309" t="s">
        <v>12045</v>
      </c>
      <c r="G309">
        <v>409</v>
      </c>
      <c r="H309" t="s">
        <v>12029</v>
      </c>
      <c r="I309">
        <v>11</v>
      </c>
    </row>
    <row r="310" spans="2:9" x14ac:dyDescent="0.25">
      <c r="B310" t="s">
        <v>12528</v>
      </c>
      <c r="C310" t="s">
        <v>5023</v>
      </c>
      <c r="D310">
        <v>107206</v>
      </c>
      <c r="F310" t="s">
        <v>12046</v>
      </c>
      <c r="G310">
        <v>409</v>
      </c>
      <c r="H310" t="s">
        <v>12029</v>
      </c>
      <c r="I310">
        <v>8</v>
      </c>
    </row>
    <row r="311" spans="2:9" x14ac:dyDescent="0.25">
      <c r="B311" t="s">
        <v>12528</v>
      </c>
      <c r="C311" t="s">
        <v>12054</v>
      </c>
      <c r="D311">
        <v>109201</v>
      </c>
      <c r="F311" t="s">
        <v>5300</v>
      </c>
      <c r="G311">
        <v>409</v>
      </c>
      <c r="H311" t="s">
        <v>12029</v>
      </c>
      <c r="I311">
        <v>75</v>
      </c>
    </row>
    <row r="312" spans="2:9" x14ac:dyDescent="0.25">
      <c r="B312" t="s">
        <v>12528</v>
      </c>
      <c r="C312" t="s">
        <v>12054</v>
      </c>
      <c r="D312">
        <v>111200</v>
      </c>
      <c r="F312" t="s">
        <v>12060</v>
      </c>
      <c r="G312">
        <v>409</v>
      </c>
      <c r="H312" t="s">
        <v>12029</v>
      </c>
      <c r="I312">
        <v>35</v>
      </c>
    </row>
    <row r="313" spans="2:9" x14ac:dyDescent="0.25">
      <c r="B313" t="s">
        <v>12528</v>
      </c>
      <c r="C313" t="s">
        <v>12054</v>
      </c>
      <c r="D313">
        <v>111230</v>
      </c>
      <c r="F313" t="s">
        <v>12068</v>
      </c>
      <c r="G313">
        <v>409</v>
      </c>
      <c r="H313" t="s">
        <v>12029</v>
      </c>
      <c r="I313">
        <v>5</v>
      </c>
    </row>
    <row r="314" spans="2:9" x14ac:dyDescent="0.25">
      <c r="B314" t="s">
        <v>12528</v>
      </c>
      <c r="C314" t="s">
        <v>12054</v>
      </c>
      <c r="D314">
        <v>200050</v>
      </c>
      <c r="F314" t="s">
        <v>9757</v>
      </c>
      <c r="G314">
        <v>409</v>
      </c>
      <c r="H314" t="s">
        <v>12029</v>
      </c>
      <c r="I314">
        <v>6</v>
      </c>
    </row>
    <row r="315" spans="2:9" x14ac:dyDescent="0.25">
      <c r="B315" t="s">
        <v>12528</v>
      </c>
      <c r="C315" t="s">
        <v>12054</v>
      </c>
      <c r="D315">
        <v>111295</v>
      </c>
      <c r="F315" t="s">
        <v>12070</v>
      </c>
      <c r="G315">
        <v>409</v>
      </c>
      <c r="H315" t="s">
        <v>12029</v>
      </c>
      <c r="I315">
        <v>14</v>
      </c>
    </row>
    <row r="316" spans="2:9" x14ac:dyDescent="0.25">
      <c r="B316" t="s">
        <v>12528</v>
      </c>
      <c r="C316" t="s">
        <v>12054</v>
      </c>
      <c r="D316">
        <v>112200</v>
      </c>
      <c r="F316" t="s">
        <v>12071</v>
      </c>
      <c r="G316">
        <v>409</v>
      </c>
      <c r="H316" t="s">
        <v>12029</v>
      </c>
      <c r="I316">
        <v>16</v>
      </c>
    </row>
    <row r="317" spans="2:9" x14ac:dyDescent="0.25">
      <c r="B317" t="s">
        <v>12528</v>
      </c>
      <c r="C317" t="s">
        <v>12054</v>
      </c>
      <c r="D317">
        <v>112201</v>
      </c>
      <c r="F317" t="s">
        <v>12072</v>
      </c>
      <c r="G317">
        <v>409</v>
      </c>
      <c r="H317" t="s">
        <v>12029</v>
      </c>
      <c r="I317">
        <v>7</v>
      </c>
    </row>
    <row r="318" spans="2:9" x14ac:dyDescent="0.25">
      <c r="B318" t="s">
        <v>12528</v>
      </c>
      <c r="C318" t="s">
        <v>12054</v>
      </c>
      <c r="D318">
        <v>112212</v>
      </c>
      <c r="F318" t="s">
        <v>12077</v>
      </c>
      <c r="G318">
        <v>409</v>
      </c>
      <c r="H318" t="s">
        <v>12029</v>
      </c>
      <c r="I318">
        <v>6</v>
      </c>
    </row>
    <row r="319" spans="2:9" x14ac:dyDescent="0.25">
      <c r="B319" t="s">
        <v>12528</v>
      </c>
      <c r="C319" t="s">
        <v>12054</v>
      </c>
      <c r="D319">
        <v>112238</v>
      </c>
      <c r="F319" t="s">
        <v>12082</v>
      </c>
      <c r="G319">
        <v>409</v>
      </c>
      <c r="H319" t="s">
        <v>12029</v>
      </c>
      <c r="I319">
        <v>8</v>
      </c>
    </row>
    <row r="320" spans="2:9" x14ac:dyDescent="0.25">
      <c r="B320" t="s">
        <v>12528</v>
      </c>
      <c r="C320" t="s">
        <v>12054</v>
      </c>
      <c r="D320">
        <v>112240</v>
      </c>
      <c r="F320" t="s">
        <v>12083</v>
      </c>
      <c r="G320">
        <v>409</v>
      </c>
      <c r="H320" t="s">
        <v>12029</v>
      </c>
      <c r="I320">
        <v>7</v>
      </c>
    </row>
    <row r="321" spans="2:9" x14ac:dyDescent="0.25">
      <c r="B321" t="s">
        <v>12528</v>
      </c>
      <c r="C321" t="s">
        <v>12054</v>
      </c>
      <c r="D321">
        <v>112249</v>
      </c>
      <c r="F321" t="s">
        <v>12088</v>
      </c>
      <c r="G321">
        <v>409</v>
      </c>
      <c r="H321" t="s">
        <v>12029</v>
      </c>
      <c r="I321">
        <v>23</v>
      </c>
    </row>
    <row r="322" spans="2:9" x14ac:dyDescent="0.25">
      <c r="B322" t="s">
        <v>12528</v>
      </c>
      <c r="C322" t="s">
        <v>12094</v>
      </c>
      <c r="D322">
        <v>112530</v>
      </c>
      <c r="F322" t="s">
        <v>5923</v>
      </c>
      <c r="G322">
        <v>409</v>
      </c>
      <c r="H322" t="s">
        <v>12029</v>
      </c>
      <c r="I322">
        <v>23</v>
      </c>
    </row>
    <row r="323" spans="2:9" x14ac:dyDescent="0.25">
      <c r="B323" t="s">
        <v>12528</v>
      </c>
      <c r="C323" t="s">
        <v>12094</v>
      </c>
      <c r="D323">
        <v>200486</v>
      </c>
      <c r="F323" t="s">
        <v>12099</v>
      </c>
      <c r="G323">
        <v>409</v>
      </c>
      <c r="H323" t="s">
        <v>12029</v>
      </c>
      <c r="I323">
        <v>12</v>
      </c>
    </row>
    <row r="324" spans="2:9" x14ac:dyDescent="0.25">
      <c r="B324" t="s">
        <v>12528</v>
      </c>
      <c r="C324" t="s">
        <v>12100</v>
      </c>
      <c r="D324">
        <v>115206</v>
      </c>
      <c r="F324" t="s">
        <v>12101</v>
      </c>
      <c r="G324">
        <v>409</v>
      </c>
      <c r="H324" t="s">
        <v>12029</v>
      </c>
      <c r="I324">
        <v>11</v>
      </c>
    </row>
    <row r="325" spans="2:9" x14ac:dyDescent="0.25">
      <c r="B325" t="s">
        <v>12528</v>
      </c>
      <c r="C325" t="s">
        <v>12100</v>
      </c>
      <c r="D325">
        <v>115221</v>
      </c>
      <c r="F325" t="s">
        <v>12103</v>
      </c>
      <c r="G325">
        <v>409</v>
      </c>
      <c r="H325" t="s">
        <v>12029</v>
      </c>
      <c r="I325">
        <v>13</v>
      </c>
    </row>
    <row r="326" spans="2:9" x14ac:dyDescent="0.25">
      <c r="B326" t="s">
        <v>12528</v>
      </c>
      <c r="C326" t="s">
        <v>12117</v>
      </c>
      <c r="D326">
        <v>121202</v>
      </c>
      <c r="F326" t="s">
        <v>12118</v>
      </c>
      <c r="G326">
        <v>409</v>
      </c>
      <c r="H326" t="s">
        <v>12029</v>
      </c>
      <c r="I326">
        <v>14</v>
      </c>
    </row>
    <row r="327" spans="2:9" x14ac:dyDescent="0.25">
      <c r="B327" t="s">
        <v>12528</v>
      </c>
      <c r="C327" t="s">
        <v>12117</v>
      </c>
      <c r="D327">
        <v>121209</v>
      </c>
      <c r="F327" t="s">
        <v>8020</v>
      </c>
      <c r="G327">
        <v>409</v>
      </c>
      <c r="H327" t="s">
        <v>12029</v>
      </c>
      <c r="I327">
        <v>4</v>
      </c>
    </row>
    <row r="328" spans="2:9" x14ac:dyDescent="0.25">
      <c r="B328" t="s">
        <v>12528</v>
      </c>
      <c r="C328" t="s">
        <v>8409</v>
      </c>
      <c r="D328">
        <v>124210</v>
      </c>
      <c r="F328" t="s">
        <v>8786</v>
      </c>
      <c r="G328">
        <v>409</v>
      </c>
      <c r="H328" t="s">
        <v>12029</v>
      </c>
      <c r="I328">
        <v>3</v>
      </c>
    </row>
    <row r="329" spans="2:9" x14ac:dyDescent="0.25">
      <c r="B329" t="s">
        <v>12528</v>
      </c>
      <c r="C329" t="s">
        <v>8409</v>
      </c>
      <c r="D329">
        <v>123203</v>
      </c>
      <c r="F329" t="s">
        <v>8659</v>
      </c>
      <c r="G329">
        <v>409</v>
      </c>
      <c r="H329" t="s">
        <v>12029</v>
      </c>
      <c r="I329">
        <v>2</v>
      </c>
    </row>
    <row r="330" spans="2:9" x14ac:dyDescent="0.25">
      <c r="B330" t="s">
        <v>12528</v>
      </c>
      <c r="C330" t="s">
        <v>12024</v>
      </c>
      <c r="D330">
        <v>101213</v>
      </c>
      <c r="F330" t="s">
        <v>12027</v>
      </c>
      <c r="G330">
        <v>410</v>
      </c>
      <c r="H330" t="s">
        <v>11875</v>
      </c>
      <c r="I330">
        <v>1</v>
      </c>
    </row>
    <row r="331" spans="2:9" x14ac:dyDescent="0.25">
      <c r="B331" t="s">
        <v>12528</v>
      </c>
      <c r="C331" t="s">
        <v>12024</v>
      </c>
      <c r="D331">
        <v>200559</v>
      </c>
      <c r="F331" t="s">
        <v>12031</v>
      </c>
      <c r="G331">
        <v>410</v>
      </c>
      <c r="H331" t="s">
        <v>11875</v>
      </c>
      <c r="I331">
        <v>2</v>
      </c>
    </row>
    <row r="332" spans="2:9" x14ac:dyDescent="0.25">
      <c r="B332" t="s">
        <v>12528</v>
      </c>
      <c r="C332" t="s">
        <v>4147</v>
      </c>
      <c r="D332">
        <v>103203</v>
      </c>
      <c r="F332" t="s">
        <v>12035</v>
      </c>
      <c r="G332">
        <v>410</v>
      </c>
      <c r="H332" t="s">
        <v>11875</v>
      </c>
      <c r="I332">
        <v>15</v>
      </c>
    </row>
    <row r="333" spans="2:9" x14ac:dyDescent="0.25">
      <c r="B333" t="s">
        <v>12528</v>
      </c>
      <c r="C333" t="s">
        <v>4147</v>
      </c>
      <c r="D333">
        <v>103210</v>
      </c>
      <c r="F333" t="s">
        <v>4170</v>
      </c>
      <c r="G333">
        <v>410</v>
      </c>
      <c r="H333" t="s">
        <v>11875</v>
      </c>
      <c r="I333">
        <v>6</v>
      </c>
    </row>
    <row r="334" spans="2:9" x14ac:dyDescent="0.25">
      <c r="B334" t="s">
        <v>12528</v>
      </c>
      <c r="C334" t="s">
        <v>4147</v>
      </c>
      <c r="D334">
        <v>103220</v>
      </c>
      <c r="F334" t="s">
        <v>4181</v>
      </c>
      <c r="G334">
        <v>410</v>
      </c>
      <c r="H334" t="s">
        <v>11875</v>
      </c>
      <c r="I334">
        <v>2</v>
      </c>
    </row>
    <row r="335" spans="2:9" x14ac:dyDescent="0.25">
      <c r="B335" t="s">
        <v>12528</v>
      </c>
      <c r="C335" t="s">
        <v>12054</v>
      </c>
      <c r="D335">
        <v>110272</v>
      </c>
      <c r="F335" t="s">
        <v>12059</v>
      </c>
      <c r="G335">
        <v>410</v>
      </c>
      <c r="H335" t="s">
        <v>11875</v>
      </c>
      <c r="I335">
        <v>3</v>
      </c>
    </row>
    <row r="336" spans="2:9" x14ac:dyDescent="0.25">
      <c r="B336" t="s">
        <v>12528</v>
      </c>
      <c r="C336" t="s">
        <v>12111</v>
      </c>
      <c r="D336">
        <v>118202</v>
      </c>
      <c r="F336" t="s">
        <v>7516</v>
      </c>
      <c r="G336">
        <v>410</v>
      </c>
      <c r="H336" t="s">
        <v>11875</v>
      </c>
      <c r="I336">
        <v>15</v>
      </c>
    </row>
    <row r="337" spans="2:9" x14ac:dyDescent="0.25">
      <c r="B337" t="s">
        <v>12528</v>
      </c>
      <c r="C337" t="s">
        <v>8409</v>
      </c>
      <c r="D337">
        <v>124250</v>
      </c>
      <c r="F337" t="s">
        <v>12120</v>
      </c>
      <c r="G337">
        <v>410</v>
      </c>
      <c r="H337" t="s">
        <v>11875</v>
      </c>
      <c r="I337">
        <v>5</v>
      </c>
    </row>
    <row r="338" spans="2:9" x14ac:dyDescent="0.25">
      <c r="B338" t="s">
        <v>12528</v>
      </c>
      <c r="C338" t="s">
        <v>8409</v>
      </c>
      <c r="D338">
        <v>124260</v>
      </c>
      <c r="F338" t="s">
        <v>8792</v>
      </c>
      <c r="G338">
        <v>413</v>
      </c>
      <c r="H338" t="s">
        <v>11878</v>
      </c>
      <c r="I338">
        <v>20</v>
      </c>
    </row>
    <row r="339" spans="2:9" x14ac:dyDescent="0.25">
      <c r="B339" t="s">
        <v>12528</v>
      </c>
      <c r="C339" t="s">
        <v>12024</v>
      </c>
      <c r="D339">
        <v>101213</v>
      </c>
      <c r="F339" t="s">
        <v>12027</v>
      </c>
      <c r="G339">
        <v>413</v>
      </c>
      <c r="H339" t="s">
        <v>11878</v>
      </c>
      <c r="I339">
        <v>1</v>
      </c>
    </row>
    <row r="340" spans="2:9" x14ac:dyDescent="0.25">
      <c r="B340" t="s">
        <v>12528</v>
      </c>
      <c r="C340" t="s">
        <v>12032</v>
      </c>
      <c r="D340">
        <v>102200</v>
      </c>
      <c r="F340" t="s">
        <v>12033</v>
      </c>
      <c r="G340">
        <v>413</v>
      </c>
      <c r="H340" t="s">
        <v>11878</v>
      </c>
      <c r="I340">
        <v>2</v>
      </c>
    </row>
    <row r="341" spans="2:9" x14ac:dyDescent="0.25">
      <c r="B341" t="s">
        <v>12528</v>
      </c>
      <c r="C341" t="s">
        <v>12032</v>
      </c>
      <c r="D341">
        <v>102201</v>
      </c>
      <c r="F341" t="s">
        <v>4012</v>
      </c>
      <c r="G341">
        <v>413</v>
      </c>
      <c r="H341" t="s">
        <v>11878</v>
      </c>
      <c r="I341">
        <v>2</v>
      </c>
    </row>
    <row r="342" spans="2:9" x14ac:dyDescent="0.25">
      <c r="B342" t="s">
        <v>12528</v>
      </c>
      <c r="C342" t="s">
        <v>4147</v>
      </c>
      <c r="D342">
        <v>103219</v>
      </c>
      <c r="F342" t="s">
        <v>4179</v>
      </c>
      <c r="G342">
        <v>413</v>
      </c>
      <c r="H342" t="s">
        <v>11878</v>
      </c>
      <c r="I342">
        <v>2</v>
      </c>
    </row>
    <row r="343" spans="2:9" x14ac:dyDescent="0.25">
      <c r="B343" t="s">
        <v>12528</v>
      </c>
      <c r="C343" t="s">
        <v>4258</v>
      </c>
      <c r="D343">
        <v>104200</v>
      </c>
      <c r="F343" t="s">
        <v>4321</v>
      </c>
      <c r="G343">
        <v>413</v>
      </c>
      <c r="H343" t="s">
        <v>11878</v>
      </c>
      <c r="I343">
        <v>1</v>
      </c>
    </row>
    <row r="344" spans="2:9" x14ac:dyDescent="0.25">
      <c r="B344" t="s">
        <v>12528</v>
      </c>
      <c r="C344" t="s">
        <v>4258</v>
      </c>
      <c r="D344">
        <v>104249</v>
      </c>
      <c r="F344" t="s">
        <v>4342</v>
      </c>
      <c r="G344">
        <v>413</v>
      </c>
      <c r="H344" t="s">
        <v>11878</v>
      </c>
      <c r="I344">
        <v>3</v>
      </c>
    </row>
    <row r="345" spans="2:9" x14ac:dyDescent="0.25">
      <c r="B345" t="s">
        <v>12528</v>
      </c>
      <c r="C345" t="s">
        <v>5023</v>
      </c>
      <c r="D345">
        <v>106205</v>
      </c>
      <c r="F345" t="s">
        <v>12042</v>
      </c>
      <c r="G345">
        <v>413</v>
      </c>
      <c r="H345" t="s">
        <v>11878</v>
      </c>
      <c r="I345">
        <v>12</v>
      </c>
    </row>
    <row r="346" spans="2:9" x14ac:dyDescent="0.25">
      <c r="B346" t="s">
        <v>12528</v>
      </c>
      <c r="C346" t="s">
        <v>5023</v>
      </c>
      <c r="D346">
        <v>106214</v>
      </c>
      <c r="F346" t="s">
        <v>12043</v>
      </c>
      <c r="G346">
        <v>413</v>
      </c>
      <c r="H346" t="s">
        <v>11878</v>
      </c>
      <c r="I346">
        <v>1</v>
      </c>
    </row>
    <row r="347" spans="2:9" x14ac:dyDescent="0.25">
      <c r="B347" t="s">
        <v>12528</v>
      </c>
      <c r="C347" t="s">
        <v>5023</v>
      </c>
      <c r="D347">
        <v>107200</v>
      </c>
      <c r="F347" t="s">
        <v>12044</v>
      </c>
      <c r="G347">
        <v>413</v>
      </c>
      <c r="H347" t="s">
        <v>11878</v>
      </c>
      <c r="I347">
        <v>10</v>
      </c>
    </row>
    <row r="348" spans="2:9" x14ac:dyDescent="0.25">
      <c r="B348" t="s">
        <v>12528</v>
      </c>
      <c r="C348" t="s">
        <v>5023</v>
      </c>
      <c r="D348">
        <v>107217</v>
      </c>
      <c r="F348" t="s">
        <v>5011</v>
      </c>
      <c r="G348">
        <v>413</v>
      </c>
      <c r="H348" t="s">
        <v>11878</v>
      </c>
      <c r="I348">
        <v>4</v>
      </c>
    </row>
    <row r="349" spans="2:9" x14ac:dyDescent="0.25">
      <c r="B349" t="s">
        <v>12528</v>
      </c>
      <c r="C349" t="s">
        <v>5023</v>
      </c>
      <c r="D349">
        <v>107222</v>
      </c>
      <c r="F349" t="s">
        <v>12051</v>
      </c>
      <c r="G349">
        <v>413</v>
      </c>
      <c r="H349" t="s">
        <v>11878</v>
      </c>
      <c r="I349">
        <v>8</v>
      </c>
    </row>
    <row r="350" spans="2:9" x14ac:dyDescent="0.25">
      <c r="B350" t="s">
        <v>12528</v>
      </c>
      <c r="C350" t="s">
        <v>5023</v>
      </c>
      <c r="D350">
        <v>108204</v>
      </c>
      <c r="F350" t="s">
        <v>12053</v>
      </c>
      <c r="G350">
        <v>413</v>
      </c>
      <c r="H350" t="s">
        <v>11878</v>
      </c>
      <c r="I350">
        <v>4</v>
      </c>
    </row>
    <row r="351" spans="2:9" x14ac:dyDescent="0.25">
      <c r="B351" t="s">
        <v>12528</v>
      </c>
      <c r="C351" t="s">
        <v>12054</v>
      </c>
      <c r="D351">
        <v>109201</v>
      </c>
      <c r="F351" t="s">
        <v>5300</v>
      </c>
      <c r="G351">
        <v>413</v>
      </c>
      <c r="H351" t="s">
        <v>11878</v>
      </c>
      <c r="I351">
        <v>10</v>
      </c>
    </row>
    <row r="352" spans="2:9" x14ac:dyDescent="0.25">
      <c r="B352" t="s">
        <v>12528</v>
      </c>
      <c r="C352" t="s">
        <v>12054</v>
      </c>
      <c r="D352">
        <v>111200</v>
      </c>
      <c r="F352" t="s">
        <v>12060</v>
      </c>
      <c r="G352">
        <v>413</v>
      </c>
      <c r="H352" t="s">
        <v>11878</v>
      </c>
      <c r="I352">
        <v>29</v>
      </c>
    </row>
    <row r="353" spans="2:9" x14ac:dyDescent="0.25">
      <c r="B353" t="s">
        <v>12528</v>
      </c>
      <c r="C353" t="s">
        <v>12054</v>
      </c>
      <c r="D353">
        <v>111219</v>
      </c>
      <c r="F353" t="s">
        <v>12066</v>
      </c>
      <c r="G353">
        <v>413</v>
      </c>
      <c r="H353" t="s">
        <v>11878</v>
      </c>
      <c r="I353">
        <v>10</v>
      </c>
    </row>
    <row r="354" spans="2:9" x14ac:dyDescent="0.25">
      <c r="B354" t="s">
        <v>12528</v>
      </c>
      <c r="C354" t="s">
        <v>12054</v>
      </c>
      <c r="D354">
        <v>111295</v>
      </c>
      <c r="F354" t="s">
        <v>12070</v>
      </c>
      <c r="G354">
        <v>413</v>
      </c>
      <c r="H354" t="s">
        <v>11878</v>
      </c>
      <c r="I354">
        <v>4</v>
      </c>
    </row>
    <row r="355" spans="2:9" x14ac:dyDescent="0.25">
      <c r="B355" t="s">
        <v>12528</v>
      </c>
      <c r="C355" t="s">
        <v>12054</v>
      </c>
      <c r="D355">
        <v>112238</v>
      </c>
      <c r="F355" t="s">
        <v>12082</v>
      </c>
      <c r="G355">
        <v>413</v>
      </c>
      <c r="H355" t="s">
        <v>11878</v>
      </c>
      <c r="I355">
        <v>2</v>
      </c>
    </row>
    <row r="356" spans="2:9" x14ac:dyDescent="0.25">
      <c r="B356" t="s">
        <v>12528</v>
      </c>
      <c r="C356" t="s">
        <v>12054</v>
      </c>
      <c r="D356">
        <v>112240</v>
      </c>
      <c r="F356" t="s">
        <v>12083</v>
      </c>
      <c r="G356">
        <v>413</v>
      </c>
      <c r="H356" t="s">
        <v>11878</v>
      </c>
      <c r="I356">
        <v>10</v>
      </c>
    </row>
    <row r="357" spans="2:9" x14ac:dyDescent="0.25">
      <c r="B357" t="s">
        <v>12528</v>
      </c>
      <c r="C357" t="s">
        <v>12054</v>
      </c>
      <c r="D357">
        <v>112249</v>
      </c>
      <c r="F357" t="s">
        <v>12088</v>
      </c>
      <c r="G357">
        <v>413</v>
      </c>
      <c r="H357" t="s">
        <v>11878</v>
      </c>
      <c r="I357">
        <v>2</v>
      </c>
    </row>
    <row r="358" spans="2:9" x14ac:dyDescent="0.25">
      <c r="B358" t="s">
        <v>12528</v>
      </c>
      <c r="C358" t="s">
        <v>12094</v>
      </c>
      <c r="D358">
        <v>200486</v>
      </c>
      <c r="F358" t="s">
        <v>12099</v>
      </c>
      <c r="G358">
        <v>413</v>
      </c>
      <c r="H358" t="s">
        <v>11878</v>
      </c>
      <c r="I358">
        <v>4</v>
      </c>
    </row>
    <row r="359" spans="2:9" x14ac:dyDescent="0.25">
      <c r="B359" t="s">
        <v>12528</v>
      </c>
      <c r="C359" t="s">
        <v>12100</v>
      </c>
      <c r="D359">
        <v>115206</v>
      </c>
      <c r="F359" t="s">
        <v>12101</v>
      </c>
      <c r="G359">
        <v>413</v>
      </c>
      <c r="H359" t="s">
        <v>11878</v>
      </c>
      <c r="I359">
        <v>8</v>
      </c>
    </row>
    <row r="360" spans="2:9" x14ac:dyDescent="0.25">
      <c r="B360" t="s">
        <v>12528</v>
      </c>
      <c r="C360" t="s">
        <v>12100</v>
      </c>
      <c r="D360">
        <v>115221</v>
      </c>
      <c r="F360" t="s">
        <v>12103</v>
      </c>
      <c r="G360">
        <v>413</v>
      </c>
      <c r="H360" t="s">
        <v>11878</v>
      </c>
      <c r="I360">
        <v>25</v>
      </c>
    </row>
    <row r="361" spans="2:9" x14ac:dyDescent="0.25">
      <c r="B361" t="s">
        <v>12528</v>
      </c>
      <c r="C361" t="s">
        <v>12100</v>
      </c>
      <c r="D361">
        <v>115222</v>
      </c>
      <c r="F361" t="s">
        <v>12104</v>
      </c>
      <c r="G361">
        <v>413</v>
      </c>
      <c r="H361" t="s">
        <v>11878</v>
      </c>
      <c r="I361">
        <v>14</v>
      </c>
    </row>
    <row r="362" spans="2:9" x14ac:dyDescent="0.25">
      <c r="B362" t="s">
        <v>12528</v>
      </c>
      <c r="C362" t="s">
        <v>12106</v>
      </c>
      <c r="D362">
        <v>116262</v>
      </c>
      <c r="F362" t="s">
        <v>12107</v>
      </c>
      <c r="G362">
        <v>413</v>
      </c>
      <c r="H362" t="s">
        <v>11878</v>
      </c>
      <c r="I362">
        <v>3</v>
      </c>
    </row>
    <row r="363" spans="2:9" x14ac:dyDescent="0.25">
      <c r="B363" t="s">
        <v>12528</v>
      </c>
      <c r="C363" t="s">
        <v>12111</v>
      </c>
      <c r="D363">
        <v>118202</v>
      </c>
      <c r="F363" t="s">
        <v>7516</v>
      </c>
      <c r="G363">
        <v>413</v>
      </c>
      <c r="H363" t="s">
        <v>11878</v>
      </c>
      <c r="I363">
        <v>4</v>
      </c>
    </row>
    <row r="364" spans="2:9" x14ac:dyDescent="0.25">
      <c r="B364" t="s">
        <v>12528</v>
      </c>
      <c r="C364" t="s">
        <v>12111</v>
      </c>
      <c r="D364">
        <v>119203</v>
      </c>
      <c r="F364" t="s">
        <v>7677</v>
      </c>
      <c r="G364">
        <v>413</v>
      </c>
      <c r="H364" t="s">
        <v>11878</v>
      </c>
      <c r="I364">
        <v>8</v>
      </c>
    </row>
    <row r="365" spans="2:9" x14ac:dyDescent="0.25">
      <c r="B365" t="s">
        <v>12528</v>
      </c>
      <c r="C365" t="s">
        <v>8409</v>
      </c>
      <c r="D365">
        <v>124210</v>
      </c>
      <c r="F365" t="s">
        <v>8786</v>
      </c>
      <c r="G365">
        <v>413</v>
      </c>
      <c r="H365" t="s">
        <v>11878</v>
      </c>
      <c r="I365">
        <v>6</v>
      </c>
    </row>
    <row r="366" spans="2:9" x14ac:dyDescent="0.25">
      <c r="B366" t="s">
        <v>12528</v>
      </c>
      <c r="C366" t="s">
        <v>8409</v>
      </c>
      <c r="D366">
        <v>123203</v>
      </c>
      <c r="F366" t="s">
        <v>8659</v>
      </c>
      <c r="G366">
        <v>413</v>
      </c>
      <c r="H366" t="s">
        <v>11878</v>
      </c>
      <c r="I366">
        <v>3</v>
      </c>
    </row>
    <row r="367" spans="2:9" x14ac:dyDescent="0.25">
      <c r="B367" t="s">
        <v>12528</v>
      </c>
      <c r="C367" t="s">
        <v>12129</v>
      </c>
      <c r="D367">
        <v>126200</v>
      </c>
      <c r="F367" t="s">
        <v>12130</v>
      </c>
      <c r="G367">
        <v>413</v>
      </c>
      <c r="H367" t="s">
        <v>11878</v>
      </c>
      <c r="I367">
        <v>15</v>
      </c>
    </row>
    <row r="368" spans="2:9" x14ac:dyDescent="0.25">
      <c r="B368" t="s">
        <v>12528</v>
      </c>
      <c r="C368" t="s">
        <v>8409</v>
      </c>
      <c r="D368">
        <v>124260</v>
      </c>
      <c r="F368" t="s">
        <v>8792</v>
      </c>
      <c r="G368">
        <v>414</v>
      </c>
      <c r="H368" t="s">
        <v>11879</v>
      </c>
      <c r="I368">
        <v>2</v>
      </c>
    </row>
    <row r="369" spans="2:9" x14ac:dyDescent="0.25">
      <c r="B369" t="s">
        <v>12528</v>
      </c>
      <c r="C369" t="s">
        <v>4147</v>
      </c>
      <c r="D369">
        <v>103219</v>
      </c>
      <c r="F369" t="s">
        <v>4179</v>
      </c>
      <c r="G369">
        <v>414</v>
      </c>
      <c r="H369" t="s">
        <v>11879</v>
      </c>
      <c r="I369">
        <v>2</v>
      </c>
    </row>
    <row r="370" spans="2:9" x14ac:dyDescent="0.25">
      <c r="B370" t="s">
        <v>12528</v>
      </c>
      <c r="C370" t="s">
        <v>5023</v>
      </c>
      <c r="D370">
        <v>107206</v>
      </c>
      <c r="F370" t="s">
        <v>12045</v>
      </c>
      <c r="G370">
        <v>414</v>
      </c>
      <c r="H370" t="s">
        <v>11879</v>
      </c>
      <c r="I370">
        <v>5</v>
      </c>
    </row>
    <row r="371" spans="2:9" x14ac:dyDescent="0.25">
      <c r="B371" t="s">
        <v>12528</v>
      </c>
      <c r="C371" t="s">
        <v>5023</v>
      </c>
      <c r="D371">
        <v>107217</v>
      </c>
      <c r="F371" t="s">
        <v>5011</v>
      </c>
      <c r="G371">
        <v>414</v>
      </c>
      <c r="H371" t="s">
        <v>11879</v>
      </c>
      <c r="I371">
        <v>4</v>
      </c>
    </row>
    <row r="372" spans="2:9" x14ac:dyDescent="0.25">
      <c r="B372" t="s">
        <v>12528</v>
      </c>
      <c r="C372" t="s">
        <v>5023</v>
      </c>
      <c r="D372">
        <v>107223</v>
      </c>
      <c r="F372" t="s">
        <v>5013</v>
      </c>
      <c r="G372">
        <v>414</v>
      </c>
      <c r="H372" t="s">
        <v>11879</v>
      </c>
      <c r="I372">
        <v>3</v>
      </c>
    </row>
    <row r="373" spans="2:9" x14ac:dyDescent="0.25">
      <c r="B373" t="s">
        <v>12528</v>
      </c>
      <c r="C373" t="s">
        <v>5023</v>
      </c>
      <c r="D373">
        <v>107224</v>
      </c>
      <c r="F373" t="s">
        <v>12052</v>
      </c>
      <c r="G373">
        <v>414</v>
      </c>
      <c r="H373" t="s">
        <v>11879</v>
      </c>
      <c r="I373">
        <v>3</v>
      </c>
    </row>
    <row r="374" spans="2:9" x14ac:dyDescent="0.25">
      <c r="B374" t="s">
        <v>12528</v>
      </c>
      <c r="C374" t="s">
        <v>12054</v>
      </c>
      <c r="D374">
        <v>109200</v>
      </c>
      <c r="F374" t="s">
        <v>5298</v>
      </c>
      <c r="G374">
        <v>414</v>
      </c>
      <c r="H374" t="s">
        <v>11879</v>
      </c>
      <c r="I374">
        <v>5</v>
      </c>
    </row>
    <row r="375" spans="2:9" x14ac:dyDescent="0.25">
      <c r="B375" t="s">
        <v>12528</v>
      </c>
      <c r="C375" t="s">
        <v>12054</v>
      </c>
      <c r="D375">
        <v>109201</v>
      </c>
      <c r="F375" t="s">
        <v>5300</v>
      </c>
      <c r="G375">
        <v>414</v>
      </c>
      <c r="H375" t="s">
        <v>11879</v>
      </c>
      <c r="I375">
        <v>5</v>
      </c>
    </row>
    <row r="376" spans="2:9" x14ac:dyDescent="0.25">
      <c r="B376" t="s">
        <v>12528</v>
      </c>
      <c r="C376" t="s">
        <v>12054</v>
      </c>
      <c r="D376">
        <v>111200</v>
      </c>
      <c r="F376" t="s">
        <v>12060</v>
      </c>
      <c r="G376">
        <v>414</v>
      </c>
      <c r="H376" t="s">
        <v>11879</v>
      </c>
      <c r="I376">
        <v>12</v>
      </c>
    </row>
    <row r="377" spans="2:9" x14ac:dyDescent="0.25">
      <c r="B377" t="s">
        <v>12528</v>
      </c>
      <c r="C377" t="s">
        <v>12054</v>
      </c>
      <c r="D377">
        <v>200050</v>
      </c>
      <c r="F377" t="s">
        <v>9757</v>
      </c>
      <c r="G377">
        <v>414</v>
      </c>
      <c r="H377" t="s">
        <v>11879</v>
      </c>
      <c r="I377">
        <v>10</v>
      </c>
    </row>
    <row r="378" spans="2:9" x14ac:dyDescent="0.25">
      <c r="B378" t="s">
        <v>12528</v>
      </c>
      <c r="C378" t="s">
        <v>12054</v>
      </c>
      <c r="D378">
        <v>111295</v>
      </c>
      <c r="F378" t="s">
        <v>12070</v>
      </c>
      <c r="G378">
        <v>414</v>
      </c>
      <c r="H378" t="s">
        <v>11879</v>
      </c>
      <c r="I378">
        <v>4</v>
      </c>
    </row>
    <row r="379" spans="2:9" x14ac:dyDescent="0.25">
      <c r="B379" t="s">
        <v>12528</v>
      </c>
      <c r="C379" t="s">
        <v>12054</v>
      </c>
      <c r="D379">
        <v>112200</v>
      </c>
      <c r="F379" t="s">
        <v>12071</v>
      </c>
      <c r="G379">
        <v>414</v>
      </c>
      <c r="H379" t="s">
        <v>11879</v>
      </c>
      <c r="I379">
        <v>8</v>
      </c>
    </row>
    <row r="380" spans="2:9" x14ac:dyDescent="0.25">
      <c r="B380" t="s">
        <v>12528</v>
      </c>
      <c r="C380" t="s">
        <v>12054</v>
      </c>
      <c r="D380">
        <v>112201</v>
      </c>
      <c r="F380" t="s">
        <v>12072</v>
      </c>
      <c r="G380">
        <v>414</v>
      </c>
      <c r="H380" t="s">
        <v>11879</v>
      </c>
      <c r="I380">
        <v>6</v>
      </c>
    </row>
    <row r="381" spans="2:9" x14ac:dyDescent="0.25">
      <c r="B381" t="s">
        <v>12528</v>
      </c>
      <c r="C381" t="s">
        <v>12054</v>
      </c>
      <c r="D381">
        <v>112211</v>
      </c>
      <c r="F381" t="s">
        <v>12076</v>
      </c>
      <c r="G381">
        <v>414</v>
      </c>
      <c r="H381" t="s">
        <v>11879</v>
      </c>
      <c r="I381">
        <v>18</v>
      </c>
    </row>
    <row r="382" spans="2:9" x14ac:dyDescent="0.25">
      <c r="B382" t="s">
        <v>12528</v>
      </c>
      <c r="C382" t="s">
        <v>12054</v>
      </c>
      <c r="D382">
        <v>112212</v>
      </c>
      <c r="F382" t="s">
        <v>12077</v>
      </c>
      <c r="G382">
        <v>414</v>
      </c>
      <c r="H382" t="s">
        <v>11879</v>
      </c>
      <c r="I382">
        <v>10</v>
      </c>
    </row>
    <row r="383" spans="2:9" x14ac:dyDescent="0.25">
      <c r="B383" t="s">
        <v>12528</v>
      </c>
      <c r="C383" t="s">
        <v>12054</v>
      </c>
      <c r="D383">
        <v>112238</v>
      </c>
      <c r="F383" t="s">
        <v>12082</v>
      </c>
      <c r="G383">
        <v>414</v>
      </c>
      <c r="H383" t="s">
        <v>11879</v>
      </c>
      <c r="I383">
        <v>1</v>
      </c>
    </row>
    <row r="384" spans="2:9" x14ac:dyDescent="0.25">
      <c r="B384" t="s">
        <v>12528</v>
      </c>
      <c r="C384" t="s">
        <v>12054</v>
      </c>
      <c r="D384">
        <v>112240</v>
      </c>
      <c r="F384" t="s">
        <v>12083</v>
      </c>
      <c r="G384">
        <v>414</v>
      </c>
      <c r="H384" t="s">
        <v>11879</v>
      </c>
      <c r="I384">
        <v>3</v>
      </c>
    </row>
    <row r="385" spans="2:9" x14ac:dyDescent="0.25">
      <c r="B385" t="s">
        <v>12528</v>
      </c>
      <c r="C385" t="s">
        <v>12054</v>
      </c>
      <c r="D385">
        <v>112249</v>
      </c>
      <c r="F385" t="s">
        <v>12088</v>
      </c>
      <c r="G385">
        <v>414</v>
      </c>
      <c r="H385" t="s">
        <v>11879</v>
      </c>
      <c r="I385">
        <v>3</v>
      </c>
    </row>
    <row r="386" spans="2:9" x14ac:dyDescent="0.25">
      <c r="B386" t="s">
        <v>12528</v>
      </c>
      <c r="C386" t="s">
        <v>12054</v>
      </c>
      <c r="D386">
        <v>112261</v>
      </c>
      <c r="F386" t="s">
        <v>12093</v>
      </c>
      <c r="G386">
        <v>414</v>
      </c>
      <c r="H386" t="s">
        <v>11879</v>
      </c>
      <c r="I386">
        <v>3</v>
      </c>
    </row>
    <row r="387" spans="2:9" x14ac:dyDescent="0.25">
      <c r="B387" t="s">
        <v>12528</v>
      </c>
      <c r="C387" t="s">
        <v>12094</v>
      </c>
      <c r="D387">
        <v>114223</v>
      </c>
      <c r="F387" t="s">
        <v>6235</v>
      </c>
      <c r="G387">
        <v>414</v>
      </c>
      <c r="H387" t="s">
        <v>11879</v>
      </c>
      <c r="I387">
        <v>3</v>
      </c>
    </row>
    <row r="388" spans="2:9" x14ac:dyDescent="0.25">
      <c r="B388" t="s">
        <v>12528</v>
      </c>
      <c r="C388" t="s">
        <v>12094</v>
      </c>
      <c r="D388">
        <v>200486</v>
      </c>
      <c r="F388" t="s">
        <v>12099</v>
      </c>
      <c r="G388">
        <v>414</v>
      </c>
      <c r="H388" t="s">
        <v>11879</v>
      </c>
      <c r="I388">
        <v>5</v>
      </c>
    </row>
    <row r="389" spans="2:9" x14ac:dyDescent="0.25">
      <c r="B389" t="s">
        <v>12528</v>
      </c>
      <c r="C389" t="s">
        <v>12100</v>
      </c>
      <c r="D389">
        <v>115221</v>
      </c>
      <c r="F389" t="s">
        <v>12103</v>
      </c>
      <c r="G389">
        <v>414</v>
      </c>
      <c r="H389" t="s">
        <v>11879</v>
      </c>
      <c r="I389">
        <v>3</v>
      </c>
    </row>
    <row r="390" spans="2:9" x14ac:dyDescent="0.25">
      <c r="B390" t="s">
        <v>12528</v>
      </c>
      <c r="C390" t="s">
        <v>12111</v>
      </c>
      <c r="D390">
        <v>118202</v>
      </c>
      <c r="F390" t="s">
        <v>7516</v>
      </c>
      <c r="G390">
        <v>414</v>
      </c>
      <c r="H390" t="s">
        <v>11879</v>
      </c>
      <c r="I390">
        <v>3</v>
      </c>
    </row>
    <row r="391" spans="2:9" x14ac:dyDescent="0.25">
      <c r="B391" t="s">
        <v>12528</v>
      </c>
      <c r="C391" t="s">
        <v>12111</v>
      </c>
      <c r="D391">
        <v>119207</v>
      </c>
      <c r="F391" t="s">
        <v>7679</v>
      </c>
      <c r="G391">
        <v>414</v>
      </c>
      <c r="H391" t="s">
        <v>11879</v>
      </c>
      <c r="I391">
        <v>2</v>
      </c>
    </row>
    <row r="392" spans="2:9" x14ac:dyDescent="0.25">
      <c r="B392" t="s">
        <v>12528</v>
      </c>
      <c r="C392" t="s">
        <v>12111</v>
      </c>
      <c r="D392">
        <v>119208</v>
      </c>
      <c r="F392" t="s">
        <v>12114</v>
      </c>
      <c r="G392">
        <v>414</v>
      </c>
      <c r="H392" t="s">
        <v>11879</v>
      </c>
      <c r="I392">
        <v>9</v>
      </c>
    </row>
    <row r="393" spans="2:9" x14ac:dyDescent="0.25">
      <c r="B393" t="s">
        <v>12528</v>
      </c>
      <c r="C393" t="s">
        <v>12117</v>
      </c>
      <c r="D393">
        <v>121202</v>
      </c>
      <c r="F393" t="s">
        <v>12118</v>
      </c>
      <c r="G393">
        <v>414</v>
      </c>
      <c r="H393" t="s">
        <v>11879</v>
      </c>
      <c r="I393">
        <v>6</v>
      </c>
    </row>
    <row r="394" spans="2:9" x14ac:dyDescent="0.25">
      <c r="B394" t="s">
        <v>12528</v>
      </c>
      <c r="C394" t="s">
        <v>8409</v>
      </c>
      <c r="D394">
        <v>124260</v>
      </c>
      <c r="F394" t="s">
        <v>8792</v>
      </c>
      <c r="G394">
        <v>415</v>
      </c>
      <c r="H394" t="s">
        <v>11880</v>
      </c>
      <c r="I394">
        <v>2</v>
      </c>
    </row>
    <row r="395" spans="2:9" x14ac:dyDescent="0.25">
      <c r="B395" t="s">
        <v>12528</v>
      </c>
      <c r="C395" t="s">
        <v>12032</v>
      </c>
      <c r="D395">
        <v>102200</v>
      </c>
      <c r="F395" t="s">
        <v>12033</v>
      </c>
      <c r="G395">
        <v>415</v>
      </c>
      <c r="H395" t="s">
        <v>11880</v>
      </c>
      <c r="I395">
        <v>2</v>
      </c>
    </row>
    <row r="396" spans="2:9" x14ac:dyDescent="0.25">
      <c r="B396" t="s">
        <v>12528</v>
      </c>
      <c r="C396" t="s">
        <v>12032</v>
      </c>
      <c r="D396">
        <v>102201</v>
      </c>
      <c r="F396" t="s">
        <v>4012</v>
      </c>
      <c r="G396">
        <v>415</v>
      </c>
      <c r="H396" t="s">
        <v>11880</v>
      </c>
      <c r="I396">
        <v>2</v>
      </c>
    </row>
    <row r="397" spans="2:9" x14ac:dyDescent="0.25">
      <c r="B397" t="s">
        <v>12528</v>
      </c>
      <c r="C397" t="s">
        <v>4147</v>
      </c>
      <c r="D397">
        <v>103203</v>
      </c>
      <c r="F397" t="s">
        <v>12035</v>
      </c>
      <c r="G397">
        <v>415</v>
      </c>
      <c r="H397" t="s">
        <v>11880</v>
      </c>
      <c r="I397">
        <v>20</v>
      </c>
    </row>
    <row r="398" spans="2:9" x14ac:dyDescent="0.25">
      <c r="B398" t="s">
        <v>12528</v>
      </c>
      <c r="C398" t="s">
        <v>4147</v>
      </c>
      <c r="D398">
        <v>103220</v>
      </c>
      <c r="F398" t="s">
        <v>4181</v>
      </c>
      <c r="G398">
        <v>415</v>
      </c>
      <c r="H398" t="s">
        <v>11880</v>
      </c>
      <c r="I398">
        <v>2</v>
      </c>
    </row>
    <row r="399" spans="2:9" x14ac:dyDescent="0.25">
      <c r="B399" t="s">
        <v>12528</v>
      </c>
      <c r="C399" t="s">
        <v>4258</v>
      </c>
      <c r="D399">
        <v>104249</v>
      </c>
      <c r="F399" t="s">
        <v>4342</v>
      </c>
      <c r="G399">
        <v>415</v>
      </c>
      <c r="H399" t="s">
        <v>11880</v>
      </c>
      <c r="I399">
        <v>3</v>
      </c>
    </row>
    <row r="400" spans="2:9" x14ac:dyDescent="0.25">
      <c r="B400" t="s">
        <v>12528</v>
      </c>
      <c r="C400" t="s">
        <v>5023</v>
      </c>
      <c r="D400">
        <v>106214</v>
      </c>
      <c r="F400" t="s">
        <v>12043</v>
      </c>
      <c r="G400">
        <v>415</v>
      </c>
      <c r="H400" t="s">
        <v>11880</v>
      </c>
      <c r="I400">
        <v>1</v>
      </c>
    </row>
    <row r="401" spans="2:9" x14ac:dyDescent="0.25">
      <c r="B401" t="s">
        <v>12528</v>
      </c>
      <c r="C401" t="s">
        <v>5023</v>
      </c>
      <c r="D401">
        <v>107200</v>
      </c>
      <c r="F401" t="s">
        <v>12044</v>
      </c>
      <c r="G401">
        <v>415</v>
      </c>
      <c r="H401" t="s">
        <v>11880</v>
      </c>
      <c r="I401">
        <v>2</v>
      </c>
    </row>
    <row r="402" spans="2:9" x14ac:dyDescent="0.25">
      <c r="B402" t="s">
        <v>12528</v>
      </c>
      <c r="C402" t="s">
        <v>5023</v>
      </c>
      <c r="D402">
        <v>107206</v>
      </c>
      <c r="F402" t="s">
        <v>12045</v>
      </c>
      <c r="G402">
        <v>415</v>
      </c>
      <c r="H402" t="s">
        <v>11880</v>
      </c>
      <c r="I402">
        <v>10</v>
      </c>
    </row>
    <row r="403" spans="2:9" x14ac:dyDescent="0.25">
      <c r="B403" t="s">
        <v>12528</v>
      </c>
      <c r="C403" t="s">
        <v>5023</v>
      </c>
      <c r="D403">
        <v>107223</v>
      </c>
      <c r="F403" t="s">
        <v>5013</v>
      </c>
      <c r="G403">
        <v>415</v>
      </c>
      <c r="H403" t="s">
        <v>11880</v>
      </c>
      <c r="I403">
        <v>3</v>
      </c>
    </row>
    <row r="404" spans="2:9" x14ac:dyDescent="0.25">
      <c r="B404" t="s">
        <v>12528</v>
      </c>
      <c r="C404" t="s">
        <v>5023</v>
      </c>
      <c r="D404">
        <v>107224</v>
      </c>
      <c r="F404" t="s">
        <v>12052</v>
      </c>
      <c r="G404">
        <v>415</v>
      </c>
      <c r="H404" t="s">
        <v>11880</v>
      </c>
      <c r="I404">
        <v>4</v>
      </c>
    </row>
    <row r="405" spans="2:9" x14ac:dyDescent="0.25">
      <c r="B405" t="s">
        <v>12528</v>
      </c>
      <c r="C405" t="s">
        <v>12054</v>
      </c>
      <c r="D405">
        <v>109200</v>
      </c>
      <c r="F405" t="s">
        <v>5298</v>
      </c>
      <c r="G405">
        <v>415</v>
      </c>
      <c r="H405" t="s">
        <v>11880</v>
      </c>
      <c r="I405">
        <v>11</v>
      </c>
    </row>
    <row r="406" spans="2:9" x14ac:dyDescent="0.25">
      <c r="B406" t="s">
        <v>12528</v>
      </c>
      <c r="C406" t="s">
        <v>12054</v>
      </c>
      <c r="D406">
        <v>109201</v>
      </c>
      <c r="F406" t="s">
        <v>5300</v>
      </c>
      <c r="G406">
        <v>415</v>
      </c>
      <c r="H406" t="s">
        <v>11880</v>
      </c>
      <c r="I406">
        <v>10</v>
      </c>
    </row>
    <row r="407" spans="2:9" x14ac:dyDescent="0.25">
      <c r="B407" t="s">
        <v>12528</v>
      </c>
      <c r="C407" t="s">
        <v>12054</v>
      </c>
      <c r="D407">
        <v>111200</v>
      </c>
      <c r="F407" t="s">
        <v>12060</v>
      </c>
      <c r="G407">
        <v>415</v>
      </c>
      <c r="H407" t="s">
        <v>11880</v>
      </c>
      <c r="I407">
        <v>15</v>
      </c>
    </row>
    <row r="408" spans="2:9" x14ac:dyDescent="0.25">
      <c r="B408" t="s">
        <v>12528</v>
      </c>
      <c r="C408" t="s">
        <v>12054</v>
      </c>
      <c r="D408">
        <v>111219</v>
      </c>
      <c r="F408" t="s">
        <v>12066</v>
      </c>
      <c r="G408">
        <v>415</v>
      </c>
      <c r="H408" t="s">
        <v>11880</v>
      </c>
      <c r="I408">
        <v>4</v>
      </c>
    </row>
    <row r="409" spans="2:9" x14ac:dyDescent="0.25">
      <c r="B409" t="s">
        <v>12528</v>
      </c>
      <c r="C409" t="s">
        <v>12054</v>
      </c>
      <c r="D409">
        <v>111230</v>
      </c>
      <c r="F409" t="s">
        <v>12068</v>
      </c>
      <c r="G409">
        <v>415</v>
      </c>
      <c r="H409" t="s">
        <v>11880</v>
      </c>
      <c r="I409">
        <v>8</v>
      </c>
    </row>
    <row r="410" spans="2:9" x14ac:dyDescent="0.25">
      <c r="B410" t="s">
        <v>12528</v>
      </c>
      <c r="C410" t="s">
        <v>12054</v>
      </c>
      <c r="D410">
        <v>111295</v>
      </c>
      <c r="F410" t="s">
        <v>12070</v>
      </c>
      <c r="G410">
        <v>415</v>
      </c>
      <c r="H410" t="s">
        <v>11880</v>
      </c>
      <c r="I410">
        <v>8</v>
      </c>
    </row>
    <row r="411" spans="2:9" x14ac:dyDescent="0.25">
      <c r="B411" t="s">
        <v>12528</v>
      </c>
      <c r="C411" t="s">
        <v>12054</v>
      </c>
      <c r="D411">
        <v>112200</v>
      </c>
      <c r="F411" t="s">
        <v>12071</v>
      </c>
      <c r="G411">
        <v>415</v>
      </c>
      <c r="H411" t="s">
        <v>11880</v>
      </c>
      <c r="I411">
        <v>17</v>
      </c>
    </row>
    <row r="412" spans="2:9" x14ac:dyDescent="0.25">
      <c r="B412" t="s">
        <v>12528</v>
      </c>
      <c r="C412" t="s">
        <v>12054</v>
      </c>
      <c r="D412">
        <v>112201</v>
      </c>
      <c r="F412" t="s">
        <v>12072</v>
      </c>
      <c r="G412">
        <v>415</v>
      </c>
      <c r="H412" t="s">
        <v>11880</v>
      </c>
      <c r="I412">
        <v>16</v>
      </c>
    </row>
    <row r="413" spans="2:9" x14ac:dyDescent="0.25">
      <c r="B413" t="s">
        <v>12528</v>
      </c>
      <c r="C413" t="s">
        <v>12054</v>
      </c>
      <c r="D413">
        <v>112204</v>
      </c>
      <c r="F413" t="s">
        <v>12073</v>
      </c>
      <c r="G413">
        <v>415</v>
      </c>
      <c r="H413" t="s">
        <v>11880</v>
      </c>
      <c r="I413">
        <v>2</v>
      </c>
    </row>
    <row r="414" spans="2:9" x14ac:dyDescent="0.25">
      <c r="B414" t="s">
        <v>12528</v>
      </c>
      <c r="C414" t="s">
        <v>12054</v>
      </c>
      <c r="D414">
        <v>112211</v>
      </c>
      <c r="F414" t="s">
        <v>12076</v>
      </c>
      <c r="G414">
        <v>415</v>
      </c>
      <c r="H414" t="s">
        <v>11880</v>
      </c>
      <c r="I414">
        <v>16</v>
      </c>
    </row>
    <row r="415" spans="2:9" x14ac:dyDescent="0.25">
      <c r="B415" t="s">
        <v>12528</v>
      </c>
      <c r="C415" t="s">
        <v>12054</v>
      </c>
      <c r="D415">
        <v>112212</v>
      </c>
      <c r="F415" t="s">
        <v>12077</v>
      </c>
      <c r="G415">
        <v>415</v>
      </c>
      <c r="H415" t="s">
        <v>11880</v>
      </c>
      <c r="I415">
        <v>10</v>
      </c>
    </row>
    <row r="416" spans="2:9" x14ac:dyDescent="0.25">
      <c r="B416" t="s">
        <v>12528</v>
      </c>
      <c r="C416" t="s">
        <v>12054</v>
      </c>
      <c r="D416">
        <v>112238</v>
      </c>
      <c r="F416" t="s">
        <v>12082</v>
      </c>
      <c r="G416">
        <v>415</v>
      </c>
      <c r="H416" t="s">
        <v>11880</v>
      </c>
      <c r="I416">
        <v>2</v>
      </c>
    </row>
    <row r="417" spans="2:9" x14ac:dyDescent="0.25">
      <c r="B417" t="s">
        <v>12528</v>
      </c>
      <c r="C417" t="s">
        <v>12054</v>
      </c>
      <c r="D417">
        <v>112240</v>
      </c>
      <c r="F417" t="s">
        <v>12083</v>
      </c>
      <c r="G417">
        <v>415</v>
      </c>
      <c r="H417" t="s">
        <v>11880</v>
      </c>
      <c r="I417">
        <v>4</v>
      </c>
    </row>
    <row r="418" spans="2:9" x14ac:dyDescent="0.25">
      <c r="B418" t="s">
        <v>12528</v>
      </c>
      <c r="C418" t="s">
        <v>12054</v>
      </c>
      <c r="D418">
        <v>112249</v>
      </c>
      <c r="F418" t="s">
        <v>12088</v>
      </c>
      <c r="G418">
        <v>415</v>
      </c>
      <c r="H418" t="s">
        <v>11880</v>
      </c>
      <c r="I418">
        <v>4</v>
      </c>
    </row>
    <row r="419" spans="2:9" x14ac:dyDescent="0.25">
      <c r="B419" t="s">
        <v>12528</v>
      </c>
      <c r="C419" t="s">
        <v>12054</v>
      </c>
      <c r="D419">
        <v>112261</v>
      </c>
      <c r="F419" t="s">
        <v>12093</v>
      </c>
      <c r="G419">
        <v>415</v>
      </c>
      <c r="H419" t="s">
        <v>11880</v>
      </c>
      <c r="I419">
        <v>4</v>
      </c>
    </row>
    <row r="420" spans="2:9" x14ac:dyDescent="0.25">
      <c r="B420" t="s">
        <v>12528</v>
      </c>
      <c r="C420" t="s">
        <v>12094</v>
      </c>
      <c r="D420">
        <v>114223</v>
      </c>
      <c r="F420" t="s">
        <v>6235</v>
      </c>
      <c r="G420">
        <v>415</v>
      </c>
      <c r="H420" t="s">
        <v>11880</v>
      </c>
      <c r="I420">
        <v>3</v>
      </c>
    </row>
    <row r="421" spans="2:9" x14ac:dyDescent="0.25">
      <c r="B421" t="s">
        <v>12528</v>
      </c>
      <c r="C421" t="s">
        <v>12094</v>
      </c>
      <c r="D421">
        <v>200486</v>
      </c>
      <c r="F421" t="s">
        <v>12099</v>
      </c>
      <c r="G421">
        <v>415</v>
      </c>
      <c r="H421" t="s">
        <v>11880</v>
      </c>
      <c r="I421">
        <v>4</v>
      </c>
    </row>
    <row r="422" spans="2:9" x14ac:dyDescent="0.25">
      <c r="B422" t="s">
        <v>12528</v>
      </c>
      <c r="C422" t="s">
        <v>12100</v>
      </c>
      <c r="D422">
        <v>115206</v>
      </c>
      <c r="F422" t="s">
        <v>12101</v>
      </c>
      <c r="G422">
        <v>415</v>
      </c>
      <c r="H422" t="s">
        <v>11880</v>
      </c>
      <c r="I422">
        <v>0</v>
      </c>
    </row>
    <row r="423" spans="2:9" x14ac:dyDescent="0.25">
      <c r="B423" t="s">
        <v>12528</v>
      </c>
      <c r="C423" t="s">
        <v>12100</v>
      </c>
      <c r="D423">
        <v>115221</v>
      </c>
      <c r="F423" t="s">
        <v>12103</v>
      </c>
      <c r="G423">
        <v>415</v>
      </c>
      <c r="H423" t="s">
        <v>11880</v>
      </c>
      <c r="I423">
        <v>3</v>
      </c>
    </row>
    <row r="424" spans="2:9" x14ac:dyDescent="0.25">
      <c r="B424" t="s">
        <v>12528</v>
      </c>
      <c r="C424" t="s">
        <v>12100</v>
      </c>
      <c r="D424">
        <v>115222</v>
      </c>
      <c r="F424" t="s">
        <v>12104</v>
      </c>
      <c r="G424">
        <v>415</v>
      </c>
      <c r="H424" t="s">
        <v>11880</v>
      </c>
      <c r="I424">
        <v>2</v>
      </c>
    </row>
    <row r="425" spans="2:9" x14ac:dyDescent="0.25">
      <c r="B425" t="s">
        <v>12528</v>
      </c>
      <c r="C425" t="s">
        <v>12106</v>
      </c>
      <c r="D425">
        <v>116262</v>
      </c>
      <c r="F425" t="s">
        <v>12107</v>
      </c>
      <c r="G425">
        <v>415</v>
      </c>
      <c r="H425" t="s">
        <v>11880</v>
      </c>
      <c r="I425">
        <v>2</v>
      </c>
    </row>
    <row r="426" spans="2:9" x14ac:dyDescent="0.25">
      <c r="B426" t="s">
        <v>12528</v>
      </c>
      <c r="C426" t="s">
        <v>12111</v>
      </c>
      <c r="D426">
        <v>118202</v>
      </c>
      <c r="F426" t="s">
        <v>7516</v>
      </c>
      <c r="G426">
        <v>415</v>
      </c>
      <c r="H426" t="s">
        <v>11880</v>
      </c>
      <c r="I426">
        <v>3</v>
      </c>
    </row>
    <row r="427" spans="2:9" x14ac:dyDescent="0.25">
      <c r="B427" t="s">
        <v>12528</v>
      </c>
      <c r="C427" t="s">
        <v>12111</v>
      </c>
      <c r="D427">
        <v>119207</v>
      </c>
      <c r="F427" t="s">
        <v>7679</v>
      </c>
      <c r="G427">
        <v>415</v>
      </c>
      <c r="H427" t="s">
        <v>11880</v>
      </c>
      <c r="I427">
        <v>2</v>
      </c>
    </row>
    <row r="428" spans="2:9" x14ac:dyDescent="0.25">
      <c r="B428" t="s">
        <v>12528</v>
      </c>
      <c r="C428" t="s">
        <v>8409</v>
      </c>
      <c r="D428">
        <v>124260</v>
      </c>
      <c r="F428" t="s">
        <v>8792</v>
      </c>
      <c r="G428">
        <v>416</v>
      </c>
      <c r="H428" t="s">
        <v>11881</v>
      </c>
      <c r="I428">
        <v>16</v>
      </c>
    </row>
    <row r="429" spans="2:9" x14ac:dyDescent="0.25">
      <c r="B429" t="s">
        <v>12528</v>
      </c>
      <c r="C429" t="s">
        <v>12024</v>
      </c>
      <c r="D429">
        <v>101213</v>
      </c>
      <c r="F429" t="s">
        <v>12027</v>
      </c>
      <c r="G429">
        <v>416</v>
      </c>
      <c r="H429" t="s">
        <v>11881</v>
      </c>
      <c r="I429">
        <v>14</v>
      </c>
    </row>
    <row r="430" spans="2:9" x14ac:dyDescent="0.25">
      <c r="B430" t="s">
        <v>12528</v>
      </c>
      <c r="C430" t="s">
        <v>12032</v>
      </c>
      <c r="D430">
        <v>102200</v>
      </c>
      <c r="F430" t="s">
        <v>12033</v>
      </c>
      <c r="G430">
        <v>416</v>
      </c>
      <c r="H430" t="s">
        <v>11881</v>
      </c>
      <c r="I430">
        <v>19</v>
      </c>
    </row>
    <row r="431" spans="2:9" x14ac:dyDescent="0.25">
      <c r="B431" t="s">
        <v>12528</v>
      </c>
      <c r="C431" t="s">
        <v>12032</v>
      </c>
      <c r="D431">
        <v>102201</v>
      </c>
      <c r="F431" t="s">
        <v>4012</v>
      </c>
      <c r="G431">
        <v>416</v>
      </c>
      <c r="H431" t="s">
        <v>11881</v>
      </c>
      <c r="I431">
        <v>15</v>
      </c>
    </row>
    <row r="432" spans="2:9" x14ac:dyDescent="0.25">
      <c r="B432" t="s">
        <v>12528</v>
      </c>
      <c r="C432" t="s">
        <v>4147</v>
      </c>
      <c r="D432">
        <v>103203</v>
      </c>
      <c r="F432" t="s">
        <v>12035</v>
      </c>
      <c r="G432">
        <v>416</v>
      </c>
      <c r="H432" t="s">
        <v>11881</v>
      </c>
      <c r="I432">
        <v>35</v>
      </c>
    </row>
    <row r="433" spans="2:9" x14ac:dyDescent="0.25">
      <c r="B433" t="s">
        <v>12528</v>
      </c>
      <c r="C433" t="s">
        <v>4147</v>
      </c>
      <c r="D433">
        <v>103210</v>
      </c>
      <c r="F433" t="s">
        <v>4170</v>
      </c>
      <c r="G433">
        <v>416</v>
      </c>
      <c r="H433" t="s">
        <v>11881</v>
      </c>
      <c r="I433">
        <v>8</v>
      </c>
    </row>
    <row r="434" spans="2:9" x14ac:dyDescent="0.25">
      <c r="B434" t="s">
        <v>12528</v>
      </c>
      <c r="C434" t="s">
        <v>4147</v>
      </c>
      <c r="D434">
        <v>103218</v>
      </c>
      <c r="F434" t="s">
        <v>12039</v>
      </c>
      <c r="G434">
        <v>416</v>
      </c>
      <c r="H434" t="s">
        <v>11881</v>
      </c>
      <c r="I434">
        <v>8</v>
      </c>
    </row>
    <row r="435" spans="2:9" x14ac:dyDescent="0.25">
      <c r="B435" t="s">
        <v>12528</v>
      </c>
      <c r="C435" t="s">
        <v>4147</v>
      </c>
      <c r="D435">
        <v>103219</v>
      </c>
      <c r="F435" t="s">
        <v>4179</v>
      </c>
      <c r="G435">
        <v>416</v>
      </c>
      <c r="H435" t="s">
        <v>11881</v>
      </c>
      <c r="I435">
        <v>4</v>
      </c>
    </row>
    <row r="436" spans="2:9" x14ac:dyDescent="0.25">
      <c r="B436" t="s">
        <v>12528</v>
      </c>
      <c r="C436" t="s">
        <v>4147</v>
      </c>
      <c r="D436">
        <v>103220</v>
      </c>
      <c r="F436" t="s">
        <v>4181</v>
      </c>
      <c r="G436">
        <v>416</v>
      </c>
      <c r="H436" t="s">
        <v>11881</v>
      </c>
      <c r="I436">
        <v>10</v>
      </c>
    </row>
    <row r="437" spans="2:9" x14ac:dyDescent="0.25">
      <c r="B437" t="s">
        <v>12528</v>
      </c>
      <c r="C437" t="s">
        <v>4258</v>
      </c>
      <c r="D437">
        <v>104200</v>
      </c>
      <c r="F437" t="s">
        <v>4321</v>
      </c>
      <c r="G437">
        <v>416</v>
      </c>
      <c r="H437" t="s">
        <v>11881</v>
      </c>
      <c r="I437">
        <v>1</v>
      </c>
    </row>
    <row r="438" spans="2:9" x14ac:dyDescent="0.25">
      <c r="B438" t="s">
        <v>12528</v>
      </c>
      <c r="C438" t="s">
        <v>4258</v>
      </c>
      <c r="D438">
        <v>104249</v>
      </c>
      <c r="F438" t="s">
        <v>4342</v>
      </c>
      <c r="G438">
        <v>416</v>
      </c>
      <c r="H438" t="s">
        <v>11881</v>
      </c>
      <c r="I438">
        <v>19</v>
      </c>
    </row>
    <row r="439" spans="2:9" x14ac:dyDescent="0.25">
      <c r="B439" t="s">
        <v>12528</v>
      </c>
      <c r="C439" t="s">
        <v>5023</v>
      </c>
      <c r="D439">
        <v>106214</v>
      </c>
      <c r="F439" t="s">
        <v>12043</v>
      </c>
      <c r="G439">
        <v>416</v>
      </c>
      <c r="H439" t="s">
        <v>11881</v>
      </c>
      <c r="I439">
        <v>5</v>
      </c>
    </row>
    <row r="440" spans="2:9" x14ac:dyDescent="0.25">
      <c r="B440" t="s">
        <v>12528</v>
      </c>
      <c r="C440" t="s">
        <v>5023</v>
      </c>
      <c r="D440">
        <v>107206</v>
      </c>
      <c r="F440" t="s">
        <v>12045</v>
      </c>
      <c r="G440">
        <v>416</v>
      </c>
      <c r="H440" t="s">
        <v>11881</v>
      </c>
      <c r="I440">
        <v>19</v>
      </c>
    </row>
    <row r="441" spans="2:9" x14ac:dyDescent="0.25">
      <c r="B441" t="s">
        <v>12528</v>
      </c>
      <c r="C441" t="s">
        <v>5023</v>
      </c>
      <c r="D441">
        <v>107206</v>
      </c>
      <c r="F441" t="s">
        <v>12046</v>
      </c>
      <c r="G441">
        <v>416</v>
      </c>
      <c r="H441" t="s">
        <v>11881</v>
      </c>
      <c r="I441">
        <v>18</v>
      </c>
    </row>
    <row r="442" spans="2:9" x14ac:dyDescent="0.25">
      <c r="B442" t="s">
        <v>12528</v>
      </c>
      <c r="C442" t="s">
        <v>5023</v>
      </c>
      <c r="D442">
        <v>107217</v>
      </c>
      <c r="F442" t="s">
        <v>5011</v>
      </c>
      <c r="G442">
        <v>416</v>
      </c>
      <c r="H442" t="s">
        <v>11881</v>
      </c>
      <c r="I442">
        <v>23</v>
      </c>
    </row>
    <row r="443" spans="2:9" x14ac:dyDescent="0.25">
      <c r="B443" t="s">
        <v>12528</v>
      </c>
      <c r="C443" t="s">
        <v>5023</v>
      </c>
      <c r="D443">
        <v>107223</v>
      </c>
      <c r="F443" t="s">
        <v>5013</v>
      </c>
      <c r="G443">
        <v>416</v>
      </c>
      <c r="H443" t="s">
        <v>11881</v>
      </c>
      <c r="I443">
        <v>22</v>
      </c>
    </row>
    <row r="444" spans="2:9" x14ac:dyDescent="0.25">
      <c r="B444" t="s">
        <v>12528</v>
      </c>
      <c r="C444" t="s">
        <v>5023</v>
      </c>
      <c r="D444">
        <v>107224</v>
      </c>
      <c r="F444" t="s">
        <v>12052</v>
      </c>
      <c r="G444">
        <v>416</v>
      </c>
      <c r="H444" t="s">
        <v>11881</v>
      </c>
      <c r="I444">
        <v>25</v>
      </c>
    </row>
    <row r="445" spans="2:9" x14ac:dyDescent="0.25">
      <c r="B445" t="s">
        <v>12528</v>
      </c>
      <c r="C445" t="s">
        <v>12054</v>
      </c>
      <c r="D445">
        <v>109200</v>
      </c>
      <c r="F445" t="s">
        <v>5298</v>
      </c>
      <c r="G445">
        <v>416</v>
      </c>
      <c r="H445" t="s">
        <v>11881</v>
      </c>
      <c r="I445">
        <v>40</v>
      </c>
    </row>
    <row r="446" spans="2:9" x14ac:dyDescent="0.25">
      <c r="B446" t="s">
        <v>12528</v>
      </c>
      <c r="C446" t="s">
        <v>12054</v>
      </c>
      <c r="D446">
        <v>109201</v>
      </c>
      <c r="F446" t="s">
        <v>5300</v>
      </c>
      <c r="G446">
        <v>416</v>
      </c>
      <c r="H446" t="s">
        <v>11881</v>
      </c>
      <c r="I446">
        <v>72</v>
      </c>
    </row>
    <row r="447" spans="2:9" x14ac:dyDescent="0.25">
      <c r="B447" t="s">
        <v>12528</v>
      </c>
      <c r="C447" t="s">
        <v>12054</v>
      </c>
      <c r="D447">
        <v>111200</v>
      </c>
      <c r="F447" t="s">
        <v>12060</v>
      </c>
      <c r="G447">
        <v>416</v>
      </c>
      <c r="H447" t="s">
        <v>11881</v>
      </c>
      <c r="I447">
        <v>36</v>
      </c>
    </row>
    <row r="448" spans="2:9" x14ac:dyDescent="0.25">
      <c r="B448" t="s">
        <v>12528</v>
      </c>
      <c r="C448" t="s">
        <v>12054</v>
      </c>
      <c r="D448">
        <v>111219</v>
      </c>
      <c r="F448" t="s">
        <v>12066</v>
      </c>
      <c r="G448">
        <v>416</v>
      </c>
      <c r="H448" t="s">
        <v>11881</v>
      </c>
      <c r="I448">
        <v>83</v>
      </c>
    </row>
    <row r="449" spans="2:9" x14ac:dyDescent="0.25">
      <c r="B449" t="s">
        <v>12528</v>
      </c>
      <c r="C449" t="s">
        <v>12054</v>
      </c>
      <c r="D449">
        <v>111221</v>
      </c>
      <c r="F449" t="s">
        <v>12067</v>
      </c>
      <c r="G449">
        <v>416</v>
      </c>
      <c r="H449" t="s">
        <v>11881</v>
      </c>
      <c r="I449">
        <v>22</v>
      </c>
    </row>
    <row r="450" spans="2:9" x14ac:dyDescent="0.25">
      <c r="B450" t="s">
        <v>12528</v>
      </c>
      <c r="C450" t="s">
        <v>12054</v>
      </c>
      <c r="D450">
        <v>111230</v>
      </c>
      <c r="F450" t="s">
        <v>12068</v>
      </c>
      <c r="G450">
        <v>416</v>
      </c>
      <c r="H450" t="s">
        <v>11881</v>
      </c>
      <c r="I450">
        <v>32</v>
      </c>
    </row>
    <row r="451" spans="2:9" x14ac:dyDescent="0.25">
      <c r="B451" t="s">
        <v>12528</v>
      </c>
      <c r="C451" t="s">
        <v>12054</v>
      </c>
      <c r="D451">
        <v>200050</v>
      </c>
      <c r="F451" t="s">
        <v>9757</v>
      </c>
      <c r="G451">
        <v>416</v>
      </c>
      <c r="H451" t="s">
        <v>11881</v>
      </c>
      <c r="I451">
        <v>20</v>
      </c>
    </row>
    <row r="452" spans="2:9" x14ac:dyDescent="0.25">
      <c r="B452" t="s">
        <v>12528</v>
      </c>
      <c r="C452" t="s">
        <v>12054</v>
      </c>
      <c r="D452">
        <v>111295</v>
      </c>
      <c r="F452" t="s">
        <v>12070</v>
      </c>
      <c r="G452">
        <v>416</v>
      </c>
      <c r="H452" t="s">
        <v>11881</v>
      </c>
      <c r="I452">
        <v>86</v>
      </c>
    </row>
    <row r="453" spans="2:9" x14ac:dyDescent="0.25">
      <c r="B453" t="s">
        <v>12528</v>
      </c>
      <c r="C453" t="s">
        <v>12054</v>
      </c>
      <c r="D453">
        <v>112200</v>
      </c>
      <c r="F453" t="s">
        <v>12071</v>
      </c>
      <c r="G453">
        <v>416</v>
      </c>
      <c r="H453" t="s">
        <v>11881</v>
      </c>
      <c r="I453">
        <v>89</v>
      </c>
    </row>
    <row r="454" spans="2:9" x14ac:dyDescent="0.25">
      <c r="B454" t="s">
        <v>12528</v>
      </c>
      <c r="C454" t="s">
        <v>12054</v>
      </c>
      <c r="D454">
        <v>112201</v>
      </c>
      <c r="F454" t="s">
        <v>12072</v>
      </c>
      <c r="G454">
        <v>416</v>
      </c>
      <c r="H454" t="s">
        <v>11881</v>
      </c>
      <c r="I454">
        <v>76</v>
      </c>
    </row>
    <row r="455" spans="2:9" x14ac:dyDescent="0.25">
      <c r="B455" t="s">
        <v>12528</v>
      </c>
      <c r="C455" t="s">
        <v>12054</v>
      </c>
      <c r="D455">
        <v>112211</v>
      </c>
      <c r="F455" t="s">
        <v>12076</v>
      </c>
      <c r="G455">
        <v>416</v>
      </c>
      <c r="H455" t="s">
        <v>11881</v>
      </c>
      <c r="I455">
        <v>74</v>
      </c>
    </row>
    <row r="456" spans="2:9" x14ac:dyDescent="0.25">
      <c r="B456" t="s">
        <v>12528</v>
      </c>
      <c r="C456" t="s">
        <v>12054</v>
      </c>
      <c r="D456">
        <v>112212</v>
      </c>
      <c r="F456" t="s">
        <v>12077</v>
      </c>
      <c r="G456">
        <v>416</v>
      </c>
      <c r="H456" t="s">
        <v>11881</v>
      </c>
      <c r="I456">
        <v>28</v>
      </c>
    </row>
    <row r="457" spans="2:9" x14ac:dyDescent="0.25">
      <c r="B457" t="s">
        <v>12528</v>
      </c>
      <c r="C457" t="s">
        <v>12054</v>
      </c>
      <c r="D457">
        <v>112238</v>
      </c>
      <c r="F457" t="s">
        <v>12082</v>
      </c>
      <c r="G457">
        <v>416</v>
      </c>
      <c r="H457" t="s">
        <v>11881</v>
      </c>
      <c r="I457">
        <v>13</v>
      </c>
    </row>
    <row r="458" spans="2:9" x14ac:dyDescent="0.25">
      <c r="B458" t="s">
        <v>12528</v>
      </c>
      <c r="C458" t="s">
        <v>12054</v>
      </c>
      <c r="D458">
        <v>112240</v>
      </c>
      <c r="F458" t="s">
        <v>12083</v>
      </c>
      <c r="G458">
        <v>416</v>
      </c>
      <c r="H458" t="s">
        <v>11881</v>
      </c>
      <c r="I458">
        <v>20</v>
      </c>
    </row>
    <row r="459" spans="2:9" x14ac:dyDescent="0.25">
      <c r="B459" t="s">
        <v>12528</v>
      </c>
      <c r="C459" t="s">
        <v>12054</v>
      </c>
      <c r="D459">
        <v>112249</v>
      </c>
      <c r="F459" t="s">
        <v>12088</v>
      </c>
      <c r="G459">
        <v>416</v>
      </c>
      <c r="H459" t="s">
        <v>11881</v>
      </c>
      <c r="I459">
        <v>45</v>
      </c>
    </row>
    <row r="460" spans="2:9" x14ac:dyDescent="0.25">
      <c r="B460" t="s">
        <v>12528</v>
      </c>
      <c r="C460" t="s">
        <v>12054</v>
      </c>
      <c r="D460">
        <v>112261</v>
      </c>
      <c r="F460" t="s">
        <v>12093</v>
      </c>
      <c r="G460">
        <v>416</v>
      </c>
      <c r="H460" t="s">
        <v>11881</v>
      </c>
      <c r="I460">
        <v>14</v>
      </c>
    </row>
    <row r="461" spans="2:9" x14ac:dyDescent="0.25">
      <c r="B461" t="s">
        <v>12528</v>
      </c>
      <c r="C461" t="s">
        <v>12094</v>
      </c>
      <c r="D461">
        <v>114223</v>
      </c>
      <c r="F461" t="s">
        <v>6235</v>
      </c>
      <c r="G461">
        <v>416</v>
      </c>
      <c r="H461" t="s">
        <v>11881</v>
      </c>
      <c r="I461">
        <v>14</v>
      </c>
    </row>
    <row r="462" spans="2:9" x14ac:dyDescent="0.25">
      <c r="B462" t="s">
        <v>12528</v>
      </c>
      <c r="C462" t="s">
        <v>12094</v>
      </c>
      <c r="D462">
        <v>200486</v>
      </c>
      <c r="F462" t="s">
        <v>12099</v>
      </c>
      <c r="G462">
        <v>416</v>
      </c>
      <c r="H462" t="s">
        <v>11881</v>
      </c>
      <c r="I462">
        <v>36</v>
      </c>
    </row>
    <row r="463" spans="2:9" x14ac:dyDescent="0.25">
      <c r="B463" t="s">
        <v>12528</v>
      </c>
      <c r="C463" t="s">
        <v>12100</v>
      </c>
      <c r="D463">
        <v>115206</v>
      </c>
      <c r="F463" t="s">
        <v>12101</v>
      </c>
      <c r="G463">
        <v>416</v>
      </c>
      <c r="H463" t="s">
        <v>11881</v>
      </c>
      <c r="I463">
        <v>16</v>
      </c>
    </row>
    <row r="464" spans="2:9" x14ac:dyDescent="0.25">
      <c r="B464" t="s">
        <v>12528</v>
      </c>
      <c r="C464" t="s">
        <v>12100</v>
      </c>
      <c r="D464">
        <v>115221</v>
      </c>
      <c r="F464" t="s">
        <v>12103</v>
      </c>
      <c r="G464">
        <v>416</v>
      </c>
      <c r="H464" t="s">
        <v>11881</v>
      </c>
      <c r="I464">
        <v>33</v>
      </c>
    </row>
    <row r="465" spans="2:9" x14ac:dyDescent="0.25">
      <c r="B465" t="s">
        <v>12528</v>
      </c>
      <c r="C465" t="s">
        <v>12106</v>
      </c>
      <c r="D465">
        <v>116262</v>
      </c>
      <c r="F465" t="s">
        <v>12107</v>
      </c>
      <c r="G465">
        <v>416</v>
      </c>
      <c r="H465" t="s">
        <v>11881</v>
      </c>
      <c r="I465">
        <v>20</v>
      </c>
    </row>
    <row r="466" spans="2:9" x14ac:dyDescent="0.25">
      <c r="B466" t="s">
        <v>12528</v>
      </c>
      <c r="C466" t="s">
        <v>12108</v>
      </c>
      <c r="D466">
        <v>117205</v>
      </c>
      <c r="F466" t="s">
        <v>12109</v>
      </c>
      <c r="G466">
        <v>416</v>
      </c>
      <c r="H466" t="s">
        <v>11881</v>
      </c>
      <c r="I466">
        <v>16</v>
      </c>
    </row>
    <row r="467" spans="2:9" x14ac:dyDescent="0.25">
      <c r="B467" t="s">
        <v>12528</v>
      </c>
      <c r="C467" t="s">
        <v>12111</v>
      </c>
      <c r="D467">
        <v>118202</v>
      </c>
      <c r="F467" t="s">
        <v>7516</v>
      </c>
      <c r="G467">
        <v>416</v>
      </c>
      <c r="H467" t="s">
        <v>11881</v>
      </c>
      <c r="I467">
        <v>47</v>
      </c>
    </row>
    <row r="468" spans="2:9" x14ac:dyDescent="0.25">
      <c r="B468" t="s">
        <v>12528</v>
      </c>
      <c r="C468" t="s">
        <v>12111</v>
      </c>
      <c r="D468">
        <v>119203</v>
      </c>
      <c r="F468" t="s">
        <v>7677</v>
      </c>
      <c r="G468">
        <v>416</v>
      </c>
      <c r="H468" t="s">
        <v>11881</v>
      </c>
      <c r="I468">
        <v>13</v>
      </c>
    </row>
    <row r="469" spans="2:9" x14ac:dyDescent="0.25">
      <c r="B469" t="s">
        <v>12528</v>
      </c>
      <c r="C469" t="s">
        <v>12111</v>
      </c>
      <c r="D469">
        <v>119207</v>
      </c>
      <c r="F469" t="s">
        <v>7679</v>
      </c>
      <c r="G469">
        <v>416</v>
      </c>
      <c r="H469" t="s">
        <v>11881</v>
      </c>
      <c r="I469">
        <v>12</v>
      </c>
    </row>
    <row r="470" spans="2:9" x14ac:dyDescent="0.25">
      <c r="B470" t="s">
        <v>12528</v>
      </c>
      <c r="C470" t="s">
        <v>12111</v>
      </c>
      <c r="D470">
        <v>119208</v>
      </c>
      <c r="F470" t="s">
        <v>12114</v>
      </c>
      <c r="G470">
        <v>416</v>
      </c>
      <c r="H470" t="s">
        <v>11881</v>
      </c>
      <c r="I470">
        <v>15</v>
      </c>
    </row>
    <row r="471" spans="2:9" x14ac:dyDescent="0.25">
      <c r="B471" t="s">
        <v>12528</v>
      </c>
      <c r="C471" t="s">
        <v>12111</v>
      </c>
      <c r="D471">
        <v>120208</v>
      </c>
      <c r="F471" t="s">
        <v>12116</v>
      </c>
      <c r="G471">
        <v>416</v>
      </c>
      <c r="H471" t="s">
        <v>11881</v>
      </c>
      <c r="I471">
        <v>22</v>
      </c>
    </row>
    <row r="472" spans="2:9" x14ac:dyDescent="0.25">
      <c r="B472" t="s">
        <v>12528</v>
      </c>
      <c r="C472" t="s">
        <v>12117</v>
      </c>
      <c r="D472">
        <v>121202</v>
      </c>
      <c r="F472" t="s">
        <v>12118</v>
      </c>
      <c r="G472">
        <v>416</v>
      </c>
      <c r="H472" t="s">
        <v>11881</v>
      </c>
      <c r="I472">
        <v>28</v>
      </c>
    </row>
    <row r="473" spans="2:9" x14ac:dyDescent="0.25">
      <c r="B473" t="s">
        <v>12528</v>
      </c>
      <c r="C473" t="s">
        <v>12117</v>
      </c>
      <c r="D473">
        <v>121209</v>
      </c>
      <c r="F473" t="s">
        <v>8020</v>
      </c>
      <c r="G473">
        <v>416</v>
      </c>
      <c r="H473" t="s">
        <v>11881</v>
      </c>
      <c r="I473">
        <v>10</v>
      </c>
    </row>
    <row r="474" spans="2:9" x14ac:dyDescent="0.25">
      <c r="B474" t="s">
        <v>12528</v>
      </c>
      <c r="C474" t="s">
        <v>10898</v>
      </c>
      <c r="D474">
        <v>122202</v>
      </c>
      <c r="F474" t="s">
        <v>12119</v>
      </c>
      <c r="G474">
        <v>416</v>
      </c>
      <c r="H474" t="s">
        <v>11881</v>
      </c>
      <c r="I474">
        <v>18</v>
      </c>
    </row>
    <row r="475" spans="2:9" x14ac:dyDescent="0.25">
      <c r="B475" t="s">
        <v>12528</v>
      </c>
      <c r="C475" t="s">
        <v>8409</v>
      </c>
      <c r="D475">
        <v>124210</v>
      </c>
      <c r="F475" t="s">
        <v>8786</v>
      </c>
      <c r="G475">
        <v>416</v>
      </c>
      <c r="H475" t="s">
        <v>11881</v>
      </c>
      <c r="I475">
        <v>8</v>
      </c>
    </row>
    <row r="476" spans="2:9" x14ac:dyDescent="0.25">
      <c r="B476" t="s">
        <v>12528</v>
      </c>
      <c r="C476" t="s">
        <v>8409</v>
      </c>
      <c r="D476">
        <v>123203</v>
      </c>
      <c r="F476" t="s">
        <v>8659</v>
      </c>
      <c r="G476">
        <v>416</v>
      </c>
      <c r="H476" t="s">
        <v>11881</v>
      </c>
      <c r="I476">
        <v>14</v>
      </c>
    </row>
    <row r="477" spans="2:9" x14ac:dyDescent="0.25">
      <c r="B477" t="s">
        <v>12528</v>
      </c>
      <c r="C477" t="s">
        <v>12129</v>
      </c>
      <c r="D477">
        <v>126200</v>
      </c>
      <c r="F477" t="s">
        <v>12130</v>
      </c>
      <c r="G477">
        <v>416</v>
      </c>
      <c r="H477" t="s">
        <v>11881</v>
      </c>
      <c r="I477">
        <v>10</v>
      </c>
    </row>
    <row r="478" spans="2:9" x14ac:dyDescent="0.25">
      <c r="B478" t="s">
        <v>12528</v>
      </c>
      <c r="C478" t="s">
        <v>5023</v>
      </c>
      <c r="D478">
        <v>107217</v>
      </c>
      <c r="F478" t="s">
        <v>5011</v>
      </c>
      <c r="G478">
        <v>330</v>
      </c>
      <c r="H478" t="s">
        <v>12049</v>
      </c>
      <c r="I478">
        <v>55</v>
      </c>
    </row>
    <row r="479" spans="2:9" x14ac:dyDescent="0.25">
      <c r="B479" t="s">
        <v>12528</v>
      </c>
      <c r="C479" t="s">
        <v>12111</v>
      </c>
      <c r="D479">
        <v>119200</v>
      </c>
      <c r="F479" t="s">
        <v>12113</v>
      </c>
      <c r="G479">
        <v>330</v>
      </c>
      <c r="H479" t="s">
        <v>12049</v>
      </c>
      <c r="I479">
        <v>42</v>
      </c>
    </row>
    <row r="480" spans="2:9" x14ac:dyDescent="0.25">
      <c r="B480" t="s">
        <v>12528</v>
      </c>
      <c r="C480" t="s">
        <v>12111</v>
      </c>
      <c r="D480">
        <v>120205</v>
      </c>
      <c r="F480" t="s">
        <v>12115</v>
      </c>
      <c r="G480">
        <v>330</v>
      </c>
      <c r="H480" t="s">
        <v>12049</v>
      </c>
      <c r="I480">
        <v>15</v>
      </c>
    </row>
    <row r="481" spans="2:9" x14ac:dyDescent="0.25">
      <c r="B481" t="s">
        <v>12528</v>
      </c>
      <c r="C481" t="s">
        <v>8409</v>
      </c>
      <c r="D481">
        <v>124210</v>
      </c>
      <c r="F481" t="s">
        <v>8786</v>
      </c>
      <c r="G481">
        <v>330</v>
      </c>
      <c r="H481" t="s">
        <v>12049</v>
      </c>
      <c r="I481">
        <v>39</v>
      </c>
    </row>
    <row r="482" spans="2:9" x14ac:dyDescent="0.25">
      <c r="B482" t="s">
        <v>12528</v>
      </c>
      <c r="C482" t="s">
        <v>12129</v>
      </c>
      <c r="D482">
        <v>126201</v>
      </c>
      <c r="F482" t="s">
        <v>9136</v>
      </c>
      <c r="G482">
        <v>330</v>
      </c>
      <c r="H482" t="s">
        <v>12049</v>
      </c>
      <c r="I482">
        <v>66</v>
      </c>
    </row>
    <row r="483" spans="2:9" x14ac:dyDescent="0.25">
      <c r="B483" t="s">
        <v>12528</v>
      </c>
      <c r="C483" t="s">
        <v>5023</v>
      </c>
      <c r="D483">
        <v>107212</v>
      </c>
      <c r="F483" t="s">
        <v>12048</v>
      </c>
      <c r="G483">
        <v>330</v>
      </c>
      <c r="H483" t="s">
        <v>11882</v>
      </c>
      <c r="I483">
        <v>37</v>
      </c>
    </row>
    <row r="484" spans="2:9" x14ac:dyDescent="0.25">
      <c r="B484" t="s">
        <v>12528</v>
      </c>
      <c r="C484" t="s">
        <v>12054</v>
      </c>
      <c r="D484">
        <v>109200</v>
      </c>
      <c r="F484" t="s">
        <v>5298</v>
      </c>
      <c r="G484">
        <v>330</v>
      </c>
      <c r="H484" t="s">
        <v>11882</v>
      </c>
      <c r="I484">
        <v>68</v>
      </c>
    </row>
    <row r="485" spans="2:9" x14ac:dyDescent="0.25">
      <c r="B485" t="s">
        <v>12528</v>
      </c>
      <c r="C485" t="s">
        <v>12054</v>
      </c>
      <c r="D485">
        <v>112238</v>
      </c>
      <c r="F485" t="s">
        <v>12082</v>
      </c>
      <c r="G485">
        <v>330</v>
      </c>
      <c r="H485" t="s">
        <v>11882</v>
      </c>
      <c r="I485">
        <v>35</v>
      </c>
    </row>
    <row r="486" spans="2:9" x14ac:dyDescent="0.25">
      <c r="B486" t="s">
        <v>12528</v>
      </c>
      <c r="C486" t="s">
        <v>12054</v>
      </c>
      <c r="D486">
        <v>112240</v>
      </c>
      <c r="F486" t="s">
        <v>12083</v>
      </c>
      <c r="G486">
        <v>330</v>
      </c>
      <c r="H486" t="s">
        <v>11882</v>
      </c>
      <c r="I486">
        <v>40</v>
      </c>
    </row>
    <row r="487" spans="2:9" x14ac:dyDescent="0.25">
      <c r="B487" t="s">
        <v>12528</v>
      </c>
      <c r="C487" t="s">
        <v>12054</v>
      </c>
      <c r="D487">
        <v>112244</v>
      </c>
      <c r="F487" t="s">
        <v>12086</v>
      </c>
      <c r="G487">
        <v>330</v>
      </c>
      <c r="H487" t="s">
        <v>11882</v>
      </c>
      <c r="I487">
        <v>64</v>
      </c>
    </row>
    <row r="488" spans="2:9" x14ac:dyDescent="0.25">
      <c r="B488" t="s">
        <v>12528</v>
      </c>
      <c r="C488" t="s">
        <v>12054</v>
      </c>
      <c r="D488">
        <v>112248</v>
      </c>
      <c r="F488" t="s">
        <v>5820</v>
      </c>
      <c r="G488">
        <v>330</v>
      </c>
      <c r="H488" t="s">
        <v>11882</v>
      </c>
      <c r="I488">
        <v>74</v>
      </c>
    </row>
    <row r="489" spans="2:9" x14ac:dyDescent="0.25">
      <c r="B489" t="s">
        <v>12528</v>
      </c>
      <c r="C489" t="s">
        <v>12094</v>
      </c>
      <c r="D489">
        <v>112530</v>
      </c>
      <c r="F489" t="s">
        <v>5923</v>
      </c>
      <c r="G489">
        <v>330</v>
      </c>
      <c r="H489" t="s">
        <v>11882</v>
      </c>
      <c r="I489">
        <v>99</v>
      </c>
    </row>
    <row r="490" spans="2:9" x14ac:dyDescent="0.25">
      <c r="B490" t="s">
        <v>12528</v>
      </c>
      <c r="C490" t="s">
        <v>12111</v>
      </c>
      <c r="D490">
        <v>119203</v>
      </c>
      <c r="F490" t="s">
        <v>7677</v>
      </c>
      <c r="G490">
        <v>330</v>
      </c>
      <c r="H490" t="s">
        <v>11882</v>
      </c>
      <c r="I490">
        <v>25</v>
      </c>
    </row>
    <row r="491" spans="2:9" x14ac:dyDescent="0.25">
      <c r="B491" t="s">
        <v>12528</v>
      </c>
      <c r="C491" t="s">
        <v>12054</v>
      </c>
      <c r="D491">
        <v>110201</v>
      </c>
      <c r="F491" t="s">
        <v>12056</v>
      </c>
      <c r="G491">
        <v>418</v>
      </c>
      <c r="H491" t="s">
        <v>12057</v>
      </c>
      <c r="I491">
        <v>24</v>
      </c>
    </row>
    <row r="492" spans="2:9" x14ac:dyDescent="0.25">
      <c r="B492" t="s">
        <v>12528</v>
      </c>
      <c r="C492" t="s">
        <v>12054</v>
      </c>
      <c r="D492">
        <v>111277</v>
      </c>
      <c r="F492" t="s">
        <v>5678</v>
      </c>
      <c r="G492">
        <v>418</v>
      </c>
      <c r="H492" t="s">
        <v>12057</v>
      </c>
      <c r="I492">
        <v>28</v>
      </c>
    </row>
    <row r="493" spans="2:9" x14ac:dyDescent="0.25">
      <c r="B493" t="s">
        <v>12528</v>
      </c>
      <c r="C493" t="s">
        <v>12054</v>
      </c>
      <c r="D493">
        <v>112205</v>
      </c>
      <c r="F493" t="s">
        <v>12074</v>
      </c>
      <c r="G493">
        <v>418</v>
      </c>
      <c r="H493" t="s">
        <v>12057</v>
      </c>
      <c r="I493">
        <v>18</v>
      </c>
    </row>
    <row r="494" spans="2:9" x14ac:dyDescent="0.25">
      <c r="B494" t="s">
        <v>12528</v>
      </c>
      <c r="C494" t="s">
        <v>12054</v>
      </c>
      <c r="D494">
        <v>112207</v>
      </c>
      <c r="F494" t="s">
        <v>12075</v>
      </c>
      <c r="G494">
        <v>418</v>
      </c>
      <c r="H494" t="s">
        <v>12057</v>
      </c>
      <c r="I494">
        <v>70</v>
      </c>
    </row>
    <row r="495" spans="2:9" x14ac:dyDescent="0.25">
      <c r="B495" t="s">
        <v>12528</v>
      </c>
      <c r="C495" t="s">
        <v>12054</v>
      </c>
      <c r="D495">
        <v>112212</v>
      </c>
      <c r="F495" t="s">
        <v>12077</v>
      </c>
      <c r="G495">
        <v>418</v>
      </c>
      <c r="H495" t="s">
        <v>12057</v>
      </c>
      <c r="I495">
        <v>10</v>
      </c>
    </row>
    <row r="496" spans="2:9" x14ac:dyDescent="0.25">
      <c r="B496" t="s">
        <v>12528</v>
      </c>
      <c r="C496" t="s">
        <v>12054</v>
      </c>
      <c r="D496">
        <v>112215</v>
      </c>
      <c r="F496" t="s">
        <v>12078</v>
      </c>
      <c r="G496">
        <v>418</v>
      </c>
      <c r="H496" t="s">
        <v>12057</v>
      </c>
      <c r="I496">
        <v>22</v>
      </c>
    </row>
    <row r="497" spans="2:9" x14ac:dyDescent="0.25">
      <c r="B497" t="s">
        <v>12528</v>
      </c>
      <c r="C497" t="s">
        <v>12054</v>
      </c>
      <c r="D497">
        <v>112222</v>
      </c>
      <c r="F497" t="s">
        <v>12079</v>
      </c>
      <c r="G497">
        <v>418</v>
      </c>
      <c r="H497" t="s">
        <v>12057</v>
      </c>
      <c r="I497">
        <v>32</v>
      </c>
    </row>
    <row r="498" spans="2:9" x14ac:dyDescent="0.25">
      <c r="B498" t="s">
        <v>12528</v>
      </c>
      <c r="C498" t="s">
        <v>12054</v>
      </c>
      <c r="D498">
        <v>112224</v>
      </c>
      <c r="F498" t="s">
        <v>12080</v>
      </c>
      <c r="G498">
        <v>418</v>
      </c>
      <c r="H498" t="s">
        <v>12057</v>
      </c>
      <c r="I498">
        <v>10</v>
      </c>
    </row>
    <row r="499" spans="2:9" x14ac:dyDescent="0.25">
      <c r="B499" t="s">
        <v>12528</v>
      </c>
      <c r="C499" t="s">
        <v>12054</v>
      </c>
      <c r="D499">
        <v>112229</v>
      </c>
      <c r="F499" t="s">
        <v>12081</v>
      </c>
      <c r="G499">
        <v>418</v>
      </c>
      <c r="H499" t="s">
        <v>12057</v>
      </c>
      <c r="I499">
        <v>23</v>
      </c>
    </row>
    <row r="500" spans="2:9" x14ac:dyDescent="0.25">
      <c r="B500" t="s">
        <v>12528</v>
      </c>
      <c r="C500" t="s">
        <v>12054</v>
      </c>
      <c r="D500">
        <v>112258</v>
      </c>
      <c r="F500" t="s">
        <v>12090</v>
      </c>
      <c r="G500">
        <v>418</v>
      </c>
      <c r="H500" t="s">
        <v>12057</v>
      </c>
      <c r="I500">
        <v>11</v>
      </c>
    </row>
    <row r="501" spans="2:9" x14ac:dyDescent="0.25">
      <c r="B501" t="s">
        <v>12528</v>
      </c>
      <c r="C501" t="s">
        <v>12054</v>
      </c>
      <c r="D501">
        <v>112260</v>
      </c>
      <c r="F501" t="s">
        <v>12092</v>
      </c>
      <c r="G501">
        <v>418</v>
      </c>
      <c r="H501" t="s">
        <v>12057</v>
      </c>
      <c r="I501">
        <v>13</v>
      </c>
    </row>
    <row r="502" spans="2:9" x14ac:dyDescent="0.25">
      <c r="B502" t="s">
        <v>12528</v>
      </c>
      <c r="C502" t="s">
        <v>12054</v>
      </c>
      <c r="D502">
        <v>112261</v>
      </c>
      <c r="F502" t="s">
        <v>12093</v>
      </c>
      <c r="G502">
        <v>418</v>
      </c>
      <c r="H502" t="s">
        <v>12057</v>
      </c>
      <c r="I502">
        <v>15</v>
      </c>
    </row>
    <row r="503" spans="2:9" x14ac:dyDescent="0.25">
      <c r="B503" t="s">
        <v>12528</v>
      </c>
      <c r="C503" t="s">
        <v>12094</v>
      </c>
      <c r="D503">
        <v>112264</v>
      </c>
      <c r="F503" t="s">
        <v>5829</v>
      </c>
      <c r="G503">
        <v>418</v>
      </c>
      <c r="H503" t="s">
        <v>12057</v>
      </c>
      <c r="I503">
        <v>14</v>
      </c>
    </row>
    <row r="504" spans="2:9" x14ac:dyDescent="0.25">
      <c r="B504" t="s">
        <v>12528</v>
      </c>
      <c r="C504" t="s">
        <v>12094</v>
      </c>
      <c r="D504">
        <v>112252</v>
      </c>
      <c r="F504" t="s">
        <v>12096</v>
      </c>
      <c r="G504">
        <v>418</v>
      </c>
      <c r="H504" t="s">
        <v>12057</v>
      </c>
      <c r="I504">
        <v>33</v>
      </c>
    </row>
    <row r="505" spans="2:9" x14ac:dyDescent="0.25">
      <c r="B505" t="s">
        <v>12528</v>
      </c>
      <c r="C505" t="s">
        <v>12094</v>
      </c>
      <c r="D505">
        <v>112999</v>
      </c>
      <c r="F505" t="s">
        <v>5995</v>
      </c>
      <c r="G505">
        <v>418</v>
      </c>
      <c r="H505" t="s">
        <v>12057</v>
      </c>
      <c r="I505">
        <v>10</v>
      </c>
    </row>
    <row r="506" spans="2:9" x14ac:dyDescent="0.25">
      <c r="B506" t="s">
        <v>12528</v>
      </c>
      <c r="C506" t="s">
        <v>5023</v>
      </c>
      <c r="D506">
        <v>107217</v>
      </c>
      <c r="F506" t="s">
        <v>5011</v>
      </c>
      <c r="G506">
        <v>420</v>
      </c>
      <c r="H506" t="s">
        <v>12050</v>
      </c>
      <c r="I506">
        <v>21</v>
      </c>
    </row>
    <row r="507" spans="2:9" x14ac:dyDescent="0.25">
      <c r="B507" t="s">
        <v>12528</v>
      </c>
      <c r="C507" t="s">
        <v>12054</v>
      </c>
      <c r="D507">
        <v>109200</v>
      </c>
      <c r="F507" t="s">
        <v>5298</v>
      </c>
      <c r="G507">
        <v>420</v>
      </c>
      <c r="H507" t="s">
        <v>12050</v>
      </c>
      <c r="I507">
        <v>50</v>
      </c>
    </row>
    <row r="508" spans="2:9" x14ac:dyDescent="0.25">
      <c r="B508" t="s">
        <v>12528</v>
      </c>
      <c r="C508" t="s">
        <v>12054</v>
      </c>
      <c r="D508">
        <v>110201</v>
      </c>
      <c r="F508" t="s">
        <v>12056</v>
      </c>
      <c r="G508">
        <v>420</v>
      </c>
      <c r="H508" t="s">
        <v>12050</v>
      </c>
      <c r="I508">
        <v>33</v>
      </c>
    </row>
    <row r="509" spans="2:9" x14ac:dyDescent="0.25">
      <c r="B509" t="s">
        <v>12528</v>
      </c>
      <c r="C509" t="s">
        <v>12054</v>
      </c>
      <c r="D509">
        <v>200050</v>
      </c>
      <c r="F509" t="s">
        <v>9757</v>
      </c>
      <c r="G509">
        <v>420</v>
      </c>
      <c r="H509" t="s">
        <v>12050</v>
      </c>
      <c r="I509">
        <v>8</v>
      </c>
    </row>
    <row r="510" spans="2:9" x14ac:dyDescent="0.25">
      <c r="B510" t="s">
        <v>12528</v>
      </c>
      <c r="C510" t="s">
        <v>12054</v>
      </c>
      <c r="D510">
        <v>112207</v>
      </c>
      <c r="F510" t="s">
        <v>12075</v>
      </c>
      <c r="G510">
        <v>420</v>
      </c>
      <c r="H510" t="s">
        <v>12050</v>
      </c>
      <c r="I510">
        <v>116</v>
      </c>
    </row>
    <row r="511" spans="2:9" x14ac:dyDescent="0.25">
      <c r="B511" t="s">
        <v>12528</v>
      </c>
      <c r="C511" t="s">
        <v>12094</v>
      </c>
      <c r="D511">
        <v>112999</v>
      </c>
      <c r="F511" t="s">
        <v>5995</v>
      </c>
      <c r="G511">
        <v>420</v>
      </c>
      <c r="H511" t="s">
        <v>12050</v>
      </c>
      <c r="I511">
        <v>9</v>
      </c>
    </row>
    <row r="512" spans="2:9" x14ac:dyDescent="0.25">
      <c r="B512" t="s">
        <v>12528</v>
      </c>
      <c r="C512" t="s">
        <v>12094</v>
      </c>
      <c r="D512">
        <v>113213</v>
      </c>
      <c r="F512" t="s">
        <v>6018</v>
      </c>
      <c r="G512">
        <v>420</v>
      </c>
      <c r="H512" t="s">
        <v>12050</v>
      </c>
      <c r="I512">
        <v>35</v>
      </c>
    </row>
    <row r="513" spans="2:9" x14ac:dyDescent="0.25">
      <c r="B513" t="s">
        <v>12528</v>
      </c>
      <c r="C513" t="s">
        <v>12094</v>
      </c>
      <c r="D513">
        <v>114202</v>
      </c>
      <c r="F513" t="s">
        <v>6224</v>
      </c>
      <c r="G513">
        <v>420</v>
      </c>
      <c r="H513" t="s">
        <v>12050</v>
      </c>
      <c r="I513">
        <v>134</v>
      </c>
    </row>
    <row r="514" spans="2:9" x14ac:dyDescent="0.25">
      <c r="B514" t="s">
        <v>12528</v>
      </c>
      <c r="C514" t="s">
        <v>4147</v>
      </c>
      <c r="D514">
        <v>103215</v>
      </c>
      <c r="F514" t="s">
        <v>12036</v>
      </c>
      <c r="G514">
        <v>419</v>
      </c>
      <c r="H514" t="s">
        <v>12037</v>
      </c>
      <c r="I514">
        <v>17</v>
      </c>
    </row>
    <row r="515" spans="2:9" x14ac:dyDescent="0.25">
      <c r="B515" t="s">
        <v>12528</v>
      </c>
      <c r="C515" t="s">
        <v>12094</v>
      </c>
      <c r="D515">
        <v>112530</v>
      </c>
      <c r="F515" t="s">
        <v>5923</v>
      </c>
      <c r="G515">
        <v>419</v>
      </c>
      <c r="H515" t="s">
        <v>12037</v>
      </c>
      <c r="I515">
        <v>16</v>
      </c>
    </row>
    <row r="516" spans="2:9" x14ac:dyDescent="0.25">
      <c r="B516" t="s">
        <v>12528</v>
      </c>
      <c r="C516" t="s">
        <v>12094</v>
      </c>
      <c r="D516">
        <v>114206</v>
      </c>
      <c r="F516" t="s">
        <v>12097</v>
      </c>
      <c r="G516">
        <v>419</v>
      </c>
      <c r="H516" t="s">
        <v>12037</v>
      </c>
      <c r="I516">
        <v>43</v>
      </c>
    </row>
    <row r="517" spans="2:9" x14ac:dyDescent="0.25">
      <c r="B517" t="s">
        <v>12528</v>
      </c>
      <c r="C517" t="s">
        <v>12054</v>
      </c>
      <c r="D517">
        <v>112241</v>
      </c>
      <c r="F517" t="s">
        <v>12036</v>
      </c>
      <c r="G517">
        <v>421</v>
      </c>
      <c r="H517" t="s">
        <v>12084</v>
      </c>
      <c r="I517">
        <v>29</v>
      </c>
    </row>
    <row r="518" spans="2:9" x14ac:dyDescent="0.25">
      <c r="B518" t="s">
        <v>12528</v>
      </c>
      <c r="C518" t="s">
        <v>12054</v>
      </c>
      <c r="D518">
        <v>112258</v>
      </c>
      <c r="F518" t="s">
        <v>12090</v>
      </c>
      <c r="G518">
        <v>421</v>
      </c>
      <c r="H518" t="s">
        <v>12084</v>
      </c>
      <c r="I518">
        <v>10</v>
      </c>
    </row>
    <row r="519" spans="2:9" x14ac:dyDescent="0.25">
      <c r="B519" t="s">
        <v>12528</v>
      </c>
      <c r="C519" t="s">
        <v>4147</v>
      </c>
      <c r="D519">
        <v>103215</v>
      </c>
      <c r="F519" t="s">
        <v>12036</v>
      </c>
      <c r="G519">
        <v>422</v>
      </c>
      <c r="H519" t="s">
        <v>12038</v>
      </c>
      <c r="I519">
        <v>9</v>
      </c>
    </row>
    <row r="520" spans="2:9" x14ac:dyDescent="0.25">
      <c r="B520" t="s">
        <v>12528</v>
      </c>
      <c r="C520" t="s">
        <v>12100</v>
      </c>
      <c r="D520">
        <v>115206</v>
      </c>
      <c r="F520" t="s">
        <v>12101</v>
      </c>
      <c r="G520">
        <v>427</v>
      </c>
      <c r="H520" t="s">
        <v>12102</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12529</v>
      </c>
      <c r="C2" t="s">
        <v>11861</v>
      </c>
      <c r="D2" t="s">
        <v>11862</v>
      </c>
      <c r="E2" t="s">
        <v>11863</v>
      </c>
      <c r="F2" t="s">
        <v>11864</v>
      </c>
      <c r="G2" t="s">
        <v>11865</v>
      </c>
      <c r="H2" t="s">
        <v>12530</v>
      </c>
    </row>
    <row r="3" spans="1:8" x14ac:dyDescent="0.25">
      <c r="A3" t="s">
        <v>12527</v>
      </c>
      <c r="B3" t="s">
        <v>11894</v>
      </c>
      <c r="C3">
        <v>104102</v>
      </c>
      <c r="D3" t="s">
        <v>11891</v>
      </c>
      <c r="E3" t="s">
        <v>4310</v>
      </c>
      <c r="F3">
        <v>427</v>
      </c>
      <c r="G3" t="s">
        <v>11895</v>
      </c>
      <c r="H3">
        <v>4</v>
      </c>
    </row>
    <row r="4" spans="1:8" x14ac:dyDescent="0.25">
      <c r="A4" t="s">
        <v>12527</v>
      </c>
      <c r="B4" t="s">
        <v>11894</v>
      </c>
      <c r="C4">
        <v>104101</v>
      </c>
      <c r="D4" t="s">
        <v>11891</v>
      </c>
      <c r="E4" t="s">
        <v>11896</v>
      </c>
      <c r="F4">
        <v>427</v>
      </c>
      <c r="G4" t="s">
        <v>11895</v>
      </c>
      <c r="H4">
        <v>6</v>
      </c>
    </row>
    <row r="5" spans="1:8" x14ac:dyDescent="0.25">
      <c r="A5" t="s">
        <v>12527</v>
      </c>
      <c r="B5" t="s">
        <v>11894</v>
      </c>
      <c r="C5">
        <v>104104</v>
      </c>
      <c r="D5" t="s">
        <v>11891</v>
      </c>
      <c r="E5" t="s">
        <v>4317</v>
      </c>
      <c r="F5">
        <v>427</v>
      </c>
      <c r="G5" t="s">
        <v>11895</v>
      </c>
      <c r="H5">
        <v>3</v>
      </c>
    </row>
    <row r="6" spans="1:8" x14ac:dyDescent="0.25">
      <c r="A6" t="s">
        <v>12527</v>
      </c>
      <c r="B6" t="s">
        <v>11894</v>
      </c>
      <c r="C6">
        <v>104103</v>
      </c>
      <c r="D6" t="s">
        <v>11897</v>
      </c>
      <c r="E6" t="s">
        <v>4313</v>
      </c>
      <c r="F6">
        <v>427</v>
      </c>
      <c r="G6" t="s">
        <v>11895</v>
      </c>
      <c r="H6">
        <v>2</v>
      </c>
    </row>
    <row r="7" spans="1:8" x14ac:dyDescent="0.25">
      <c r="A7" t="s">
        <v>12527</v>
      </c>
      <c r="B7" t="s">
        <v>11894</v>
      </c>
      <c r="C7">
        <v>104100</v>
      </c>
      <c r="D7" t="s">
        <v>19</v>
      </c>
      <c r="E7" t="s">
        <v>4305</v>
      </c>
      <c r="F7">
        <v>427</v>
      </c>
      <c r="G7" t="s">
        <v>11895</v>
      </c>
      <c r="H7">
        <v>2</v>
      </c>
    </row>
    <row r="8" spans="1:8" x14ac:dyDescent="0.25">
      <c r="A8" t="s">
        <v>12527</v>
      </c>
      <c r="B8" t="s">
        <v>11916</v>
      </c>
      <c r="C8">
        <v>109104</v>
      </c>
      <c r="D8" t="s">
        <v>11891</v>
      </c>
      <c r="E8" t="s">
        <v>5296</v>
      </c>
      <c r="F8">
        <v>427</v>
      </c>
      <c r="G8" t="s">
        <v>11895</v>
      </c>
      <c r="H8">
        <v>6</v>
      </c>
    </row>
    <row r="9" spans="1:8" x14ac:dyDescent="0.25">
      <c r="A9" t="s">
        <v>12527</v>
      </c>
      <c r="B9" t="s">
        <v>11942</v>
      </c>
      <c r="C9">
        <v>114102</v>
      </c>
      <c r="D9" t="s">
        <v>11897</v>
      </c>
      <c r="E9" t="s">
        <v>11944</v>
      </c>
      <c r="F9">
        <v>427</v>
      </c>
      <c r="G9" t="s">
        <v>11895</v>
      </c>
      <c r="H9">
        <v>20</v>
      </c>
    </row>
    <row r="10" spans="1:8" x14ac:dyDescent="0.25">
      <c r="A10" t="s">
        <v>12527</v>
      </c>
      <c r="B10" t="s">
        <v>11946</v>
      </c>
      <c r="C10">
        <v>115103</v>
      </c>
      <c r="D10" t="s">
        <v>11891</v>
      </c>
      <c r="E10" t="s">
        <v>11947</v>
      </c>
      <c r="F10">
        <v>427</v>
      </c>
      <c r="G10" t="s">
        <v>11895</v>
      </c>
      <c r="H10">
        <v>20</v>
      </c>
    </row>
    <row r="11" spans="1:8" x14ac:dyDescent="0.25">
      <c r="A11" t="s">
        <v>12527</v>
      </c>
      <c r="B11" t="s">
        <v>11956</v>
      </c>
      <c r="C11">
        <v>117103</v>
      </c>
      <c r="D11" t="s">
        <v>11891</v>
      </c>
      <c r="E11" t="s">
        <v>11957</v>
      </c>
      <c r="F11">
        <v>427</v>
      </c>
      <c r="G11" t="s">
        <v>11895</v>
      </c>
      <c r="H11">
        <v>1</v>
      </c>
    </row>
    <row r="12" spans="1:8" x14ac:dyDescent="0.25">
      <c r="A12" t="s">
        <v>12527</v>
      </c>
      <c r="B12" t="s">
        <v>11956</v>
      </c>
      <c r="C12">
        <v>117108</v>
      </c>
      <c r="D12" t="s">
        <v>11891</v>
      </c>
      <c r="E12" t="s">
        <v>11958</v>
      </c>
      <c r="F12">
        <v>427</v>
      </c>
      <c r="G12" t="s">
        <v>11895</v>
      </c>
      <c r="H12">
        <v>2</v>
      </c>
    </row>
    <row r="13" spans="1:8" x14ac:dyDescent="0.25">
      <c r="A13" t="s">
        <v>12527</v>
      </c>
      <c r="B13" t="s">
        <v>11956</v>
      </c>
      <c r="C13">
        <v>117107</v>
      </c>
      <c r="D13" t="s">
        <v>11891</v>
      </c>
      <c r="E13" t="s">
        <v>11959</v>
      </c>
      <c r="F13">
        <v>427</v>
      </c>
      <c r="G13" t="s">
        <v>11895</v>
      </c>
      <c r="H13">
        <v>2</v>
      </c>
    </row>
    <row r="14" spans="1:8" x14ac:dyDescent="0.25">
      <c r="A14" t="s">
        <v>12527</v>
      </c>
      <c r="B14" t="s">
        <v>11956</v>
      </c>
      <c r="C14">
        <v>117106</v>
      </c>
      <c r="D14" t="s">
        <v>11891</v>
      </c>
      <c r="E14" t="s">
        <v>11960</v>
      </c>
      <c r="F14">
        <v>427</v>
      </c>
      <c r="G14" t="s">
        <v>11895</v>
      </c>
      <c r="H14">
        <v>2</v>
      </c>
    </row>
    <row r="15" spans="1:8" x14ac:dyDescent="0.25">
      <c r="A15" t="s">
        <v>12527</v>
      </c>
      <c r="B15" t="s">
        <v>11956</v>
      </c>
      <c r="C15">
        <v>117104</v>
      </c>
      <c r="D15" t="s">
        <v>11891</v>
      </c>
      <c r="E15" t="s">
        <v>11961</v>
      </c>
      <c r="F15">
        <v>427</v>
      </c>
      <c r="G15" t="s">
        <v>11895</v>
      </c>
      <c r="H15">
        <v>2</v>
      </c>
    </row>
    <row r="16" spans="1:8" x14ac:dyDescent="0.25">
      <c r="A16" t="s">
        <v>12527</v>
      </c>
      <c r="B16" t="s">
        <v>11987</v>
      </c>
      <c r="C16">
        <v>121115</v>
      </c>
      <c r="D16" t="s">
        <v>11891</v>
      </c>
      <c r="E16" t="s">
        <v>7994</v>
      </c>
      <c r="F16">
        <v>427</v>
      </c>
      <c r="G16" t="s">
        <v>11895</v>
      </c>
      <c r="H16">
        <v>6</v>
      </c>
    </row>
    <row r="17" spans="1:8" x14ac:dyDescent="0.25">
      <c r="A17" t="s">
        <v>12527</v>
      </c>
      <c r="B17" t="s">
        <v>11987</v>
      </c>
      <c r="C17">
        <v>121111</v>
      </c>
      <c r="D17" t="s">
        <v>11891</v>
      </c>
      <c r="E17" t="s">
        <v>7985</v>
      </c>
      <c r="F17">
        <v>427</v>
      </c>
      <c r="G17" t="s">
        <v>11895</v>
      </c>
      <c r="H17">
        <v>4</v>
      </c>
    </row>
    <row r="18" spans="1:8" x14ac:dyDescent="0.25">
      <c r="A18" t="s">
        <v>12527</v>
      </c>
      <c r="B18" t="s">
        <v>11987</v>
      </c>
      <c r="C18">
        <v>121119</v>
      </c>
      <c r="D18" t="s">
        <v>11891</v>
      </c>
      <c r="E18" t="s">
        <v>11988</v>
      </c>
      <c r="F18">
        <v>427</v>
      </c>
      <c r="G18" t="s">
        <v>11895</v>
      </c>
      <c r="H18">
        <v>4</v>
      </c>
    </row>
    <row r="19" spans="1:8" x14ac:dyDescent="0.25">
      <c r="A19" t="s">
        <v>12527</v>
      </c>
      <c r="B19" t="s">
        <v>11987</v>
      </c>
      <c r="C19">
        <v>121120</v>
      </c>
      <c r="D19" t="s">
        <v>11891</v>
      </c>
      <c r="E19" t="s">
        <v>11990</v>
      </c>
      <c r="F19">
        <v>427</v>
      </c>
      <c r="G19" t="s">
        <v>11895</v>
      </c>
      <c r="H19">
        <v>4</v>
      </c>
    </row>
    <row r="20" spans="1:8" x14ac:dyDescent="0.25">
      <c r="A20" t="s">
        <v>12527</v>
      </c>
      <c r="B20" t="s">
        <v>11987</v>
      </c>
      <c r="C20">
        <v>121118</v>
      </c>
      <c r="D20" t="s">
        <v>11891</v>
      </c>
      <c r="E20" t="s">
        <v>8000</v>
      </c>
      <c r="F20">
        <v>427</v>
      </c>
      <c r="G20" t="s">
        <v>11895</v>
      </c>
      <c r="H20">
        <v>4</v>
      </c>
    </row>
    <row r="21" spans="1:8" x14ac:dyDescent="0.25">
      <c r="A21" t="s">
        <v>12527</v>
      </c>
      <c r="B21" t="s">
        <v>11987</v>
      </c>
      <c r="C21">
        <v>121112</v>
      </c>
      <c r="D21" t="s">
        <v>11891</v>
      </c>
      <c r="E21" t="s">
        <v>7987</v>
      </c>
      <c r="F21">
        <v>427</v>
      </c>
      <c r="G21" t="s">
        <v>11895</v>
      </c>
      <c r="H21">
        <v>4</v>
      </c>
    </row>
    <row r="22" spans="1:8" x14ac:dyDescent="0.25">
      <c r="A22" t="s">
        <v>12527</v>
      </c>
      <c r="B22" t="s">
        <v>11987</v>
      </c>
      <c r="C22">
        <v>121110</v>
      </c>
      <c r="D22" t="s">
        <v>11897</v>
      </c>
      <c r="E22" t="s">
        <v>11991</v>
      </c>
      <c r="F22">
        <v>427</v>
      </c>
      <c r="G22" t="s">
        <v>11895</v>
      </c>
      <c r="H22">
        <v>20</v>
      </c>
    </row>
    <row r="23" spans="1:8" x14ac:dyDescent="0.25">
      <c r="A23" t="s">
        <v>12527</v>
      </c>
      <c r="B23" t="s">
        <v>11987</v>
      </c>
      <c r="C23">
        <v>121116</v>
      </c>
      <c r="D23" t="s">
        <v>11891</v>
      </c>
      <c r="E23" t="s">
        <v>7997</v>
      </c>
      <c r="F23">
        <v>427</v>
      </c>
      <c r="G23" t="s">
        <v>11895</v>
      </c>
      <c r="H23">
        <v>5</v>
      </c>
    </row>
    <row r="24" spans="1:8" x14ac:dyDescent="0.25">
      <c r="A24" t="s">
        <v>12527</v>
      </c>
      <c r="B24" t="s">
        <v>11987</v>
      </c>
      <c r="C24">
        <v>121113</v>
      </c>
      <c r="D24" t="s">
        <v>11891</v>
      </c>
      <c r="E24" t="s">
        <v>7989</v>
      </c>
      <c r="F24">
        <v>427</v>
      </c>
      <c r="G24" t="s">
        <v>11895</v>
      </c>
      <c r="H24">
        <v>4</v>
      </c>
    </row>
    <row r="25" spans="1:8" x14ac:dyDescent="0.25">
      <c r="A25" t="s">
        <v>12527</v>
      </c>
      <c r="B25" t="s">
        <v>11994</v>
      </c>
      <c r="C25">
        <v>122103</v>
      </c>
      <c r="D25" t="s">
        <v>11891</v>
      </c>
      <c r="E25" t="s">
        <v>8411</v>
      </c>
      <c r="F25">
        <v>427</v>
      </c>
      <c r="G25" t="s">
        <v>11895</v>
      </c>
      <c r="H25">
        <v>2</v>
      </c>
    </row>
    <row r="26" spans="1:8" x14ac:dyDescent="0.25">
      <c r="A26" t="s">
        <v>12527</v>
      </c>
      <c r="B26" t="s">
        <v>11994</v>
      </c>
      <c r="C26">
        <v>122102</v>
      </c>
      <c r="D26" t="s">
        <v>11891</v>
      </c>
      <c r="E26" t="s">
        <v>8407</v>
      </c>
      <c r="F26">
        <v>427</v>
      </c>
      <c r="G26" t="s">
        <v>11895</v>
      </c>
      <c r="H26">
        <v>4</v>
      </c>
    </row>
    <row r="27" spans="1:8" x14ac:dyDescent="0.25">
      <c r="A27" t="s">
        <v>12527</v>
      </c>
      <c r="B27" t="s">
        <v>11994</v>
      </c>
      <c r="C27">
        <v>122106</v>
      </c>
      <c r="D27" t="s">
        <v>11891</v>
      </c>
      <c r="E27" t="s">
        <v>8420</v>
      </c>
      <c r="F27">
        <v>427</v>
      </c>
      <c r="G27" t="s">
        <v>11895</v>
      </c>
      <c r="H27">
        <v>2</v>
      </c>
    </row>
    <row r="28" spans="1:8" x14ac:dyDescent="0.25">
      <c r="A28" t="s">
        <v>12527</v>
      </c>
      <c r="B28" t="s">
        <v>11994</v>
      </c>
      <c r="C28">
        <v>122200</v>
      </c>
      <c r="D28" t="s">
        <v>11891</v>
      </c>
      <c r="E28" t="s">
        <v>11997</v>
      </c>
      <c r="F28">
        <v>427</v>
      </c>
      <c r="G28" t="s">
        <v>11895</v>
      </c>
      <c r="H28">
        <v>8</v>
      </c>
    </row>
    <row r="29" spans="1:8" x14ac:dyDescent="0.25">
      <c r="A29" t="s">
        <v>12527</v>
      </c>
      <c r="B29" t="s">
        <v>12004</v>
      </c>
      <c r="C29">
        <v>124125</v>
      </c>
      <c r="D29" t="s">
        <v>11891</v>
      </c>
      <c r="E29" t="s">
        <v>8775</v>
      </c>
      <c r="F29">
        <v>427</v>
      </c>
      <c r="G29" t="s">
        <v>11895</v>
      </c>
      <c r="H29">
        <v>20</v>
      </c>
    </row>
    <row r="30" spans="1:8" x14ac:dyDescent="0.25">
      <c r="A30" t="s">
        <v>12527</v>
      </c>
      <c r="B30" t="s">
        <v>11867</v>
      </c>
      <c r="C30">
        <v>101100</v>
      </c>
      <c r="D30" t="s">
        <v>19</v>
      </c>
      <c r="E30" t="s">
        <v>11868</v>
      </c>
      <c r="F30">
        <v>405</v>
      </c>
      <c r="G30" t="s">
        <v>11873</v>
      </c>
      <c r="H30">
        <v>6</v>
      </c>
    </row>
    <row r="31" spans="1:8" x14ac:dyDescent="0.25">
      <c r="A31" t="s">
        <v>12527</v>
      </c>
      <c r="B31" t="s">
        <v>11884</v>
      </c>
      <c r="C31">
        <v>102100</v>
      </c>
      <c r="D31" t="s">
        <v>19</v>
      </c>
      <c r="E31" t="s">
        <v>4009</v>
      </c>
      <c r="F31">
        <v>405</v>
      </c>
      <c r="G31" t="s">
        <v>11873</v>
      </c>
      <c r="H31">
        <v>8</v>
      </c>
    </row>
    <row r="32" spans="1:8" x14ac:dyDescent="0.25">
      <c r="A32" t="s">
        <v>12527</v>
      </c>
      <c r="B32" t="s">
        <v>11890</v>
      </c>
      <c r="C32">
        <v>103101</v>
      </c>
      <c r="D32" t="s">
        <v>19</v>
      </c>
      <c r="E32" t="s">
        <v>11892</v>
      </c>
      <c r="F32">
        <v>405</v>
      </c>
      <c r="G32" t="s">
        <v>11873</v>
      </c>
      <c r="H32">
        <v>4</v>
      </c>
    </row>
    <row r="33" spans="1:8" x14ac:dyDescent="0.25">
      <c r="A33" t="s">
        <v>12527</v>
      </c>
      <c r="B33" t="s">
        <v>11890</v>
      </c>
      <c r="C33">
        <v>103100</v>
      </c>
      <c r="D33" t="s">
        <v>19</v>
      </c>
      <c r="E33" t="s">
        <v>4150</v>
      </c>
      <c r="F33">
        <v>405</v>
      </c>
      <c r="G33" t="s">
        <v>11873</v>
      </c>
      <c r="H33">
        <v>27</v>
      </c>
    </row>
    <row r="34" spans="1:8" x14ac:dyDescent="0.25">
      <c r="A34" t="s">
        <v>12527</v>
      </c>
      <c r="B34" t="s">
        <v>11894</v>
      </c>
      <c r="C34">
        <v>104100</v>
      </c>
      <c r="D34" t="s">
        <v>19</v>
      </c>
      <c r="E34" t="s">
        <v>4305</v>
      </c>
      <c r="F34">
        <v>405</v>
      </c>
      <c r="G34" t="s">
        <v>11873</v>
      </c>
      <c r="H34">
        <v>8</v>
      </c>
    </row>
    <row r="35" spans="1:8" x14ac:dyDescent="0.25">
      <c r="A35" t="s">
        <v>12527</v>
      </c>
      <c r="B35" t="s">
        <v>11899</v>
      </c>
      <c r="C35">
        <v>105100</v>
      </c>
      <c r="D35" t="s">
        <v>19</v>
      </c>
      <c r="E35" t="s">
        <v>4432</v>
      </c>
      <c r="F35">
        <v>405</v>
      </c>
      <c r="G35" t="s">
        <v>11873</v>
      </c>
      <c r="H35">
        <v>12</v>
      </c>
    </row>
    <row r="36" spans="1:8" x14ac:dyDescent="0.25">
      <c r="A36" t="s">
        <v>12527</v>
      </c>
      <c r="B36" t="s">
        <v>11899</v>
      </c>
      <c r="C36">
        <v>105101</v>
      </c>
      <c r="D36" t="s">
        <v>19</v>
      </c>
      <c r="E36" t="s">
        <v>4433</v>
      </c>
      <c r="F36">
        <v>405</v>
      </c>
      <c r="G36" t="s">
        <v>11873</v>
      </c>
      <c r="H36">
        <v>8</v>
      </c>
    </row>
    <row r="37" spans="1:8" x14ac:dyDescent="0.25">
      <c r="A37" t="s">
        <v>12527</v>
      </c>
      <c r="B37" t="s">
        <v>11904</v>
      </c>
      <c r="C37">
        <v>106100</v>
      </c>
      <c r="D37" t="s">
        <v>19</v>
      </c>
      <c r="E37" t="s">
        <v>4798</v>
      </c>
      <c r="F37">
        <v>405</v>
      </c>
      <c r="G37" t="s">
        <v>11873</v>
      </c>
      <c r="H37">
        <v>14</v>
      </c>
    </row>
    <row r="38" spans="1:8" x14ac:dyDescent="0.25">
      <c r="A38" t="s">
        <v>12527</v>
      </c>
      <c r="B38" t="s">
        <v>11904</v>
      </c>
      <c r="C38">
        <v>106102</v>
      </c>
      <c r="D38" t="s">
        <v>19</v>
      </c>
      <c r="E38" t="s">
        <v>4800</v>
      </c>
      <c r="F38">
        <v>405</v>
      </c>
      <c r="G38" t="s">
        <v>11873</v>
      </c>
      <c r="H38">
        <v>6</v>
      </c>
    </row>
    <row r="39" spans="1:8" x14ac:dyDescent="0.25">
      <c r="A39" t="s">
        <v>12527</v>
      </c>
      <c r="B39" t="s">
        <v>11908</v>
      </c>
      <c r="C39">
        <v>107102</v>
      </c>
      <c r="D39" t="s">
        <v>19</v>
      </c>
      <c r="E39" t="s">
        <v>4979</v>
      </c>
      <c r="F39">
        <v>405</v>
      </c>
      <c r="G39" t="s">
        <v>11873</v>
      </c>
      <c r="H39">
        <v>4</v>
      </c>
    </row>
    <row r="40" spans="1:8" x14ac:dyDescent="0.25">
      <c r="A40" t="s">
        <v>12527</v>
      </c>
      <c r="B40" t="s">
        <v>11908</v>
      </c>
      <c r="C40">
        <v>107100</v>
      </c>
      <c r="D40" t="s">
        <v>19</v>
      </c>
      <c r="E40" t="s">
        <v>11910</v>
      </c>
      <c r="F40">
        <v>405</v>
      </c>
      <c r="G40" t="s">
        <v>11873</v>
      </c>
      <c r="H40">
        <v>22</v>
      </c>
    </row>
    <row r="41" spans="1:8" x14ac:dyDescent="0.25">
      <c r="A41" t="s">
        <v>12527</v>
      </c>
      <c r="B41" t="s">
        <v>11908</v>
      </c>
      <c r="C41">
        <v>107101</v>
      </c>
      <c r="D41" t="s">
        <v>19</v>
      </c>
      <c r="E41" t="s">
        <v>4975</v>
      </c>
      <c r="F41">
        <v>405</v>
      </c>
      <c r="G41" t="s">
        <v>11873</v>
      </c>
      <c r="H41">
        <v>6</v>
      </c>
    </row>
    <row r="42" spans="1:8" x14ac:dyDescent="0.25">
      <c r="A42" t="s">
        <v>12527</v>
      </c>
      <c r="B42" t="s">
        <v>11912</v>
      </c>
      <c r="C42">
        <v>108100</v>
      </c>
      <c r="D42" t="s">
        <v>19</v>
      </c>
      <c r="E42" t="s">
        <v>11913</v>
      </c>
      <c r="F42">
        <v>405</v>
      </c>
      <c r="G42" t="s">
        <v>11873</v>
      </c>
      <c r="H42">
        <v>6</v>
      </c>
    </row>
    <row r="43" spans="1:8" x14ac:dyDescent="0.25">
      <c r="A43" t="s">
        <v>12527</v>
      </c>
      <c r="B43" t="s">
        <v>11916</v>
      </c>
      <c r="C43">
        <v>109100</v>
      </c>
      <c r="D43" t="s">
        <v>19</v>
      </c>
      <c r="E43" t="s">
        <v>11917</v>
      </c>
      <c r="F43">
        <v>405</v>
      </c>
      <c r="G43" t="s">
        <v>11873</v>
      </c>
      <c r="H43">
        <v>11</v>
      </c>
    </row>
    <row r="44" spans="1:8" x14ac:dyDescent="0.25">
      <c r="A44" t="s">
        <v>12527</v>
      </c>
      <c r="B44" t="s">
        <v>11923</v>
      </c>
      <c r="C44">
        <v>110130</v>
      </c>
      <c r="D44" t="s">
        <v>11897</v>
      </c>
      <c r="E44" t="s">
        <v>5443</v>
      </c>
      <c r="F44">
        <v>405</v>
      </c>
      <c r="G44" t="s">
        <v>11873</v>
      </c>
      <c r="H44">
        <v>6</v>
      </c>
    </row>
    <row r="45" spans="1:8" x14ac:dyDescent="0.25">
      <c r="A45" t="s">
        <v>12527</v>
      </c>
      <c r="B45" t="s">
        <v>11923</v>
      </c>
      <c r="C45">
        <v>110120</v>
      </c>
      <c r="D45" t="s">
        <v>19</v>
      </c>
      <c r="E45" t="s">
        <v>11924</v>
      </c>
      <c r="F45">
        <v>405</v>
      </c>
      <c r="G45" t="s">
        <v>11873</v>
      </c>
      <c r="H45">
        <v>12</v>
      </c>
    </row>
    <row r="46" spans="1:8" x14ac:dyDescent="0.25">
      <c r="A46" t="s">
        <v>12527</v>
      </c>
      <c r="B46" t="s">
        <v>11923</v>
      </c>
      <c r="C46">
        <v>110100</v>
      </c>
      <c r="D46" t="s">
        <v>19</v>
      </c>
      <c r="E46" t="s">
        <v>11925</v>
      </c>
      <c r="F46">
        <v>405</v>
      </c>
      <c r="G46" t="s">
        <v>11873</v>
      </c>
      <c r="H46">
        <v>29</v>
      </c>
    </row>
    <row r="47" spans="1:8" x14ac:dyDescent="0.25">
      <c r="A47" t="s">
        <v>12527</v>
      </c>
      <c r="B47" t="s">
        <v>11926</v>
      </c>
      <c r="C47">
        <v>111101</v>
      </c>
      <c r="D47" t="s">
        <v>19</v>
      </c>
      <c r="E47" t="s">
        <v>11927</v>
      </c>
      <c r="F47">
        <v>405</v>
      </c>
      <c r="G47" t="s">
        <v>11873</v>
      </c>
      <c r="H47">
        <v>9</v>
      </c>
    </row>
    <row r="48" spans="1:8" x14ac:dyDescent="0.25">
      <c r="A48" t="s">
        <v>12527</v>
      </c>
      <c r="B48" t="s">
        <v>11926</v>
      </c>
      <c r="C48">
        <v>111100</v>
      </c>
      <c r="D48" t="s">
        <v>19</v>
      </c>
      <c r="E48" t="s">
        <v>11928</v>
      </c>
      <c r="F48">
        <v>405</v>
      </c>
      <c r="G48" t="s">
        <v>11873</v>
      </c>
      <c r="H48">
        <v>17</v>
      </c>
    </row>
    <row r="49" spans="1:8" x14ac:dyDescent="0.25">
      <c r="A49" t="s">
        <v>12527</v>
      </c>
      <c r="B49" t="s">
        <v>11926</v>
      </c>
      <c r="C49">
        <v>111195</v>
      </c>
      <c r="D49" t="s">
        <v>19</v>
      </c>
      <c r="E49" t="s">
        <v>5637</v>
      </c>
      <c r="F49">
        <v>405</v>
      </c>
      <c r="G49" t="s">
        <v>11873</v>
      </c>
      <c r="H49">
        <v>34</v>
      </c>
    </row>
    <row r="50" spans="1:8" x14ac:dyDescent="0.25">
      <c r="A50" t="s">
        <v>12527</v>
      </c>
      <c r="B50" t="s">
        <v>11930</v>
      </c>
      <c r="C50">
        <v>112100</v>
      </c>
      <c r="D50" t="s">
        <v>19</v>
      </c>
      <c r="E50" t="s">
        <v>11931</v>
      </c>
      <c r="F50">
        <v>405</v>
      </c>
      <c r="G50" t="s">
        <v>11873</v>
      </c>
      <c r="H50">
        <v>22</v>
      </c>
    </row>
    <row r="51" spans="1:8" x14ac:dyDescent="0.25">
      <c r="A51" t="s">
        <v>12527</v>
      </c>
      <c r="B51" t="s">
        <v>11930</v>
      </c>
      <c r="C51">
        <v>112101</v>
      </c>
      <c r="D51" t="s">
        <v>19</v>
      </c>
      <c r="E51" t="s">
        <v>11932</v>
      </c>
      <c r="F51">
        <v>405</v>
      </c>
      <c r="G51" t="s">
        <v>11873</v>
      </c>
      <c r="H51">
        <v>8</v>
      </c>
    </row>
    <row r="52" spans="1:8" x14ac:dyDescent="0.25">
      <c r="A52" t="s">
        <v>12527</v>
      </c>
      <c r="B52" t="s">
        <v>11930</v>
      </c>
      <c r="C52">
        <v>112104</v>
      </c>
      <c r="D52" t="s">
        <v>19</v>
      </c>
      <c r="E52" t="s">
        <v>5779</v>
      </c>
      <c r="F52">
        <v>405</v>
      </c>
      <c r="G52" t="s">
        <v>11873</v>
      </c>
      <c r="H52">
        <v>12</v>
      </c>
    </row>
    <row r="53" spans="1:8" x14ac:dyDescent="0.25">
      <c r="A53" t="s">
        <v>12527</v>
      </c>
      <c r="B53" t="s">
        <v>11930</v>
      </c>
      <c r="C53">
        <v>112103</v>
      </c>
      <c r="D53" t="s">
        <v>19</v>
      </c>
      <c r="E53" t="s">
        <v>5777</v>
      </c>
      <c r="F53">
        <v>405</v>
      </c>
      <c r="G53" t="s">
        <v>11873</v>
      </c>
      <c r="H53">
        <v>15</v>
      </c>
    </row>
    <row r="54" spans="1:8" x14ac:dyDescent="0.25">
      <c r="A54" t="s">
        <v>12527</v>
      </c>
      <c r="B54" t="s">
        <v>11934</v>
      </c>
      <c r="C54">
        <v>113100</v>
      </c>
      <c r="D54" t="s">
        <v>19</v>
      </c>
      <c r="E54" t="s">
        <v>11935</v>
      </c>
      <c r="F54">
        <v>405</v>
      </c>
      <c r="G54" t="s">
        <v>11873</v>
      </c>
      <c r="H54">
        <v>31</v>
      </c>
    </row>
    <row r="55" spans="1:8" x14ac:dyDescent="0.25">
      <c r="A55" t="s">
        <v>12527</v>
      </c>
      <c r="B55" t="s">
        <v>11934</v>
      </c>
      <c r="C55">
        <v>113180</v>
      </c>
      <c r="D55" t="s">
        <v>19</v>
      </c>
      <c r="E55" t="s">
        <v>11938</v>
      </c>
      <c r="F55">
        <v>405</v>
      </c>
      <c r="G55" t="s">
        <v>11873</v>
      </c>
      <c r="H55">
        <v>15</v>
      </c>
    </row>
    <row r="56" spans="1:8" x14ac:dyDescent="0.25">
      <c r="A56" t="s">
        <v>12527</v>
      </c>
      <c r="B56" t="s">
        <v>11934</v>
      </c>
      <c r="C56">
        <v>113190</v>
      </c>
      <c r="D56" t="s">
        <v>19</v>
      </c>
      <c r="E56" t="s">
        <v>11939</v>
      </c>
      <c r="F56">
        <v>405</v>
      </c>
      <c r="G56" t="s">
        <v>11873</v>
      </c>
      <c r="H56">
        <v>6</v>
      </c>
    </row>
    <row r="57" spans="1:8" x14ac:dyDescent="0.25">
      <c r="A57" t="s">
        <v>12527</v>
      </c>
      <c r="B57" t="s">
        <v>11942</v>
      </c>
      <c r="C57">
        <v>114101</v>
      </c>
      <c r="D57" t="s">
        <v>19</v>
      </c>
      <c r="E57" t="s">
        <v>11943</v>
      </c>
      <c r="F57">
        <v>405</v>
      </c>
      <c r="G57" t="s">
        <v>11873</v>
      </c>
      <c r="H57">
        <v>24</v>
      </c>
    </row>
    <row r="58" spans="1:8" x14ac:dyDescent="0.25">
      <c r="A58" t="s">
        <v>12527</v>
      </c>
      <c r="B58" t="s">
        <v>11942</v>
      </c>
      <c r="C58">
        <v>114103</v>
      </c>
      <c r="D58" t="s">
        <v>19</v>
      </c>
      <c r="E58" t="s">
        <v>6213</v>
      </c>
      <c r="F58">
        <v>405</v>
      </c>
      <c r="G58" t="s">
        <v>11873</v>
      </c>
      <c r="H58">
        <v>6</v>
      </c>
    </row>
    <row r="59" spans="1:8" x14ac:dyDescent="0.25">
      <c r="A59" t="s">
        <v>12527</v>
      </c>
      <c r="B59" t="s">
        <v>11942</v>
      </c>
      <c r="C59">
        <v>114105</v>
      </c>
      <c r="D59" t="s">
        <v>19</v>
      </c>
      <c r="E59" t="s">
        <v>11945</v>
      </c>
      <c r="F59">
        <v>405</v>
      </c>
      <c r="G59" t="s">
        <v>11873</v>
      </c>
      <c r="H59">
        <v>11</v>
      </c>
    </row>
    <row r="60" spans="1:8" x14ac:dyDescent="0.25">
      <c r="A60" t="s">
        <v>12527</v>
      </c>
      <c r="B60" t="s">
        <v>11946</v>
      </c>
      <c r="C60">
        <v>115104</v>
      </c>
      <c r="D60" t="s">
        <v>11897</v>
      </c>
      <c r="E60" t="s">
        <v>6388</v>
      </c>
      <c r="F60">
        <v>405</v>
      </c>
      <c r="G60" t="s">
        <v>11873</v>
      </c>
      <c r="H60">
        <v>3</v>
      </c>
    </row>
    <row r="61" spans="1:8" x14ac:dyDescent="0.25">
      <c r="A61" t="s">
        <v>12527</v>
      </c>
      <c r="B61" t="s">
        <v>11946</v>
      </c>
      <c r="C61">
        <v>115100</v>
      </c>
      <c r="D61" t="s">
        <v>19</v>
      </c>
      <c r="E61" t="s">
        <v>6379</v>
      </c>
      <c r="F61">
        <v>405</v>
      </c>
      <c r="G61" t="s">
        <v>11873</v>
      </c>
      <c r="H61">
        <v>20</v>
      </c>
    </row>
    <row r="62" spans="1:8" x14ac:dyDescent="0.25">
      <c r="A62" t="s">
        <v>12527</v>
      </c>
      <c r="B62" t="s">
        <v>11946</v>
      </c>
      <c r="C62">
        <v>115107</v>
      </c>
      <c r="D62" t="s">
        <v>19</v>
      </c>
      <c r="E62" t="s">
        <v>11949</v>
      </c>
      <c r="F62">
        <v>405</v>
      </c>
      <c r="G62" t="s">
        <v>11873</v>
      </c>
      <c r="H62">
        <v>6</v>
      </c>
    </row>
    <row r="63" spans="1:8" x14ac:dyDescent="0.25">
      <c r="A63" t="s">
        <v>12527</v>
      </c>
      <c r="B63" t="s">
        <v>11952</v>
      </c>
      <c r="C63">
        <v>116105</v>
      </c>
      <c r="D63" t="s">
        <v>19</v>
      </c>
      <c r="E63" t="s">
        <v>6749</v>
      </c>
      <c r="F63">
        <v>405</v>
      </c>
      <c r="G63" t="s">
        <v>11873</v>
      </c>
      <c r="H63">
        <v>24</v>
      </c>
    </row>
    <row r="64" spans="1:8" x14ac:dyDescent="0.25">
      <c r="A64" t="s">
        <v>12527</v>
      </c>
      <c r="B64" t="s">
        <v>11952</v>
      </c>
      <c r="C64">
        <v>116108</v>
      </c>
      <c r="D64" t="s">
        <v>19</v>
      </c>
      <c r="E64" t="s">
        <v>6756</v>
      </c>
      <c r="F64">
        <v>405</v>
      </c>
      <c r="G64" t="s">
        <v>11873</v>
      </c>
      <c r="H64">
        <v>8</v>
      </c>
    </row>
    <row r="65" spans="1:8" x14ac:dyDescent="0.25">
      <c r="A65" t="s">
        <v>12527</v>
      </c>
      <c r="B65" t="s">
        <v>11952</v>
      </c>
      <c r="C65">
        <v>116100</v>
      </c>
      <c r="D65" t="s">
        <v>19</v>
      </c>
      <c r="E65" t="s">
        <v>11955</v>
      </c>
      <c r="F65">
        <v>405</v>
      </c>
      <c r="G65" t="s">
        <v>11873</v>
      </c>
      <c r="H65">
        <v>10</v>
      </c>
    </row>
    <row r="66" spans="1:8" x14ac:dyDescent="0.25">
      <c r="A66" t="s">
        <v>12527</v>
      </c>
      <c r="B66" t="s">
        <v>11956</v>
      </c>
      <c r="C66">
        <v>117101</v>
      </c>
      <c r="D66" t="s">
        <v>19</v>
      </c>
      <c r="E66" t="s">
        <v>7269</v>
      </c>
      <c r="F66">
        <v>405</v>
      </c>
      <c r="G66" t="s">
        <v>11873</v>
      </c>
      <c r="H66">
        <v>12</v>
      </c>
    </row>
    <row r="67" spans="1:8" x14ac:dyDescent="0.25">
      <c r="A67" t="s">
        <v>12527</v>
      </c>
      <c r="B67" t="s">
        <v>11963</v>
      </c>
      <c r="C67">
        <v>118100</v>
      </c>
      <c r="D67" t="s">
        <v>19</v>
      </c>
      <c r="E67" t="s">
        <v>7501</v>
      </c>
      <c r="F67">
        <v>405</v>
      </c>
      <c r="G67" t="s">
        <v>11873</v>
      </c>
      <c r="H67">
        <v>34</v>
      </c>
    </row>
    <row r="68" spans="1:8" x14ac:dyDescent="0.25">
      <c r="A68" t="s">
        <v>12527</v>
      </c>
      <c r="B68" t="s">
        <v>11969</v>
      </c>
      <c r="C68">
        <v>119100</v>
      </c>
      <c r="D68" t="s">
        <v>19</v>
      </c>
      <c r="E68" t="s">
        <v>7669</v>
      </c>
      <c r="F68">
        <v>405</v>
      </c>
      <c r="G68" t="s">
        <v>11873</v>
      </c>
      <c r="H68">
        <v>18</v>
      </c>
    </row>
    <row r="69" spans="1:8" x14ac:dyDescent="0.25">
      <c r="A69" t="s">
        <v>12527</v>
      </c>
      <c r="B69" t="s">
        <v>11972</v>
      </c>
      <c r="C69">
        <v>120101</v>
      </c>
      <c r="D69" t="s">
        <v>19</v>
      </c>
      <c r="E69" t="s">
        <v>11973</v>
      </c>
      <c r="F69">
        <v>405</v>
      </c>
      <c r="G69" t="s">
        <v>11873</v>
      </c>
      <c r="H69">
        <v>14</v>
      </c>
    </row>
    <row r="70" spans="1:8" x14ac:dyDescent="0.25">
      <c r="A70" t="s">
        <v>12527</v>
      </c>
      <c r="B70" t="s">
        <v>11981</v>
      </c>
      <c r="C70">
        <v>129106</v>
      </c>
      <c r="D70" t="s">
        <v>19</v>
      </c>
      <c r="E70" t="s">
        <v>11986</v>
      </c>
      <c r="F70">
        <v>405</v>
      </c>
      <c r="G70" t="s">
        <v>11873</v>
      </c>
      <c r="H70">
        <v>4</v>
      </c>
    </row>
    <row r="71" spans="1:8" x14ac:dyDescent="0.25">
      <c r="A71" t="s">
        <v>12527</v>
      </c>
      <c r="B71" t="s">
        <v>11987</v>
      </c>
      <c r="C71">
        <v>121114</v>
      </c>
      <c r="D71" t="s">
        <v>11897</v>
      </c>
      <c r="E71" t="s">
        <v>11989</v>
      </c>
      <c r="F71">
        <v>405</v>
      </c>
      <c r="G71" t="s">
        <v>11873</v>
      </c>
      <c r="H71">
        <v>3</v>
      </c>
    </row>
    <row r="72" spans="1:8" x14ac:dyDescent="0.25">
      <c r="A72" t="s">
        <v>12527</v>
      </c>
      <c r="B72" t="s">
        <v>11987</v>
      </c>
      <c r="C72">
        <v>121109</v>
      </c>
      <c r="D72" t="s">
        <v>19</v>
      </c>
      <c r="E72" t="s">
        <v>11992</v>
      </c>
      <c r="F72">
        <v>405</v>
      </c>
      <c r="G72" t="s">
        <v>11873</v>
      </c>
      <c r="H72">
        <v>26</v>
      </c>
    </row>
    <row r="73" spans="1:8" x14ac:dyDescent="0.25">
      <c r="A73" t="s">
        <v>12527</v>
      </c>
      <c r="B73" t="s">
        <v>11994</v>
      </c>
      <c r="C73">
        <v>122100</v>
      </c>
      <c r="D73" t="s">
        <v>19</v>
      </c>
      <c r="E73" t="s">
        <v>11995</v>
      </c>
      <c r="F73">
        <v>405</v>
      </c>
      <c r="G73" t="s">
        <v>11873</v>
      </c>
      <c r="H73">
        <v>10</v>
      </c>
    </row>
    <row r="74" spans="1:8" x14ac:dyDescent="0.25">
      <c r="A74" t="s">
        <v>12527</v>
      </c>
      <c r="B74" t="s">
        <v>11999</v>
      </c>
      <c r="C74">
        <v>123100</v>
      </c>
      <c r="D74" t="s">
        <v>19</v>
      </c>
      <c r="E74" t="s">
        <v>12000</v>
      </c>
      <c r="F74">
        <v>405</v>
      </c>
      <c r="G74" t="s">
        <v>11873</v>
      </c>
      <c r="H74">
        <v>8</v>
      </c>
    </row>
    <row r="75" spans="1:8" x14ac:dyDescent="0.25">
      <c r="A75" t="s">
        <v>12527</v>
      </c>
      <c r="B75" t="s">
        <v>12004</v>
      </c>
      <c r="C75">
        <v>124105</v>
      </c>
      <c r="D75" t="s">
        <v>19</v>
      </c>
      <c r="E75" t="s">
        <v>8766</v>
      </c>
      <c r="F75">
        <v>405</v>
      </c>
      <c r="G75" t="s">
        <v>11873</v>
      </c>
      <c r="H75">
        <v>22</v>
      </c>
    </row>
    <row r="76" spans="1:8" x14ac:dyDescent="0.25">
      <c r="A76" t="s">
        <v>12527</v>
      </c>
      <c r="B76" t="s">
        <v>9163</v>
      </c>
      <c r="C76">
        <v>133150</v>
      </c>
      <c r="D76" t="s">
        <v>19</v>
      </c>
      <c r="E76" t="s">
        <v>12007</v>
      </c>
      <c r="F76">
        <v>405</v>
      </c>
      <c r="G76" t="s">
        <v>11873</v>
      </c>
      <c r="H76">
        <v>5</v>
      </c>
    </row>
    <row r="77" spans="1:8" x14ac:dyDescent="0.25">
      <c r="A77" t="s">
        <v>12527</v>
      </c>
      <c r="B77" t="s">
        <v>12009</v>
      </c>
      <c r="C77">
        <v>125100</v>
      </c>
      <c r="D77" t="s">
        <v>19</v>
      </c>
      <c r="E77" t="s">
        <v>9040</v>
      </c>
      <c r="F77">
        <v>405</v>
      </c>
      <c r="G77" t="s">
        <v>11873</v>
      </c>
      <c r="H77">
        <v>8</v>
      </c>
    </row>
    <row r="78" spans="1:8" x14ac:dyDescent="0.25">
      <c r="A78" t="s">
        <v>12527</v>
      </c>
      <c r="B78" t="s">
        <v>12012</v>
      </c>
      <c r="C78">
        <v>126100</v>
      </c>
      <c r="D78" t="s">
        <v>19</v>
      </c>
      <c r="E78" t="s">
        <v>12014</v>
      </c>
      <c r="F78">
        <v>405</v>
      </c>
      <c r="G78" t="s">
        <v>11873</v>
      </c>
      <c r="H78">
        <v>6</v>
      </c>
    </row>
    <row r="79" spans="1:8" x14ac:dyDescent="0.25">
      <c r="A79" t="s">
        <v>12527</v>
      </c>
      <c r="B79" t="s">
        <v>11867</v>
      </c>
      <c r="C79">
        <v>101100</v>
      </c>
      <c r="D79" t="s">
        <v>19</v>
      </c>
      <c r="E79" t="s">
        <v>11868</v>
      </c>
      <c r="F79">
        <v>411</v>
      </c>
      <c r="G79" t="s">
        <v>11876</v>
      </c>
      <c r="H79">
        <v>4</v>
      </c>
    </row>
    <row r="80" spans="1:8" x14ac:dyDescent="0.25">
      <c r="A80" t="s">
        <v>12527</v>
      </c>
      <c r="B80" t="s">
        <v>11884</v>
      </c>
      <c r="C80">
        <v>102100</v>
      </c>
      <c r="D80" t="s">
        <v>19</v>
      </c>
      <c r="E80" t="s">
        <v>4009</v>
      </c>
      <c r="F80">
        <v>411</v>
      </c>
      <c r="G80" t="s">
        <v>11876</v>
      </c>
      <c r="H80">
        <v>3</v>
      </c>
    </row>
    <row r="81" spans="1:8" x14ac:dyDescent="0.25">
      <c r="A81" t="s">
        <v>12527</v>
      </c>
      <c r="B81" t="s">
        <v>11890</v>
      </c>
      <c r="C81">
        <v>103100</v>
      </c>
      <c r="D81" t="s">
        <v>19</v>
      </c>
      <c r="E81" t="s">
        <v>4150</v>
      </c>
      <c r="F81">
        <v>411</v>
      </c>
      <c r="G81" t="s">
        <v>11876</v>
      </c>
      <c r="H81">
        <v>5</v>
      </c>
    </row>
    <row r="82" spans="1:8" x14ac:dyDescent="0.25">
      <c r="A82" t="s">
        <v>12527</v>
      </c>
      <c r="B82" t="s">
        <v>11899</v>
      </c>
      <c r="C82">
        <v>105101</v>
      </c>
      <c r="D82" t="s">
        <v>19</v>
      </c>
      <c r="E82" t="s">
        <v>4433</v>
      </c>
      <c r="F82">
        <v>411</v>
      </c>
      <c r="G82" t="s">
        <v>11876</v>
      </c>
      <c r="H82">
        <v>6</v>
      </c>
    </row>
    <row r="83" spans="1:8" x14ac:dyDescent="0.25">
      <c r="A83" t="s">
        <v>12527</v>
      </c>
      <c r="B83" t="s">
        <v>11904</v>
      </c>
      <c r="C83">
        <v>106100</v>
      </c>
      <c r="D83" t="s">
        <v>19</v>
      </c>
      <c r="E83" t="s">
        <v>4798</v>
      </c>
      <c r="F83">
        <v>411</v>
      </c>
      <c r="G83" t="s">
        <v>11876</v>
      </c>
      <c r="H83">
        <v>6</v>
      </c>
    </row>
    <row r="84" spans="1:8" x14ac:dyDescent="0.25">
      <c r="A84" t="s">
        <v>12527</v>
      </c>
      <c r="B84" t="s">
        <v>11908</v>
      </c>
      <c r="C84">
        <v>107100</v>
      </c>
      <c r="D84" t="s">
        <v>19</v>
      </c>
      <c r="E84" t="s">
        <v>11910</v>
      </c>
      <c r="F84">
        <v>411</v>
      </c>
      <c r="G84" t="s">
        <v>11876</v>
      </c>
      <c r="H84">
        <v>6</v>
      </c>
    </row>
    <row r="85" spans="1:8" x14ac:dyDescent="0.25">
      <c r="A85" t="s">
        <v>12527</v>
      </c>
      <c r="B85" t="s">
        <v>11912</v>
      </c>
      <c r="C85">
        <v>108100</v>
      </c>
      <c r="D85" t="s">
        <v>19</v>
      </c>
      <c r="E85" t="s">
        <v>11913</v>
      </c>
      <c r="F85">
        <v>411</v>
      </c>
      <c r="G85" t="s">
        <v>11876</v>
      </c>
      <c r="H85">
        <v>2</v>
      </c>
    </row>
    <row r="86" spans="1:8" x14ac:dyDescent="0.25">
      <c r="A86" t="s">
        <v>12527</v>
      </c>
      <c r="B86" t="s">
        <v>11916</v>
      </c>
      <c r="C86">
        <v>109101</v>
      </c>
      <c r="D86" t="s">
        <v>19</v>
      </c>
      <c r="E86" t="s">
        <v>11918</v>
      </c>
      <c r="F86">
        <v>411</v>
      </c>
      <c r="G86" t="s">
        <v>11876</v>
      </c>
      <c r="H86">
        <v>18</v>
      </c>
    </row>
    <row r="87" spans="1:8" x14ac:dyDescent="0.25">
      <c r="A87" t="s">
        <v>12527</v>
      </c>
      <c r="B87" t="s">
        <v>11923</v>
      </c>
      <c r="C87">
        <v>110120</v>
      </c>
      <c r="D87" t="s">
        <v>19</v>
      </c>
      <c r="E87" t="s">
        <v>11924</v>
      </c>
      <c r="F87">
        <v>411</v>
      </c>
      <c r="G87" t="s">
        <v>11876</v>
      </c>
      <c r="H87">
        <v>8</v>
      </c>
    </row>
    <row r="88" spans="1:8" x14ac:dyDescent="0.25">
      <c r="A88" t="s">
        <v>12527</v>
      </c>
      <c r="B88" t="s">
        <v>11923</v>
      </c>
      <c r="C88">
        <v>110100</v>
      </c>
      <c r="D88" t="s">
        <v>19</v>
      </c>
      <c r="E88" t="s">
        <v>11925</v>
      </c>
      <c r="F88">
        <v>411</v>
      </c>
      <c r="G88" t="s">
        <v>11876</v>
      </c>
      <c r="H88">
        <v>6</v>
      </c>
    </row>
    <row r="89" spans="1:8" x14ac:dyDescent="0.25">
      <c r="A89" t="s">
        <v>12527</v>
      </c>
      <c r="B89" t="s">
        <v>11926</v>
      </c>
      <c r="C89">
        <v>111101</v>
      </c>
      <c r="D89" t="s">
        <v>19</v>
      </c>
      <c r="E89" t="s">
        <v>11927</v>
      </c>
      <c r="F89">
        <v>411</v>
      </c>
      <c r="G89" t="s">
        <v>11876</v>
      </c>
      <c r="H89">
        <v>3</v>
      </c>
    </row>
    <row r="90" spans="1:8" x14ac:dyDescent="0.25">
      <c r="A90" t="s">
        <v>12527</v>
      </c>
      <c r="B90" t="s">
        <v>11926</v>
      </c>
      <c r="C90">
        <v>111100</v>
      </c>
      <c r="D90" t="s">
        <v>19</v>
      </c>
      <c r="E90" t="s">
        <v>11928</v>
      </c>
      <c r="F90">
        <v>411</v>
      </c>
      <c r="G90" t="s">
        <v>11876</v>
      </c>
      <c r="H90">
        <v>7</v>
      </c>
    </row>
    <row r="91" spans="1:8" x14ac:dyDescent="0.25">
      <c r="A91" t="s">
        <v>12527</v>
      </c>
      <c r="B91" t="s">
        <v>11930</v>
      </c>
      <c r="C91">
        <v>112102</v>
      </c>
      <c r="D91" t="s">
        <v>19</v>
      </c>
      <c r="E91" t="s">
        <v>10815</v>
      </c>
      <c r="F91">
        <v>411</v>
      </c>
      <c r="G91" t="s">
        <v>11876</v>
      </c>
      <c r="H91">
        <v>17</v>
      </c>
    </row>
    <row r="92" spans="1:8" x14ac:dyDescent="0.25">
      <c r="A92" t="s">
        <v>12527</v>
      </c>
      <c r="B92" t="s">
        <v>11930</v>
      </c>
      <c r="C92">
        <v>112104</v>
      </c>
      <c r="D92" t="s">
        <v>19</v>
      </c>
      <c r="E92" t="s">
        <v>5779</v>
      </c>
      <c r="F92">
        <v>411</v>
      </c>
      <c r="G92" t="s">
        <v>11876</v>
      </c>
      <c r="H92">
        <v>6</v>
      </c>
    </row>
    <row r="93" spans="1:8" x14ac:dyDescent="0.25">
      <c r="A93" t="s">
        <v>12527</v>
      </c>
      <c r="B93" t="s">
        <v>11934</v>
      </c>
      <c r="C93">
        <v>113130</v>
      </c>
      <c r="D93" t="s">
        <v>19</v>
      </c>
      <c r="E93" t="s">
        <v>11937</v>
      </c>
      <c r="F93">
        <v>411</v>
      </c>
      <c r="G93" t="s">
        <v>11876</v>
      </c>
      <c r="H93">
        <v>12</v>
      </c>
    </row>
    <row r="94" spans="1:8" x14ac:dyDescent="0.25">
      <c r="A94" t="s">
        <v>12527</v>
      </c>
      <c r="B94" t="s">
        <v>11934</v>
      </c>
      <c r="C94">
        <v>113190</v>
      </c>
      <c r="D94" t="s">
        <v>19</v>
      </c>
      <c r="E94" t="s">
        <v>11939</v>
      </c>
      <c r="F94">
        <v>411</v>
      </c>
      <c r="G94" t="s">
        <v>11876</v>
      </c>
      <c r="H94">
        <v>1</v>
      </c>
    </row>
    <row r="95" spans="1:8" x14ac:dyDescent="0.25">
      <c r="A95" t="s">
        <v>12527</v>
      </c>
      <c r="B95" t="s">
        <v>11942</v>
      </c>
      <c r="C95">
        <v>114101</v>
      </c>
      <c r="D95" t="s">
        <v>19</v>
      </c>
      <c r="E95" t="s">
        <v>11943</v>
      </c>
      <c r="F95">
        <v>411</v>
      </c>
      <c r="G95" t="s">
        <v>11876</v>
      </c>
      <c r="H95">
        <v>7</v>
      </c>
    </row>
    <row r="96" spans="1:8" x14ac:dyDescent="0.25">
      <c r="A96" t="s">
        <v>12527</v>
      </c>
      <c r="B96" t="s">
        <v>11942</v>
      </c>
      <c r="C96">
        <v>114103</v>
      </c>
      <c r="D96" t="s">
        <v>19</v>
      </c>
      <c r="E96" t="s">
        <v>6213</v>
      </c>
      <c r="F96">
        <v>411</v>
      </c>
      <c r="G96" t="s">
        <v>11876</v>
      </c>
      <c r="H96">
        <v>6</v>
      </c>
    </row>
    <row r="97" spans="1:8" x14ac:dyDescent="0.25">
      <c r="A97" t="s">
        <v>12527</v>
      </c>
      <c r="B97" t="s">
        <v>11942</v>
      </c>
      <c r="C97">
        <v>114105</v>
      </c>
      <c r="D97" t="s">
        <v>19</v>
      </c>
      <c r="E97" t="s">
        <v>11945</v>
      </c>
      <c r="F97">
        <v>411</v>
      </c>
      <c r="G97" t="s">
        <v>11876</v>
      </c>
      <c r="H97">
        <v>3</v>
      </c>
    </row>
    <row r="98" spans="1:8" x14ac:dyDescent="0.25">
      <c r="A98" t="s">
        <v>12527</v>
      </c>
      <c r="B98" t="s">
        <v>11946</v>
      </c>
      <c r="C98">
        <v>115100</v>
      </c>
      <c r="D98" t="s">
        <v>19</v>
      </c>
      <c r="E98" t="s">
        <v>6379</v>
      </c>
      <c r="F98">
        <v>411</v>
      </c>
      <c r="G98" t="s">
        <v>11876</v>
      </c>
      <c r="H98">
        <v>6</v>
      </c>
    </row>
    <row r="99" spans="1:8" x14ac:dyDescent="0.25">
      <c r="A99" t="s">
        <v>12527</v>
      </c>
      <c r="B99" t="s">
        <v>11952</v>
      </c>
      <c r="C99">
        <v>116105</v>
      </c>
      <c r="D99" t="s">
        <v>19</v>
      </c>
      <c r="E99" t="s">
        <v>6749</v>
      </c>
      <c r="F99">
        <v>411</v>
      </c>
      <c r="G99" t="s">
        <v>11876</v>
      </c>
      <c r="H99">
        <v>8</v>
      </c>
    </row>
    <row r="100" spans="1:8" x14ac:dyDescent="0.25">
      <c r="A100" t="s">
        <v>12527</v>
      </c>
      <c r="B100" t="s">
        <v>11956</v>
      </c>
      <c r="C100">
        <v>117101</v>
      </c>
      <c r="D100" t="s">
        <v>19</v>
      </c>
      <c r="E100" t="s">
        <v>7269</v>
      </c>
      <c r="F100">
        <v>411</v>
      </c>
      <c r="G100" t="s">
        <v>11876</v>
      </c>
      <c r="H100">
        <v>5</v>
      </c>
    </row>
    <row r="101" spans="1:8" x14ac:dyDescent="0.25">
      <c r="A101" t="s">
        <v>12527</v>
      </c>
      <c r="B101" t="s">
        <v>11963</v>
      </c>
      <c r="C101">
        <v>118100</v>
      </c>
      <c r="D101" t="s">
        <v>19</v>
      </c>
      <c r="E101" t="s">
        <v>7501</v>
      </c>
      <c r="F101">
        <v>411</v>
      </c>
      <c r="G101" t="s">
        <v>11876</v>
      </c>
      <c r="H101">
        <v>8</v>
      </c>
    </row>
    <row r="102" spans="1:8" x14ac:dyDescent="0.25">
      <c r="A102" t="s">
        <v>12527</v>
      </c>
      <c r="B102" t="s">
        <v>11969</v>
      </c>
      <c r="C102">
        <v>119100</v>
      </c>
      <c r="D102" t="s">
        <v>19</v>
      </c>
      <c r="E102" t="s">
        <v>7669</v>
      </c>
      <c r="F102">
        <v>411</v>
      </c>
      <c r="G102" t="s">
        <v>11876</v>
      </c>
      <c r="H102">
        <v>3</v>
      </c>
    </row>
    <row r="103" spans="1:8" x14ac:dyDescent="0.25">
      <c r="A103" t="s">
        <v>12527</v>
      </c>
      <c r="B103" t="s">
        <v>11972</v>
      </c>
      <c r="C103">
        <v>120101</v>
      </c>
      <c r="D103" t="s">
        <v>19</v>
      </c>
      <c r="E103" t="s">
        <v>11973</v>
      </c>
      <c r="F103">
        <v>411</v>
      </c>
      <c r="G103" t="s">
        <v>11876</v>
      </c>
      <c r="H103">
        <v>6</v>
      </c>
    </row>
    <row r="104" spans="1:8" x14ac:dyDescent="0.25">
      <c r="A104" t="s">
        <v>12527</v>
      </c>
      <c r="B104" t="s">
        <v>11987</v>
      </c>
      <c r="C104">
        <v>121109</v>
      </c>
      <c r="D104" t="s">
        <v>19</v>
      </c>
      <c r="E104" t="s">
        <v>11992</v>
      </c>
      <c r="F104">
        <v>411</v>
      </c>
      <c r="G104" t="s">
        <v>11876</v>
      </c>
      <c r="H104">
        <v>7</v>
      </c>
    </row>
    <row r="105" spans="1:8" x14ac:dyDescent="0.25">
      <c r="A105" t="s">
        <v>12527</v>
      </c>
      <c r="B105" t="s">
        <v>11994</v>
      </c>
      <c r="C105">
        <v>122100</v>
      </c>
      <c r="D105" t="s">
        <v>19</v>
      </c>
      <c r="E105" t="s">
        <v>11995</v>
      </c>
      <c r="F105">
        <v>411</v>
      </c>
      <c r="G105" t="s">
        <v>11876</v>
      </c>
      <c r="H105">
        <v>4</v>
      </c>
    </row>
    <row r="106" spans="1:8" x14ac:dyDescent="0.25">
      <c r="A106" t="s">
        <v>12527</v>
      </c>
      <c r="B106" t="s">
        <v>11999</v>
      </c>
      <c r="C106">
        <v>123100</v>
      </c>
      <c r="D106" t="s">
        <v>19</v>
      </c>
      <c r="E106" t="s">
        <v>12000</v>
      </c>
      <c r="F106">
        <v>411</v>
      </c>
      <c r="G106" t="s">
        <v>11876</v>
      </c>
      <c r="H106">
        <v>3</v>
      </c>
    </row>
    <row r="107" spans="1:8" x14ac:dyDescent="0.25">
      <c r="A107" t="s">
        <v>12527</v>
      </c>
      <c r="B107" t="s">
        <v>12004</v>
      </c>
      <c r="C107">
        <v>124105</v>
      </c>
      <c r="D107" t="s">
        <v>19</v>
      </c>
      <c r="E107" t="s">
        <v>8766</v>
      </c>
      <c r="F107">
        <v>411</v>
      </c>
      <c r="G107" t="s">
        <v>11876</v>
      </c>
      <c r="H107">
        <v>6</v>
      </c>
    </row>
    <row r="108" spans="1:8" x14ac:dyDescent="0.25">
      <c r="A108" t="s">
        <v>12527</v>
      </c>
      <c r="B108" t="s">
        <v>12012</v>
      </c>
      <c r="C108">
        <v>126100</v>
      </c>
      <c r="D108" t="s">
        <v>19</v>
      </c>
      <c r="E108" t="s">
        <v>12014</v>
      </c>
      <c r="F108">
        <v>411</v>
      </c>
      <c r="G108" t="s">
        <v>11876</v>
      </c>
      <c r="H108">
        <v>2</v>
      </c>
    </row>
    <row r="109" spans="1:8" x14ac:dyDescent="0.25">
      <c r="A109" t="s">
        <v>12527</v>
      </c>
      <c r="B109" t="s">
        <v>11867</v>
      </c>
      <c r="C109">
        <v>101100</v>
      </c>
      <c r="D109" t="s">
        <v>19</v>
      </c>
      <c r="E109" t="s">
        <v>11868</v>
      </c>
      <c r="F109">
        <v>406</v>
      </c>
      <c r="G109" t="s">
        <v>11874</v>
      </c>
      <c r="H109">
        <v>12</v>
      </c>
    </row>
    <row r="110" spans="1:8" x14ac:dyDescent="0.25">
      <c r="A110" t="s">
        <v>12527</v>
      </c>
      <c r="B110" t="s">
        <v>11884</v>
      </c>
      <c r="C110">
        <v>102100</v>
      </c>
      <c r="D110" t="s">
        <v>19</v>
      </c>
      <c r="E110" t="s">
        <v>4009</v>
      </c>
      <c r="F110">
        <v>406</v>
      </c>
      <c r="G110" t="s">
        <v>11874</v>
      </c>
      <c r="H110">
        <v>24</v>
      </c>
    </row>
    <row r="111" spans="1:8" x14ac:dyDescent="0.25">
      <c r="A111" t="s">
        <v>12527</v>
      </c>
      <c r="B111" t="s">
        <v>11890</v>
      </c>
      <c r="C111">
        <v>103101</v>
      </c>
      <c r="D111" t="s">
        <v>19</v>
      </c>
      <c r="E111" t="s">
        <v>11892</v>
      </c>
      <c r="F111">
        <v>406</v>
      </c>
      <c r="G111" t="s">
        <v>11874</v>
      </c>
      <c r="H111">
        <v>8</v>
      </c>
    </row>
    <row r="112" spans="1:8" x14ac:dyDescent="0.25">
      <c r="A112" t="s">
        <v>12527</v>
      </c>
      <c r="B112" t="s">
        <v>11890</v>
      </c>
      <c r="C112">
        <v>103100</v>
      </c>
      <c r="D112" t="s">
        <v>19</v>
      </c>
      <c r="E112" t="s">
        <v>4150</v>
      </c>
      <c r="F112">
        <v>406</v>
      </c>
      <c r="G112" t="s">
        <v>11874</v>
      </c>
      <c r="H112">
        <v>28</v>
      </c>
    </row>
    <row r="113" spans="1:8" x14ac:dyDescent="0.25">
      <c r="A113" t="s">
        <v>12527</v>
      </c>
      <c r="B113" t="s">
        <v>11894</v>
      </c>
      <c r="C113">
        <v>104103</v>
      </c>
      <c r="D113" t="s">
        <v>11897</v>
      </c>
      <c r="E113" t="s">
        <v>4313</v>
      </c>
      <c r="F113">
        <v>406</v>
      </c>
      <c r="G113" t="s">
        <v>11874</v>
      </c>
      <c r="H113">
        <v>10</v>
      </c>
    </row>
    <row r="114" spans="1:8" x14ac:dyDescent="0.25">
      <c r="A114" t="s">
        <v>12527</v>
      </c>
      <c r="B114" t="s">
        <v>11894</v>
      </c>
      <c r="C114">
        <v>104100</v>
      </c>
      <c r="D114" t="s">
        <v>19</v>
      </c>
      <c r="E114" t="s">
        <v>4305</v>
      </c>
      <c r="F114">
        <v>406</v>
      </c>
      <c r="G114" t="s">
        <v>11874</v>
      </c>
      <c r="H114">
        <v>8</v>
      </c>
    </row>
    <row r="115" spans="1:8" x14ac:dyDescent="0.25">
      <c r="A115" t="s">
        <v>12527</v>
      </c>
      <c r="B115" t="s">
        <v>11899</v>
      </c>
      <c r="C115">
        <v>105102</v>
      </c>
      <c r="D115" t="s">
        <v>19</v>
      </c>
      <c r="E115" t="s">
        <v>11900</v>
      </c>
      <c r="F115">
        <v>406</v>
      </c>
      <c r="G115" t="s">
        <v>11874</v>
      </c>
      <c r="H115">
        <v>10</v>
      </c>
    </row>
    <row r="116" spans="1:8" x14ac:dyDescent="0.25">
      <c r="A116" t="s">
        <v>12527</v>
      </c>
      <c r="B116" t="s">
        <v>11899</v>
      </c>
      <c r="C116">
        <v>105100</v>
      </c>
      <c r="D116" t="s">
        <v>19</v>
      </c>
      <c r="E116" t="s">
        <v>4432</v>
      </c>
      <c r="F116">
        <v>406</v>
      </c>
      <c r="G116" t="s">
        <v>11874</v>
      </c>
      <c r="H116">
        <v>22</v>
      </c>
    </row>
    <row r="117" spans="1:8" x14ac:dyDescent="0.25">
      <c r="A117" t="s">
        <v>12527</v>
      </c>
      <c r="B117" t="s">
        <v>11899</v>
      </c>
      <c r="C117">
        <v>105101</v>
      </c>
      <c r="D117" t="s">
        <v>19</v>
      </c>
      <c r="E117" t="s">
        <v>4433</v>
      </c>
      <c r="F117">
        <v>406</v>
      </c>
      <c r="G117" t="s">
        <v>11874</v>
      </c>
      <c r="H117">
        <v>12</v>
      </c>
    </row>
    <row r="118" spans="1:8" x14ac:dyDescent="0.25">
      <c r="A118" t="s">
        <v>12527</v>
      </c>
      <c r="B118" t="s">
        <v>11904</v>
      </c>
      <c r="C118">
        <v>106100</v>
      </c>
      <c r="D118" t="s">
        <v>19</v>
      </c>
      <c r="E118" t="s">
        <v>4798</v>
      </c>
      <c r="F118">
        <v>406</v>
      </c>
      <c r="G118" t="s">
        <v>11874</v>
      </c>
      <c r="H118">
        <v>22</v>
      </c>
    </row>
    <row r="119" spans="1:8" x14ac:dyDescent="0.25">
      <c r="A119" t="s">
        <v>12527</v>
      </c>
      <c r="B119" t="s">
        <v>11904</v>
      </c>
      <c r="C119">
        <v>106103</v>
      </c>
      <c r="D119" t="s">
        <v>19</v>
      </c>
      <c r="E119" t="s">
        <v>4802</v>
      </c>
      <c r="F119">
        <v>406</v>
      </c>
      <c r="G119" t="s">
        <v>11874</v>
      </c>
      <c r="H119">
        <v>6</v>
      </c>
    </row>
    <row r="120" spans="1:8" x14ac:dyDescent="0.25">
      <c r="A120" t="s">
        <v>12527</v>
      </c>
      <c r="B120" t="s">
        <v>11904</v>
      </c>
      <c r="C120">
        <v>106102</v>
      </c>
      <c r="D120" t="s">
        <v>19</v>
      </c>
      <c r="E120" t="s">
        <v>4800</v>
      </c>
      <c r="F120">
        <v>406</v>
      </c>
      <c r="G120" t="s">
        <v>11874</v>
      </c>
      <c r="H120">
        <v>6</v>
      </c>
    </row>
    <row r="121" spans="1:8" x14ac:dyDescent="0.25">
      <c r="A121" t="s">
        <v>12527</v>
      </c>
      <c r="B121" t="s">
        <v>11908</v>
      </c>
      <c r="C121">
        <v>107102</v>
      </c>
      <c r="D121" t="s">
        <v>19</v>
      </c>
      <c r="E121" t="s">
        <v>4979</v>
      </c>
      <c r="F121">
        <v>406</v>
      </c>
      <c r="G121" t="s">
        <v>11874</v>
      </c>
      <c r="H121">
        <v>6</v>
      </c>
    </row>
    <row r="122" spans="1:8" x14ac:dyDescent="0.25">
      <c r="A122" t="s">
        <v>12527</v>
      </c>
      <c r="B122" t="s">
        <v>11908</v>
      </c>
      <c r="C122">
        <v>107100</v>
      </c>
      <c r="D122" t="s">
        <v>19</v>
      </c>
      <c r="E122" t="s">
        <v>11910</v>
      </c>
      <c r="F122">
        <v>406</v>
      </c>
      <c r="G122" t="s">
        <v>11874</v>
      </c>
      <c r="H122">
        <v>15</v>
      </c>
    </row>
    <row r="123" spans="1:8" x14ac:dyDescent="0.25">
      <c r="A123" t="s">
        <v>12527</v>
      </c>
      <c r="B123" t="s">
        <v>11908</v>
      </c>
      <c r="C123">
        <v>107101</v>
      </c>
      <c r="D123" t="s">
        <v>19</v>
      </c>
      <c r="E123" t="s">
        <v>4975</v>
      </c>
      <c r="F123">
        <v>406</v>
      </c>
      <c r="G123" t="s">
        <v>11874</v>
      </c>
      <c r="H123">
        <v>8</v>
      </c>
    </row>
    <row r="124" spans="1:8" x14ac:dyDescent="0.25">
      <c r="A124" t="s">
        <v>12527</v>
      </c>
      <c r="B124" t="s">
        <v>11912</v>
      </c>
      <c r="C124">
        <v>108100</v>
      </c>
      <c r="D124" t="s">
        <v>19</v>
      </c>
      <c r="E124" t="s">
        <v>11913</v>
      </c>
      <c r="F124">
        <v>406</v>
      </c>
      <c r="G124" t="s">
        <v>11874</v>
      </c>
      <c r="H124">
        <v>6</v>
      </c>
    </row>
    <row r="125" spans="1:8" x14ac:dyDescent="0.25">
      <c r="A125" t="s">
        <v>12527</v>
      </c>
      <c r="B125" t="s">
        <v>11912</v>
      </c>
      <c r="C125">
        <v>108101</v>
      </c>
      <c r="D125" t="s">
        <v>19</v>
      </c>
      <c r="E125" t="s">
        <v>5209</v>
      </c>
      <c r="F125">
        <v>406</v>
      </c>
      <c r="G125" t="s">
        <v>11874</v>
      </c>
      <c r="H125">
        <v>6</v>
      </c>
    </row>
    <row r="126" spans="1:8" x14ac:dyDescent="0.25">
      <c r="A126" t="s">
        <v>12527</v>
      </c>
      <c r="B126" t="s">
        <v>11916</v>
      </c>
      <c r="C126">
        <v>109100</v>
      </c>
      <c r="D126" t="s">
        <v>19</v>
      </c>
      <c r="E126" t="s">
        <v>11917</v>
      </c>
      <c r="F126">
        <v>406</v>
      </c>
      <c r="G126" t="s">
        <v>11874</v>
      </c>
      <c r="H126">
        <v>31</v>
      </c>
    </row>
    <row r="127" spans="1:8" x14ac:dyDescent="0.25">
      <c r="A127" t="s">
        <v>12527</v>
      </c>
      <c r="B127" t="s">
        <v>11916</v>
      </c>
      <c r="C127">
        <v>109103</v>
      </c>
      <c r="D127" t="s">
        <v>19</v>
      </c>
      <c r="E127" t="s">
        <v>11920</v>
      </c>
      <c r="F127">
        <v>406</v>
      </c>
      <c r="G127" t="s">
        <v>11874</v>
      </c>
      <c r="H127">
        <v>8</v>
      </c>
    </row>
    <row r="128" spans="1:8" x14ac:dyDescent="0.25">
      <c r="A128" t="s">
        <v>12527</v>
      </c>
      <c r="B128" t="s">
        <v>11923</v>
      </c>
      <c r="C128">
        <v>110130</v>
      </c>
      <c r="D128" t="s">
        <v>11897</v>
      </c>
      <c r="E128" t="s">
        <v>5443</v>
      </c>
      <c r="F128">
        <v>406</v>
      </c>
      <c r="G128" t="s">
        <v>11874</v>
      </c>
      <c r="H128">
        <v>11</v>
      </c>
    </row>
    <row r="129" spans="1:8" x14ac:dyDescent="0.25">
      <c r="A129" t="s">
        <v>12527</v>
      </c>
      <c r="B129" t="s">
        <v>11923</v>
      </c>
      <c r="C129">
        <v>110120</v>
      </c>
      <c r="D129" t="s">
        <v>19</v>
      </c>
      <c r="E129" t="s">
        <v>11924</v>
      </c>
      <c r="F129">
        <v>406</v>
      </c>
      <c r="G129" t="s">
        <v>11874</v>
      </c>
      <c r="H129">
        <v>14</v>
      </c>
    </row>
    <row r="130" spans="1:8" x14ac:dyDescent="0.25">
      <c r="A130" t="s">
        <v>12527</v>
      </c>
      <c r="B130" t="s">
        <v>11923</v>
      </c>
      <c r="C130">
        <v>110150</v>
      </c>
      <c r="D130" t="s">
        <v>19</v>
      </c>
      <c r="E130" t="s">
        <v>5449</v>
      </c>
      <c r="F130">
        <v>406</v>
      </c>
      <c r="G130" t="s">
        <v>11874</v>
      </c>
      <c r="H130">
        <v>9</v>
      </c>
    </row>
    <row r="131" spans="1:8" x14ac:dyDescent="0.25">
      <c r="A131" t="s">
        <v>12527</v>
      </c>
      <c r="B131" t="s">
        <v>11923</v>
      </c>
      <c r="C131">
        <v>110100</v>
      </c>
      <c r="D131" t="s">
        <v>19</v>
      </c>
      <c r="E131" t="s">
        <v>11925</v>
      </c>
      <c r="F131">
        <v>406</v>
      </c>
      <c r="G131" t="s">
        <v>11874</v>
      </c>
      <c r="H131">
        <v>47</v>
      </c>
    </row>
    <row r="132" spans="1:8" x14ac:dyDescent="0.25">
      <c r="A132" t="s">
        <v>12527</v>
      </c>
      <c r="B132" t="s">
        <v>11923</v>
      </c>
      <c r="C132">
        <v>110110</v>
      </c>
      <c r="D132" t="s">
        <v>19</v>
      </c>
      <c r="E132" t="s">
        <v>5437</v>
      </c>
      <c r="F132">
        <v>406</v>
      </c>
      <c r="G132" t="s">
        <v>11874</v>
      </c>
      <c r="H132">
        <v>6</v>
      </c>
    </row>
    <row r="133" spans="1:8" x14ac:dyDescent="0.25">
      <c r="A133" t="s">
        <v>12527</v>
      </c>
      <c r="B133" t="s">
        <v>11926</v>
      </c>
      <c r="C133">
        <v>111101</v>
      </c>
      <c r="D133" t="s">
        <v>19</v>
      </c>
      <c r="E133" t="s">
        <v>11927</v>
      </c>
      <c r="F133">
        <v>406</v>
      </c>
      <c r="G133" t="s">
        <v>11874</v>
      </c>
      <c r="H133">
        <v>9</v>
      </c>
    </row>
    <row r="134" spans="1:8" x14ac:dyDescent="0.25">
      <c r="A134" t="s">
        <v>12527</v>
      </c>
      <c r="B134" t="s">
        <v>11926</v>
      </c>
      <c r="C134">
        <v>111100</v>
      </c>
      <c r="D134" t="s">
        <v>19</v>
      </c>
      <c r="E134" t="s">
        <v>11928</v>
      </c>
      <c r="F134">
        <v>406</v>
      </c>
      <c r="G134" t="s">
        <v>11874</v>
      </c>
      <c r="H134">
        <v>24</v>
      </c>
    </row>
    <row r="135" spans="1:8" x14ac:dyDescent="0.25">
      <c r="A135" t="s">
        <v>12527</v>
      </c>
      <c r="B135" t="s">
        <v>11926</v>
      </c>
      <c r="C135">
        <v>111195</v>
      </c>
      <c r="D135" t="s">
        <v>19</v>
      </c>
      <c r="E135" t="s">
        <v>5637</v>
      </c>
      <c r="F135">
        <v>406</v>
      </c>
      <c r="G135" t="s">
        <v>11874</v>
      </c>
      <c r="H135">
        <v>32</v>
      </c>
    </row>
    <row r="136" spans="1:8" x14ac:dyDescent="0.25">
      <c r="A136" t="s">
        <v>12527</v>
      </c>
      <c r="B136" t="s">
        <v>11930</v>
      </c>
      <c r="C136">
        <v>112100</v>
      </c>
      <c r="D136" t="s">
        <v>19</v>
      </c>
      <c r="E136" t="s">
        <v>11931</v>
      </c>
      <c r="F136">
        <v>406</v>
      </c>
      <c r="G136" t="s">
        <v>11874</v>
      </c>
      <c r="H136">
        <v>24</v>
      </c>
    </row>
    <row r="137" spans="1:8" x14ac:dyDescent="0.25">
      <c r="A137" t="s">
        <v>12527</v>
      </c>
      <c r="B137" t="s">
        <v>11930</v>
      </c>
      <c r="C137">
        <v>112101</v>
      </c>
      <c r="D137" t="s">
        <v>19</v>
      </c>
      <c r="E137" t="s">
        <v>11932</v>
      </c>
      <c r="F137">
        <v>406</v>
      </c>
      <c r="G137" t="s">
        <v>11874</v>
      </c>
      <c r="H137">
        <v>18</v>
      </c>
    </row>
    <row r="138" spans="1:8" x14ac:dyDescent="0.25">
      <c r="A138" t="s">
        <v>12527</v>
      </c>
      <c r="B138" t="s">
        <v>11930</v>
      </c>
      <c r="C138">
        <v>112104</v>
      </c>
      <c r="D138" t="s">
        <v>19</v>
      </c>
      <c r="E138" t="s">
        <v>5779</v>
      </c>
      <c r="F138">
        <v>406</v>
      </c>
      <c r="G138" t="s">
        <v>11874</v>
      </c>
      <c r="H138">
        <v>11</v>
      </c>
    </row>
    <row r="139" spans="1:8" x14ac:dyDescent="0.25">
      <c r="A139" t="s">
        <v>12527</v>
      </c>
      <c r="B139" t="s">
        <v>11930</v>
      </c>
      <c r="C139">
        <v>112103</v>
      </c>
      <c r="D139" t="s">
        <v>19</v>
      </c>
      <c r="E139" t="s">
        <v>5777</v>
      </c>
      <c r="F139">
        <v>406</v>
      </c>
      <c r="G139" t="s">
        <v>11874</v>
      </c>
      <c r="H139">
        <v>40</v>
      </c>
    </row>
    <row r="140" spans="1:8" x14ac:dyDescent="0.25">
      <c r="A140" t="s">
        <v>12527</v>
      </c>
      <c r="B140" t="s">
        <v>11934</v>
      </c>
      <c r="C140">
        <v>113100</v>
      </c>
      <c r="D140" t="s">
        <v>19</v>
      </c>
      <c r="E140" t="s">
        <v>11935</v>
      </c>
      <c r="F140">
        <v>406</v>
      </c>
      <c r="G140" t="s">
        <v>11874</v>
      </c>
      <c r="H140">
        <v>48</v>
      </c>
    </row>
    <row r="141" spans="1:8" x14ac:dyDescent="0.25">
      <c r="A141" t="s">
        <v>12527</v>
      </c>
      <c r="B141" t="s">
        <v>11934</v>
      </c>
      <c r="C141">
        <v>113160</v>
      </c>
      <c r="D141" t="s">
        <v>11897</v>
      </c>
      <c r="E141" t="s">
        <v>11936</v>
      </c>
      <c r="F141">
        <v>406</v>
      </c>
      <c r="G141" t="s">
        <v>11874</v>
      </c>
      <c r="H141">
        <v>9</v>
      </c>
    </row>
    <row r="142" spans="1:8" x14ac:dyDescent="0.25">
      <c r="A142" t="s">
        <v>12527</v>
      </c>
      <c r="B142" t="s">
        <v>11934</v>
      </c>
      <c r="C142">
        <v>113180</v>
      </c>
      <c r="D142" t="s">
        <v>19</v>
      </c>
      <c r="E142" t="s">
        <v>11938</v>
      </c>
      <c r="F142">
        <v>406</v>
      </c>
      <c r="G142" t="s">
        <v>11874</v>
      </c>
      <c r="H142">
        <v>15</v>
      </c>
    </row>
    <row r="143" spans="1:8" x14ac:dyDescent="0.25">
      <c r="A143" t="s">
        <v>12527</v>
      </c>
      <c r="B143" t="s">
        <v>11934</v>
      </c>
      <c r="C143">
        <v>113190</v>
      </c>
      <c r="D143" t="s">
        <v>19</v>
      </c>
      <c r="E143" t="s">
        <v>11939</v>
      </c>
      <c r="F143">
        <v>406</v>
      </c>
      <c r="G143" t="s">
        <v>11874</v>
      </c>
      <c r="H143">
        <v>10</v>
      </c>
    </row>
    <row r="144" spans="1:8" x14ac:dyDescent="0.25">
      <c r="A144" t="s">
        <v>12527</v>
      </c>
      <c r="B144" t="s">
        <v>11942</v>
      </c>
      <c r="C144">
        <v>114101</v>
      </c>
      <c r="D144" t="s">
        <v>19</v>
      </c>
      <c r="E144" t="s">
        <v>11943</v>
      </c>
      <c r="F144">
        <v>406</v>
      </c>
      <c r="G144" t="s">
        <v>11874</v>
      </c>
      <c r="H144">
        <v>36</v>
      </c>
    </row>
    <row r="145" spans="1:8" x14ac:dyDescent="0.25">
      <c r="A145" t="s">
        <v>12527</v>
      </c>
      <c r="B145" t="s">
        <v>11942</v>
      </c>
      <c r="C145">
        <v>114103</v>
      </c>
      <c r="D145" t="s">
        <v>19</v>
      </c>
      <c r="E145" t="s">
        <v>6213</v>
      </c>
      <c r="F145">
        <v>406</v>
      </c>
      <c r="G145" t="s">
        <v>11874</v>
      </c>
      <c r="H145">
        <v>10</v>
      </c>
    </row>
    <row r="146" spans="1:8" x14ac:dyDescent="0.25">
      <c r="A146" t="s">
        <v>12527</v>
      </c>
      <c r="B146" t="s">
        <v>11942</v>
      </c>
      <c r="C146">
        <v>114105</v>
      </c>
      <c r="D146" t="s">
        <v>19</v>
      </c>
      <c r="E146" t="s">
        <v>11945</v>
      </c>
      <c r="F146">
        <v>406</v>
      </c>
      <c r="G146" t="s">
        <v>11874</v>
      </c>
      <c r="H146">
        <v>13</v>
      </c>
    </row>
    <row r="147" spans="1:8" x14ac:dyDescent="0.25">
      <c r="A147" t="s">
        <v>12527</v>
      </c>
      <c r="B147" t="s">
        <v>11946</v>
      </c>
      <c r="C147">
        <v>115110</v>
      </c>
      <c r="D147" t="s">
        <v>11897</v>
      </c>
      <c r="E147" t="s">
        <v>6401</v>
      </c>
      <c r="F147">
        <v>406</v>
      </c>
      <c r="G147" t="s">
        <v>11874</v>
      </c>
      <c r="H147">
        <v>5</v>
      </c>
    </row>
    <row r="148" spans="1:8" x14ac:dyDescent="0.25">
      <c r="A148" t="s">
        <v>12527</v>
      </c>
      <c r="B148" t="s">
        <v>11946</v>
      </c>
      <c r="C148">
        <v>115104</v>
      </c>
      <c r="D148" t="s">
        <v>11897</v>
      </c>
      <c r="E148" t="s">
        <v>6388</v>
      </c>
      <c r="F148">
        <v>406</v>
      </c>
      <c r="G148" t="s">
        <v>11874</v>
      </c>
      <c r="H148">
        <v>3</v>
      </c>
    </row>
    <row r="149" spans="1:8" x14ac:dyDescent="0.25">
      <c r="A149" t="s">
        <v>12527</v>
      </c>
      <c r="B149" t="s">
        <v>11946</v>
      </c>
      <c r="C149">
        <v>115100</v>
      </c>
      <c r="D149" t="s">
        <v>19</v>
      </c>
      <c r="E149" t="s">
        <v>6379</v>
      </c>
      <c r="F149">
        <v>406</v>
      </c>
      <c r="G149" t="s">
        <v>11874</v>
      </c>
      <c r="H149">
        <v>40</v>
      </c>
    </row>
    <row r="150" spans="1:8" x14ac:dyDescent="0.25">
      <c r="A150" t="s">
        <v>12527</v>
      </c>
      <c r="B150" t="s">
        <v>11946</v>
      </c>
      <c r="C150">
        <v>115107</v>
      </c>
      <c r="D150" t="s">
        <v>19</v>
      </c>
      <c r="E150" t="s">
        <v>11949</v>
      </c>
      <c r="F150">
        <v>406</v>
      </c>
      <c r="G150" t="s">
        <v>11874</v>
      </c>
      <c r="H150">
        <v>12</v>
      </c>
    </row>
    <row r="151" spans="1:8" x14ac:dyDescent="0.25">
      <c r="A151" t="s">
        <v>12527</v>
      </c>
      <c r="B151" t="s">
        <v>11952</v>
      </c>
      <c r="C151">
        <v>116105</v>
      </c>
      <c r="D151" t="s">
        <v>19</v>
      </c>
      <c r="E151" t="s">
        <v>6749</v>
      </c>
      <c r="F151">
        <v>406</v>
      </c>
      <c r="G151" t="s">
        <v>11874</v>
      </c>
      <c r="H151">
        <v>48</v>
      </c>
    </row>
    <row r="152" spans="1:8" x14ac:dyDescent="0.25">
      <c r="A152" t="s">
        <v>12527</v>
      </c>
      <c r="B152" t="s">
        <v>11952</v>
      </c>
      <c r="C152">
        <v>116108</v>
      </c>
      <c r="D152" t="s">
        <v>19</v>
      </c>
      <c r="E152" t="s">
        <v>6756</v>
      </c>
      <c r="F152">
        <v>406</v>
      </c>
      <c r="G152" t="s">
        <v>11874</v>
      </c>
      <c r="H152">
        <v>6</v>
      </c>
    </row>
    <row r="153" spans="1:8" x14ac:dyDescent="0.25">
      <c r="A153" t="s">
        <v>12527</v>
      </c>
      <c r="B153" t="s">
        <v>11952</v>
      </c>
      <c r="C153">
        <v>116100</v>
      </c>
      <c r="D153" t="s">
        <v>19</v>
      </c>
      <c r="E153" t="s">
        <v>11955</v>
      </c>
      <c r="F153">
        <v>406</v>
      </c>
      <c r="G153" t="s">
        <v>11874</v>
      </c>
      <c r="H153">
        <v>7</v>
      </c>
    </row>
    <row r="154" spans="1:8" x14ac:dyDescent="0.25">
      <c r="A154" t="s">
        <v>12527</v>
      </c>
      <c r="B154" t="s">
        <v>11956</v>
      </c>
      <c r="C154">
        <v>117101</v>
      </c>
      <c r="D154" t="s">
        <v>19</v>
      </c>
      <c r="E154" t="s">
        <v>7269</v>
      </c>
      <c r="F154">
        <v>406</v>
      </c>
      <c r="G154" t="s">
        <v>11874</v>
      </c>
      <c r="H154">
        <v>14</v>
      </c>
    </row>
    <row r="155" spans="1:8" x14ac:dyDescent="0.25">
      <c r="A155" t="s">
        <v>12527</v>
      </c>
      <c r="B155" t="s">
        <v>11956</v>
      </c>
      <c r="C155">
        <v>117102</v>
      </c>
      <c r="D155" t="s">
        <v>19</v>
      </c>
      <c r="E155" t="s">
        <v>11962</v>
      </c>
      <c r="F155">
        <v>406</v>
      </c>
      <c r="G155" t="s">
        <v>11874</v>
      </c>
      <c r="H155">
        <v>6</v>
      </c>
    </row>
    <row r="156" spans="1:8" x14ac:dyDescent="0.25">
      <c r="A156" t="s">
        <v>12527</v>
      </c>
      <c r="B156" t="s">
        <v>11963</v>
      </c>
      <c r="C156">
        <v>118100</v>
      </c>
      <c r="D156" t="s">
        <v>19</v>
      </c>
      <c r="E156" t="s">
        <v>7501</v>
      </c>
      <c r="F156">
        <v>406</v>
      </c>
      <c r="G156" t="s">
        <v>11874</v>
      </c>
      <c r="H156">
        <v>34</v>
      </c>
    </row>
    <row r="157" spans="1:8" x14ac:dyDescent="0.25">
      <c r="A157" t="s">
        <v>12527</v>
      </c>
      <c r="B157" t="s">
        <v>11963</v>
      </c>
      <c r="C157">
        <v>118103</v>
      </c>
      <c r="D157" t="s">
        <v>11897</v>
      </c>
      <c r="E157" t="s">
        <v>11968</v>
      </c>
      <c r="F157">
        <v>406</v>
      </c>
      <c r="G157" t="s">
        <v>11874</v>
      </c>
      <c r="H157">
        <v>7</v>
      </c>
    </row>
    <row r="158" spans="1:8" x14ac:dyDescent="0.25">
      <c r="A158" t="s">
        <v>12527</v>
      </c>
      <c r="B158" t="s">
        <v>11969</v>
      </c>
      <c r="C158">
        <v>119101</v>
      </c>
      <c r="D158" t="s">
        <v>19</v>
      </c>
      <c r="E158" t="s">
        <v>11970</v>
      </c>
      <c r="F158">
        <v>406</v>
      </c>
      <c r="G158" t="s">
        <v>11874</v>
      </c>
      <c r="H158">
        <v>6</v>
      </c>
    </row>
    <row r="159" spans="1:8" x14ac:dyDescent="0.25">
      <c r="A159" t="s">
        <v>12527</v>
      </c>
      <c r="B159" t="s">
        <v>11969</v>
      </c>
      <c r="C159">
        <v>119100</v>
      </c>
      <c r="D159" t="s">
        <v>19</v>
      </c>
      <c r="E159" t="s">
        <v>7669</v>
      </c>
      <c r="F159">
        <v>406</v>
      </c>
      <c r="G159" t="s">
        <v>11874</v>
      </c>
      <c r="H159">
        <v>24</v>
      </c>
    </row>
    <row r="160" spans="1:8" x14ac:dyDescent="0.25">
      <c r="A160" t="s">
        <v>12527</v>
      </c>
      <c r="B160" t="s">
        <v>11972</v>
      </c>
      <c r="C160">
        <v>120101</v>
      </c>
      <c r="D160" t="s">
        <v>19</v>
      </c>
      <c r="E160" t="s">
        <v>11973</v>
      </c>
      <c r="F160">
        <v>406</v>
      </c>
      <c r="G160" t="s">
        <v>11874</v>
      </c>
      <c r="H160">
        <v>21</v>
      </c>
    </row>
    <row r="161" spans="1:8" x14ac:dyDescent="0.25">
      <c r="A161" t="s">
        <v>12527</v>
      </c>
      <c r="B161" t="s">
        <v>11979</v>
      </c>
      <c r="C161">
        <v>128109</v>
      </c>
      <c r="D161" t="s">
        <v>11897</v>
      </c>
      <c r="E161" t="s">
        <v>9219</v>
      </c>
      <c r="F161">
        <v>406</v>
      </c>
      <c r="G161" t="s">
        <v>11874</v>
      </c>
      <c r="H161">
        <v>4</v>
      </c>
    </row>
    <row r="162" spans="1:8" x14ac:dyDescent="0.25">
      <c r="A162" t="s">
        <v>12527</v>
      </c>
      <c r="B162" t="s">
        <v>11981</v>
      </c>
      <c r="C162">
        <v>129100</v>
      </c>
      <c r="D162" t="s">
        <v>19</v>
      </c>
      <c r="E162" t="s">
        <v>9321</v>
      </c>
      <c r="F162">
        <v>406</v>
      </c>
      <c r="G162" t="s">
        <v>11874</v>
      </c>
      <c r="H162">
        <v>6</v>
      </c>
    </row>
    <row r="163" spans="1:8" x14ac:dyDescent="0.25">
      <c r="A163" t="s">
        <v>12527</v>
      </c>
      <c r="B163" t="s">
        <v>11981</v>
      </c>
      <c r="C163">
        <v>129106</v>
      </c>
      <c r="D163" t="s">
        <v>19</v>
      </c>
      <c r="E163" t="s">
        <v>11986</v>
      </c>
      <c r="F163">
        <v>406</v>
      </c>
      <c r="G163" t="s">
        <v>11874</v>
      </c>
      <c r="H163">
        <v>6</v>
      </c>
    </row>
    <row r="164" spans="1:8" x14ac:dyDescent="0.25">
      <c r="A164" t="s">
        <v>12527</v>
      </c>
      <c r="B164" t="s">
        <v>11987</v>
      </c>
      <c r="C164">
        <v>121114</v>
      </c>
      <c r="D164" t="s">
        <v>11897</v>
      </c>
      <c r="E164" t="s">
        <v>11989</v>
      </c>
      <c r="F164">
        <v>406</v>
      </c>
      <c r="G164" t="s">
        <v>11874</v>
      </c>
      <c r="H164">
        <v>8</v>
      </c>
    </row>
    <row r="165" spans="1:8" x14ac:dyDescent="0.25">
      <c r="A165" t="s">
        <v>12527</v>
      </c>
      <c r="B165" t="s">
        <v>11987</v>
      </c>
      <c r="C165">
        <v>121117</v>
      </c>
      <c r="D165" t="s">
        <v>11897</v>
      </c>
      <c r="E165" t="s">
        <v>7999</v>
      </c>
      <c r="F165">
        <v>406</v>
      </c>
      <c r="G165" t="s">
        <v>11874</v>
      </c>
      <c r="H165">
        <v>8</v>
      </c>
    </row>
    <row r="166" spans="1:8" x14ac:dyDescent="0.25">
      <c r="A166" t="s">
        <v>12527</v>
      </c>
      <c r="B166" t="s">
        <v>11987</v>
      </c>
      <c r="C166">
        <v>121110</v>
      </c>
      <c r="D166" t="s">
        <v>11897</v>
      </c>
      <c r="E166" t="s">
        <v>11991</v>
      </c>
      <c r="F166">
        <v>406</v>
      </c>
      <c r="G166" t="s">
        <v>11874</v>
      </c>
      <c r="H166">
        <v>6</v>
      </c>
    </row>
    <row r="167" spans="1:8" x14ac:dyDescent="0.25">
      <c r="A167" t="s">
        <v>12527</v>
      </c>
      <c r="B167" t="s">
        <v>11987</v>
      </c>
      <c r="C167">
        <v>121109</v>
      </c>
      <c r="D167" t="s">
        <v>19</v>
      </c>
      <c r="E167" t="s">
        <v>11992</v>
      </c>
      <c r="F167">
        <v>406</v>
      </c>
      <c r="G167" t="s">
        <v>11874</v>
      </c>
      <c r="H167">
        <v>40</v>
      </c>
    </row>
    <row r="168" spans="1:8" x14ac:dyDescent="0.25">
      <c r="A168" t="s">
        <v>12527</v>
      </c>
      <c r="B168" t="s">
        <v>11994</v>
      </c>
      <c r="C168">
        <v>122100</v>
      </c>
      <c r="D168" t="s">
        <v>19</v>
      </c>
      <c r="E168" t="s">
        <v>11995</v>
      </c>
      <c r="F168">
        <v>406</v>
      </c>
      <c r="G168" t="s">
        <v>11874</v>
      </c>
      <c r="H168">
        <v>12</v>
      </c>
    </row>
    <row r="169" spans="1:8" x14ac:dyDescent="0.25">
      <c r="A169" t="s">
        <v>12527</v>
      </c>
      <c r="B169" t="s">
        <v>11999</v>
      </c>
      <c r="C169">
        <v>123100</v>
      </c>
      <c r="D169" t="s">
        <v>19</v>
      </c>
      <c r="E169" t="s">
        <v>12000</v>
      </c>
      <c r="F169">
        <v>406</v>
      </c>
      <c r="G169" t="s">
        <v>11874</v>
      </c>
      <c r="H169">
        <v>16</v>
      </c>
    </row>
    <row r="170" spans="1:8" x14ac:dyDescent="0.25">
      <c r="A170" t="s">
        <v>12527</v>
      </c>
      <c r="B170" t="s">
        <v>12004</v>
      </c>
      <c r="C170">
        <v>124105</v>
      </c>
      <c r="D170" t="s">
        <v>19</v>
      </c>
      <c r="E170" t="s">
        <v>8766</v>
      </c>
      <c r="F170">
        <v>406</v>
      </c>
      <c r="G170" t="s">
        <v>11874</v>
      </c>
      <c r="H170">
        <v>44</v>
      </c>
    </row>
    <row r="171" spans="1:8" x14ac:dyDescent="0.25">
      <c r="A171" t="s">
        <v>12527</v>
      </c>
      <c r="B171" t="s">
        <v>9163</v>
      </c>
      <c r="C171">
        <v>133150</v>
      </c>
      <c r="D171" t="s">
        <v>19</v>
      </c>
      <c r="E171" t="s">
        <v>12007</v>
      </c>
      <c r="F171">
        <v>406</v>
      </c>
      <c r="G171" t="s">
        <v>11874</v>
      </c>
      <c r="H171">
        <v>14</v>
      </c>
    </row>
    <row r="172" spans="1:8" x14ac:dyDescent="0.25">
      <c r="A172" t="s">
        <v>12527</v>
      </c>
      <c r="B172" t="s">
        <v>12009</v>
      </c>
      <c r="C172">
        <v>125100</v>
      </c>
      <c r="D172" t="s">
        <v>19</v>
      </c>
      <c r="E172" t="s">
        <v>9040</v>
      </c>
      <c r="F172">
        <v>406</v>
      </c>
      <c r="G172" t="s">
        <v>11874</v>
      </c>
      <c r="H172">
        <v>6</v>
      </c>
    </row>
    <row r="173" spans="1:8" x14ac:dyDescent="0.25">
      <c r="A173" t="s">
        <v>12527</v>
      </c>
      <c r="B173" t="s">
        <v>12012</v>
      </c>
      <c r="C173">
        <v>126101</v>
      </c>
      <c r="D173" t="s">
        <v>11897</v>
      </c>
      <c r="E173" t="s">
        <v>12013</v>
      </c>
      <c r="F173">
        <v>406</v>
      </c>
      <c r="G173" t="s">
        <v>11874</v>
      </c>
      <c r="H173">
        <v>3</v>
      </c>
    </row>
    <row r="174" spans="1:8" x14ac:dyDescent="0.25">
      <c r="A174" t="s">
        <v>12527</v>
      </c>
      <c r="B174" t="s">
        <v>12012</v>
      </c>
      <c r="C174">
        <v>126100</v>
      </c>
      <c r="D174" t="s">
        <v>19</v>
      </c>
      <c r="E174" t="s">
        <v>12014</v>
      </c>
      <c r="F174">
        <v>406</v>
      </c>
      <c r="G174" t="s">
        <v>11874</v>
      </c>
      <c r="H174">
        <v>18</v>
      </c>
    </row>
    <row r="175" spans="1:8" x14ac:dyDescent="0.25">
      <c r="A175" t="s">
        <v>12527</v>
      </c>
      <c r="B175" t="s">
        <v>11867</v>
      </c>
      <c r="C175">
        <v>101100</v>
      </c>
      <c r="D175" t="s">
        <v>19</v>
      </c>
      <c r="E175" t="s">
        <v>11868</v>
      </c>
      <c r="F175">
        <v>412</v>
      </c>
      <c r="G175" t="s">
        <v>11877</v>
      </c>
      <c r="H175">
        <v>4</v>
      </c>
    </row>
    <row r="176" spans="1:8" x14ac:dyDescent="0.25">
      <c r="A176" t="s">
        <v>12527</v>
      </c>
      <c r="B176" t="s">
        <v>11884</v>
      </c>
      <c r="C176">
        <v>102100</v>
      </c>
      <c r="D176" t="s">
        <v>19</v>
      </c>
      <c r="E176" t="s">
        <v>4009</v>
      </c>
      <c r="F176">
        <v>412</v>
      </c>
      <c r="G176" t="s">
        <v>11877</v>
      </c>
      <c r="H176">
        <v>4</v>
      </c>
    </row>
    <row r="177" spans="1:8" x14ac:dyDescent="0.25">
      <c r="A177" t="s">
        <v>12527</v>
      </c>
      <c r="B177" t="s">
        <v>11890</v>
      </c>
      <c r="C177">
        <v>103101</v>
      </c>
      <c r="D177" t="s">
        <v>19</v>
      </c>
      <c r="E177" t="s">
        <v>11892</v>
      </c>
      <c r="F177">
        <v>412</v>
      </c>
      <c r="G177" t="s">
        <v>11877</v>
      </c>
      <c r="H177">
        <v>4</v>
      </c>
    </row>
    <row r="178" spans="1:8" x14ac:dyDescent="0.25">
      <c r="A178" t="s">
        <v>12527</v>
      </c>
      <c r="B178" t="s">
        <v>11890</v>
      </c>
      <c r="C178">
        <v>103100</v>
      </c>
      <c r="D178" t="s">
        <v>19</v>
      </c>
      <c r="E178" t="s">
        <v>4150</v>
      </c>
      <c r="F178">
        <v>412</v>
      </c>
      <c r="G178" t="s">
        <v>11877</v>
      </c>
      <c r="H178">
        <v>6</v>
      </c>
    </row>
    <row r="179" spans="1:8" x14ac:dyDescent="0.25">
      <c r="A179" t="s">
        <v>12527</v>
      </c>
      <c r="B179" t="s">
        <v>11899</v>
      </c>
      <c r="C179">
        <v>105102</v>
      </c>
      <c r="D179" t="s">
        <v>19</v>
      </c>
      <c r="E179" t="s">
        <v>11900</v>
      </c>
      <c r="F179">
        <v>412</v>
      </c>
      <c r="G179" t="s">
        <v>11877</v>
      </c>
      <c r="H179">
        <v>2</v>
      </c>
    </row>
    <row r="180" spans="1:8" x14ac:dyDescent="0.25">
      <c r="A180" t="s">
        <v>12527</v>
      </c>
      <c r="B180" t="s">
        <v>11899</v>
      </c>
      <c r="C180">
        <v>105100</v>
      </c>
      <c r="D180" t="s">
        <v>19</v>
      </c>
      <c r="E180" t="s">
        <v>4432</v>
      </c>
      <c r="F180">
        <v>412</v>
      </c>
      <c r="G180" t="s">
        <v>11877</v>
      </c>
      <c r="H180">
        <v>6</v>
      </c>
    </row>
    <row r="181" spans="1:8" x14ac:dyDescent="0.25">
      <c r="A181" t="s">
        <v>12527</v>
      </c>
      <c r="B181" t="s">
        <v>11899</v>
      </c>
      <c r="C181">
        <v>105101</v>
      </c>
      <c r="D181" t="s">
        <v>19</v>
      </c>
      <c r="E181" t="s">
        <v>4433</v>
      </c>
      <c r="F181">
        <v>412</v>
      </c>
      <c r="G181" t="s">
        <v>11877</v>
      </c>
      <c r="H181">
        <v>6</v>
      </c>
    </row>
    <row r="182" spans="1:8" x14ac:dyDescent="0.25">
      <c r="A182" t="s">
        <v>12527</v>
      </c>
      <c r="B182" t="s">
        <v>11904</v>
      </c>
      <c r="C182">
        <v>106100</v>
      </c>
      <c r="D182" t="s">
        <v>19</v>
      </c>
      <c r="E182" t="s">
        <v>4798</v>
      </c>
      <c r="F182">
        <v>412</v>
      </c>
      <c r="G182" t="s">
        <v>11877</v>
      </c>
      <c r="H182">
        <v>9</v>
      </c>
    </row>
    <row r="183" spans="1:8" x14ac:dyDescent="0.25">
      <c r="A183" t="s">
        <v>12527</v>
      </c>
      <c r="B183" t="s">
        <v>11908</v>
      </c>
      <c r="C183">
        <v>107100</v>
      </c>
      <c r="D183" t="s">
        <v>19</v>
      </c>
      <c r="E183" t="s">
        <v>11910</v>
      </c>
      <c r="F183">
        <v>412</v>
      </c>
      <c r="G183" t="s">
        <v>11877</v>
      </c>
      <c r="H183">
        <v>6</v>
      </c>
    </row>
    <row r="184" spans="1:8" x14ac:dyDescent="0.25">
      <c r="A184" t="s">
        <v>12527</v>
      </c>
      <c r="B184" t="s">
        <v>11912</v>
      </c>
      <c r="C184">
        <v>108100</v>
      </c>
      <c r="D184" t="s">
        <v>19</v>
      </c>
      <c r="E184" t="s">
        <v>11913</v>
      </c>
      <c r="F184">
        <v>412</v>
      </c>
      <c r="G184" t="s">
        <v>11877</v>
      </c>
      <c r="H184">
        <v>4</v>
      </c>
    </row>
    <row r="185" spans="1:8" x14ac:dyDescent="0.25">
      <c r="A185" t="s">
        <v>12527</v>
      </c>
      <c r="B185" t="s">
        <v>11916</v>
      </c>
      <c r="C185">
        <v>109101</v>
      </c>
      <c r="D185" t="s">
        <v>19</v>
      </c>
      <c r="E185" t="s">
        <v>11918</v>
      </c>
      <c r="F185">
        <v>412</v>
      </c>
      <c r="G185" t="s">
        <v>11877</v>
      </c>
      <c r="H185">
        <v>27</v>
      </c>
    </row>
    <row r="186" spans="1:8" x14ac:dyDescent="0.25">
      <c r="A186" t="s">
        <v>12527</v>
      </c>
      <c r="B186" t="s">
        <v>11923</v>
      </c>
      <c r="C186">
        <v>110120</v>
      </c>
      <c r="D186" t="s">
        <v>19</v>
      </c>
      <c r="E186" t="s">
        <v>11924</v>
      </c>
      <c r="F186">
        <v>412</v>
      </c>
      <c r="G186" t="s">
        <v>11877</v>
      </c>
      <c r="H186">
        <v>12</v>
      </c>
    </row>
    <row r="187" spans="1:8" x14ac:dyDescent="0.25">
      <c r="A187" t="s">
        <v>12527</v>
      </c>
      <c r="B187" t="s">
        <v>11923</v>
      </c>
      <c r="C187">
        <v>110100</v>
      </c>
      <c r="D187" t="s">
        <v>19</v>
      </c>
      <c r="E187" t="s">
        <v>11925</v>
      </c>
      <c r="F187">
        <v>412</v>
      </c>
      <c r="G187" t="s">
        <v>11877</v>
      </c>
      <c r="H187">
        <v>9</v>
      </c>
    </row>
    <row r="188" spans="1:8" x14ac:dyDescent="0.25">
      <c r="A188" t="s">
        <v>12527</v>
      </c>
      <c r="B188" t="s">
        <v>11926</v>
      </c>
      <c r="C188">
        <v>111101</v>
      </c>
      <c r="D188" t="s">
        <v>19</v>
      </c>
      <c r="E188" t="s">
        <v>11927</v>
      </c>
      <c r="F188">
        <v>412</v>
      </c>
      <c r="G188" t="s">
        <v>11877</v>
      </c>
      <c r="H188">
        <v>4</v>
      </c>
    </row>
    <row r="189" spans="1:8" x14ac:dyDescent="0.25">
      <c r="A189" t="s">
        <v>12527</v>
      </c>
      <c r="B189" t="s">
        <v>11926</v>
      </c>
      <c r="C189">
        <v>111100</v>
      </c>
      <c r="D189" t="s">
        <v>19</v>
      </c>
      <c r="E189" t="s">
        <v>11928</v>
      </c>
      <c r="F189">
        <v>412</v>
      </c>
      <c r="G189" t="s">
        <v>11877</v>
      </c>
      <c r="H189">
        <v>11</v>
      </c>
    </row>
    <row r="190" spans="1:8" x14ac:dyDescent="0.25">
      <c r="A190" t="s">
        <v>12527</v>
      </c>
      <c r="B190" t="s">
        <v>11930</v>
      </c>
      <c r="C190">
        <v>112102</v>
      </c>
      <c r="D190" t="s">
        <v>19</v>
      </c>
      <c r="E190" t="s">
        <v>10815</v>
      </c>
      <c r="F190">
        <v>412</v>
      </c>
      <c r="G190" t="s">
        <v>11877</v>
      </c>
      <c r="H190">
        <v>26</v>
      </c>
    </row>
    <row r="191" spans="1:8" x14ac:dyDescent="0.25">
      <c r="A191" t="s">
        <v>12527</v>
      </c>
      <c r="B191" t="s">
        <v>11930</v>
      </c>
      <c r="C191">
        <v>112105</v>
      </c>
      <c r="D191" t="s">
        <v>19</v>
      </c>
      <c r="E191" t="s">
        <v>5781</v>
      </c>
      <c r="F191">
        <v>412</v>
      </c>
      <c r="G191" t="s">
        <v>11877</v>
      </c>
      <c r="H191">
        <v>12</v>
      </c>
    </row>
    <row r="192" spans="1:8" x14ac:dyDescent="0.25">
      <c r="A192" t="s">
        <v>12527</v>
      </c>
      <c r="B192" t="s">
        <v>11934</v>
      </c>
      <c r="C192">
        <v>113130</v>
      </c>
      <c r="D192" t="s">
        <v>19</v>
      </c>
      <c r="E192" t="s">
        <v>11937</v>
      </c>
      <c r="F192">
        <v>412</v>
      </c>
      <c r="G192" t="s">
        <v>11877</v>
      </c>
      <c r="H192">
        <v>12</v>
      </c>
    </row>
    <row r="193" spans="1:8" x14ac:dyDescent="0.25">
      <c r="A193" t="s">
        <v>12527</v>
      </c>
      <c r="B193" t="s">
        <v>11942</v>
      </c>
      <c r="C193">
        <v>114101</v>
      </c>
      <c r="D193" t="s">
        <v>19</v>
      </c>
      <c r="E193" t="s">
        <v>11943</v>
      </c>
      <c r="F193">
        <v>412</v>
      </c>
      <c r="G193" t="s">
        <v>11877</v>
      </c>
      <c r="H193">
        <v>12</v>
      </c>
    </row>
    <row r="194" spans="1:8" x14ac:dyDescent="0.25">
      <c r="A194" t="s">
        <v>12527</v>
      </c>
      <c r="B194" t="s">
        <v>11942</v>
      </c>
      <c r="C194">
        <v>114103</v>
      </c>
      <c r="D194" t="s">
        <v>19</v>
      </c>
      <c r="E194" t="s">
        <v>6213</v>
      </c>
      <c r="F194">
        <v>412</v>
      </c>
      <c r="G194" t="s">
        <v>11877</v>
      </c>
      <c r="H194">
        <v>6</v>
      </c>
    </row>
    <row r="195" spans="1:8" x14ac:dyDescent="0.25">
      <c r="A195" t="s">
        <v>12527</v>
      </c>
      <c r="B195" t="s">
        <v>11942</v>
      </c>
      <c r="C195">
        <v>114105</v>
      </c>
      <c r="D195" t="s">
        <v>19</v>
      </c>
      <c r="E195" t="s">
        <v>11945</v>
      </c>
      <c r="F195">
        <v>412</v>
      </c>
      <c r="G195" t="s">
        <v>11877</v>
      </c>
      <c r="H195">
        <v>9</v>
      </c>
    </row>
    <row r="196" spans="1:8" x14ac:dyDescent="0.25">
      <c r="A196" t="s">
        <v>12527</v>
      </c>
      <c r="B196" t="s">
        <v>11946</v>
      </c>
      <c r="C196">
        <v>115110</v>
      </c>
      <c r="D196" t="s">
        <v>11897</v>
      </c>
      <c r="E196" t="s">
        <v>6401</v>
      </c>
      <c r="F196">
        <v>412</v>
      </c>
      <c r="G196" t="s">
        <v>11877</v>
      </c>
      <c r="H196">
        <v>3</v>
      </c>
    </row>
    <row r="197" spans="1:8" x14ac:dyDescent="0.25">
      <c r="A197" t="s">
        <v>12527</v>
      </c>
      <c r="B197" t="s">
        <v>11946</v>
      </c>
      <c r="C197">
        <v>115100</v>
      </c>
      <c r="D197" t="s">
        <v>19</v>
      </c>
      <c r="E197" t="s">
        <v>6379</v>
      </c>
      <c r="F197">
        <v>412</v>
      </c>
      <c r="G197" t="s">
        <v>11877</v>
      </c>
      <c r="H197">
        <v>16</v>
      </c>
    </row>
    <row r="198" spans="1:8" x14ac:dyDescent="0.25">
      <c r="A198" t="s">
        <v>12527</v>
      </c>
      <c r="B198" t="s">
        <v>11946</v>
      </c>
      <c r="C198">
        <v>115107</v>
      </c>
      <c r="D198" t="s">
        <v>19</v>
      </c>
      <c r="E198" t="s">
        <v>11949</v>
      </c>
      <c r="F198">
        <v>412</v>
      </c>
      <c r="G198" t="s">
        <v>11877</v>
      </c>
      <c r="H198">
        <v>4</v>
      </c>
    </row>
    <row r="199" spans="1:8" x14ac:dyDescent="0.25">
      <c r="A199" t="s">
        <v>12527</v>
      </c>
      <c r="B199" t="s">
        <v>11952</v>
      </c>
      <c r="C199">
        <v>116105</v>
      </c>
      <c r="D199" t="s">
        <v>19</v>
      </c>
      <c r="E199" t="s">
        <v>6749</v>
      </c>
      <c r="F199">
        <v>412</v>
      </c>
      <c r="G199" t="s">
        <v>11877</v>
      </c>
      <c r="H199">
        <v>16</v>
      </c>
    </row>
    <row r="200" spans="1:8" x14ac:dyDescent="0.25">
      <c r="A200" t="s">
        <v>12527</v>
      </c>
      <c r="B200" t="s">
        <v>11952</v>
      </c>
      <c r="C200">
        <v>116108</v>
      </c>
      <c r="D200" t="s">
        <v>19</v>
      </c>
      <c r="E200" t="s">
        <v>6756</v>
      </c>
      <c r="F200">
        <v>412</v>
      </c>
      <c r="G200" t="s">
        <v>11877</v>
      </c>
      <c r="H200">
        <v>6</v>
      </c>
    </row>
    <row r="201" spans="1:8" x14ac:dyDescent="0.25">
      <c r="A201" t="s">
        <v>12527</v>
      </c>
      <c r="B201" t="s">
        <v>11956</v>
      </c>
      <c r="C201">
        <v>117101</v>
      </c>
      <c r="D201" t="s">
        <v>19</v>
      </c>
      <c r="E201" t="s">
        <v>7269</v>
      </c>
      <c r="F201">
        <v>412</v>
      </c>
      <c r="G201" t="s">
        <v>11877</v>
      </c>
      <c r="H201">
        <v>5</v>
      </c>
    </row>
    <row r="202" spans="1:8" x14ac:dyDescent="0.25">
      <c r="A202" t="s">
        <v>12527</v>
      </c>
      <c r="B202" t="s">
        <v>11963</v>
      </c>
      <c r="C202">
        <v>118100</v>
      </c>
      <c r="D202" t="s">
        <v>19</v>
      </c>
      <c r="E202" t="s">
        <v>7501</v>
      </c>
      <c r="F202">
        <v>412</v>
      </c>
      <c r="G202" t="s">
        <v>11877</v>
      </c>
      <c r="H202">
        <v>8</v>
      </c>
    </row>
    <row r="203" spans="1:8" x14ac:dyDescent="0.25">
      <c r="A203" t="s">
        <v>12527</v>
      </c>
      <c r="B203" t="s">
        <v>11969</v>
      </c>
      <c r="C203">
        <v>119100</v>
      </c>
      <c r="D203" t="s">
        <v>19</v>
      </c>
      <c r="E203" t="s">
        <v>7669</v>
      </c>
      <c r="F203">
        <v>412</v>
      </c>
      <c r="G203" t="s">
        <v>11877</v>
      </c>
      <c r="H203">
        <v>6</v>
      </c>
    </row>
    <row r="204" spans="1:8" x14ac:dyDescent="0.25">
      <c r="A204" t="s">
        <v>12527</v>
      </c>
      <c r="B204" t="s">
        <v>11981</v>
      </c>
      <c r="C204">
        <v>129100</v>
      </c>
      <c r="D204" t="s">
        <v>19</v>
      </c>
      <c r="E204" t="s">
        <v>9321</v>
      </c>
      <c r="F204">
        <v>412</v>
      </c>
      <c r="G204" t="s">
        <v>11877</v>
      </c>
      <c r="H204">
        <v>3</v>
      </c>
    </row>
    <row r="205" spans="1:8" x14ac:dyDescent="0.25">
      <c r="A205" t="s">
        <v>12527</v>
      </c>
      <c r="B205" t="s">
        <v>11987</v>
      </c>
      <c r="C205">
        <v>121109</v>
      </c>
      <c r="D205" t="s">
        <v>19</v>
      </c>
      <c r="E205" t="s">
        <v>11992</v>
      </c>
      <c r="F205">
        <v>412</v>
      </c>
      <c r="G205" t="s">
        <v>11877</v>
      </c>
      <c r="H205">
        <v>13</v>
      </c>
    </row>
    <row r="206" spans="1:8" x14ac:dyDescent="0.25">
      <c r="A206" t="s">
        <v>12527</v>
      </c>
      <c r="B206" t="s">
        <v>11994</v>
      </c>
      <c r="C206">
        <v>122100</v>
      </c>
      <c r="D206" t="s">
        <v>19</v>
      </c>
      <c r="E206" t="s">
        <v>11995</v>
      </c>
      <c r="F206">
        <v>412</v>
      </c>
      <c r="G206" t="s">
        <v>11877</v>
      </c>
      <c r="H206">
        <v>5</v>
      </c>
    </row>
    <row r="207" spans="1:8" x14ac:dyDescent="0.25">
      <c r="A207" t="s">
        <v>12527</v>
      </c>
      <c r="B207" t="s">
        <v>11999</v>
      </c>
      <c r="C207">
        <v>123100</v>
      </c>
      <c r="D207" t="s">
        <v>19</v>
      </c>
      <c r="E207" t="s">
        <v>12000</v>
      </c>
      <c r="F207">
        <v>412</v>
      </c>
      <c r="G207" t="s">
        <v>11877</v>
      </c>
      <c r="H207">
        <v>6</v>
      </c>
    </row>
    <row r="208" spans="1:8" x14ac:dyDescent="0.25">
      <c r="A208" t="s">
        <v>12527</v>
      </c>
      <c r="B208" t="s">
        <v>12004</v>
      </c>
      <c r="C208">
        <v>124105</v>
      </c>
      <c r="D208" t="s">
        <v>19</v>
      </c>
      <c r="E208" t="s">
        <v>8766</v>
      </c>
      <c r="F208">
        <v>412</v>
      </c>
      <c r="G208" t="s">
        <v>11877</v>
      </c>
      <c r="H208">
        <v>6</v>
      </c>
    </row>
    <row r="209" spans="1:8" x14ac:dyDescent="0.25">
      <c r="A209" t="s">
        <v>12527</v>
      </c>
      <c r="B209" t="s">
        <v>9163</v>
      </c>
      <c r="C209">
        <v>133150</v>
      </c>
      <c r="D209" t="s">
        <v>19</v>
      </c>
      <c r="E209" t="s">
        <v>12007</v>
      </c>
      <c r="F209">
        <v>412</v>
      </c>
      <c r="G209" t="s">
        <v>11877</v>
      </c>
      <c r="H209">
        <v>8</v>
      </c>
    </row>
    <row r="210" spans="1:8" x14ac:dyDescent="0.25">
      <c r="A210" t="s">
        <v>12527</v>
      </c>
      <c r="B210" t="s">
        <v>12009</v>
      </c>
      <c r="C210">
        <v>125100</v>
      </c>
      <c r="D210" t="s">
        <v>19</v>
      </c>
      <c r="E210" t="s">
        <v>9040</v>
      </c>
      <c r="F210">
        <v>412</v>
      </c>
      <c r="G210" t="s">
        <v>11877</v>
      </c>
      <c r="H210">
        <v>3</v>
      </c>
    </row>
    <row r="211" spans="1:8" x14ac:dyDescent="0.25">
      <c r="A211" t="s">
        <v>12527</v>
      </c>
      <c r="B211" t="s">
        <v>12012</v>
      </c>
      <c r="C211">
        <v>126100</v>
      </c>
      <c r="D211" t="s">
        <v>19</v>
      </c>
      <c r="E211" t="s">
        <v>12014</v>
      </c>
      <c r="F211">
        <v>412</v>
      </c>
      <c r="G211" t="s">
        <v>11877</v>
      </c>
      <c r="H211">
        <v>4</v>
      </c>
    </row>
    <row r="212" spans="1:8" x14ac:dyDescent="0.25">
      <c r="A212" t="s">
        <v>12527</v>
      </c>
      <c r="B212" t="s">
        <v>11884</v>
      </c>
      <c r="C212">
        <v>102100</v>
      </c>
      <c r="D212" t="s">
        <v>19</v>
      </c>
      <c r="E212" t="s">
        <v>4009</v>
      </c>
      <c r="F212">
        <v>428</v>
      </c>
      <c r="G212" t="s">
        <v>11888</v>
      </c>
      <c r="H212">
        <v>30</v>
      </c>
    </row>
    <row r="213" spans="1:8" x14ac:dyDescent="0.25">
      <c r="A213" t="s">
        <v>12527</v>
      </c>
      <c r="B213" t="s">
        <v>11890</v>
      </c>
      <c r="C213">
        <v>103100</v>
      </c>
      <c r="D213" t="s">
        <v>19</v>
      </c>
      <c r="E213" t="s">
        <v>4150</v>
      </c>
      <c r="F213">
        <v>428</v>
      </c>
      <c r="G213" t="s">
        <v>11888</v>
      </c>
      <c r="H213">
        <v>28</v>
      </c>
    </row>
    <row r="214" spans="1:8" x14ac:dyDescent="0.25">
      <c r="A214" t="s">
        <v>12527</v>
      </c>
      <c r="B214" t="s">
        <v>11884</v>
      </c>
      <c r="C214">
        <v>102100</v>
      </c>
      <c r="D214" t="s">
        <v>19</v>
      </c>
      <c r="E214" t="s">
        <v>4009</v>
      </c>
      <c r="F214">
        <v>429</v>
      </c>
      <c r="G214" t="s">
        <v>11889</v>
      </c>
      <c r="H214">
        <v>19</v>
      </c>
    </row>
    <row r="215" spans="1:8" x14ac:dyDescent="0.25">
      <c r="A215" t="s">
        <v>12527</v>
      </c>
      <c r="B215" t="s">
        <v>11890</v>
      </c>
      <c r="C215">
        <v>103100</v>
      </c>
      <c r="D215" t="s">
        <v>19</v>
      </c>
      <c r="E215" t="s">
        <v>4150</v>
      </c>
      <c r="F215">
        <v>429</v>
      </c>
      <c r="G215" t="s">
        <v>11889</v>
      </c>
      <c r="H215">
        <v>6</v>
      </c>
    </row>
    <row r="216" spans="1:8" x14ac:dyDescent="0.25">
      <c r="A216" t="s">
        <v>12527</v>
      </c>
      <c r="B216" t="s">
        <v>11867</v>
      </c>
      <c r="C216">
        <v>101100</v>
      </c>
      <c r="D216" t="s">
        <v>19</v>
      </c>
      <c r="E216" t="s">
        <v>11868</v>
      </c>
      <c r="F216">
        <v>401</v>
      </c>
      <c r="G216" t="s">
        <v>11869</v>
      </c>
      <c r="H216">
        <v>13</v>
      </c>
    </row>
    <row r="217" spans="1:8" x14ac:dyDescent="0.25">
      <c r="A217" t="s">
        <v>12527</v>
      </c>
      <c r="B217" t="s">
        <v>11884</v>
      </c>
      <c r="C217">
        <v>102100</v>
      </c>
      <c r="D217" t="s">
        <v>19</v>
      </c>
      <c r="E217" t="s">
        <v>4009</v>
      </c>
      <c r="F217">
        <v>401</v>
      </c>
      <c r="G217" t="s">
        <v>11869</v>
      </c>
      <c r="H217">
        <v>25</v>
      </c>
    </row>
    <row r="218" spans="1:8" x14ac:dyDescent="0.25">
      <c r="A218" t="s">
        <v>12527</v>
      </c>
      <c r="B218" t="s">
        <v>11890</v>
      </c>
      <c r="C218">
        <v>103104</v>
      </c>
      <c r="D218" t="s">
        <v>11891</v>
      </c>
      <c r="E218" t="s">
        <v>4161</v>
      </c>
      <c r="F218">
        <v>401</v>
      </c>
      <c r="G218" t="s">
        <v>11869</v>
      </c>
      <c r="H218">
        <v>8</v>
      </c>
    </row>
    <row r="219" spans="1:8" x14ac:dyDescent="0.25">
      <c r="A219" t="s">
        <v>12527</v>
      </c>
      <c r="B219" t="s">
        <v>11890</v>
      </c>
      <c r="C219">
        <v>103100</v>
      </c>
      <c r="D219" t="s">
        <v>19</v>
      </c>
      <c r="E219" t="s">
        <v>4150</v>
      </c>
      <c r="F219">
        <v>401</v>
      </c>
      <c r="G219" t="s">
        <v>11869</v>
      </c>
      <c r="H219">
        <v>6</v>
      </c>
    </row>
    <row r="220" spans="1:8" x14ac:dyDescent="0.25">
      <c r="A220" t="s">
        <v>12527</v>
      </c>
      <c r="B220" t="s">
        <v>11894</v>
      </c>
      <c r="C220">
        <v>104102</v>
      </c>
      <c r="D220" t="s">
        <v>11891</v>
      </c>
      <c r="E220" t="s">
        <v>4310</v>
      </c>
      <c r="F220">
        <v>401</v>
      </c>
      <c r="G220" t="s">
        <v>11869</v>
      </c>
      <c r="H220">
        <v>10</v>
      </c>
    </row>
    <row r="221" spans="1:8" x14ac:dyDescent="0.25">
      <c r="A221" t="s">
        <v>12527</v>
      </c>
      <c r="B221" t="s">
        <v>11894</v>
      </c>
      <c r="C221">
        <v>104101</v>
      </c>
      <c r="D221" t="s">
        <v>11891</v>
      </c>
      <c r="E221" t="s">
        <v>11896</v>
      </c>
      <c r="F221">
        <v>401</v>
      </c>
      <c r="G221" t="s">
        <v>11869</v>
      </c>
      <c r="H221">
        <v>11</v>
      </c>
    </row>
    <row r="222" spans="1:8" x14ac:dyDescent="0.25">
      <c r="A222" t="s">
        <v>12527</v>
      </c>
      <c r="B222" t="s">
        <v>11894</v>
      </c>
      <c r="C222">
        <v>104104</v>
      </c>
      <c r="D222" t="s">
        <v>11891</v>
      </c>
      <c r="E222" t="s">
        <v>4317</v>
      </c>
      <c r="F222">
        <v>401</v>
      </c>
      <c r="G222" t="s">
        <v>11869</v>
      </c>
      <c r="H222">
        <v>9</v>
      </c>
    </row>
    <row r="223" spans="1:8" x14ac:dyDescent="0.25">
      <c r="A223" t="s">
        <v>12527</v>
      </c>
      <c r="B223" t="s">
        <v>11894</v>
      </c>
      <c r="C223">
        <v>104103</v>
      </c>
      <c r="D223" t="s">
        <v>11897</v>
      </c>
      <c r="E223" t="s">
        <v>4313</v>
      </c>
      <c r="F223">
        <v>401</v>
      </c>
      <c r="G223" t="s">
        <v>11869</v>
      </c>
      <c r="H223">
        <v>6</v>
      </c>
    </row>
    <row r="224" spans="1:8" x14ac:dyDescent="0.25">
      <c r="A224" t="s">
        <v>12527</v>
      </c>
      <c r="B224" t="s">
        <v>11894</v>
      </c>
      <c r="C224">
        <v>104100</v>
      </c>
      <c r="D224" t="s">
        <v>19</v>
      </c>
      <c r="E224" t="s">
        <v>4305</v>
      </c>
      <c r="F224">
        <v>401</v>
      </c>
      <c r="G224" t="s">
        <v>11869</v>
      </c>
      <c r="H224">
        <v>40</v>
      </c>
    </row>
    <row r="225" spans="1:8" x14ac:dyDescent="0.25">
      <c r="A225" t="s">
        <v>12527</v>
      </c>
      <c r="B225" t="s">
        <v>11899</v>
      </c>
      <c r="C225">
        <v>105104</v>
      </c>
      <c r="D225" t="s">
        <v>11891</v>
      </c>
      <c r="E225" t="s">
        <v>4443</v>
      </c>
      <c r="F225">
        <v>401</v>
      </c>
      <c r="G225" t="s">
        <v>11869</v>
      </c>
      <c r="H225">
        <v>13</v>
      </c>
    </row>
    <row r="226" spans="1:8" x14ac:dyDescent="0.25">
      <c r="A226" t="s">
        <v>12527</v>
      </c>
      <c r="B226" t="s">
        <v>11899</v>
      </c>
      <c r="C226">
        <v>105102</v>
      </c>
      <c r="D226" t="s">
        <v>19</v>
      </c>
      <c r="E226" t="s">
        <v>11900</v>
      </c>
      <c r="F226">
        <v>401</v>
      </c>
      <c r="G226" t="s">
        <v>11869</v>
      </c>
      <c r="H226">
        <v>18</v>
      </c>
    </row>
    <row r="227" spans="1:8" x14ac:dyDescent="0.25">
      <c r="A227" t="s">
        <v>12527</v>
      </c>
      <c r="B227" t="s">
        <v>11899</v>
      </c>
      <c r="C227">
        <v>105106</v>
      </c>
      <c r="D227" t="s">
        <v>11891</v>
      </c>
      <c r="E227" t="s">
        <v>4451</v>
      </c>
      <c r="F227">
        <v>401</v>
      </c>
      <c r="G227" t="s">
        <v>11869</v>
      </c>
      <c r="H227">
        <v>10</v>
      </c>
    </row>
    <row r="228" spans="1:8" x14ac:dyDescent="0.25">
      <c r="A228" t="s">
        <v>12527</v>
      </c>
      <c r="B228" t="s">
        <v>11899</v>
      </c>
      <c r="C228">
        <v>105105</v>
      </c>
      <c r="D228" t="s">
        <v>11891</v>
      </c>
      <c r="E228" t="s">
        <v>4447</v>
      </c>
      <c r="F228">
        <v>401</v>
      </c>
      <c r="G228" t="s">
        <v>11869</v>
      </c>
      <c r="H228">
        <v>10</v>
      </c>
    </row>
    <row r="229" spans="1:8" x14ac:dyDescent="0.25">
      <c r="A229" t="s">
        <v>12527</v>
      </c>
      <c r="B229" t="s">
        <v>11899</v>
      </c>
      <c r="C229">
        <v>105100</v>
      </c>
      <c r="D229" t="s">
        <v>19</v>
      </c>
      <c r="E229" t="s">
        <v>4432</v>
      </c>
      <c r="F229">
        <v>401</v>
      </c>
      <c r="G229" t="s">
        <v>11869</v>
      </c>
      <c r="H229">
        <v>15</v>
      </c>
    </row>
    <row r="230" spans="1:8" x14ac:dyDescent="0.25">
      <c r="A230" t="s">
        <v>12527</v>
      </c>
      <c r="B230" t="s">
        <v>11899</v>
      </c>
      <c r="C230">
        <v>105107</v>
      </c>
      <c r="D230" t="s">
        <v>11891</v>
      </c>
      <c r="E230" t="s">
        <v>11902</v>
      </c>
      <c r="F230">
        <v>401</v>
      </c>
      <c r="G230" t="s">
        <v>11869</v>
      </c>
      <c r="H230">
        <v>16</v>
      </c>
    </row>
    <row r="231" spans="1:8" x14ac:dyDescent="0.25">
      <c r="A231" t="s">
        <v>12527</v>
      </c>
      <c r="B231" t="s">
        <v>11899</v>
      </c>
      <c r="C231">
        <v>105101</v>
      </c>
      <c r="D231" t="s">
        <v>19</v>
      </c>
      <c r="E231" t="s">
        <v>4433</v>
      </c>
      <c r="F231">
        <v>401</v>
      </c>
      <c r="G231" t="s">
        <v>11869</v>
      </c>
      <c r="H231">
        <v>40</v>
      </c>
    </row>
    <row r="232" spans="1:8" x14ac:dyDescent="0.25">
      <c r="A232" t="s">
        <v>12527</v>
      </c>
      <c r="B232" t="s">
        <v>11899</v>
      </c>
      <c r="C232">
        <v>105108</v>
      </c>
      <c r="D232" t="s">
        <v>11891</v>
      </c>
      <c r="E232" t="s">
        <v>11903</v>
      </c>
      <c r="F232">
        <v>401</v>
      </c>
      <c r="G232" t="s">
        <v>11869</v>
      </c>
      <c r="H232">
        <v>19</v>
      </c>
    </row>
    <row r="233" spans="1:8" x14ac:dyDescent="0.25">
      <c r="A233" t="s">
        <v>12527</v>
      </c>
      <c r="B233" t="s">
        <v>11904</v>
      </c>
      <c r="C233">
        <v>106100</v>
      </c>
      <c r="D233" t="s">
        <v>19</v>
      </c>
      <c r="E233" t="s">
        <v>4798</v>
      </c>
      <c r="F233">
        <v>401</v>
      </c>
      <c r="G233" t="s">
        <v>11869</v>
      </c>
      <c r="H233">
        <v>107</v>
      </c>
    </row>
    <row r="234" spans="1:8" x14ac:dyDescent="0.25">
      <c r="A234" t="s">
        <v>12527</v>
      </c>
      <c r="B234" t="s">
        <v>11904</v>
      </c>
      <c r="C234">
        <v>106102</v>
      </c>
      <c r="D234" t="s">
        <v>19</v>
      </c>
      <c r="E234" t="s">
        <v>4800</v>
      </c>
      <c r="F234">
        <v>401</v>
      </c>
      <c r="G234" t="s">
        <v>11869</v>
      </c>
      <c r="H234">
        <v>81</v>
      </c>
    </row>
    <row r="235" spans="1:8" x14ac:dyDescent="0.25">
      <c r="A235" t="s">
        <v>12527</v>
      </c>
      <c r="B235" t="s">
        <v>11904</v>
      </c>
      <c r="C235">
        <v>106105</v>
      </c>
      <c r="D235" t="s">
        <v>11891</v>
      </c>
      <c r="E235" t="s">
        <v>4807</v>
      </c>
      <c r="F235">
        <v>401</v>
      </c>
      <c r="G235" t="s">
        <v>11869</v>
      </c>
      <c r="H235">
        <v>6</v>
      </c>
    </row>
    <row r="236" spans="1:8" x14ac:dyDescent="0.25">
      <c r="A236" t="s">
        <v>12527</v>
      </c>
      <c r="B236" t="s">
        <v>11908</v>
      </c>
      <c r="C236">
        <v>107110</v>
      </c>
      <c r="D236" t="s">
        <v>11891</v>
      </c>
      <c r="E236" t="s">
        <v>11909</v>
      </c>
      <c r="F236">
        <v>401</v>
      </c>
      <c r="G236" t="s">
        <v>11869</v>
      </c>
      <c r="H236">
        <v>65</v>
      </c>
    </row>
    <row r="237" spans="1:8" x14ac:dyDescent="0.25">
      <c r="A237" t="s">
        <v>12527</v>
      </c>
      <c r="B237" t="s">
        <v>11908</v>
      </c>
      <c r="C237">
        <v>107107</v>
      </c>
      <c r="D237" t="s">
        <v>11891</v>
      </c>
      <c r="E237" t="s">
        <v>4996</v>
      </c>
      <c r="F237">
        <v>401</v>
      </c>
      <c r="G237" t="s">
        <v>11869</v>
      </c>
      <c r="H237">
        <v>15</v>
      </c>
    </row>
    <row r="238" spans="1:8" x14ac:dyDescent="0.25">
      <c r="A238" t="s">
        <v>12527</v>
      </c>
      <c r="B238" t="s">
        <v>11908</v>
      </c>
      <c r="C238">
        <v>107100</v>
      </c>
      <c r="D238" t="s">
        <v>19</v>
      </c>
      <c r="E238" t="s">
        <v>11910</v>
      </c>
      <c r="F238">
        <v>401</v>
      </c>
      <c r="G238" t="s">
        <v>11869</v>
      </c>
      <c r="H238">
        <v>38</v>
      </c>
    </row>
    <row r="239" spans="1:8" x14ac:dyDescent="0.25">
      <c r="A239" t="s">
        <v>12527</v>
      </c>
      <c r="B239" t="s">
        <v>11908</v>
      </c>
      <c r="C239">
        <v>107103</v>
      </c>
      <c r="D239" t="s">
        <v>11891</v>
      </c>
      <c r="E239" t="s">
        <v>4983</v>
      </c>
      <c r="F239">
        <v>401</v>
      </c>
      <c r="G239" t="s">
        <v>11869</v>
      </c>
      <c r="H239">
        <v>40</v>
      </c>
    </row>
    <row r="240" spans="1:8" x14ac:dyDescent="0.25">
      <c r="A240" t="s">
        <v>12527</v>
      </c>
      <c r="B240" t="s">
        <v>11908</v>
      </c>
      <c r="C240">
        <v>107106</v>
      </c>
      <c r="D240" t="s">
        <v>11891</v>
      </c>
      <c r="E240" t="s">
        <v>4993</v>
      </c>
      <c r="F240">
        <v>401</v>
      </c>
      <c r="G240" t="s">
        <v>11869</v>
      </c>
      <c r="H240">
        <v>15</v>
      </c>
    </row>
    <row r="241" spans="1:8" x14ac:dyDescent="0.25">
      <c r="A241" t="s">
        <v>12527</v>
      </c>
      <c r="B241" t="s">
        <v>11908</v>
      </c>
      <c r="C241">
        <v>107101</v>
      </c>
      <c r="D241" t="s">
        <v>19</v>
      </c>
      <c r="E241" t="s">
        <v>4975</v>
      </c>
      <c r="F241">
        <v>401</v>
      </c>
      <c r="G241" t="s">
        <v>11869</v>
      </c>
      <c r="H241">
        <v>22</v>
      </c>
    </row>
    <row r="242" spans="1:8" x14ac:dyDescent="0.25">
      <c r="A242" t="s">
        <v>12527</v>
      </c>
      <c r="B242" t="s">
        <v>11908</v>
      </c>
      <c r="C242">
        <v>107104</v>
      </c>
      <c r="D242" t="s">
        <v>11891</v>
      </c>
      <c r="E242" t="s">
        <v>4987</v>
      </c>
      <c r="F242">
        <v>401</v>
      </c>
      <c r="G242" t="s">
        <v>11869</v>
      </c>
      <c r="H242">
        <v>53</v>
      </c>
    </row>
    <row r="243" spans="1:8" x14ac:dyDescent="0.25">
      <c r="A243" t="s">
        <v>12527</v>
      </c>
      <c r="B243" t="s">
        <v>11912</v>
      </c>
      <c r="C243">
        <v>108104</v>
      </c>
      <c r="D243" t="s">
        <v>11891</v>
      </c>
      <c r="E243" t="s">
        <v>11915</v>
      </c>
      <c r="F243">
        <v>401</v>
      </c>
      <c r="G243" t="s">
        <v>11869</v>
      </c>
      <c r="H243">
        <v>28</v>
      </c>
    </row>
    <row r="244" spans="1:8" x14ac:dyDescent="0.25">
      <c r="A244" t="s">
        <v>12527</v>
      </c>
      <c r="B244" t="s">
        <v>11912</v>
      </c>
      <c r="C244">
        <v>108102</v>
      </c>
      <c r="D244" t="s">
        <v>11891</v>
      </c>
      <c r="E244" t="s">
        <v>5211</v>
      </c>
      <c r="F244">
        <v>401</v>
      </c>
      <c r="G244" t="s">
        <v>11869</v>
      </c>
      <c r="H244">
        <v>31</v>
      </c>
    </row>
    <row r="245" spans="1:8" x14ac:dyDescent="0.25">
      <c r="A245" t="s">
        <v>12527</v>
      </c>
      <c r="B245" t="s">
        <v>11916</v>
      </c>
      <c r="C245">
        <v>109104</v>
      </c>
      <c r="D245" t="s">
        <v>11891</v>
      </c>
      <c r="E245" t="s">
        <v>5296</v>
      </c>
      <c r="F245">
        <v>401</v>
      </c>
      <c r="G245" t="s">
        <v>11869</v>
      </c>
      <c r="H245">
        <v>8</v>
      </c>
    </row>
    <row r="246" spans="1:8" x14ac:dyDescent="0.25">
      <c r="A246" t="s">
        <v>12527</v>
      </c>
      <c r="B246" t="s">
        <v>11916</v>
      </c>
      <c r="C246">
        <v>109103</v>
      </c>
      <c r="D246" t="s">
        <v>19</v>
      </c>
      <c r="E246" t="s">
        <v>11920</v>
      </c>
      <c r="F246">
        <v>401</v>
      </c>
      <c r="G246" t="s">
        <v>11869</v>
      </c>
      <c r="H246">
        <v>35</v>
      </c>
    </row>
    <row r="247" spans="1:8" x14ac:dyDescent="0.25">
      <c r="A247" t="s">
        <v>12527</v>
      </c>
      <c r="B247" t="s">
        <v>11923</v>
      </c>
      <c r="C247">
        <v>110130</v>
      </c>
      <c r="D247" t="s">
        <v>11897</v>
      </c>
      <c r="E247" t="s">
        <v>5443</v>
      </c>
      <c r="F247">
        <v>401</v>
      </c>
      <c r="G247" t="s">
        <v>11869</v>
      </c>
      <c r="H247">
        <v>19</v>
      </c>
    </row>
    <row r="248" spans="1:8" x14ac:dyDescent="0.25">
      <c r="A248" t="s">
        <v>12527</v>
      </c>
      <c r="B248" t="s">
        <v>11923</v>
      </c>
      <c r="C248">
        <v>110100</v>
      </c>
      <c r="D248" t="s">
        <v>19</v>
      </c>
      <c r="E248" t="s">
        <v>11925</v>
      </c>
      <c r="F248">
        <v>401</v>
      </c>
      <c r="G248" t="s">
        <v>11869</v>
      </c>
      <c r="H248">
        <v>12</v>
      </c>
    </row>
    <row r="249" spans="1:8" x14ac:dyDescent="0.25">
      <c r="A249" t="s">
        <v>12527</v>
      </c>
      <c r="B249" t="s">
        <v>11926</v>
      </c>
      <c r="C249">
        <v>111100</v>
      </c>
      <c r="D249" t="s">
        <v>19</v>
      </c>
      <c r="E249" t="s">
        <v>11928</v>
      </c>
      <c r="F249">
        <v>401</v>
      </c>
      <c r="G249" t="s">
        <v>11869</v>
      </c>
      <c r="H249">
        <v>46</v>
      </c>
    </row>
    <row r="250" spans="1:8" x14ac:dyDescent="0.25">
      <c r="A250" t="s">
        <v>12527</v>
      </c>
      <c r="B250" t="s">
        <v>11926</v>
      </c>
      <c r="C250">
        <v>111351</v>
      </c>
      <c r="D250" t="s">
        <v>242</v>
      </c>
      <c r="E250" t="s">
        <v>11929</v>
      </c>
      <c r="F250">
        <v>401</v>
      </c>
      <c r="G250" t="s">
        <v>11869</v>
      </c>
      <c r="H250">
        <v>24</v>
      </c>
    </row>
    <row r="251" spans="1:8" x14ac:dyDescent="0.25">
      <c r="A251" t="s">
        <v>12527</v>
      </c>
      <c r="B251" t="s">
        <v>11934</v>
      </c>
      <c r="C251">
        <v>113100</v>
      </c>
      <c r="D251" t="s">
        <v>19</v>
      </c>
      <c r="E251" t="s">
        <v>11935</v>
      </c>
      <c r="F251">
        <v>401</v>
      </c>
      <c r="G251" t="s">
        <v>11869</v>
      </c>
      <c r="H251">
        <v>116</v>
      </c>
    </row>
    <row r="252" spans="1:8" x14ac:dyDescent="0.25">
      <c r="A252" t="s">
        <v>12527</v>
      </c>
      <c r="B252" t="s">
        <v>11934</v>
      </c>
      <c r="C252">
        <v>113180</v>
      </c>
      <c r="D252" t="s">
        <v>19</v>
      </c>
      <c r="E252" t="s">
        <v>11938</v>
      </c>
      <c r="F252">
        <v>401</v>
      </c>
      <c r="G252" t="s">
        <v>11869</v>
      </c>
      <c r="H252">
        <v>15</v>
      </c>
    </row>
    <row r="253" spans="1:8" x14ac:dyDescent="0.25">
      <c r="A253" t="s">
        <v>12527</v>
      </c>
      <c r="B253" t="s">
        <v>11934</v>
      </c>
      <c r="C253">
        <v>113190</v>
      </c>
      <c r="D253" t="s">
        <v>19</v>
      </c>
      <c r="E253" t="s">
        <v>11939</v>
      </c>
      <c r="F253">
        <v>401</v>
      </c>
      <c r="G253" t="s">
        <v>11869</v>
      </c>
      <c r="H253">
        <v>40</v>
      </c>
    </row>
    <row r="254" spans="1:8" x14ac:dyDescent="0.25">
      <c r="A254" t="s">
        <v>12527</v>
      </c>
      <c r="B254" t="s">
        <v>11934</v>
      </c>
      <c r="C254">
        <v>113170</v>
      </c>
      <c r="D254" t="s">
        <v>11897</v>
      </c>
      <c r="E254" t="s">
        <v>11940</v>
      </c>
      <c r="F254">
        <v>401</v>
      </c>
      <c r="G254" t="s">
        <v>11869</v>
      </c>
      <c r="H254">
        <v>7</v>
      </c>
    </row>
    <row r="255" spans="1:8" x14ac:dyDescent="0.25">
      <c r="A255" t="s">
        <v>12527</v>
      </c>
      <c r="B255" t="s">
        <v>11934</v>
      </c>
      <c r="C255">
        <v>113150</v>
      </c>
      <c r="D255" t="s">
        <v>11897</v>
      </c>
      <c r="E255" t="s">
        <v>11941</v>
      </c>
      <c r="F255">
        <v>401</v>
      </c>
      <c r="G255" t="s">
        <v>11869</v>
      </c>
      <c r="H255">
        <v>8</v>
      </c>
    </row>
    <row r="256" spans="1:8" x14ac:dyDescent="0.25">
      <c r="A256" t="s">
        <v>12527</v>
      </c>
      <c r="B256" t="s">
        <v>11942</v>
      </c>
      <c r="C256">
        <v>114101</v>
      </c>
      <c r="D256" t="s">
        <v>19</v>
      </c>
      <c r="E256" t="s">
        <v>11943</v>
      </c>
      <c r="F256">
        <v>401</v>
      </c>
      <c r="G256" t="s">
        <v>11869</v>
      </c>
      <c r="H256">
        <v>103</v>
      </c>
    </row>
    <row r="257" spans="1:8" x14ac:dyDescent="0.25">
      <c r="A257" t="s">
        <v>12527</v>
      </c>
      <c r="B257" t="s">
        <v>11942</v>
      </c>
      <c r="C257">
        <v>114102</v>
      </c>
      <c r="D257" t="s">
        <v>11897</v>
      </c>
      <c r="E257" t="s">
        <v>11944</v>
      </c>
      <c r="F257">
        <v>401</v>
      </c>
      <c r="G257" t="s">
        <v>11869</v>
      </c>
      <c r="H257">
        <v>32</v>
      </c>
    </row>
    <row r="258" spans="1:8" x14ac:dyDescent="0.25">
      <c r="A258" t="s">
        <v>12527</v>
      </c>
      <c r="B258" t="s">
        <v>11942</v>
      </c>
      <c r="C258">
        <v>114105</v>
      </c>
      <c r="D258" t="s">
        <v>19</v>
      </c>
      <c r="E258" t="s">
        <v>11945</v>
      </c>
      <c r="F258">
        <v>401</v>
      </c>
      <c r="G258" t="s">
        <v>11869</v>
      </c>
      <c r="H258">
        <v>58</v>
      </c>
    </row>
    <row r="259" spans="1:8" x14ac:dyDescent="0.25">
      <c r="A259" t="s">
        <v>12527</v>
      </c>
      <c r="B259" t="s">
        <v>11946</v>
      </c>
      <c r="C259">
        <v>115107</v>
      </c>
      <c r="D259" t="s">
        <v>19</v>
      </c>
      <c r="E259" t="s">
        <v>11949</v>
      </c>
      <c r="F259">
        <v>401</v>
      </c>
      <c r="G259" t="s">
        <v>11869</v>
      </c>
      <c r="H259">
        <v>18</v>
      </c>
    </row>
    <row r="260" spans="1:8" x14ac:dyDescent="0.25">
      <c r="A260" t="s">
        <v>12527</v>
      </c>
      <c r="B260" t="s">
        <v>11952</v>
      </c>
      <c r="C260">
        <v>116106</v>
      </c>
      <c r="D260" t="s">
        <v>11891</v>
      </c>
      <c r="E260" t="s">
        <v>6751</v>
      </c>
      <c r="F260">
        <v>401</v>
      </c>
      <c r="G260" t="s">
        <v>11869</v>
      </c>
      <c r="H260">
        <v>10</v>
      </c>
    </row>
    <row r="261" spans="1:8" x14ac:dyDescent="0.25">
      <c r="A261" t="s">
        <v>12527</v>
      </c>
      <c r="B261" t="s">
        <v>11952</v>
      </c>
      <c r="C261">
        <v>116103</v>
      </c>
      <c r="D261" t="s">
        <v>11891</v>
      </c>
      <c r="E261" t="s">
        <v>6744</v>
      </c>
      <c r="F261">
        <v>401</v>
      </c>
      <c r="G261" t="s">
        <v>11869</v>
      </c>
      <c r="H261">
        <v>11</v>
      </c>
    </row>
    <row r="262" spans="1:8" x14ac:dyDescent="0.25">
      <c r="A262" t="s">
        <v>12527</v>
      </c>
      <c r="B262" t="s">
        <v>11952</v>
      </c>
      <c r="C262">
        <v>116104</v>
      </c>
      <c r="D262" t="s">
        <v>11891</v>
      </c>
      <c r="E262" t="s">
        <v>6746</v>
      </c>
      <c r="F262">
        <v>401</v>
      </c>
      <c r="G262" t="s">
        <v>11869</v>
      </c>
      <c r="H262">
        <v>21</v>
      </c>
    </row>
    <row r="263" spans="1:8" x14ac:dyDescent="0.25">
      <c r="A263" t="s">
        <v>12527</v>
      </c>
      <c r="B263" t="s">
        <v>11952</v>
      </c>
      <c r="C263">
        <v>116102</v>
      </c>
      <c r="D263" t="s">
        <v>11891</v>
      </c>
      <c r="E263" t="s">
        <v>11953</v>
      </c>
      <c r="F263">
        <v>401</v>
      </c>
      <c r="G263" t="s">
        <v>11869</v>
      </c>
      <c r="H263">
        <v>48</v>
      </c>
    </row>
    <row r="264" spans="1:8" x14ac:dyDescent="0.25">
      <c r="A264" t="s">
        <v>12527</v>
      </c>
      <c r="B264" t="s">
        <v>11952</v>
      </c>
      <c r="C264">
        <v>116101</v>
      </c>
      <c r="D264" t="s">
        <v>11891</v>
      </c>
      <c r="E264" t="s">
        <v>6739</v>
      </c>
      <c r="F264">
        <v>401</v>
      </c>
      <c r="G264" t="s">
        <v>11869</v>
      </c>
      <c r="H264">
        <v>27</v>
      </c>
    </row>
    <row r="265" spans="1:8" x14ac:dyDescent="0.25">
      <c r="A265" t="s">
        <v>12527</v>
      </c>
      <c r="B265" t="s">
        <v>11952</v>
      </c>
      <c r="C265">
        <v>116112</v>
      </c>
      <c r="D265" t="s">
        <v>11891</v>
      </c>
      <c r="E265" t="s">
        <v>6765</v>
      </c>
      <c r="F265">
        <v>401</v>
      </c>
      <c r="G265" t="s">
        <v>11869</v>
      </c>
      <c r="H265">
        <v>21</v>
      </c>
    </row>
    <row r="266" spans="1:8" x14ac:dyDescent="0.25">
      <c r="A266" t="s">
        <v>12527</v>
      </c>
      <c r="B266" t="s">
        <v>11956</v>
      </c>
      <c r="C266">
        <v>117101</v>
      </c>
      <c r="D266" t="s">
        <v>19</v>
      </c>
      <c r="E266" t="s">
        <v>7269</v>
      </c>
      <c r="F266">
        <v>401</v>
      </c>
      <c r="G266" t="s">
        <v>11869</v>
      </c>
      <c r="H266">
        <v>106</v>
      </c>
    </row>
    <row r="267" spans="1:8" x14ac:dyDescent="0.25">
      <c r="A267" t="s">
        <v>12527</v>
      </c>
      <c r="B267" t="s">
        <v>11956</v>
      </c>
      <c r="C267">
        <v>117102</v>
      </c>
      <c r="D267" t="s">
        <v>19</v>
      </c>
      <c r="E267" t="s">
        <v>11962</v>
      </c>
      <c r="F267">
        <v>401</v>
      </c>
      <c r="G267" t="s">
        <v>11869</v>
      </c>
      <c r="H267">
        <v>17</v>
      </c>
    </row>
    <row r="268" spans="1:8" x14ac:dyDescent="0.25">
      <c r="A268" t="s">
        <v>12527</v>
      </c>
      <c r="B268" t="s">
        <v>11963</v>
      </c>
      <c r="C268">
        <v>118100</v>
      </c>
      <c r="D268" t="s">
        <v>19</v>
      </c>
      <c r="E268" t="s">
        <v>7501</v>
      </c>
      <c r="F268">
        <v>401</v>
      </c>
      <c r="G268" t="s">
        <v>11869</v>
      </c>
      <c r="H268">
        <v>120</v>
      </c>
    </row>
    <row r="269" spans="1:8" x14ac:dyDescent="0.25">
      <c r="A269" t="s">
        <v>12527</v>
      </c>
      <c r="B269" t="s">
        <v>11963</v>
      </c>
      <c r="C269">
        <v>118107</v>
      </c>
      <c r="D269" t="s">
        <v>11891</v>
      </c>
      <c r="E269" t="s">
        <v>11964</v>
      </c>
      <c r="F269">
        <v>401</v>
      </c>
      <c r="G269" t="s">
        <v>11869</v>
      </c>
      <c r="H269">
        <v>42</v>
      </c>
    </row>
    <row r="270" spans="1:8" x14ac:dyDescent="0.25">
      <c r="A270" t="s">
        <v>12527</v>
      </c>
      <c r="B270" t="s">
        <v>11963</v>
      </c>
      <c r="C270">
        <v>118108</v>
      </c>
      <c r="D270" t="s">
        <v>11891</v>
      </c>
      <c r="E270" t="s">
        <v>11965</v>
      </c>
      <c r="F270">
        <v>401</v>
      </c>
      <c r="G270" t="s">
        <v>11869</v>
      </c>
      <c r="H270">
        <v>14</v>
      </c>
    </row>
    <row r="271" spans="1:8" x14ac:dyDescent="0.25">
      <c r="A271" t="s">
        <v>12527</v>
      </c>
      <c r="B271" t="s">
        <v>11963</v>
      </c>
      <c r="C271">
        <v>118106</v>
      </c>
      <c r="D271" t="s">
        <v>19</v>
      </c>
      <c r="E271" t="s">
        <v>11966</v>
      </c>
      <c r="F271">
        <v>401</v>
      </c>
      <c r="G271" t="s">
        <v>11869</v>
      </c>
      <c r="H271">
        <v>12</v>
      </c>
    </row>
    <row r="272" spans="1:8" x14ac:dyDescent="0.25">
      <c r="A272" t="s">
        <v>12527</v>
      </c>
      <c r="B272" t="s">
        <v>11963</v>
      </c>
      <c r="C272">
        <v>118105</v>
      </c>
      <c r="D272" t="s">
        <v>19</v>
      </c>
      <c r="E272" t="s">
        <v>11967</v>
      </c>
      <c r="F272">
        <v>401</v>
      </c>
      <c r="G272" t="s">
        <v>11869</v>
      </c>
      <c r="H272">
        <v>11</v>
      </c>
    </row>
    <row r="273" spans="1:8" x14ac:dyDescent="0.25">
      <c r="A273" t="s">
        <v>12527</v>
      </c>
      <c r="B273" t="s">
        <v>11969</v>
      </c>
      <c r="C273">
        <v>119101</v>
      </c>
      <c r="D273" t="s">
        <v>19</v>
      </c>
      <c r="E273" t="s">
        <v>11970</v>
      </c>
      <c r="F273">
        <v>401</v>
      </c>
      <c r="G273" t="s">
        <v>11869</v>
      </c>
      <c r="H273">
        <v>41</v>
      </c>
    </row>
    <row r="274" spans="1:8" x14ac:dyDescent="0.25">
      <c r="A274" t="s">
        <v>12527</v>
      </c>
      <c r="B274" t="s">
        <v>11969</v>
      </c>
      <c r="C274">
        <v>119100</v>
      </c>
      <c r="D274" t="s">
        <v>19</v>
      </c>
      <c r="E274" t="s">
        <v>7669</v>
      </c>
      <c r="F274">
        <v>401</v>
      </c>
      <c r="G274" t="s">
        <v>11869</v>
      </c>
      <c r="H274">
        <v>109</v>
      </c>
    </row>
    <row r="275" spans="1:8" x14ac:dyDescent="0.25">
      <c r="A275" t="s">
        <v>12527</v>
      </c>
      <c r="B275" t="s">
        <v>11972</v>
      </c>
      <c r="C275">
        <v>120101</v>
      </c>
      <c r="D275" t="s">
        <v>19</v>
      </c>
      <c r="E275" t="s">
        <v>11973</v>
      </c>
      <c r="F275">
        <v>401</v>
      </c>
      <c r="G275" t="s">
        <v>11869</v>
      </c>
      <c r="H275">
        <v>61</v>
      </c>
    </row>
    <row r="276" spans="1:8" x14ac:dyDescent="0.25">
      <c r="A276" t="s">
        <v>12527</v>
      </c>
      <c r="B276" t="s">
        <v>11972</v>
      </c>
      <c r="C276">
        <v>120105</v>
      </c>
      <c r="D276" t="s">
        <v>11891</v>
      </c>
      <c r="E276" t="s">
        <v>11974</v>
      </c>
      <c r="F276">
        <v>401</v>
      </c>
      <c r="G276" t="s">
        <v>11869</v>
      </c>
      <c r="H276">
        <v>22</v>
      </c>
    </row>
    <row r="277" spans="1:8" x14ac:dyDescent="0.25">
      <c r="A277" t="s">
        <v>12527</v>
      </c>
      <c r="B277" t="s">
        <v>11972</v>
      </c>
      <c r="C277">
        <v>120102</v>
      </c>
      <c r="D277" t="s">
        <v>11891</v>
      </c>
      <c r="E277" t="s">
        <v>10813</v>
      </c>
      <c r="F277">
        <v>401</v>
      </c>
      <c r="G277" t="s">
        <v>11869</v>
      </c>
      <c r="H277">
        <v>60</v>
      </c>
    </row>
    <row r="278" spans="1:8" x14ac:dyDescent="0.25">
      <c r="A278" t="s">
        <v>12527</v>
      </c>
      <c r="B278" t="s">
        <v>11972</v>
      </c>
      <c r="C278">
        <v>120105</v>
      </c>
      <c r="D278" t="s">
        <v>11891</v>
      </c>
      <c r="E278" t="s">
        <v>11975</v>
      </c>
      <c r="F278">
        <v>401</v>
      </c>
      <c r="G278" t="s">
        <v>11869</v>
      </c>
      <c r="H278">
        <v>38</v>
      </c>
    </row>
    <row r="279" spans="1:8" x14ac:dyDescent="0.25">
      <c r="A279" t="s">
        <v>12527</v>
      </c>
      <c r="B279" t="s">
        <v>11972</v>
      </c>
      <c r="C279">
        <v>120105</v>
      </c>
      <c r="D279" t="s">
        <v>11891</v>
      </c>
      <c r="E279" t="s">
        <v>11976</v>
      </c>
      <c r="F279">
        <v>401</v>
      </c>
      <c r="G279" t="s">
        <v>11869</v>
      </c>
      <c r="H279">
        <v>20</v>
      </c>
    </row>
    <row r="280" spans="1:8" x14ac:dyDescent="0.25">
      <c r="A280" t="s">
        <v>12527</v>
      </c>
      <c r="B280" t="s">
        <v>11972</v>
      </c>
      <c r="C280">
        <v>120104</v>
      </c>
      <c r="D280" t="s">
        <v>11891</v>
      </c>
      <c r="E280" t="s">
        <v>11977</v>
      </c>
      <c r="F280">
        <v>401</v>
      </c>
      <c r="G280" t="s">
        <v>11869</v>
      </c>
      <c r="H280">
        <v>37</v>
      </c>
    </row>
    <row r="281" spans="1:8" x14ac:dyDescent="0.25">
      <c r="A281" t="s">
        <v>12527</v>
      </c>
      <c r="B281" t="s">
        <v>11972</v>
      </c>
      <c r="C281">
        <v>120107</v>
      </c>
      <c r="D281" t="s">
        <v>11891</v>
      </c>
      <c r="E281" t="s">
        <v>11978</v>
      </c>
      <c r="F281">
        <v>401</v>
      </c>
      <c r="G281" t="s">
        <v>11869</v>
      </c>
      <c r="H281">
        <v>21</v>
      </c>
    </row>
    <row r="282" spans="1:8" x14ac:dyDescent="0.25">
      <c r="A282" t="s">
        <v>12527</v>
      </c>
      <c r="B282" t="s">
        <v>11979</v>
      </c>
      <c r="C282">
        <v>128112</v>
      </c>
      <c r="D282" t="s">
        <v>11891</v>
      </c>
      <c r="E282" t="s">
        <v>9223</v>
      </c>
      <c r="F282">
        <v>401</v>
      </c>
      <c r="G282" t="s">
        <v>11869</v>
      </c>
      <c r="H282">
        <v>7</v>
      </c>
    </row>
    <row r="283" spans="1:8" x14ac:dyDescent="0.25">
      <c r="A283" t="s">
        <v>12527</v>
      </c>
      <c r="B283" t="s">
        <v>11979</v>
      </c>
      <c r="C283">
        <v>128110</v>
      </c>
      <c r="D283" t="s">
        <v>11891</v>
      </c>
      <c r="E283" t="s">
        <v>9220</v>
      </c>
      <c r="F283">
        <v>401</v>
      </c>
      <c r="G283" t="s">
        <v>11869</v>
      </c>
      <c r="H283">
        <v>40</v>
      </c>
    </row>
    <row r="284" spans="1:8" x14ac:dyDescent="0.25">
      <c r="A284" t="s">
        <v>12527</v>
      </c>
      <c r="B284" t="s">
        <v>11979</v>
      </c>
      <c r="C284">
        <v>128113</v>
      </c>
      <c r="D284" t="s">
        <v>11891</v>
      </c>
      <c r="E284" t="s">
        <v>10822</v>
      </c>
      <c r="F284">
        <v>401</v>
      </c>
      <c r="G284" t="s">
        <v>11869</v>
      </c>
      <c r="H284">
        <v>25</v>
      </c>
    </row>
    <row r="285" spans="1:8" x14ac:dyDescent="0.25">
      <c r="A285" t="s">
        <v>12527</v>
      </c>
      <c r="B285" t="s">
        <v>11981</v>
      </c>
      <c r="C285">
        <v>129103</v>
      </c>
      <c r="D285" t="s">
        <v>11891</v>
      </c>
      <c r="E285" t="s">
        <v>11982</v>
      </c>
      <c r="F285">
        <v>401</v>
      </c>
      <c r="G285" t="s">
        <v>11869</v>
      </c>
      <c r="H285">
        <v>26</v>
      </c>
    </row>
    <row r="286" spans="1:8" x14ac:dyDescent="0.25">
      <c r="A286" t="s">
        <v>12527</v>
      </c>
      <c r="B286" t="s">
        <v>11981</v>
      </c>
      <c r="C286">
        <v>129108</v>
      </c>
      <c r="D286" t="s">
        <v>11891</v>
      </c>
      <c r="E286" t="s">
        <v>11983</v>
      </c>
      <c r="F286">
        <v>401</v>
      </c>
      <c r="G286" t="s">
        <v>11869</v>
      </c>
      <c r="H286">
        <v>15</v>
      </c>
    </row>
    <row r="287" spans="1:8" x14ac:dyDescent="0.25">
      <c r="A287" t="s">
        <v>12527</v>
      </c>
      <c r="B287" t="s">
        <v>11981</v>
      </c>
      <c r="C287">
        <v>129101</v>
      </c>
      <c r="D287" t="s">
        <v>11891</v>
      </c>
      <c r="E287" t="s">
        <v>11984</v>
      </c>
      <c r="F287">
        <v>401</v>
      </c>
      <c r="G287" t="s">
        <v>11869</v>
      </c>
      <c r="H287">
        <v>21</v>
      </c>
    </row>
    <row r="288" spans="1:8" x14ac:dyDescent="0.25">
      <c r="A288" t="s">
        <v>12527</v>
      </c>
      <c r="B288" t="s">
        <v>11981</v>
      </c>
      <c r="C288">
        <v>129100</v>
      </c>
      <c r="D288" t="s">
        <v>19</v>
      </c>
      <c r="E288" t="s">
        <v>9321</v>
      </c>
      <c r="F288">
        <v>401</v>
      </c>
      <c r="G288" t="s">
        <v>11869</v>
      </c>
      <c r="H288">
        <v>18</v>
      </c>
    </row>
    <row r="289" spans="1:8" x14ac:dyDescent="0.25">
      <c r="A289" t="s">
        <v>12527</v>
      </c>
      <c r="B289" t="s">
        <v>11981</v>
      </c>
      <c r="C289">
        <v>129107</v>
      </c>
      <c r="D289" t="s">
        <v>11891</v>
      </c>
      <c r="E289" t="s">
        <v>11985</v>
      </c>
      <c r="F289">
        <v>401</v>
      </c>
      <c r="G289" t="s">
        <v>11869</v>
      </c>
      <c r="H289">
        <v>15</v>
      </c>
    </row>
    <row r="290" spans="1:8" x14ac:dyDescent="0.25">
      <c r="A290" t="s">
        <v>12527</v>
      </c>
      <c r="B290" t="s">
        <v>11981</v>
      </c>
      <c r="C290">
        <v>129106</v>
      </c>
      <c r="D290" t="s">
        <v>19</v>
      </c>
      <c r="E290" t="s">
        <v>11986</v>
      </c>
      <c r="F290">
        <v>401</v>
      </c>
      <c r="G290" t="s">
        <v>11869</v>
      </c>
      <c r="H290">
        <v>39</v>
      </c>
    </row>
    <row r="291" spans="1:8" x14ac:dyDescent="0.25">
      <c r="A291" t="s">
        <v>12527</v>
      </c>
      <c r="B291" t="s">
        <v>11987</v>
      </c>
      <c r="C291">
        <v>121115</v>
      </c>
      <c r="D291" t="s">
        <v>11891</v>
      </c>
      <c r="E291" t="s">
        <v>7994</v>
      </c>
      <c r="F291">
        <v>401</v>
      </c>
      <c r="G291" t="s">
        <v>11869</v>
      </c>
      <c r="H291">
        <v>22</v>
      </c>
    </row>
    <row r="292" spans="1:8" x14ac:dyDescent="0.25">
      <c r="A292" t="s">
        <v>12527</v>
      </c>
      <c r="B292" t="s">
        <v>11987</v>
      </c>
      <c r="C292">
        <v>121111</v>
      </c>
      <c r="D292" t="s">
        <v>11891</v>
      </c>
      <c r="E292" t="s">
        <v>7985</v>
      </c>
      <c r="F292">
        <v>401</v>
      </c>
      <c r="G292" t="s">
        <v>11869</v>
      </c>
      <c r="H292">
        <v>16</v>
      </c>
    </row>
    <row r="293" spans="1:8" x14ac:dyDescent="0.25">
      <c r="A293" t="s">
        <v>12527</v>
      </c>
      <c r="B293" t="s">
        <v>11987</v>
      </c>
      <c r="C293">
        <v>121119</v>
      </c>
      <c r="D293" t="s">
        <v>11891</v>
      </c>
      <c r="E293" t="s">
        <v>11988</v>
      </c>
      <c r="F293">
        <v>401</v>
      </c>
      <c r="G293" t="s">
        <v>11869</v>
      </c>
      <c r="H293">
        <v>24</v>
      </c>
    </row>
    <row r="294" spans="1:8" x14ac:dyDescent="0.25">
      <c r="A294" t="s">
        <v>12527</v>
      </c>
      <c r="B294" t="s">
        <v>11987</v>
      </c>
      <c r="C294">
        <v>121114</v>
      </c>
      <c r="D294" t="s">
        <v>11897</v>
      </c>
      <c r="E294" t="s">
        <v>11989</v>
      </c>
      <c r="F294">
        <v>401</v>
      </c>
      <c r="G294" t="s">
        <v>11869</v>
      </c>
      <c r="H294">
        <v>28</v>
      </c>
    </row>
    <row r="295" spans="1:8" x14ac:dyDescent="0.25">
      <c r="A295" t="s">
        <v>12527</v>
      </c>
      <c r="B295" t="s">
        <v>11987</v>
      </c>
      <c r="C295">
        <v>121120</v>
      </c>
      <c r="D295" t="s">
        <v>11891</v>
      </c>
      <c r="E295" t="s">
        <v>11990</v>
      </c>
      <c r="F295">
        <v>401</v>
      </c>
      <c r="G295" t="s">
        <v>11869</v>
      </c>
      <c r="H295">
        <v>16</v>
      </c>
    </row>
    <row r="296" spans="1:8" x14ac:dyDescent="0.25">
      <c r="A296" t="s">
        <v>12527</v>
      </c>
      <c r="B296" t="s">
        <v>11987</v>
      </c>
      <c r="C296">
        <v>121118</v>
      </c>
      <c r="D296" t="s">
        <v>11891</v>
      </c>
      <c r="E296" t="s">
        <v>8000</v>
      </c>
      <c r="F296">
        <v>401</v>
      </c>
      <c r="G296" t="s">
        <v>11869</v>
      </c>
      <c r="H296">
        <v>15</v>
      </c>
    </row>
    <row r="297" spans="1:8" x14ac:dyDescent="0.25">
      <c r="A297" t="s">
        <v>12527</v>
      </c>
      <c r="B297" t="s">
        <v>11987</v>
      </c>
      <c r="C297">
        <v>121112</v>
      </c>
      <c r="D297" t="s">
        <v>11891</v>
      </c>
      <c r="E297" t="s">
        <v>7987</v>
      </c>
      <c r="F297">
        <v>401</v>
      </c>
      <c r="G297" t="s">
        <v>11869</v>
      </c>
      <c r="H297">
        <v>21</v>
      </c>
    </row>
    <row r="298" spans="1:8" x14ac:dyDescent="0.25">
      <c r="A298" t="s">
        <v>12527</v>
      </c>
      <c r="B298" t="s">
        <v>11987</v>
      </c>
      <c r="C298">
        <v>121116</v>
      </c>
      <c r="D298" t="s">
        <v>11891</v>
      </c>
      <c r="E298" t="s">
        <v>7997</v>
      </c>
      <c r="F298">
        <v>401</v>
      </c>
      <c r="G298" t="s">
        <v>11869</v>
      </c>
      <c r="H298">
        <v>11</v>
      </c>
    </row>
    <row r="299" spans="1:8" x14ac:dyDescent="0.25">
      <c r="A299" t="s">
        <v>12527</v>
      </c>
      <c r="B299" t="s">
        <v>11987</v>
      </c>
      <c r="C299">
        <v>121113</v>
      </c>
      <c r="D299" t="s">
        <v>11891</v>
      </c>
      <c r="E299" t="s">
        <v>7989</v>
      </c>
      <c r="F299">
        <v>401</v>
      </c>
      <c r="G299" t="s">
        <v>11869</v>
      </c>
      <c r="H299">
        <v>12</v>
      </c>
    </row>
    <row r="300" spans="1:8" x14ac:dyDescent="0.25">
      <c r="A300" t="s">
        <v>12527</v>
      </c>
      <c r="B300" t="s">
        <v>11987</v>
      </c>
      <c r="C300">
        <v>121109</v>
      </c>
      <c r="D300" t="s">
        <v>19</v>
      </c>
      <c r="E300" t="s">
        <v>11992</v>
      </c>
      <c r="F300">
        <v>401</v>
      </c>
      <c r="G300" t="s">
        <v>11869</v>
      </c>
      <c r="H300">
        <v>5</v>
      </c>
    </row>
    <row r="301" spans="1:8" x14ac:dyDescent="0.25">
      <c r="A301" t="s">
        <v>12527</v>
      </c>
      <c r="B301" t="s">
        <v>11994</v>
      </c>
      <c r="C301">
        <v>122100</v>
      </c>
      <c r="D301" t="s">
        <v>19</v>
      </c>
      <c r="E301" t="s">
        <v>11995</v>
      </c>
      <c r="F301">
        <v>401</v>
      </c>
      <c r="G301" t="s">
        <v>11869</v>
      </c>
      <c r="H301">
        <v>74</v>
      </c>
    </row>
    <row r="302" spans="1:8" x14ac:dyDescent="0.25">
      <c r="A302" t="s">
        <v>12527</v>
      </c>
      <c r="B302" t="s">
        <v>11994</v>
      </c>
      <c r="C302">
        <v>122103</v>
      </c>
      <c r="D302" t="s">
        <v>11891</v>
      </c>
      <c r="E302" t="s">
        <v>8411</v>
      </c>
      <c r="F302">
        <v>401</v>
      </c>
      <c r="G302" t="s">
        <v>11869</v>
      </c>
      <c r="H302">
        <v>14</v>
      </c>
    </row>
    <row r="303" spans="1:8" x14ac:dyDescent="0.25">
      <c r="A303" t="s">
        <v>12527</v>
      </c>
      <c r="B303" t="s">
        <v>11994</v>
      </c>
      <c r="C303">
        <v>122102</v>
      </c>
      <c r="D303" t="s">
        <v>11891</v>
      </c>
      <c r="E303" t="s">
        <v>8407</v>
      </c>
      <c r="F303">
        <v>401</v>
      </c>
      <c r="G303" t="s">
        <v>11869</v>
      </c>
      <c r="H303">
        <v>24</v>
      </c>
    </row>
    <row r="304" spans="1:8" x14ac:dyDescent="0.25">
      <c r="A304" t="s">
        <v>12527</v>
      </c>
      <c r="B304" t="s">
        <v>11994</v>
      </c>
      <c r="C304">
        <v>122106</v>
      </c>
      <c r="D304" t="s">
        <v>11891</v>
      </c>
      <c r="E304" t="s">
        <v>8420</v>
      </c>
      <c r="F304">
        <v>401</v>
      </c>
      <c r="G304" t="s">
        <v>11869</v>
      </c>
      <c r="H304">
        <v>24</v>
      </c>
    </row>
    <row r="305" spans="1:8" x14ac:dyDescent="0.25">
      <c r="A305" t="s">
        <v>12527</v>
      </c>
      <c r="B305" t="s">
        <v>11994</v>
      </c>
      <c r="C305">
        <v>122105</v>
      </c>
      <c r="D305" t="s">
        <v>11891</v>
      </c>
      <c r="E305" t="s">
        <v>8417</v>
      </c>
      <c r="F305">
        <v>401</v>
      </c>
      <c r="G305" t="s">
        <v>11869</v>
      </c>
      <c r="H305">
        <v>25</v>
      </c>
    </row>
    <row r="306" spans="1:8" x14ac:dyDescent="0.25">
      <c r="A306" t="s">
        <v>12527</v>
      </c>
      <c r="B306" t="s">
        <v>11994</v>
      </c>
      <c r="C306">
        <v>122104</v>
      </c>
      <c r="D306" t="s">
        <v>11891</v>
      </c>
      <c r="E306" t="s">
        <v>8415</v>
      </c>
      <c r="F306">
        <v>401</v>
      </c>
      <c r="G306" t="s">
        <v>11869</v>
      </c>
      <c r="H306">
        <v>37</v>
      </c>
    </row>
    <row r="307" spans="1:8" x14ac:dyDescent="0.25">
      <c r="A307" t="s">
        <v>12527</v>
      </c>
      <c r="B307" t="s">
        <v>11994</v>
      </c>
      <c r="C307">
        <v>122201</v>
      </c>
      <c r="D307" t="s">
        <v>11891</v>
      </c>
      <c r="E307" t="s">
        <v>11996</v>
      </c>
      <c r="F307">
        <v>401</v>
      </c>
      <c r="G307" t="s">
        <v>11869</v>
      </c>
      <c r="H307">
        <v>32</v>
      </c>
    </row>
    <row r="308" spans="1:8" x14ac:dyDescent="0.25">
      <c r="A308" t="s">
        <v>12527</v>
      </c>
      <c r="B308" t="s">
        <v>11994</v>
      </c>
      <c r="C308">
        <v>122200</v>
      </c>
      <c r="D308" t="s">
        <v>11891</v>
      </c>
      <c r="E308" t="s">
        <v>11997</v>
      </c>
      <c r="F308">
        <v>401</v>
      </c>
      <c r="G308" t="s">
        <v>11869</v>
      </c>
      <c r="H308">
        <v>36</v>
      </c>
    </row>
    <row r="309" spans="1:8" x14ac:dyDescent="0.25">
      <c r="A309" t="s">
        <v>12527</v>
      </c>
      <c r="B309" t="s">
        <v>11994</v>
      </c>
      <c r="C309">
        <v>122101</v>
      </c>
      <c r="D309" t="s">
        <v>11891</v>
      </c>
      <c r="E309" t="s">
        <v>11998</v>
      </c>
      <c r="F309">
        <v>401</v>
      </c>
      <c r="G309" t="s">
        <v>11869</v>
      </c>
      <c r="H309">
        <v>6</v>
      </c>
    </row>
    <row r="310" spans="1:8" x14ac:dyDescent="0.25">
      <c r="A310" t="s">
        <v>12527</v>
      </c>
      <c r="B310" t="s">
        <v>11999</v>
      </c>
      <c r="C310">
        <v>123100</v>
      </c>
      <c r="D310" t="s">
        <v>19</v>
      </c>
      <c r="E310" t="s">
        <v>12000</v>
      </c>
      <c r="F310">
        <v>401</v>
      </c>
      <c r="G310" t="s">
        <v>11869</v>
      </c>
      <c r="H310">
        <v>30</v>
      </c>
    </row>
    <row r="311" spans="1:8" x14ac:dyDescent="0.25">
      <c r="A311" t="s">
        <v>12527</v>
      </c>
      <c r="B311" t="s">
        <v>11999</v>
      </c>
      <c r="C311">
        <v>123103</v>
      </c>
      <c r="D311" t="s">
        <v>11891</v>
      </c>
      <c r="E311" t="s">
        <v>8654</v>
      </c>
      <c r="F311">
        <v>401</v>
      </c>
      <c r="G311" t="s">
        <v>11869</v>
      </c>
      <c r="H311">
        <v>10</v>
      </c>
    </row>
    <row r="312" spans="1:8" x14ac:dyDescent="0.25">
      <c r="A312" t="s">
        <v>12527</v>
      </c>
      <c r="B312" t="s">
        <v>11999</v>
      </c>
      <c r="C312">
        <v>123101</v>
      </c>
      <c r="D312" t="s">
        <v>11897</v>
      </c>
      <c r="E312" t="s">
        <v>12001</v>
      </c>
      <c r="F312">
        <v>401</v>
      </c>
      <c r="G312" t="s">
        <v>11869</v>
      </c>
      <c r="H312">
        <v>17</v>
      </c>
    </row>
    <row r="313" spans="1:8" x14ac:dyDescent="0.25">
      <c r="A313" t="s">
        <v>12527</v>
      </c>
      <c r="B313" t="s">
        <v>11999</v>
      </c>
      <c r="C313">
        <v>123102</v>
      </c>
      <c r="D313" t="s">
        <v>11891</v>
      </c>
      <c r="E313" t="s">
        <v>8652</v>
      </c>
      <c r="F313">
        <v>401</v>
      </c>
      <c r="G313" t="s">
        <v>11869</v>
      </c>
      <c r="H313">
        <v>27</v>
      </c>
    </row>
    <row r="314" spans="1:8" x14ac:dyDescent="0.25">
      <c r="A314" t="s">
        <v>12527</v>
      </c>
      <c r="B314" t="s">
        <v>11999</v>
      </c>
      <c r="C314">
        <v>123105</v>
      </c>
      <c r="D314" t="s">
        <v>11891</v>
      </c>
      <c r="E314" t="s">
        <v>12002</v>
      </c>
      <c r="F314">
        <v>401</v>
      </c>
      <c r="G314" t="s">
        <v>11869</v>
      </c>
      <c r="H314">
        <v>9</v>
      </c>
    </row>
    <row r="315" spans="1:8" x14ac:dyDescent="0.25">
      <c r="A315" t="s">
        <v>12527</v>
      </c>
      <c r="B315" t="s">
        <v>11999</v>
      </c>
      <c r="C315">
        <v>123104</v>
      </c>
      <c r="D315" t="s">
        <v>11891</v>
      </c>
      <c r="E315" t="s">
        <v>12003</v>
      </c>
      <c r="F315">
        <v>401</v>
      </c>
      <c r="G315" t="s">
        <v>11869</v>
      </c>
      <c r="H315">
        <v>13</v>
      </c>
    </row>
    <row r="316" spans="1:8" x14ac:dyDescent="0.25">
      <c r="A316" t="s">
        <v>12527</v>
      </c>
      <c r="B316" t="s">
        <v>12004</v>
      </c>
      <c r="C316">
        <v>124130</v>
      </c>
      <c r="D316" t="s">
        <v>11891</v>
      </c>
      <c r="E316" t="s">
        <v>8779</v>
      </c>
      <c r="F316">
        <v>401</v>
      </c>
      <c r="G316" t="s">
        <v>11869</v>
      </c>
      <c r="H316">
        <v>28</v>
      </c>
    </row>
    <row r="317" spans="1:8" x14ac:dyDescent="0.25">
      <c r="A317" t="s">
        <v>12527</v>
      </c>
      <c r="B317" t="s">
        <v>12004</v>
      </c>
      <c r="C317">
        <v>124120</v>
      </c>
      <c r="D317" t="s">
        <v>11891</v>
      </c>
      <c r="E317" t="s">
        <v>8773</v>
      </c>
      <c r="F317">
        <v>401</v>
      </c>
      <c r="G317" t="s">
        <v>11869</v>
      </c>
      <c r="H317">
        <v>29</v>
      </c>
    </row>
    <row r="318" spans="1:8" x14ac:dyDescent="0.25">
      <c r="A318" t="s">
        <v>12527</v>
      </c>
      <c r="B318" t="s">
        <v>12004</v>
      </c>
      <c r="C318">
        <v>124115</v>
      </c>
      <c r="D318" t="s">
        <v>11891</v>
      </c>
      <c r="E318" t="s">
        <v>8770</v>
      </c>
      <c r="F318">
        <v>401</v>
      </c>
      <c r="G318" t="s">
        <v>11869</v>
      </c>
      <c r="H318">
        <v>32</v>
      </c>
    </row>
    <row r="319" spans="1:8" x14ac:dyDescent="0.25">
      <c r="A319" t="s">
        <v>12527</v>
      </c>
      <c r="B319" t="s">
        <v>12004</v>
      </c>
      <c r="C319">
        <v>124145</v>
      </c>
      <c r="D319" t="s">
        <v>11891</v>
      </c>
      <c r="E319" t="s">
        <v>8784</v>
      </c>
      <c r="F319">
        <v>401</v>
      </c>
      <c r="G319" t="s">
        <v>11869</v>
      </c>
      <c r="H319">
        <v>6</v>
      </c>
    </row>
    <row r="320" spans="1:8" x14ac:dyDescent="0.25">
      <c r="A320" t="s">
        <v>12527</v>
      </c>
      <c r="B320" t="s">
        <v>12004</v>
      </c>
      <c r="C320">
        <v>124110</v>
      </c>
      <c r="D320" t="s">
        <v>11891</v>
      </c>
      <c r="E320" t="s">
        <v>8768</v>
      </c>
      <c r="F320">
        <v>401</v>
      </c>
      <c r="G320" t="s">
        <v>11869</v>
      </c>
      <c r="H320">
        <v>15</v>
      </c>
    </row>
    <row r="321" spans="1:8" x14ac:dyDescent="0.25">
      <c r="A321" t="s">
        <v>12527</v>
      </c>
      <c r="B321" t="s">
        <v>12004</v>
      </c>
      <c r="C321">
        <v>124125</v>
      </c>
      <c r="D321" t="s">
        <v>11891</v>
      </c>
      <c r="E321" t="s">
        <v>8775</v>
      </c>
      <c r="F321">
        <v>401</v>
      </c>
      <c r="G321" t="s">
        <v>11869</v>
      </c>
      <c r="H321">
        <v>12</v>
      </c>
    </row>
    <row r="322" spans="1:8" x14ac:dyDescent="0.25">
      <c r="A322" t="s">
        <v>12527</v>
      </c>
      <c r="B322" t="s">
        <v>12004</v>
      </c>
      <c r="C322">
        <v>124140</v>
      </c>
      <c r="D322" t="s">
        <v>11891</v>
      </c>
      <c r="E322" t="s">
        <v>8782</v>
      </c>
      <c r="F322">
        <v>401</v>
      </c>
      <c r="G322" t="s">
        <v>11869</v>
      </c>
      <c r="H322">
        <v>8</v>
      </c>
    </row>
    <row r="323" spans="1:8" x14ac:dyDescent="0.25">
      <c r="A323" t="s">
        <v>12527</v>
      </c>
      <c r="B323" t="s">
        <v>12004</v>
      </c>
      <c r="C323">
        <v>124105</v>
      </c>
      <c r="D323" t="s">
        <v>19</v>
      </c>
      <c r="E323" t="s">
        <v>8766</v>
      </c>
      <c r="F323">
        <v>401</v>
      </c>
      <c r="G323" t="s">
        <v>11869</v>
      </c>
      <c r="H323">
        <v>37</v>
      </c>
    </row>
    <row r="324" spans="1:8" x14ac:dyDescent="0.25">
      <c r="A324" t="s">
        <v>12527</v>
      </c>
      <c r="B324" t="s">
        <v>9163</v>
      </c>
      <c r="C324">
        <v>133160</v>
      </c>
      <c r="D324" t="s">
        <v>11891</v>
      </c>
      <c r="E324" t="s">
        <v>12005</v>
      </c>
      <c r="F324">
        <v>401</v>
      </c>
      <c r="G324" t="s">
        <v>11869</v>
      </c>
      <c r="H324">
        <v>15</v>
      </c>
    </row>
    <row r="325" spans="1:8" x14ac:dyDescent="0.25">
      <c r="A325" t="s">
        <v>12527</v>
      </c>
      <c r="B325" t="s">
        <v>9163</v>
      </c>
      <c r="C325">
        <v>133155</v>
      </c>
      <c r="D325" t="s">
        <v>11897</v>
      </c>
      <c r="E325" t="s">
        <v>12006</v>
      </c>
      <c r="F325">
        <v>401</v>
      </c>
      <c r="G325" t="s">
        <v>11869</v>
      </c>
      <c r="H325">
        <v>2</v>
      </c>
    </row>
    <row r="326" spans="1:8" x14ac:dyDescent="0.25">
      <c r="A326" t="s">
        <v>12527</v>
      </c>
      <c r="B326" t="s">
        <v>9163</v>
      </c>
      <c r="C326">
        <v>133150</v>
      </c>
      <c r="D326" t="s">
        <v>19</v>
      </c>
      <c r="E326" t="s">
        <v>12007</v>
      </c>
      <c r="F326">
        <v>401</v>
      </c>
      <c r="G326" t="s">
        <v>11869</v>
      </c>
      <c r="H326">
        <v>1</v>
      </c>
    </row>
    <row r="327" spans="1:8" x14ac:dyDescent="0.25">
      <c r="A327" t="s">
        <v>12527</v>
      </c>
      <c r="B327" t="s">
        <v>9163</v>
      </c>
      <c r="C327">
        <v>133170</v>
      </c>
      <c r="D327" t="s">
        <v>11891</v>
      </c>
      <c r="E327" t="s">
        <v>12008</v>
      </c>
      <c r="F327">
        <v>401</v>
      </c>
      <c r="G327" t="s">
        <v>11869</v>
      </c>
      <c r="H327">
        <v>4</v>
      </c>
    </row>
    <row r="328" spans="1:8" x14ac:dyDescent="0.25">
      <c r="A328" t="s">
        <v>12527</v>
      </c>
      <c r="B328" t="s">
        <v>9163</v>
      </c>
      <c r="C328">
        <v>133165</v>
      </c>
      <c r="D328" t="s">
        <v>11891</v>
      </c>
      <c r="E328" t="s">
        <v>9498</v>
      </c>
      <c r="F328">
        <v>401</v>
      </c>
      <c r="G328" t="s">
        <v>11869</v>
      </c>
      <c r="H328">
        <v>14</v>
      </c>
    </row>
    <row r="329" spans="1:8" x14ac:dyDescent="0.25">
      <c r="A329" t="s">
        <v>12527</v>
      </c>
      <c r="B329" t="s">
        <v>12009</v>
      </c>
      <c r="C329">
        <v>125104</v>
      </c>
      <c r="D329" t="s">
        <v>11891</v>
      </c>
      <c r="E329" t="s">
        <v>9047</v>
      </c>
      <c r="F329">
        <v>401</v>
      </c>
      <c r="G329" t="s">
        <v>11869</v>
      </c>
      <c r="H329">
        <v>9</v>
      </c>
    </row>
    <row r="330" spans="1:8" x14ac:dyDescent="0.25">
      <c r="A330" t="s">
        <v>12527</v>
      </c>
      <c r="B330" t="s">
        <v>12009</v>
      </c>
      <c r="C330">
        <v>125100</v>
      </c>
      <c r="D330" t="s">
        <v>19</v>
      </c>
      <c r="E330" t="s">
        <v>9040</v>
      </c>
      <c r="F330">
        <v>401</v>
      </c>
      <c r="G330" t="s">
        <v>11869</v>
      </c>
      <c r="H330">
        <v>14</v>
      </c>
    </row>
    <row r="331" spans="1:8" x14ac:dyDescent="0.25">
      <c r="A331" t="s">
        <v>12527</v>
      </c>
      <c r="B331" t="s">
        <v>12012</v>
      </c>
      <c r="C331">
        <v>126102</v>
      </c>
      <c r="D331" t="s">
        <v>11891</v>
      </c>
      <c r="E331" t="s">
        <v>9133</v>
      </c>
      <c r="F331">
        <v>401</v>
      </c>
      <c r="G331" t="s">
        <v>11869</v>
      </c>
      <c r="H331">
        <v>13</v>
      </c>
    </row>
    <row r="332" spans="1:8" x14ac:dyDescent="0.25">
      <c r="A332" t="s">
        <v>12527</v>
      </c>
      <c r="B332" t="s">
        <v>11867</v>
      </c>
      <c r="C332">
        <v>101100</v>
      </c>
      <c r="D332" t="s">
        <v>19</v>
      </c>
      <c r="E332" t="s">
        <v>11868</v>
      </c>
      <c r="F332">
        <v>402</v>
      </c>
      <c r="G332" t="s">
        <v>11870</v>
      </c>
      <c r="H332">
        <v>71</v>
      </c>
    </row>
    <row r="333" spans="1:8" x14ac:dyDescent="0.25">
      <c r="A333" t="s">
        <v>12527</v>
      </c>
      <c r="B333" t="s">
        <v>11884</v>
      </c>
      <c r="C333">
        <v>102100</v>
      </c>
      <c r="D333" t="s">
        <v>19</v>
      </c>
      <c r="E333" t="s">
        <v>4009</v>
      </c>
      <c r="F333">
        <v>402</v>
      </c>
      <c r="G333" t="s">
        <v>11870</v>
      </c>
      <c r="H333">
        <v>53</v>
      </c>
    </row>
    <row r="334" spans="1:8" x14ac:dyDescent="0.25">
      <c r="A334" t="s">
        <v>12527</v>
      </c>
      <c r="B334" t="s">
        <v>11894</v>
      </c>
      <c r="C334">
        <v>104103</v>
      </c>
      <c r="D334" t="s">
        <v>11897</v>
      </c>
      <c r="E334" t="s">
        <v>4313</v>
      </c>
      <c r="F334">
        <v>402</v>
      </c>
      <c r="G334" t="s">
        <v>11870</v>
      </c>
      <c r="H334">
        <v>15</v>
      </c>
    </row>
    <row r="335" spans="1:8" x14ac:dyDescent="0.25">
      <c r="A335" t="s">
        <v>12527</v>
      </c>
      <c r="B335" t="s">
        <v>11894</v>
      </c>
      <c r="C335">
        <v>104100</v>
      </c>
      <c r="D335" t="s">
        <v>19</v>
      </c>
      <c r="E335" t="s">
        <v>4305</v>
      </c>
      <c r="F335">
        <v>402</v>
      </c>
      <c r="G335" t="s">
        <v>11870</v>
      </c>
      <c r="H335">
        <v>61</v>
      </c>
    </row>
    <row r="336" spans="1:8" x14ac:dyDescent="0.25">
      <c r="A336" t="s">
        <v>12527</v>
      </c>
      <c r="B336" t="s">
        <v>11899</v>
      </c>
      <c r="C336">
        <v>105102</v>
      </c>
      <c r="D336" t="s">
        <v>19</v>
      </c>
      <c r="E336" t="s">
        <v>11900</v>
      </c>
      <c r="F336">
        <v>402</v>
      </c>
      <c r="G336" t="s">
        <v>11870</v>
      </c>
      <c r="H336">
        <v>24</v>
      </c>
    </row>
    <row r="337" spans="1:8" x14ac:dyDescent="0.25">
      <c r="A337" t="s">
        <v>12527</v>
      </c>
      <c r="B337" t="s">
        <v>11899</v>
      </c>
      <c r="C337">
        <v>105100</v>
      </c>
      <c r="D337" t="s">
        <v>19</v>
      </c>
      <c r="E337" t="s">
        <v>4432</v>
      </c>
      <c r="F337">
        <v>402</v>
      </c>
      <c r="G337" t="s">
        <v>11870</v>
      </c>
      <c r="H337">
        <v>42</v>
      </c>
    </row>
    <row r="338" spans="1:8" x14ac:dyDescent="0.25">
      <c r="A338" t="s">
        <v>12527</v>
      </c>
      <c r="B338" t="s">
        <v>11904</v>
      </c>
      <c r="C338">
        <v>106100</v>
      </c>
      <c r="D338" t="s">
        <v>19</v>
      </c>
      <c r="E338" t="s">
        <v>4798</v>
      </c>
      <c r="F338">
        <v>402</v>
      </c>
      <c r="G338" t="s">
        <v>11870</v>
      </c>
      <c r="H338">
        <v>63</v>
      </c>
    </row>
    <row r="339" spans="1:8" x14ac:dyDescent="0.25">
      <c r="A339" t="s">
        <v>12527</v>
      </c>
      <c r="B339" t="s">
        <v>11908</v>
      </c>
      <c r="C339">
        <v>107109</v>
      </c>
      <c r="D339" t="s">
        <v>11891</v>
      </c>
      <c r="E339" t="s">
        <v>11911</v>
      </c>
      <c r="F339">
        <v>402</v>
      </c>
      <c r="G339" t="s">
        <v>11870</v>
      </c>
      <c r="H339">
        <v>12</v>
      </c>
    </row>
    <row r="340" spans="1:8" x14ac:dyDescent="0.25">
      <c r="A340" t="s">
        <v>12527</v>
      </c>
      <c r="B340" t="s">
        <v>11908</v>
      </c>
      <c r="C340">
        <v>107101</v>
      </c>
      <c r="D340" t="s">
        <v>19</v>
      </c>
      <c r="E340" t="s">
        <v>4975</v>
      </c>
      <c r="F340">
        <v>402</v>
      </c>
      <c r="G340" t="s">
        <v>11870</v>
      </c>
      <c r="H340">
        <v>41</v>
      </c>
    </row>
    <row r="341" spans="1:8" x14ac:dyDescent="0.25">
      <c r="A341" t="s">
        <v>12527</v>
      </c>
      <c r="B341" t="s">
        <v>11923</v>
      </c>
      <c r="C341">
        <v>110130</v>
      </c>
      <c r="D341" t="s">
        <v>11897</v>
      </c>
      <c r="E341" t="s">
        <v>5443</v>
      </c>
      <c r="F341">
        <v>402</v>
      </c>
      <c r="G341" t="s">
        <v>11870</v>
      </c>
      <c r="H341">
        <v>12</v>
      </c>
    </row>
    <row r="342" spans="1:8" x14ac:dyDescent="0.25">
      <c r="A342" t="s">
        <v>12527</v>
      </c>
      <c r="B342" t="s">
        <v>11923</v>
      </c>
      <c r="C342">
        <v>110120</v>
      </c>
      <c r="D342" t="s">
        <v>19</v>
      </c>
      <c r="E342" t="s">
        <v>11924</v>
      </c>
      <c r="F342">
        <v>402</v>
      </c>
      <c r="G342" t="s">
        <v>11870</v>
      </c>
      <c r="H342">
        <v>80</v>
      </c>
    </row>
    <row r="343" spans="1:8" x14ac:dyDescent="0.25">
      <c r="A343" t="s">
        <v>12527</v>
      </c>
      <c r="B343" t="s">
        <v>11923</v>
      </c>
      <c r="C343">
        <v>110100</v>
      </c>
      <c r="D343" t="s">
        <v>19</v>
      </c>
      <c r="E343" t="s">
        <v>11925</v>
      </c>
      <c r="F343">
        <v>402</v>
      </c>
      <c r="G343" t="s">
        <v>11870</v>
      </c>
      <c r="H343">
        <v>139</v>
      </c>
    </row>
    <row r="344" spans="1:8" x14ac:dyDescent="0.25">
      <c r="A344" t="s">
        <v>12527</v>
      </c>
      <c r="B344" t="s">
        <v>11926</v>
      </c>
      <c r="C344">
        <v>111101</v>
      </c>
      <c r="D344" t="s">
        <v>19</v>
      </c>
      <c r="E344" t="s">
        <v>11927</v>
      </c>
      <c r="F344">
        <v>402</v>
      </c>
      <c r="G344" t="s">
        <v>11870</v>
      </c>
      <c r="H344">
        <v>132</v>
      </c>
    </row>
    <row r="345" spans="1:8" x14ac:dyDescent="0.25">
      <c r="A345" t="s">
        <v>12527</v>
      </c>
      <c r="B345" t="s">
        <v>11926</v>
      </c>
      <c r="C345">
        <v>111100</v>
      </c>
      <c r="D345" t="s">
        <v>19</v>
      </c>
      <c r="E345" t="s">
        <v>11928</v>
      </c>
      <c r="F345">
        <v>402</v>
      </c>
      <c r="G345" t="s">
        <v>11870</v>
      </c>
      <c r="H345">
        <v>60</v>
      </c>
    </row>
    <row r="346" spans="1:8" x14ac:dyDescent="0.25">
      <c r="A346" t="s">
        <v>12527</v>
      </c>
      <c r="B346" t="s">
        <v>11926</v>
      </c>
      <c r="C346">
        <v>111195</v>
      </c>
      <c r="D346" t="s">
        <v>19</v>
      </c>
      <c r="E346" t="s">
        <v>5637</v>
      </c>
      <c r="F346">
        <v>402</v>
      </c>
      <c r="G346" t="s">
        <v>11870</v>
      </c>
      <c r="H346">
        <v>63</v>
      </c>
    </row>
    <row r="347" spans="1:8" x14ac:dyDescent="0.25">
      <c r="A347" t="s">
        <v>12527</v>
      </c>
      <c r="B347" t="s">
        <v>11930</v>
      </c>
      <c r="C347">
        <v>112101</v>
      </c>
      <c r="D347" t="s">
        <v>19</v>
      </c>
      <c r="E347" t="s">
        <v>11932</v>
      </c>
      <c r="F347">
        <v>402</v>
      </c>
      <c r="G347" t="s">
        <v>11870</v>
      </c>
      <c r="H347">
        <v>76</v>
      </c>
    </row>
    <row r="348" spans="1:8" x14ac:dyDescent="0.25">
      <c r="A348" t="s">
        <v>12527</v>
      </c>
      <c r="B348" t="s">
        <v>11930</v>
      </c>
      <c r="C348">
        <v>112106</v>
      </c>
      <c r="D348" t="s">
        <v>19</v>
      </c>
      <c r="E348" t="s">
        <v>5782</v>
      </c>
      <c r="F348">
        <v>402</v>
      </c>
      <c r="G348" t="s">
        <v>11870</v>
      </c>
      <c r="H348">
        <v>34</v>
      </c>
    </row>
    <row r="349" spans="1:8" x14ac:dyDescent="0.25">
      <c r="A349" t="s">
        <v>12527</v>
      </c>
      <c r="B349" t="s">
        <v>11934</v>
      </c>
      <c r="C349">
        <v>113100</v>
      </c>
      <c r="D349" t="s">
        <v>19</v>
      </c>
      <c r="E349" t="s">
        <v>11935</v>
      </c>
      <c r="F349">
        <v>402</v>
      </c>
      <c r="G349" t="s">
        <v>11870</v>
      </c>
      <c r="H349">
        <v>17</v>
      </c>
    </row>
    <row r="350" spans="1:8" x14ac:dyDescent="0.25">
      <c r="A350" t="s">
        <v>12527</v>
      </c>
      <c r="B350" t="s">
        <v>11934</v>
      </c>
      <c r="C350">
        <v>113160</v>
      </c>
      <c r="D350" t="s">
        <v>11897</v>
      </c>
      <c r="E350" t="s">
        <v>11936</v>
      </c>
      <c r="F350">
        <v>402</v>
      </c>
      <c r="G350" t="s">
        <v>11870</v>
      </c>
      <c r="H350">
        <v>77</v>
      </c>
    </row>
    <row r="351" spans="1:8" x14ac:dyDescent="0.25">
      <c r="A351" t="s">
        <v>12527</v>
      </c>
      <c r="B351" t="s">
        <v>11934</v>
      </c>
      <c r="C351">
        <v>113180</v>
      </c>
      <c r="D351" t="s">
        <v>19</v>
      </c>
      <c r="E351" t="s">
        <v>11938</v>
      </c>
      <c r="F351">
        <v>402</v>
      </c>
      <c r="G351" t="s">
        <v>11870</v>
      </c>
      <c r="H351">
        <v>52</v>
      </c>
    </row>
    <row r="352" spans="1:8" x14ac:dyDescent="0.25">
      <c r="A352" t="s">
        <v>12527</v>
      </c>
      <c r="B352" t="s">
        <v>11934</v>
      </c>
      <c r="C352">
        <v>113150</v>
      </c>
      <c r="D352" t="s">
        <v>11897</v>
      </c>
      <c r="E352" t="s">
        <v>11941</v>
      </c>
      <c r="F352">
        <v>402</v>
      </c>
      <c r="G352" t="s">
        <v>11870</v>
      </c>
      <c r="H352">
        <v>20</v>
      </c>
    </row>
    <row r="353" spans="1:8" x14ac:dyDescent="0.25">
      <c r="A353" t="s">
        <v>12527</v>
      </c>
      <c r="B353" t="s">
        <v>11942</v>
      </c>
      <c r="C353">
        <v>114101</v>
      </c>
      <c r="D353" t="s">
        <v>19</v>
      </c>
      <c r="E353" t="s">
        <v>11943</v>
      </c>
      <c r="F353">
        <v>402</v>
      </c>
      <c r="G353" t="s">
        <v>11870</v>
      </c>
      <c r="H353">
        <v>81</v>
      </c>
    </row>
    <row r="354" spans="1:8" x14ac:dyDescent="0.25">
      <c r="A354" t="s">
        <v>12527</v>
      </c>
      <c r="B354" t="s">
        <v>11942</v>
      </c>
      <c r="C354">
        <v>114105</v>
      </c>
      <c r="D354" t="s">
        <v>19</v>
      </c>
      <c r="E354" t="s">
        <v>11945</v>
      </c>
      <c r="F354">
        <v>402</v>
      </c>
      <c r="G354" t="s">
        <v>11870</v>
      </c>
      <c r="H354">
        <v>75</v>
      </c>
    </row>
    <row r="355" spans="1:8" x14ac:dyDescent="0.25">
      <c r="A355" t="s">
        <v>12527</v>
      </c>
      <c r="B355" t="s">
        <v>11946</v>
      </c>
      <c r="C355">
        <v>115110</v>
      </c>
      <c r="D355" t="s">
        <v>11897</v>
      </c>
      <c r="E355" t="s">
        <v>6401</v>
      </c>
      <c r="F355">
        <v>402</v>
      </c>
      <c r="G355" t="s">
        <v>11870</v>
      </c>
      <c r="H355">
        <v>6</v>
      </c>
    </row>
    <row r="356" spans="1:8" x14ac:dyDescent="0.25">
      <c r="A356" t="s">
        <v>12527</v>
      </c>
      <c r="B356" t="s">
        <v>11946</v>
      </c>
      <c r="C356">
        <v>115100</v>
      </c>
      <c r="D356" t="s">
        <v>19</v>
      </c>
      <c r="E356" t="s">
        <v>6379</v>
      </c>
      <c r="F356">
        <v>402</v>
      </c>
      <c r="G356" t="s">
        <v>11870</v>
      </c>
      <c r="H356">
        <v>102</v>
      </c>
    </row>
    <row r="357" spans="1:8" x14ac:dyDescent="0.25">
      <c r="A357" t="s">
        <v>12527</v>
      </c>
      <c r="B357" t="s">
        <v>11946</v>
      </c>
      <c r="C357">
        <v>115107</v>
      </c>
      <c r="D357" t="s">
        <v>19</v>
      </c>
      <c r="E357" t="s">
        <v>11949</v>
      </c>
      <c r="F357">
        <v>402</v>
      </c>
      <c r="G357" t="s">
        <v>11870</v>
      </c>
      <c r="H357">
        <v>18</v>
      </c>
    </row>
    <row r="358" spans="1:8" x14ac:dyDescent="0.25">
      <c r="A358" t="s">
        <v>12527</v>
      </c>
      <c r="B358" t="s">
        <v>11956</v>
      </c>
      <c r="C358">
        <v>117101</v>
      </c>
      <c r="D358" t="s">
        <v>19</v>
      </c>
      <c r="E358" t="s">
        <v>7269</v>
      </c>
      <c r="F358">
        <v>402</v>
      </c>
      <c r="G358" t="s">
        <v>11870</v>
      </c>
      <c r="H358">
        <v>10</v>
      </c>
    </row>
    <row r="359" spans="1:8" x14ac:dyDescent="0.25">
      <c r="A359" t="s">
        <v>12527</v>
      </c>
      <c r="B359" t="s">
        <v>11956</v>
      </c>
      <c r="C359">
        <v>117102</v>
      </c>
      <c r="D359" t="s">
        <v>19</v>
      </c>
      <c r="E359" t="s">
        <v>11962</v>
      </c>
      <c r="F359">
        <v>402</v>
      </c>
      <c r="G359" t="s">
        <v>11870</v>
      </c>
      <c r="H359">
        <v>20</v>
      </c>
    </row>
    <row r="360" spans="1:8" x14ac:dyDescent="0.25">
      <c r="A360" t="s">
        <v>12527</v>
      </c>
      <c r="B360" t="s">
        <v>11963</v>
      </c>
      <c r="C360">
        <v>118100</v>
      </c>
      <c r="D360" t="s">
        <v>19</v>
      </c>
      <c r="E360" t="s">
        <v>7501</v>
      </c>
      <c r="F360">
        <v>402</v>
      </c>
      <c r="G360" t="s">
        <v>11870</v>
      </c>
      <c r="H360">
        <v>79</v>
      </c>
    </row>
    <row r="361" spans="1:8" x14ac:dyDescent="0.25">
      <c r="A361" t="s">
        <v>12527</v>
      </c>
      <c r="B361" t="s">
        <v>11963</v>
      </c>
      <c r="C361">
        <v>118106</v>
      </c>
      <c r="D361" t="s">
        <v>19</v>
      </c>
      <c r="E361" t="s">
        <v>11966</v>
      </c>
      <c r="F361">
        <v>402</v>
      </c>
      <c r="G361" t="s">
        <v>11870</v>
      </c>
      <c r="H361">
        <v>26</v>
      </c>
    </row>
    <row r="362" spans="1:8" x14ac:dyDescent="0.25">
      <c r="A362" t="s">
        <v>12527</v>
      </c>
      <c r="B362" t="s">
        <v>11963</v>
      </c>
      <c r="C362">
        <v>118105</v>
      </c>
      <c r="D362" t="s">
        <v>19</v>
      </c>
      <c r="E362" t="s">
        <v>11967</v>
      </c>
      <c r="F362">
        <v>402</v>
      </c>
      <c r="G362" t="s">
        <v>11870</v>
      </c>
      <c r="H362">
        <v>34</v>
      </c>
    </row>
    <row r="363" spans="1:8" x14ac:dyDescent="0.25">
      <c r="A363" t="s">
        <v>12527</v>
      </c>
      <c r="B363" t="s">
        <v>11972</v>
      </c>
      <c r="C363">
        <v>120101</v>
      </c>
      <c r="D363" t="s">
        <v>19</v>
      </c>
      <c r="E363" t="s">
        <v>11973</v>
      </c>
      <c r="F363">
        <v>402</v>
      </c>
      <c r="G363" t="s">
        <v>11870</v>
      </c>
      <c r="H363">
        <v>60</v>
      </c>
    </row>
    <row r="364" spans="1:8" x14ac:dyDescent="0.25">
      <c r="A364" t="s">
        <v>12527</v>
      </c>
      <c r="B364" t="s">
        <v>11981</v>
      </c>
      <c r="C364">
        <v>129100</v>
      </c>
      <c r="D364" t="s">
        <v>19</v>
      </c>
      <c r="E364" t="s">
        <v>9321</v>
      </c>
      <c r="F364">
        <v>402</v>
      </c>
      <c r="G364" t="s">
        <v>11870</v>
      </c>
      <c r="H364">
        <v>24</v>
      </c>
    </row>
    <row r="365" spans="1:8" x14ac:dyDescent="0.25">
      <c r="A365" t="s">
        <v>12527</v>
      </c>
      <c r="B365" t="s">
        <v>11987</v>
      </c>
      <c r="C365">
        <v>121114</v>
      </c>
      <c r="D365" t="s">
        <v>11897</v>
      </c>
      <c r="E365" t="s">
        <v>11989</v>
      </c>
      <c r="F365">
        <v>402</v>
      </c>
      <c r="G365" t="s">
        <v>11870</v>
      </c>
      <c r="H365">
        <v>23</v>
      </c>
    </row>
    <row r="366" spans="1:8" x14ac:dyDescent="0.25">
      <c r="A366" t="s">
        <v>12527</v>
      </c>
      <c r="B366" t="s">
        <v>11987</v>
      </c>
      <c r="C366">
        <v>121109</v>
      </c>
      <c r="D366" t="s">
        <v>19</v>
      </c>
      <c r="E366" t="s">
        <v>11992</v>
      </c>
      <c r="F366">
        <v>402</v>
      </c>
      <c r="G366" t="s">
        <v>11870</v>
      </c>
      <c r="H366">
        <v>117</v>
      </c>
    </row>
    <row r="367" spans="1:8" x14ac:dyDescent="0.25">
      <c r="A367" t="s">
        <v>12527</v>
      </c>
      <c r="B367" t="s">
        <v>11994</v>
      </c>
      <c r="C367">
        <v>122100</v>
      </c>
      <c r="D367" t="s">
        <v>19</v>
      </c>
      <c r="E367" t="s">
        <v>11995</v>
      </c>
      <c r="F367">
        <v>402</v>
      </c>
      <c r="G367" t="s">
        <v>11870</v>
      </c>
      <c r="H367">
        <v>21</v>
      </c>
    </row>
    <row r="368" spans="1:8" x14ac:dyDescent="0.25">
      <c r="A368" t="s">
        <v>12527</v>
      </c>
      <c r="B368" t="s">
        <v>11999</v>
      </c>
      <c r="C368">
        <v>123100</v>
      </c>
      <c r="D368" t="s">
        <v>19</v>
      </c>
      <c r="E368" t="s">
        <v>12000</v>
      </c>
      <c r="F368">
        <v>402</v>
      </c>
      <c r="G368" t="s">
        <v>11870</v>
      </c>
      <c r="H368">
        <v>48</v>
      </c>
    </row>
    <row r="369" spans="1:8" x14ac:dyDescent="0.25">
      <c r="A369" t="s">
        <v>12527</v>
      </c>
      <c r="B369" t="s">
        <v>11999</v>
      </c>
      <c r="C369">
        <v>123101</v>
      </c>
      <c r="D369" t="s">
        <v>11897</v>
      </c>
      <c r="E369" t="s">
        <v>12001</v>
      </c>
      <c r="F369">
        <v>402</v>
      </c>
      <c r="G369" t="s">
        <v>11870</v>
      </c>
      <c r="H369">
        <v>5</v>
      </c>
    </row>
    <row r="370" spans="1:8" x14ac:dyDescent="0.25">
      <c r="A370" t="s">
        <v>12527</v>
      </c>
      <c r="B370" t="s">
        <v>12004</v>
      </c>
      <c r="C370">
        <v>124105</v>
      </c>
      <c r="D370" t="s">
        <v>19</v>
      </c>
      <c r="E370" t="s">
        <v>8766</v>
      </c>
      <c r="F370">
        <v>402</v>
      </c>
      <c r="G370" t="s">
        <v>11870</v>
      </c>
      <c r="H370">
        <v>112</v>
      </c>
    </row>
    <row r="371" spans="1:8" x14ac:dyDescent="0.25">
      <c r="A371" t="s">
        <v>12527</v>
      </c>
      <c r="B371" t="s">
        <v>9163</v>
      </c>
      <c r="C371">
        <v>133155</v>
      </c>
      <c r="D371" t="s">
        <v>11897</v>
      </c>
      <c r="E371" t="s">
        <v>12006</v>
      </c>
      <c r="F371">
        <v>402</v>
      </c>
      <c r="G371" t="s">
        <v>11870</v>
      </c>
      <c r="H371">
        <v>24</v>
      </c>
    </row>
    <row r="372" spans="1:8" x14ac:dyDescent="0.25">
      <c r="A372" t="s">
        <v>12527</v>
      </c>
      <c r="B372" t="s">
        <v>9163</v>
      </c>
      <c r="C372">
        <v>133150</v>
      </c>
      <c r="D372" t="s">
        <v>19</v>
      </c>
      <c r="E372" t="s">
        <v>12007</v>
      </c>
      <c r="F372">
        <v>402</v>
      </c>
      <c r="G372" t="s">
        <v>11870</v>
      </c>
      <c r="H372">
        <v>9</v>
      </c>
    </row>
    <row r="373" spans="1:8" x14ac:dyDescent="0.25">
      <c r="A373" t="s">
        <v>12527</v>
      </c>
      <c r="B373" t="s">
        <v>9163</v>
      </c>
      <c r="C373">
        <v>133165</v>
      </c>
      <c r="D373" t="s">
        <v>11891</v>
      </c>
      <c r="E373" t="s">
        <v>9498</v>
      </c>
      <c r="F373">
        <v>402</v>
      </c>
      <c r="G373" t="s">
        <v>11870</v>
      </c>
      <c r="H373">
        <v>4</v>
      </c>
    </row>
    <row r="374" spans="1:8" x14ac:dyDescent="0.25">
      <c r="A374" t="s">
        <v>12527</v>
      </c>
      <c r="B374" t="s">
        <v>12009</v>
      </c>
      <c r="C374">
        <v>125100</v>
      </c>
      <c r="D374" t="s">
        <v>19</v>
      </c>
      <c r="E374" t="s">
        <v>9040</v>
      </c>
      <c r="F374">
        <v>402</v>
      </c>
      <c r="G374" t="s">
        <v>11870</v>
      </c>
      <c r="H374">
        <v>19</v>
      </c>
    </row>
    <row r="375" spans="1:8" x14ac:dyDescent="0.25">
      <c r="A375" t="s">
        <v>12527</v>
      </c>
      <c r="B375" t="s">
        <v>11884</v>
      </c>
      <c r="C375">
        <v>102100</v>
      </c>
      <c r="D375" t="s">
        <v>19</v>
      </c>
      <c r="E375" t="s">
        <v>4009</v>
      </c>
      <c r="F375">
        <v>407</v>
      </c>
      <c r="G375" t="s">
        <v>11885</v>
      </c>
      <c r="H375">
        <v>17</v>
      </c>
    </row>
    <row r="376" spans="1:8" x14ac:dyDescent="0.25">
      <c r="A376" t="s">
        <v>12527</v>
      </c>
      <c r="B376" t="s">
        <v>11890</v>
      </c>
      <c r="C376">
        <v>103103</v>
      </c>
      <c r="D376" t="s">
        <v>11891</v>
      </c>
      <c r="E376" t="s">
        <v>4157</v>
      </c>
      <c r="F376">
        <v>407</v>
      </c>
      <c r="G376" t="s">
        <v>11885</v>
      </c>
      <c r="H376">
        <v>6</v>
      </c>
    </row>
    <row r="377" spans="1:8" x14ac:dyDescent="0.25">
      <c r="A377" t="s">
        <v>12527</v>
      </c>
      <c r="B377" t="s">
        <v>11890</v>
      </c>
      <c r="C377">
        <v>103102</v>
      </c>
      <c r="D377" t="s">
        <v>11891</v>
      </c>
      <c r="E377" t="s">
        <v>4154</v>
      </c>
      <c r="F377">
        <v>407</v>
      </c>
      <c r="G377" t="s">
        <v>11885</v>
      </c>
      <c r="H377">
        <v>3</v>
      </c>
    </row>
    <row r="378" spans="1:8" x14ac:dyDescent="0.25">
      <c r="A378" t="s">
        <v>12527</v>
      </c>
      <c r="B378" t="s">
        <v>11894</v>
      </c>
      <c r="C378">
        <v>104102</v>
      </c>
      <c r="D378" t="s">
        <v>11891</v>
      </c>
      <c r="E378" t="s">
        <v>4310</v>
      </c>
      <c r="F378">
        <v>407</v>
      </c>
      <c r="G378" t="s">
        <v>11885</v>
      </c>
      <c r="H378">
        <v>5</v>
      </c>
    </row>
    <row r="379" spans="1:8" x14ac:dyDescent="0.25">
      <c r="A379" t="s">
        <v>12527</v>
      </c>
      <c r="B379" t="s">
        <v>11894</v>
      </c>
      <c r="C379">
        <v>104101</v>
      </c>
      <c r="D379" t="s">
        <v>11891</v>
      </c>
      <c r="E379" t="s">
        <v>11896</v>
      </c>
      <c r="F379">
        <v>407</v>
      </c>
      <c r="G379" t="s">
        <v>11885</v>
      </c>
      <c r="H379">
        <v>10</v>
      </c>
    </row>
    <row r="380" spans="1:8" x14ac:dyDescent="0.25">
      <c r="A380" t="s">
        <v>12527</v>
      </c>
      <c r="B380" t="s">
        <v>11894</v>
      </c>
      <c r="C380">
        <v>104104</v>
      </c>
      <c r="D380" t="s">
        <v>11891</v>
      </c>
      <c r="E380" t="s">
        <v>4317</v>
      </c>
      <c r="F380">
        <v>407</v>
      </c>
      <c r="G380" t="s">
        <v>11885</v>
      </c>
      <c r="H380">
        <v>3</v>
      </c>
    </row>
    <row r="381" spans="1:8" x14ac:dyDescent="0.25">
      <c r="A381" t="s">
        <v>12527</v>
      </c>
      <c r="B381" t="s">
        <v>11894</v>
      </c>
      <c r="C381">
        <v>104103</v>
      </c>
      <c r="D381" t="s">
        <v>11897</v>
      </c>
      <c r="E381" t="s">
        <v>4313</v>
      </c>
      <c r="F381">
        <v>407</v>
      </c>
      <c r="G381" t="s">
        <v>11885</v>
      </c>
      <c r="H381">
        <v>2</v>
      </c>
    </row>
    <row r="382" spans="1:8" x14ac:dyDescent="0.25">
      <c r="A382" t="s">
        <v>12527</v>
      </c>
      <c r="B382" t="s">
        <v>11899</v>
      </c>
      <c r="C382">
        <v>105104</v>
      </c>
      <c r="D382" t="s">
        <v>11891</v>
      </c>
      <c r="E382" t="s">
        <v>4443</v>
      </c>
      <c r="F382">
        <v>407</v>
      </c>
      <c r="G382" t="s">
        <v>11885</v>
      </c>
      <c r="H382">
        <v>3</v>
      </c>
    </row>
    <row r="383" spans="1:8" x14ac:dyDescent="0.25">
      <c r="A383" t="s">
        <v>12527</v>
      </c>
      <c r="B383" t="s">
        <v>11899</v>
      </c>
      <c r="C383">
        <v>105106</v>
      </c>
      <c r="D383" t="s">
        <v>11891</v>
      </c>
      <c r="E383" t="s">
        <v>4451</v>
      </c>
      <c r="F383">
        <v>407</v>
      </c>
      <c r="G383" t="s">
        <v>11885</v>
      </c>
      <c r="H383">
        <v>2</v>
      </c>
    </row>
    <row r="384" spans="1:8" x14ac:dyDescent="0.25">
      <c r="A384" t="s">
        <v>12527</v>
      </c>
      <c r="B384" t="s">
        <v>11899</v>
      </c>
      <c r="C384">
        <v>105105</v>
      </c>
      <c r="D384" t="s">
        <v>11891</v>
      </c>
      <c r="E384" t="s">
        <v>4447</v>
      </c>
      <c r="F384">
        <v>407</v>
      </c>
      <c r="G384" t="s">
        <v>11885</v>
      </c>
      <c r="H384">
        <v>4</v>
      </c>
    </row>
    <row r="385" spans="1:8" x14ac:dyDescent="0.25">
      <c r="A385" t="s">
        <v>12527</v>
      </c>
      <c r="B385" t="s">
        <v>11899</v>
      </c>
      <c r="C385">
        <v>105107</v>
      </c>
      <c r="D385" t="s">
        <v>11891</v>
      </c>
      <c r="E385" t="s">
        <v>11902</v>
      </c>
      <c r="F385">
        <v>407</v>
      </c>
      <c r="G385" t="s">
        <v>11885</v>
      </c>
      <c r="H385">
        <v>6</v>
      </c>
    </row>
    <row r="386" spans="1:8" x14ac:dyDescent="0.25">
      <c r="A386" t="s">
        <v>12527</v>
      </c>
      <c r="B386" t="s">
        <v>11899</v>
      </c>
      <c r="C386">
        <v>105108</v>
      </c>
      <c r="D386" t="s">
        <v>11891</v>
      </c>
      <c r="E386" t="s">
        <v>11903</v>
      </c>
      <c r="F386">
        <v>407</v>
      </c>
      <c r="G386" t="s">
        <v>11885</v>
      </c>
      <c r="H386">
        <v>6</v>
      </c>
    </row>
    <row r="387" spans="1:8" x14ac:dyDescent="0.25">
      <c r="A387" t="s">
        <v>12527</v>
      </c>
      <c r="B387" t="s">
        <v>11904</v>
      </c>
      <c r="C387">
        <v>106100</v>
      </c>
      <c r="D387" t="s">
        <v>19</v>
      </c>
      <c r="E387" t="s">
        <v>4798</v>
      </c>
      <c r="F387">
        <v>407</v>
      </c>
      <c r="G387" t="s">
        <v>11885</v>
      </c>
      <c r="H387">
        <v>35</v>
      </c>
    </row>
    <row r="388" spans="1:8" x14ac:dyDescent="0.25">
      <c r="A388" t="s">
        <v>12527</v>
      </c>
      <c r="B388" t="s">
        <v>11908</v>
      </c>
      <c r="C388">
        <v>107108</v>
      </c>
      <c r="D388" t="s">
        <v>11891</v>
      </c>
      <c r="E388" t="s">
        <v>5000</v>
      </c>
      <c r="F388">
        <v>407</v>
      </c>
      <c r="G388" t="s">
        <v>11885</v>
      </c>
      <c r="H388">
        <v>6</v>
      </c>
    </row>
    <row r="389" spans="1:8" x14ac:dyDescent="0.25">
      <c r="A389" t="s">
        <v>12527</v>
      </c>
      <c r="B389" t="s">
        <v>11908</v>
      </c>
      <c r="C389">
        <v>107107</v>
      </c>
      <c r="D389" t="s">
        <v>11891</v>
      </c>
      <c r="E389" t="s">
        <v>4996</v>
      </c>
      <c r="F389">
        <v>407</v>
      </c>
      <c r="G389" t="s">
        <v>11885</v>
      </c>
      <c r="H389">
        <v>2</v>
      </c>
    </row>
    <row r="390" spans="1:8" x14ac:dyDescent="0.25">
      <c r="A390" t="s">
        <v>12527</v>
      </c>
      <c r="B390" t="s">
        <v>11908</v>
      </c>
      <c r="C390">
        <v>107100</v>
      </c>
      <c r="D390" t="s">
        <v>19</v>
      </c>
      <c r="E390" t="s">
        <v>11910</v>
      </c>
      <c r="F390">
        <v>407</v>
      </c>
      <c r="G390" t="s">
        <v>11885</v>
      </c>
      <c r="H390">
        <v>37</v>
      </c>
    </row>
    <row r="391" spans="1:8" x14ac:dyDescent="0.25">
      <c r="A391" t="s">
        <v>12527</v>
      </c>
      <c r="B391" t="s">
        <v>11908</v>
      </c>
      <c r="C391">
        <v>107105</v>
      </c>
      <c r="D391" t="s">
        <v>11891</v>
      </c>
      <c r="E391" t="s">
        <v>4991</v>
      </c>
      <c r="F391">
        <v>407</v>
      </c>
      <c r="G391" t="s">
        <v>11885</v>
      </c>
      <c r="H391">
        <v>11</v>
      </c>
    </row>
    <row r="392" spans="1:8" x14ac:dyDescent="0.25">
      <c r="A392" t="s">
        <v>12527</v>
      </c>
      <c r="B392" t="s">
        <v>11912</v>
      </c>
      <c r="C392">
        <v>108102</v>
      </c>
      <c r="D392" t="s">
        <v>11891</v>
      </c>
      <c r="E392" t="s">
        <v>5211</v>
      </c>
      <c r="F392">
        <v>407</v>
      </c>
      <c r="G392" t="s">
        <v>11885</v>
      </c>
      <c r="H392">
        <v>6</v>
      </c>
    </row>
    <row r="393" spans="1:8" x14ac:dyDescent="0.25">
      <c r="A393" t="s">
        <v>12527</v>
      </c>
      <c r="B393" t="s">
        <v>11912</v>
      </c>
      <c r="C393">
        <v>108101</v>
      </c>
      <c r="D393" t="s">
        <v>19</v>
      </c>
      <c r="E393" t="s">
        <v>5209</v>
      </c>
      <c r="F393">
        <v>407</v>
      </c>
      <c r="G393" t="s">
        <v>11885</v>
      </c>
      <c r="H393">
        <v>17</v>
      </c>
    </row>
    <row r="394" spans="1:8" x14ac:dyDescent="0.25">
      <c r="A394" t="s">
        <v>12527</v>
      </c>
      <c r="B394" t="s">
        <v>11916</v>
      </c>
      <c r="C394">
        <v>109101</v>
      </c>
      <c r="D394" t="s">
        <v>19</v>
      </c>
      <c r="E394" t="s">
        <v>11918</v>
      </c>
      <c r="F394">
        <v>407</v>
      </c>
      <c r="G394" t="s">
        <v>11885</v>
      </c>
      <c r="H394">
        <v>35</v>
      </c>
    </row>
    <row r="395" spans="1:8" x14ac:dyDescent="0.25">
      <c r="A395" t="s">
        <v>12527</v>
      </c>
      <c r="B395" t="s">
        <v>11923</v>
      </c>
      <c r="C395">
        <v>110130</v>
      </c>
      <c r="D395" t="s">
        <v>11897</v>
      </c>
      <c r="E395" t="s">
        <v>5443</v>
      </c>
      <c r="F395">
        <v>407</v>
      </c>
      <c r="G395" t="s">
        <v>11885</v>
      </c>
      <c r="H395">
        <v>14</v>
      </c>
    </row>
    <row r="396" spans="1:8" x14ac:dyDescent="0.25">
      <c r="A396" t="s">
        <v>12527</v>
      </c>
      <c r="B396" t="s">
        <v>11923</v>
      </c>
      <c r="C396">
        <v>110150</v>
      </c>
      <c r="D396" t="s">
        <v>19</v>
      </c>
      <c r="E396" t="s">
        <v>5449</v>
      </c>
      <c r="F396">
        <v>407</v>
      </c>
      <c r="G396" t="s">
        <v>11885</v>
      </c>
      <c r="H396">
        <v>15</v>
      </c>
    </row>
    <row r="397" spans="1:8" x14ac:dyDescent="0.25">
      <c r="A397" t="s">
        <v>12527</v>
      </c>
      <c r="B397" t="s">
        <v>11923</v>
      </c>
      <c r="C397">
        <v>110100</v>
      </c>
      <c r="D397" t="s">
        <v>19</v>
      </c>
      <c r="E397" t="s">
        <v>11925</v>
      </c>
      <c r="F397">
        <v>407</v>
      </c>
      <c r="G397" t="s">
        <v>11885</v>
      </c>
      <c r="H397">
        <v>20</v>
      </c>
    </row>
    <row r="398" spans="1:8" x14ac:dyDescent="0.25">
      <c r="A398" t="s">
        <v>12527</v>
      </c>
      <c r="B398" t="s">
        <v>11926</v>
      </c>
      <c r="C398">
        <v>111100</v>
      </c>
      <c r="D398" t="s">
        <v>19</v>
      </c>
      <c r="E398" t="s">
        <v>11928</v>
      </c>
      <c r="F398">
        <v>407</v>
      </c>
      <c r="G398" t="s">
        <v>11885</v>
      </c>
      <c r="H398">
        <v>67</v>
      </c>
    </row>
    <row r="399" spans="1:8" x14ac:dyDescent="0.25">
      <c r="A399" t="s">
        <v>12527</v>
      </c>
      <c r="B399" t="s">
        <v>11930</v>
      </c>
      <c r="C399">
        <v>112102</v>
      </c>
      <c r="D399" t="s">
        <v>19</v>
      </c>
      <c r="E399" t="s">
        <v>10815</v>
      </c>
      <c r="F399">
        <v>407</v>
      </c>
      <c r="G399" t="s">
        <v>11885</v>
      </c>
      <c r="H399">
        <v>12</v>
      </c>
    </row>
    <row r="400" spans="1:8" x14ac:dyDescent="0.25">
      <c r="A400" t="s">
        <v>12527</v>
      </c>
      <c r="B400" t="s">
        <v>11930</v>
      </c>
      <c r="C400">
        <v>112105</v>
      </c>
      <c r="D400" t="s">
        <v>19</v>
      </c>
      <c r="E400" t="s">
        <v>5781</v>
      </c>
      <c r="F400">
        <v>407</v>
      </c>
      <c r="G400" t="s">
        <v>11885</v>
      </c>
      <c r="H400">
        <v>24</v>
      </c>
    </row>
    <row r="401" spans="1:8" x14ac:dyDescent="0.25">
      <c r="A401" t="s">
        <v>12527</v>
      </c>
      <c r="B401" t="s">
        <v>11934</v>
      </c>
      <c r="C401">
        <v>113150</v>
      </c>
      <c r="D401" t="s">
        <v>11897</v>
      </c>
      <c r="E401" t="s">
        <v>11941</v>
      </c>
      <c r="F401">
        <v>407</v>
      </c>
      <c r="G401" t="s">
        <v>11885</v>
      </c>
      <c r="H401">
        <v>10</v>
      </c>
    </row>
    <row r="402" spans="1:8" x14ac:dyDescent="0.25">
      <c r="A402" t="s">
        <v>12527</v>
      </c>
      <c r="B402" t="s">
        <v>11942</v>
      </c>
      <c r="C402">
        <v>114101</v>
      </c>
      <c r="D402" t="s">
        <v>19</v>
      </c>
      <c r="E402" t="s">
        <v>11943</v>
      </c>
      <c r="F402">
        <v>407</v>
      </c>
      <c r="G402" t="s">
        <v>11885</v>
      </c>
      <c r="H402">
        <v>11</v>
      </c>
    </row>
    <row r="403" spans="1:8" x14ac:dyDescent="0.25">
      <c r="A403" t="s">
        <v>12527</v>
      </c>
      <c r="B403" t="s">
        <v>11942</v>
      </c>
      <c r="C403">
        <v>114103</v>
      </c>
      <c r="D403" t="s">
        <v>19</v>
      </c>
      <c r="E403" t="s">
        <v>6213</v>
      </c>
      <c r="F403">
        <v>407</v>
      </c>
      <c r="G403" t="s">
        <v>11885</v>
      </c>
      <c r="H403">
        <v>60</v>
      </c>
    </row>
    <row r="404" spans="1:8" x14ac:dyDescent="0.25">
      <c r="A404" t="s">
        <v>12527</v>
      </c>
      <c r="B404" t="s">
        <v>11946</v>
      </c>
      <c r="C404">
        <v>115110</v>
      </c>
      <c r="D404" t="s">
        <v>11897</v>
      </c>
      <c r="E404" t="s">
        <v>6401</v>
      </c>
      <c r="F404">
        <v>407</v>
      </c>
      <c r="G404" t="s">
        <v>11885</v>
      </c>
      <c r="H404">
        <v>6</v>
      </c>
    </row>
    <row r="405" spans="1:8" x14ac:dyDescent="0.25">
      <c r="A405" t="s">
        <v>12527</v>
      </c>
      <c r="B405" t="s">
        <v>11946</v>
      </c>
      <c r="C405">
        <v>115104</v>
      </c>
      <c r="D405" t="s">
        <v>11897</v>
      </c>
      <c r="E405" t="s">
        <v>6388</v>
      </c>
      <c r="F405">
        <v>407</v>
      </c>
      <c r="G405" t="s">
        <v>11885</v>
      </c>
      <c r="H405">
        <v>7</v>
      </c>
    </row>
    <row r="406" spans="1:8" x14ac:dyDescent="0.25">
      <c r="A406" t="s">
        <v>12527</v>
      </c>
      <c r="B406" t="s">
        <v>11946</v>
      </c>
      <c r="C406">
        <v>115107</v>
      </c>
      <c r="D406" t="s">
        <v>19</v>
      </c>
      <c r="E406" t="s">
        <v>11949</v>
      </c>
      <c r="F406">
        <v>407</v>
      </c>
      <c r="G406" t="s">
        <v>11885</v>
      </c>
      <c r="H406">
        <v>6</v>
      </c>
    </row>
    <row r="407" spans="1:8" x14ac:dyDescent="0.25">
      <c r="A407" t="s">
        <v>12527</v>
      </c>
      <c r="B407" t="s">
        <v>11952</v>
      </c>
      <c r="C407">
        <v>116106</v>
      </c>
      <c r="D407" t="s">
        <v>11891</v>
      </c>
      <c r="E407" t="s">
        <v>6751</v>
      </c>
      <c r="F407">
        <v>407</v>
      </c>
      <c r="G407" t="s">
        <v>11885</v>
      </c>
      <c r="H407">
        <v>2</v>
      </c>
    </row>
    <row r="408" spans="1:8" x14ac:dyDescent="0.25">
      <c r="A408" t="s">
        <v>12527</v>
      </c>
      <c r="B408" t="s">
        <v>11952</v>
      </c>
      <c r="C408">
        <v>116104</v>
      </c>
      <c r="D408" t="s">
        <v>11891</v>
      </c>
      <c r="E408" t="s">
        <v>6746</v>
      </c>
      <c r="F408">
        <v>407</v>
      </c>
      <c r="G408" t="s">
        <v>11885</v>
      </c>
      <c r="H408">
        <v>2</v>
      </c>
    </row>
    <row r="409" spans="1:8" x14ac:dyDescent="0.25">
      <c r="A409" t="s">
        <v>12527</v>
      </c>
      <c r="B409" t="s">
        <v>11952</v>
      </c>
      <c r="C409">
        <v>116102</v>
      </c>
      <c r="D409" t="s">
        <v>11891</v>
      </c>
      <c r="E409" t="s">
        <v>11953</v>
      </c>
      <c r="F409">
        <v>407</v>
      </c>
      <c r="G409" t="s">
        <v>11885</v>
      </c>
      <c r="H409">
        <v>15</v>
      </c>
    </row>
    <row r="410" spans="1:8" x14ac:dyDescent="0.25">
      <c r="A410" t="s">
        <v>12527</v>
      </c>
      <c r="B410" t="s">
        <v>11952</v>
      </c>
      <c r="C410">
        <v>116101</v>
      </c>
      <c r="D410" t="s">
        <v>11891</v>
      </c>
      <c r="E410" t="s">
        <v>6739</v>
      </c>
      <c r="F410">
        <v>407</v>
      </c>
      <c r="G410" t="s">
        <v>11885</v>
      </c>
      <c r="H410">
        <v>1</v>
      </c>
    </row>
    <row r="411" spans="1:8" x14ac:dyDescent="0.25">
      <c r="A411" t="s">
        <v>12527</v>
      </c>
      <c r="B411" t="s">
        <v>11952</v>
      </c>
      <c r="C411">
        <v>116109</v>
      </c>
      <c r="D411" t="s">
        <v>11897</v>
      </c>
      <c r="E411" t="s">
        <v>11954</v>
      </c>
      <c r="F411">
        <v>407</v>
      </c>
      <c r="G411" t="s">
        <v>11885</v>
      </c>
      <c r="H411">
        <v>12</v>
      </c>
    </row>
    <row r="412" spans="1:8" x14ac:dyDescent="0.25">
      <c r="A412" t="s">
        <v>12527</v>
      </c>
      <c r="B412" t="s">
        <v>11952</v>
      </c>
      <c r="C412">
        <v>116112</v>
      </c>
      <c r="D412" t="s">
        <v>11891</v>
      </c>
      <c r="E412" t="s">
        <v>6765</v>
      </c>
      <c r="F412">
        <v>407</v>
      </c>
      <c r="G412" t="s">
        <v>11885</v>
      </c>
      <c r="H412">
        <v>2</v>
      </c>
    </row>
    <row r="413" spans="1:8" x14ac:dyDescent="0.25">
      <c r="A413" t="s">
        <v>12527</v>
      </c>
      <c r="B413" t="s">
        <v>11956</v>
      </c>
      <c r="C413">
        <v>117101</v>
      </c>
      <c r="D413" t="s">
        <v>19</v>
      </c>
      <c r="E413" t="s">
        <v>7269</v>
      </c>
      <c r="F413">
        <v>407</v>
      </c>
      <c r="G413" t="s">
        <v>11885</v>
      </c>
      <c r="H413">
        <v>46</v>
      </c>
    </row>
    <row r="414" spans="1:8" x14ac:dyDescent="0.25">
      <c r="A414" t="s">
        <v>12527</v>
      </c>
      <c r="B414" t="s">
        <v>11956</v>
      </c>
      <c r="C414">
        <v>117103</v>
      </c>
      <c r="D414" t="s">
        <v>11891</v>
      </c>
      <c r="E414" t="s">
        <v>11957</v>
      </c>
      <c r="F414">
        <v>407</v>
      </c>
      <c r="G414" t="s">
        <v>11885</v>
      </c>
      <c r="H414">
        <v>12</v>
      </c>
    </row>
    <row r="415" spans="1:8" x14ac:dyDescent="0.25">
      <c r="A415" t="s">
        <v>12527</v>
      </c>
      <c r="B415" t="s">
        <v>11956</v>
      </c>
      <c r="C415">
        <v>117108</v>
      </c>
      <c r="D415" t="s">
        <v>11891</v>
      </c>
      <c r="E415" t="s">
        <v>11958</v>
      </c>
      <c r="F415">
        <v>407</v>
      </c>
      <c r="G415" t="s">
        <v>11885</v>
      </c>
      <c r="H415">
        <v>8</v>
      </c>
    </row>
    <row r="416" spans="1:8" x14ac:dyDescent="0.25">
      <c r="A416" t="s">
        <v>12527</v>
      </c>
      <c r="B416" t="s">
        <v>11956</v>
      </c>
      <c r="C416">
        <v>117107</v>
      </c>
      <c r="D416" t="s">
        <v>11891</v>
      </c>
      <c r="E416" t="s">
        <v>11959</v>
      </c>
      <c r="F416">
        <v>407</v>
      </c>
      <c r="G416" t="s">
        <v>11885</v>
      </c>
      <c r="H416">
        <v>4</v>
      </c>
    </row>
    <row r="417" spans="1:8" x14ac:dyDescent="0.25">
      <c r="A417" t="s">
        <v>12527</v>
      </c>
      <c r="B417" t="s">
        <v>11956</v>
      </c>
      <c r="C417">
        <v>117106</v>
      </c>
      <c r="D417" t="s">
        <v>11891</v>
      </c>
      <c r="E417" t="s">
        <v>11960</v>
      </c>
      <c r="F417">
        <v>407</v>
      </c>
      <c r="G417" t="s">
        <v>11885</v>
      </c>
      <c r="H417">
        <v>10</v>
      </c>
    </row>
    <row r="418" spans="1:8" x14ac:dyDescent="0.25">
      <c r="A418" t="s">
        <v>12527</v>
      </c>
      <c r="B418" t="s">
        <v>11956</v>
      </c>
      <c r="C418">
        <v>117104</v>
      </c>
      <c r="D418" t="s">
        <v>11891</v>
      </c>
      <c r="E418" t="s">
        <v>11961</v>
      </c>
      <c r="F418">
        <v>407</v>
      </c>
      <c r="G418" t="s">
        <v>11885</v>
      </c>
      <c r="H418">
        <v>10</v>
      </c>
    </row>
    <row r="419" spans="1:8" x14ac:dyDescent="0.25">
      <c r="A419" t="s">
        <v>12527</v>
      </c>
      <c r="B419" t="s">
        <v>11956</v>
      </c>
      <c r="C419">
        <v>117102</v>
      </c>
      <c r="D419" t="s">
        <v>19</v>
      </c>
      <c r="E419" t="s">
        <v>11962</v>
      </c>
      <c r="F419">
        <v>407</v>
      </c>
      <c r="G419" t="s">
        <v>11885</v>
      </c>
      <c r="H419">
        <v>7</v>
      </c>
    </row>
    <row r="420" spans="1:8" x14ac:dyDescent="0.25">
      <c r="A420" t="s">
        <v>12527</v>
      </c>
      <c r="B420" t="s">
        <v>11963</v>
      </c>
      <c r="C420">
        <v>118100</v>
      </c>
      <c r="D420" t="s">
        <v>19</v>
      </c>
      <c r="E420" t="s">
        <v>7501</v>
      </c>
      <c r="F420">
        <v>407</v>
      </c>
      <c r="G420" t="s">
        <v>11885</v>
      </c>
      <c r="H420">
        <v>29</v>
      </c>
    </row>
    <row r="421" spans="1:8" x14ac:dyDescent="0.25">
      <c r="A421" t="s">
        <v>12527</v>
      </c>
      <c r="B421" t="s">
        <v>11963</v>
      </c>
      <c r="C421">
        <v>118107</v>
      </c>
      <c r="D421" t="s">
        <v>11891</v>
      </c>
      <c r="E421" t="s">
        <v>11964</v>
      </c>
      <c r="F421">
        <v>407</v>
      </c>
      <c r="G421" t="s">
        <v>11885</v>
      </c>
      <c r="H421">
        <v>4</v>
      </c>
    </row>
    <row r="422" spans="1:8" x14ac:dyDescent="0.25">
      <c r="A422" t="s">
        <v>12527</v>
      </c>
      <c r="B422" t="s">
        <v>11963</v>
      </c>
      <c r="C422">
        <v>118108</v>
      </c>
      <c r="D422" t="s">
        <v>11891</v>
      </c>
      <c r="E422" t="s">
        <v>11965</v>
      </c>
      <c r="F422">
        <v>407</v>
      </c>
      <c r="G422" t="s">
        <v>11885</v>
      </c>
      <c r="H422">
        <v>2</v>
      </c>
    </row>
    <row r="423" spans="1:8" x14ac:dyDescent="0.25">
      <c r="A423" t="s">
        <v>12527</v>
      </c>
      <c r="B423" t="s">
        <v>11963</v>
      </c>
      <c r="C423">
        <v>118106</v>
      </c>
      <c r="D423" t="s">
        <v>19</v>
      </c>
      <c r="E423" t="s">
        <v>11966</v>
      </c>
      <c r="F423">
        <v>407</v>
      </c>
      <c r="G423" t="s">
        <v>11885</v>
      </c>
      <c r="H423">
        <v>11</v>
      </c>
    </row>
    <row r="424" spans="1:8" x14ac:dyDescent="0.25">
      <c r="A424" t="s">
        <v>12527</v>
      </c>
      <c r="B424" t="s">
        <v>11963</v>
      </c>
      <c r="C424">
        <v>118105</v>
      </c>
      <c r="D424" t="s">
        <v>19</v>
      </c>
      <c r="E424" t="s">
        <v>11967</v>
      </c>
      <c r="F424">
        <v>407</v>
      </c>
      <c r="G424" t="s">
        <v>11885</v>
      </c>
      <c r="H424">
        <v>10</v>
      </c>
    </row>
    <row r="425" spans="1:8" x14ac:dyDescent="0.25">
      <c r="A425" t="s">
        <v>12527</v>
      </c>
      <c r="B425" t="s">
        <v>11969</v>
      </c>
      <c r="C425">
        <v>119101</v>
      </c>
      <c r="D425" t="s">
        <v>19</v>
      </c>
      <c r="E425" t="s">
        <v>11970</v>
      </c>
      <c r="F425">
        <v>407</v>
      </c>
      <c r="G425" t="s">
        <v>11885</v>
      </c>
      <c r="H425">
        <v>14</v>
      </c>
    </row>
    <row r="426" spans="1:8" x14ac:dyDescent="0.25">
      <c r="A426" t="s">
        <v>12527</v>
      </c>
      <c r="B426" t="s">
        <v>11969</v>
      </c>
      <c r="C426">
        <v>119100</v>
      </c>
      <c r="D426" t="s">
        <v>19</v>
      </c>
      <c r="E426" t="s">
        <v>7669</v>
      </c>
      <c r="F426">
        <v>407</v>
      </c>
      <c r="G426" t="s">
        <v>11885</v>
      </c>
      <c r="H426">
        <v>23</v>
      </c>
    </row>
    <row r="427" spans="1:8" x14ac:dyDescent="0.25">
      <c r="A427" t="s">
        <v>12527</v>
      </c>
      <c r="B427" t="s">
        <v>11969</v>
      </c>
      <c r="C427">
        <v>119102</v>
      </c>
      <c r="D427" t="s">
        <v>11897</v>
      </c>
      <c r="E427" t="s">
        <v>11971</v>
      </c>
      <c r="F427">
        <v>407</v>
      </c>
      <c r="G427" t="s">
        <v>11885</v>
      </c>
      <c r="H427">
        <v>3</v>
      </c>
    </row>
    <row r="428" spans="1:8" x14ac:dyDescent="0.25">
      <c r="A428" t="s">
        <v>12527</v>
      </c>
      <c r="B428" t="s">
        <v>11972</v>
      </c>
      <c r="C428">
        <v>120101</v>
      </c>
      <c r="D428" t="s">
        <v>19</v>
      </c>
      <c r="E428" t="s">
        <v>11973</v>
      </c>
      <c r="F428">
        <v>407</v>
      </c>
      <c r="G428" t="s">
        <v>11885</v>
      </c>
      <c r="H428">
        <v>24</v>
      </c>
    </row>
    <row r="429" spans="1:8" x14ac:dyDescent="0.25">
      <c r="A429" t="s">
        <v>12527</v>
      </c>
      <c r="B429" t="s">
        <v>11972</v>
      </c>
      <c r="C429">
        <v>120105</v>
      </c>
      <c r="D429" t="s">
        <v>11891</v>
      </c>
      <c r="E429" t="s">
        <v>11974</v>
      </c>
      <c r="F429">
        <v>407</v>
      </c>
      <c r="G429" t="s">
        <v>11885</v>
      </c>
      <c r="H429">
        <v>2</v>
      </c>
    </row>
    <row r="430" spans="1:8" x14ac:dyDescent="0.25">
      <c r="A430" t="s">
        <v>12527</v>
      </c>
      <c r="B430" t="s">
        <v>11972</v>
      </c>
      <c r="C430">
        <v>120102</v>
      </c>
      <c r="D430" t="s">
        <v>11891</v>
      </c>
      <c r="E430" t="s">
        <v>10813</v>
      </c>
      <c r="F430">
        <v>407</v>
      </c>
      <c r="G430" t="s">
        <v>11885</v>
      </c>
      <c r="H430">
        <v>20</v>
      </c>
    </row>
    <row r="431" spans="1:8" x14ac:dyDescent="0.25">
      <c r="A431" t="s">
        <v>12527</v>
      </c>
      <c r="B431" t="s">
        <v>11972</v>
      </c>
      <c r="C431">
        <v>120105</v>
      </c>
      <c r="D431" t="s">
        <v>11891</v>
      </c>
      <c r="E431" t="s">
        <v>11975</v>
      </c>
      <c r="F431">
        <v>407</v>
      </c>
      <c r="G431" t="s">
        <v>11885</v>
      </c>
      <c r="H431">
        <v>15</v>
      </c>
    </row>
    <row r="432" spans="1:8" x14ac:dyDescent="0.25">
      <c r="A432" t="s">
        <v>12527</v>
      </c>
      <c r="B432" t="s">
        <v>11972</v>
      </c>
      <c r="C432">
        <v>120105</v>
      </c>
      <c r="D432" t="s">
        <v>11891</v>
      </c>
      <c r="E432" t="s">
        <v>11976</v>
      </c>
      <c r="F432">
        <v>407</v>
      </c>
      <c r="G432" t="s">
        <v>11885</v>
      </c>
      <c r="H432">
        <v>13</v>
      </c>
    </row>
    <row r="433" spans="1:8" x14ac:dyDescent="0.25">
      <c r="A433" t="s">
        <v>12527</v>
      </c>
      <c r="B433" t="s">
        <v>11972</v>
      </c>
      <c r="C433">
        <v>120104</v>
      </c>
      <c r="D433" t="s">
        <v>11891</v>
      </c>
      <c r="E433" t="s">
        <v>11977</v>
      </c>
      <c r="F433">
        <v>407</v>
      </c>
      <c r="G433" t="s">
        <v>11885</v>
      </c>
      <c r="H433">
        <v>10</v>
      </c>
    </row>
    <row r="434" spans="1:8" x14ac:dyDescent="0.25">
      <c r="A434" t="s">
        <v>12527</v>
      </c>
      <c r="B434" t="s">
        <v>11972</v>
      </c>
      <c r="C434">
        <v>120107</v>
      </c>
      <c r="D434" t="s">
        <v>11891</v>
      </c>
      <c r="E434" t="s">
        <v>11978</v>
      </c>
      <c r="F434">
        <v>407</v>
      </c>
      <c r="G434" t="s">
        <v>11885</v>
      </c>
      <c r="H434">
        <v>4</v>
      </c>
    </row>
    <row r="435" spans="1:8" x14ac:dyDescent="0.25">
      <c r="A435" t="s">
        <v>12527</v>
      </c>
      <c r="B435" t="s">
        <v>11979</v>
      </c>
      <c r="C435">
        <v>128112</v>
      </c>
      <c r="D435" t="s">
        <v>11891</v>
      </c>
      <c r="E435" t="s">
        <v>9223</v>
      </c>
      <c r="F435">
        <v>407</v>
      </c>
      <c r="G435" t="s">
        <v>11885</v>
      </c>
      <c r="H435">
        <v>2</v>
      </c>
    </row>
    <row r="436" spans="1:8" x14ac:dyDescent="0.25">
      <c r="A436" t="s">
        <v>12527</v>
      </c>
      <c r="B436" t="s">
        <v>11979</v>
      </c>
      <c r="C436">
        <v>128110</v>
      </c>
      <c r="D436" t="s">
        <v>11891</v>
      </c>
      <c r="E436" t="s">
        <v>9220</v>
      </c>
      <c r="F436">
        <v>407</v>
      </c>
      <c r="G436" t="s">
        <v>11885</v>
      </c>
      <c r="H436">
        <v>20</v>
      </c>
    </row>
    <row r="437" spans="1:8" x14ac:dyDescent="0.25">
      <c r="A437" t="s">
        <v>12527</v>
      </c>
      <c r="B437" t="s">
        <v>11979</v>
      </c>
      <c r="C437">
        <v>128113</v>
      </c>
      <c r="D437" t="s">
        <v>11891</v>
      </c>
      <c r="E437" t="s">
        <v>10822</v>
      </c>
      <c r="F437">
        <v>407</v>
      </c>
      <c r="G437" t="s">
        <v>11885</v>
      </c>
      <c r="H437">
        <v>15</v>
      </c>
    </row>
    <row r="438" spans="1:8" x14ac:dyDescent="0.25">
      <c r="A438" t="s">
        <v>12527</v>
      </c>
      <c r="B438" t="s">
        <v>11981</v>
      </c>
      <c r="E438" t="s">
        <v>11982</v>
      </c>
      <c r="F438">
        <v>407</v>
      </c>
      <c r="G438" t="s">
        <v>11885</v>
      </c>
      <c r="H438">
        <v>3</v>
      </c>
    </row>
    <row r="439" spans="1:8" x14ac:dyDescent="0.25">
      <c r="A439" t="s">
        <v>12527</v>
      </c>
      <c r="B439" t="s">
        <v>11981</v>
      </c>
      <c r="C439">
        <v>129108</v>
      </c>
      <c r="D439" t="s">
        <v>11891</v>
      </c>
      <c r="E439" t="s">
        <v>11983</v>
      </c>
      <c r="F439">
        <v>407</v>
      </c>
      <c r="G439" t="s">
        <v>11885</v>
      </c>
      <c r="H439">
        <v>6</v>
      </c>
    </row>
    <row r="440" spans="1:8" x14ac:dyDescent="0.25">
      <c r="A440" t="s">
        <v>12527</v>
      </c>
      <c r="B440" t="s">
        <v>11981</v>
      </c>
      <c r="C440">
        <v>129101</v>
      </c>
      <c r="D440" t="s">
        <v>11891</v>
      </c>
      <c r="E440" t="s">
        <v>11984</v>
      </c>
      <c r="F440">
        <v>407</v>
      </c>
      <c r="G440" t="s">
        <v>11885</v>
      </c>
      <c r="H440">
        <v>4</v>
      </c>
    </row>
    <row r="441" spans="1:8" x14ac:dyDescent="0.25">
      <c r="A441" t="s">
        <v>12527</v>
      </c>
      <c r="B441" t="s">
        <v>11981</v>
      </c>
      <c r="C441">
        <v>129104</v>
      </c>
      <c r="D441" t="s">
        <v>11897</v>
      </c>
      <c r="E441" t="s">
        <v>9332</v>
      </c>
      <c r="F441">
        <v>407</v>
      </c>
      <c r="G441" t="s">
        <v>11885</v>
      </c>
      <c r="H441">
        <v>15</v>
      </c>
    </row>
    <row r="442" spans="1:8" x14ac:dyDescent="0.25">
      <c r="A442" t="s">
        <v>12527</v>
      </c>
      <c r="B442" t="s">
        <v>11981</v>
      </c>
      <c r="C442">
        <v>129107</v>
      </c>
      <c r="D442" t="s">
        <v>11891</v>
      </c>
      <c r="E442" t="s">
        <v>11985</v>
      </c>
      <c r="F442">
        <v>407</v>
      </c>
      <c r="G442" t="s">
        <v>11885</v>
      </c>
      <c r="H442">
        <v>6</v>
      </c>
    </row>
    <row r="443" spans="1:8" x14ac:dyDescent="0.25">
      <c r="A443" t="s">
        <v>12527</v>
      </c>
      <c r="B443" t="s">
        <v>11981</v>
      </c>
      <c r="C443">
        <v>129106</v>
      </c>
      <c r="D443" t="s">
        <v>19</v>
      </c>
      <c r="E443" t="s">
        <v>11986</v>
      </c>
      <c r="F443">
        <v>407</v>
      </c>
      <c r="G443" t="s">
        <v>11885</v>
      </c>
      <c r="H443">
        <v>9</v>
      </c>
    </row>
    <row r="444" spans="1:8" x14ac:dyDescent="0.25">
      <c r="A444" t="s">
        <v>12527</v>
      </c>
      <c r="B444" t="s">
        <v>11987</v>
      </c>
      <c r="C444">
        <v>121115</v>
      </c>
      <c r="D444" t="s">
        <v>11891</v>
      </c>
      <c r="E444" t="s">
        <v>7994</v>
      </c>
      <c r="F444">
        <v>407</v>
      </c>
      <c r="G444" t="s">
        <v>11885</v>
      </c>
      <c r="H444">
        <v>9</v>
      </c>
    </row>
    <row r="445" spans="1:8" x14ac:dyDescent="0.25">
      <c r="A445" t="s">
        <v>12527</v>
      </c>
      <c r="B445" t="s">
        <v>11987</v>
      </c>
      <c r="C445">
        <v>121111</v>
      </c>
      <c r="D445" t="s">
        <v>11891</v>
      </c>
      <c r="E445" t="s">
        <v>7985</v>
      </c>
      <c r="F445">
        <v>407</v>
      </c>
      <c r="G445" t="s">
        <v>11885</v>
      </c>
      <c r="H445">
        <v>2</v>
      </c>
    </row>
    <row r="446" spans="1:8" x14ac:dyDescent="0.25">
      <c r="A446" t="s">
        <v>12527</v>
      </c>
      <c r="B446" t="s">
        <v>11987</v>
      </c>
      <c r="C446">
        <v>121119</v>
      </c>
      <c r="D446" t="s">
        <v>11891</v>
      </c>
      <c r="E446" t="s">
        <v>11988</v>
      </c>
      <c r="F446">
        <v>407</v>
      </c>
      <c r="G446" t="s">
        <v>11885</v>
      </c>
      <c r="H446">
        <v>5</v>
      </c>
    </row>
    <row r="447" spans="1:8" x14ac:dyDescent="0.25">
      <c r="A447" t="s">
        <v>12527</v>
      </c>
      <c r="B447" t="s">
        <v>11987</v>
      </c>
      <c r="C447">
        <v>121120</v>
      </c>
      <c r="D447" t="s">
        <v>11891</v>
      </c>
      <c r="E447" t="s">
        <v>11990</v>
      </c>
      <c r="F447">
        <v>407</v>
      </c>
      <c r="G447" t="s">
        <v>11885</v>
      </c>
      <c r="H447">
        <v>7</v>
      </c>
    </row>
    <row r="448" spans="1:8" x14ac:dyDescent="0.25">
      <c r="A448" t="s">
        <v>12527</v>
      </c>
      <c r="B448" t="s">
        <v>11987</v>
      </c>
      <c r="C448">
        <v>121118</v>
      </c>
      <c r="D448" t="s">
        <v>11891</v>
      </c>
      <c r="E448" t="s">
        <v>8000</v>
      </c>
      <c r="F448">
        <v>407</v>
      </c>
      <c r="G448" t="s">
        <v>11885</v>
      </c>
      <c r="H448">
        <v>4</v>
      </c>
    </row>
    <row r="449" spans="1:8" x14ac:dyDescent="0.25">
      <c r="A449" t="s">
        <v>12527</v>
      </c>
      <c r="B449" t="s">
        <v>11987</v>
      </c>
      <c r="C449">
        <v>121112</v>
      </c>
      <c r="D449" t="s">
        <v>11891</v>
      </c>
      <c r="E449" t="s">
        <v>7987</v>
      </c>
      <c r="F449">
        <v>407</v>
      </c>
      <c r="G449" t="s">
        <v>11885</v>
      </c>
      <c r="H449">
        <v>3</v>
      </c>
    </row>
    <row r="450" spans="1:8" x14ac:dyDescent="0.25">
      <c r="A450" t="s">
        <v>12527</v>
      </c>
      <c r="B450" t="s">
        <v>11987</v>
      </c>
      <c r="C450">
        <v>121116</v>
      </c>
      <c r="D450" t="s">
        <v>11891</v>
      </c>
      <c r="E450" t="s">
        <v>7997</v>
      </c>
      <c r="F450">
        <v>407</v>
      </c>
      <c r="G450" t="s">
        <v>11885</v>
      </c>
      <c r="H450">
        <v>4</v>
      </c>
    </row>
    <row r="451" spans="1:8" x14ac:dyDescent="0.25">
      <c r="A451" t="s">
        <v>12527</v>
      </c>
      <c r="B451" t="s">
        <v>11987</v>
      </c>
      <c r="C451">
        <v>121113</v>
      </c>
      <c r="D451" t="s">
        <v>11891</v>
      </c>
      <c r="E451" t="s">
        <v>7989</v>
      </c>
      <c r="F451">
        <v>407</v>
      </c>
      <c r="G451" t="s">
        <v>11885</v>
      </c>
      <c r="H451">
        <v>4</v>
      </c>
    </row>
    <row r="452" spans="1:8" x14ac:dyDescent="0.25">
      <c r="A452" t="s">
        <v>12527</v>
      </c>
      <c r="B452" t="s">
        <v>11987</v>
      </c>
      <c r="C452">
        <v>121109</v>
      </c>
      <c r="D452" t="s">
        <v>19</v>
      </c>
      <c r="E452" t="s">
        <v>11992</v>
      </c>
      <c r="F452">
        <v>407</v>
      </c>
      <c r="G452" t="s">
        <v>11885</v>
      </c>
      <c r="H452">
        <v>4</v>
      </c>
    </row>
    <row r="453" spans="1:8" x14ac:dyDescent="0.25">
      <c r="A453" t="s">
        <v>12527</v>
      </c>
      <c r="B453" t="s">
        <v>11987</v>
      </c>
      <c r="C453">
        <v>121200</v>
      </c>
      <c r="D453" t="s">
        <v>11891</v>
      </c>
      <c r="E453" t="s">
        <v>11993</v>
      </c>
      <c r="F453">
        <v>407</v>
      </c>
      <c r="G453" t="s">
        <v>11885</v>
      </c>
      <c r="H453">
        <v>8</v>
      </c>
    </row>
    <row r="454" spans="1:8" x14ac:dyDescent="0.25">
      <c r="A454" t="s">
        <v>12527</v>
      </c>
      <c r="B454" t="s">
        <v>11994</v>
      </c>
      <c r="C454">
        <v>122100</v>
      </c>
      <c r="D454" t="s">
        <v>19</v>
      </c>
      <c r="E454" t="s">
        <v>11995</v>
      </c>
      <c r="F454">
        <v>407</v>
      </c>
      <c r="G454" t="s">
        <v>11885</v>
      </c>
      <c r="H454">
        <v>35</v>
      </c>
    </row>
    <row r="455" spans="1:8" x14ac:dyDescent="0.25">
      <c r="A455" t="s">
        <v>12527</v>
      </c>
      <c r="B455" t="s">
        <v>11994</v>
      </c>
      <c r="C455">
        <v>122103</v>
      </c>
      <c r="D455" t="s">
        <v>11891</v>
      </c>
      <c r="E455" t="s">
        <v>8411</v>
      </c>
      <c r="F455">
        <v>407</v>
      </c>
      <c r="G455" t="s">
        <v>11885</v>
      </c>
      <c r="H455">
        <v>2</v>
      </c>
    </row>
    <row r="456" spans="1:8" x14ac:dyDescent="0.25">
      <c r="A456" t="s">
        <v>12527</v>
      </c>
      <c r="B456" t="s">
        <v>11994</v>
      </c>
      <c r="C456">
        <v>122102</v>
      </c>
      <c r="D456" t="s">
        <v>11891</v>
      </c>
      <c r="E456" t="s">
        <v>8407</v>
      </c>
      <c r="F456">
        <v>407</v>
      </c>
      <c r="G456" t="s">
        <v>11885</v>
      </c>
      <c r="H456">
        <v>4</v>
      </c>
    </row>
    <row r="457" spans="1:8" x14ac:dyDescent="0.25">
      <c r="A457" t="s">
        <v>12527</v>
      </c>
      <c r="B457" t="s">
        <v>11994</v>
      </c>
      <c r="C457">
        <v>122106</v>
      </c>
      <c r="D457" t="s">
        <v>11891</v>
      </c>
      <c r="E457" t="s">
        <v>8420</v>
      </c>
      <c r="F457">
        <v>407</v>
      </c>
      <c r="G457" t="s">
        <v>11885</v>
      </c>
      <c r="H457">
        <v>5</v>
      </c>
    </row>
    <row r="458" spans="1:8" x14ac:dyDescent="0.25">
      <c r="A458" t="s">
        <v>12527</v>
      </c>
      <c r="B458" t="s">
        <v>11994</v>
      </c>
      <c r="C458">
        <v>122105</v>
      </c>
      <c r="D458" t="s">
        <v>11891</v>
      </c>
      <c r="E458" t="s">
        <v>8417</v>
      </c>
      <c r="F458">
        <v>407</v>
      </c>
      <c r="G458" t="s">
        <v>11885</v>
      </c>
      <c r="H458">
        <v>13</v>
      </c>
    </row>
    <row r="459" spans="1:8" x14ac:dyDescent="0.25">
      <c r="A459" t="s">
        <v>12527</v>
      </c>
      <c r="B459" t="s">
        <v>11994</v>
      </c>
      <c r="C459">
        <v>122104</v>
      </c>
      <c r="D459" t="s">
        <v>11891</v>
      </c>
      <c r="E459" t="s">
        <v>8415</v>
      </c>
      <c r="F459">
        <v>407</v>
      </c>
      <c r="G459" t="s">
        <v>11885</v>
      </c>
      <c r="H459">
        <v>20</v>
      </c>
    </row>
    <row r="460" spans="1:8" x14ac:dyDescent="0.25">
      <c r="A460" t="s">
        <v>12527</v>
      </c>
      <c r="B460" t="s">
        <v>11994</v>
      </c>
      <c r="C460">
        <v>122201</v>
      </c>
      <c r="D460" t="s">
        <v>11891</v>
      </c>
      <c r="E460" t="s">
        <v>11996</v>
      </c>
      <c r="F460">
        <v>407</v>
      </c>
      <c r="G460" t="s">
        <v>11885</v>
      </c>
      <c r="H460">
        <v>13</v>
      </c>
    </row>
    <row r="461" spans="1:8" x14ac:dyDescent="0.25">
      <c r="A461" t="s">
        <v>12527</v>
      </c>
      <c r="B461" t="s">
        <v>11994</v>
      </c>
      <c r="C461">
        <v>122200</v>
      </c>
      <c r="D461" t="s">
        <v>11891</v>
      </c>
      <c r="E461" t="s">
        <v>11997</v>
      </c>
      <c r="F461">
        <v>407</v>
      </c>
      <c r="G461" t="s">
        <v>11885</v>
      </c>
      <c r="H461">
        <v>4</v>
      </c>
    </row>
    <row r="462" spans="1:8" x14ac:dyDescent="0.25">
      <c r="A462" t="s">
        <v>12527</v>
      </c>
      <c r="B462" t="s">
        <v>11994</v>
      </c>
      <c r="C462">
        <v>122101</v>
      </c>
      <c r="D462" t="s">
        <v>11891</v>
      </c>
      <c r="E462" t="s">
        <v>11998</v>
      </c>
      <c r="F462">
        <v>407</v>
      </c>
      <c r="G462" t="s">
        <v>11885</v>
      </c>
      <c r="H462">
        <v>1</v>
      </c>
    </row>
    <row r="463" spans="1:8" x14ac:dyDescent="0.25">
      <c r="A463" t="s">
        <v>12527</v>
      </c>
      <c r="B463" t="s">
        <v>11999</v>
      </c>
      <c r="C463">
        <v>123100</v>
      </c>
      <c r="D463" t="s">
        <v>19</v>
      </c>
      <c r="E463" t="s">
        <v>12000</v>
      </c>
      <c r="F463">
        <v>407</v>
      </c>
      <c r="G463" t="s">
        <v>11885</v>
      </c>
      <c r="H463">
        <v>35</v>
      </c>
    </row>
    <row r="464" spans="1:8" x14ac:dyDescent="0.25">
      <c r="A464" t="s">
        <v>12527</v>
      </c>
      <c r="B464" t="s">
        <v>11999</v>
      </c>
      <c r="C464">
        <v>123101</v>
      </c>
      <c r="D464" t="s">
        <v>11897</v>
      </c>
      <c r="E464" t="s">
        <v>12001</v>
      </c>
      <c r="F464">
        <v>407</v>
      </c>
      <c r="G464" t="s">
        <v>11885</v>
      </c>
      <c r="H464">
        <v>4</v>
      </c>
    </row>
    <row r="465" spans="1:8" x14ac:dyDescent="0.25">
      <c r="A465" t="s">
        <v>12527</v>
      </c>
      <c r="B465" t="s">
        <v>11999</v>
      </c>
      <c r="C465">
        <v>123102</v>
      </c>
      <c r="D465" t="s">
        <v>11891</v>
      </c>
      <c r="E465" t="s">
        <v>8652</v>
      </c>
      <c r="F465">
        <v>407</v>
      </c>
      <c r="G465" t="s">
        <v>11885</v>
      </c>
      <c r="H465">
        <v>4</v>
      </c>
    </row>
    <row r="466" spans="1:8" x14ac:dyDescent="0.25">
      <c r="A466" t="s">
        <v>12527</v>
      </c>
      <c r="B466" t="s">
        <v>12004</v>
      </c>
      <c r="C466">
        <v>124130</v>
      </c>
      <c r="D466" t="s">
        <v>11891</v>
      </c>
      <c r="E466" t="s">
        <v>8779</v>
      </c>
      <c r="F466">
        <v>407</v>
      </c>
      <c r="G466" t="s">
        <v>11885</v>
      </c>
      <c r="H466">
        <v>3</v>
      </c>
    </row>
    <row r="467" spans="1:8" x14ac:dyDescent="0.25">
      <c r="A467" t="s">
        <v>12527</v>
      </c>
      <c r="B467" t="s">
        <v>9163</v>
      </c>
      <c r="C467">
        <v>133160</v>
      </c>
      <c r="D467" t="s">
        <v>11891</v>
      </c>
      <c r="E467" t="s">
        <v>12005</v>
      </c>
      <c r="F467">
        <v>407</v>
      </c>
      <c r="G467" t="s">
        <v>11885</v>
      </c>
      <c r="H467">
        <v>2</v>
      </c>
    </row>
    <row r="468" spans="1:8" x14ac:dyDescent="0.25">
      <c r="A468" t="s">
        <v>12527</v>
      </c>
      <c r="B468" t="s">
        <v>9163</v>
      </c>
      <c r="C468">
        <v>133155</v>
      </c>
      <c r="D468" t="s">
        <v>11897</v>
      </c>
      <c r="E468" t="s">
        <v>12006</v>
      </c>
      <c r="F468">
        <v>407</v>
      </c>
      <c r="G468" t="s">
        <v>11885</v>
      </c>
      <c r="H468">
        <v>4</v>
      </c>
    </row>
    <row r="469" spans="1:8" x14ac:dyDescent="0.25">
      <c r="A469" t="s">
        <v>12527</v>
      </c>
      <c r="B469" t="s">
        <v>9163</v>
      </c>
      <c r="C469">
        <v>133165</v>
      </c>
      <c r="D469" t="s">
        <v>11891</v>
      </c>
      <c r="E469" t="s">
        <v>9498</v>
      </c>
      <c r="F469">
        <v>407</v>
      </c>
      <c r="G469" t="s">
        <v>11885</v>
      </c>
      <c r="H469">
        <v>9</v>
      </c>
    </row>
    <row r="470" spans="1:8" x14ac:dyDescent="0.25">
      <c r="A470" t="s">
        <v>12527</v>
      </c>
      <c r="B470" t="s">
        <v>12012</v>
      </c>
      <c r="C470">
        <v>126102</v>
      </c>
      <c r="D470" t="s">
        <v>11891</v>
      </c>
      <c r="E470" t="s">
        <v>9133</v>
      </c>
      <c r="F470">
        <v>407</v>
      </c>
      <c r="G470" t="s">
        <v>11885</v>
      </c>
      <c r="H470">
        <v>2</v>
      </c>
    </row>
    <row r="471" spans="1:8" x14ac:dyDescent="0.25">
      <c r="A471" t="s">
        <v>12527</v>
      </c>
      <c r="B471" t="s">
        <v>12012</v>
      </c>
      <c r="C471">
        <v>126704</v>
      </c>
      <c r="D471" t="s">
        <v>11891</v>
      </c>
      <c r="E471" t="s">
        <v>12015</v>
      </c>
      <c r="F471">
        <v>407</v>
      </c>
      <c r="G471" t="s">
        <v>11885</v>
      </c>
      <c r="H471">
        <v>1</v>
      </c>
    </row>
    <row r="472" spans="1:8" x14ac:dyDescent="0.25">
      <c r="A472" t="s">
        <v>12527</v>
      </c>
      <c r="B472" t="s">
        <v>11884</v>
      </c>
      <c r="C472">
        <v>102100</v>
      </c>
      <c r="D472" t="s">
        <v>19</v>
      </c>
      <c r="E472" t="s">
        <v>4009</v>
      </c>
      <c r="F472">
        <v>408</v>
      </c>
      <c r="G472" t="s">
        <v>11886</v>
      </c>
      <c r="H472">
        <v>12</v>
      </c>
    </row>
    <row r="473" spans="1:8" x14ac:dyDescent="0.25">
      <c r="A473" t="s">
        <v>12527</v>
      </c>
      <c r="B473" t="s">
        <v>11894</v>
      </c>
      <c r="C473">
        <v>104103</v>
      </c>
      <c r="D473" t="s">
        <v>11897</v>
      </c>
      <c r="E473" t="s">
        <v>4313</v>
      </c>
      <c r="F473">
        <v>408</v>
      </c>
      <c r="G473" t="s">
        <v>11886</v>
      </c>
      <c r="H473">
        <v>8</v>
      </c>
    </row>
    <row r="474" spans="1:8" x14ac:dyDescent="0.25">
      <c r="A474" t="s">
        <v>12527</v>
      </c>
      <c r="B474" t="s">
        <v>11904</v>
      </c>
      <c r="C474">
        <v>106100</v>
      </c>
      <c r="D474" t="s">
        <v>19</v>
      </c>
      <c r="E474" t="s">
        <v>4798</v>
      </c>
      <c r="F474">
        <v>408</v>
      </c>
      <c r="G474" t="s">
        <v>11886</v>
      </c>
      <c r="H474">
        <v>6</v>
      </c>
    </row>
    <row r="475" spans="1:8" x14ac:dyDescent="0.25">
      <c r="A475" t="s">
        <v>12527</v>
      </c>
      <c r="B475" t="s">
        <v>11908</v>
      </c>
      <c r="C475">
        <v>107100</v>
      </c>
      <c r="D475" t="s">
        <v>19</v>
      </c>
      <c r="E475" t="s">
        <v>11910</v>
      </c>
      <c r="F475">
        <v>408</v>
      </c>
      <c r="G475" t="s">
        <v>11886</v>
      </c>
      <c r="H475">
        <v>8</v>
      </c>
    </row>
    <row r="476" spans="1:8" x14ac:dyDescent="0.25">
      <c r="A476" t="s">
        <v>12527</v>
      </c>
      <c r="B476" t="s">
        <v>11923</v>
      </c>
      <c r="C476">
        <v>110120</v>
      </c>
      <c r="D476" t="s">
        <v>19</v>
      </c>
      <c r="E476" t="s">
        <v>11924</v>
      </c>
      <c r="F476">
        <v>408</v>
      </c>
      <c r="G476" t="s">
        <v>11886</v>
      </c>
      <c r="H476">
        <v>40</v>
      </c>
    </row>
    <row r="477" spans="1:8" x14ac:dyDescent="0.25">
      <c r="A477" t="s">
        <v>12527</v>
      </c>
      <c r="B477" t="s">
        <v>11923</v>
      </c>
      <c r="C477">
        <v>110100</v>
      </c>
      <c r="D477" t="s">
        <v>19</v>
      </c>
      <c r="E477" t="s">
        <v>11925</v>
      </c>
      <c r="F477">
        <v>408</v>
      </c>
      <c r="G477" t="s">
        <v>11886</v>
      </c>
      <c r="H477">
        <v>12</v>
      </c>
    </row>
    <row r="478" spans="1:8" x14ac:dyDescent="0.25">
      <c r="A478" t="s">
        <v>12527</v>
      </c>
      <c r="B478" t="s">
        <v>11926</v>
      </c>
      <c r="C478">
        <v>111100</v>
      </c>
      <c r="D478" t="s">
        <v>19</v>
      </c>
      <c r="E478" t="s">
        <v>11928</v>
      </c>
      <c r="F478">
        <v>408</v>
      </c>
      <c r="G478" t="s">
        <v>11886</v>
      </c>
      <c r="H478">
        <v>21</v>
      </c>
    </row>
    <row r="479" spans="1:8" x14ac:dyDescent="0.25">
      <c r="A479" t="s">
        <v>12527</v>
      </c>
      <c r="B479" t="s">
        <v>11930</v>
      </c>
      <c r="C479">
        <v>112102</v>
      </c>
      <c r="D479" t="s">
        <v>19</v>
      </c>
      <c r="E479" t="s">
        <v>10815</v>
      </c>
      <c r="F479">
        <v>408</v>
      </c>
      <c r="G479" t="s">
        <v>11886</v>
      </c>
      <c r="H479">
        <v>59</v>
      </c>
    </row>
    <row r="480" spans="1:8" x14ac:dyDescent="0.25">
      <c r="A480" t="s">
        <v>12527</v>
      </c>
      <c r="B480" t="s">
        <v>11934</v>
      </c>
      <c r="C480">
        <v>113180</v>
      </c>
      <c r="D480" t="s">
        <v>19</v>
      </c>
      <c r="E480" t="s">
        <v>11938</v>
      </c>
      <c r="F480">
        <v>408</v>
      </c>
      <c r="G480" t="s">
        <v>11886</v>
      </c>
      <c r="H480">
        <v>22</v>
      </c>
    </row>
    <row r="481" spans="1:8" x14ac:dyDescent="0.25">
      <c r="A481" t="s">
        <v>12527</v>
      </c>
      <c r="B481" t="s">
        <v>11934</v>
      </c>
      <c r="C481">
        <v>113150</v>
      </c>
      <c r="D481" t="s">
        <v>11897</v>
      </c>
      <c r="E481" t="s">
        <v>11941</v>
      </c>
      <c r="F481">
        <v>408</v>
      </c>
      <c r="G481" t="s">
        <v>11886</v>
      </c>
      <c r="H481">
        <v>3</v>
      </c>
    </row>
    <row r="482" spans="1:8" x14ac:dyDescent="0.25">
      <c r="A482" t="s">
        <v>12527</v>
      </c>
      <c r="B482" t="s">
        <v>11942</v>
      </c>
      <c r="C482">
        <v>114101</v>
      </c>
      <c r="D482" t="s">
        <v>19</v>
      </c>
      <c r="E482" t="s">
        <v>11943</v>
      </c>
      <c r="F482">
        <v>408</v>
      </c>
      <c r="G482" t="s">
        <v>11886</v>
      </c>
      <c r="H482">
        <v>50</v>
      </c>
    </row>
    <row r="483" spans="1:8" x14ac:dyDescent="0.25">
      <c r="A483" t="s">
        <v>12527</v>
      </c>
      <c r="B483" t="s">
        <v>11946</v>
      </c>
      <c r="C483">
        <v>115110</v>
      </c>
      <c r="D483" t="s">
        <v>11897</v>
      </c>
      <c r="E483" t="s">
        <v>6401</v>
      </c>
      <c r="F483">
        <v>408</v>
      </c>
      <c r="G483" t="s">
        <v>11886</v>
      </c>
      <c r="H483">
        <v>3</v>
      </c>
    </row>
    <row r="484" spans="1:8" x14ac:dyDescent="0.25">
      <c r="A484" t="s">
        <v>12527</v>
      </c>
      <c r="B484" t="s">
        <v>11946</v>
      </c>
      <c r="C484">
        <v>115107</v>
      </c>
      <c r="D484" t="s">
        <v>19</v>
      </c>
      <c r="E484" t="s">
        <v>11949</v>
      </c>
      <c r="F484">
        <v>408</v>
      </c>
      <c r="G484" t="s">
        <v>11886</v>
      </c>
      <c r="H484">
        <v>8</v>
      </c>
    </row>
    <row r="485" spans="1:8" x14ac:dyDescent="0.25">
      <c r="A485" t="s">
        <v>12527</v>
      </c>
      <c r="B485" t="s">
        <v>11963</v>
      </c>
      <c r="C485">
        <v>118100</v>
      </c>
      <c r="D485" t="s">
        <v>19</v>
      </c>
      <c r="E485" t="s">
        <v>7501</v>
      </c>
      <c r="F485">
        <v>408</v>
      </c>
      <c r="G485" t="s">
        <v>11886</v>
      </c>
      <c r="H485">
        <v>31</v>
      </c>
    </row>
    <row r="486" spans="1:8" x14ac:dyDescent="0.25">
      <c r="A486" t="s">
        <v>12527</v>
      </c>
      <c r="B486" t="s">
        <v>11963</v>
      </c>
      <c r="C486">
        <v>118106</v>
      </c>
      <c r="D486" t="s">
        <v>19</v>
      </c>
      <c r="E486" t="s">
        <v>11966</v>
      </c>
      <c r="F486">
        <v>408</v>
      </c>
      <c r="G486" t="s">
        <v>11886</v>
      </c>
      <c r="H486">
        <v>7</v>
      </c>
    </row>
    <row r="487" spans="1:8" x14ac:dyDescent="0.25">
      <c r="A487" t="s">
        <v>12527</v>
      </c>
      <c r="B487" t="s">
        <v>11963</v>
      </c>
      <c r="C487">
        <v>118105</v>
      </c>
      <c r="D487" t="s">
        <v>19</v>
      </c>
      <c r="E487" t="s">
        <v>11967</v>
      </c>
      <c r="F487">
        <v>408</v>
      </c>
      <c r="G487" t="s">
        <v>11886</v>
      </c>
      <c r="H487">
        <v>26</v>
      </c>
    </row>
    <row r="488" spans="1:8" x14ac:dyDescent="0.25">
      <c r="A488" t="s">
        <v>12527</v>
      </c>
      <c r="B488" t="s">
        <v>11972</v>
      </c>
      <c r="C488">
        <v>120101</v>
      </c>
      <c r="D488" t="s">
        <v>19</v>
      </c>
      <c r="E488" t="s">
        <v>11973</v>
      </c>
      <c r="F488">
        <v>408</v>
      </c>
      <c r="G488" t="s">
        <v>11886</v>
      </c>
      <c r="H488">
        <v>27</v>
      </c>
    </row>
    <row r="489" spans="1:8" x14ac:dyDescent="0.25">
      <c r="A489" t="s">
        <v>12527</v>
      </c>
      <c r="B489" t="s">
        <v>11981</v>
      </c>
      <c r="C489">
        <v>129100</v>
      </c>
      <c r="D489" t="s">
        <v>19</v>
      </c>
      <c r="E489" t="s">
        <v>9321</v>
      </c>
      <c r="F489">
        <v>408</v>
      </c>
      <c r="G489" t="s">
        <v>11886</v>
      </c>
      <c r="H489">
        <v>23</v>
      </c>
    </row>
    <row r="490" spans="1:8" x14ac:dyDescent="0.25">
      <c r="A490" t="s">
        <v>12527</v>
      </c>
      <c r="B490" t="s">
        <v>11987</v>
      </c>
      <c r="C490">
        <v>121109</v>
      </c>
      <c r="D490" t="s">
        <v>19</v>
      </c>
      <c r="E490" t="s">
        <v>11992</v>
      </c>
      <c r="F490">
        <v>408</v>
      </c>
      <c r="G490" t="s">
        <v>11886</v>
      </c>
      <c r="H490">
        <v>62</v>
      </c>
    </row>
    <row r="491" spans="1:8" x14ac:dyDescent="0.25">
      <c r="A491" t="s">
        <v>12527</v>
      </c>
      <c r="B491" t="s">
        <v>11994</v>
      </c>
      <c r="C491">
        <v>122100</v>
      </c>
      <c r="D491" t="s">
        <v>19</v>
      </c>
      <c r="E491" t="s">
        <v>11995</v>
      </c>
      <c r="F491">
        <v>408</v>
      </c>
      <c r="G491" t="s">
        <v>11886</v>
      </c>
      <c r="H491">
        <v>6</v>
      </c>
    </row>
    <row r="492" spans="1:8" x14ac:dyDescent="0.25">
      <c r="A492" t="s">
        <v>12527</v>
      </c>
      <c r="B492" t="s">
        <v>9163</v>
      </c>
      <c r="C492">
        <v>133155</v>
      </c>
      <c r="D492" t="s">
        <v>11897</v>
      </c>
      <c r="E492" t="s">
        <v>12006</v>
      </c>
      <c r="F492">
        <v>408</v>
      </c>
      <c r="G492" t="s">
        <v>11886</v>
      </c>
      <c r="H492">
        <v>6</v>
      </c>
    </row>
    <row r="493" spans="1:8" x14ac:dyDescent="0.25">
      <c r="A493" t="s">
        <v>12527</v>
      </c>
      <c r="B493" t="s">
        <v>11867</v>
      </c>
      <c r="C493">
        <v>101100</v>
      </c>
      <c r="D493" t="s">
        <v>19</v>
      </c>
      <c r="E493" t="s">
        <v>11868</v>
      </c>
      <c r="F493">
        <v>403</v>
      </c>
      <c r="G493" t="s">
        <v>11871</v>
      </c>
      <c r="H493">
        <v>17</v>
      </c>
    </row>
    <row r="494" spans="1:8" x14ac:dyDescent="0.25">
      <c r="A494" t="s">
        <v>12527</v>
      </c>
      <c r="B494" t="s">
        <v>11884</v>
      </c>
      <c r="C494">
        <v>102100</v>
      </c>
      <c r="D494" t="s">
        <v>19</v>
      </c>
      <c r="E494" t="s">
        <v>4009</v>
      </c>
      <c r="F494">
        <v>403</v>
      </c>
      <c r="G494" t="s">
        <v>11871</v>
      </c>
      <c r="H494">
        <v>63</v>
      </c>
    </row>
    <row r="495" spans="1:8" x14ac:dyDescent="0.25">
      <c r="A495" t="s">
        <v>12527</v>
      </c>
      <c r="B495" t="s">
        <v>11890</v>
      </c>
      <c r="C495">
        <v>103103</v>
      </c>
      <c r="D495" t="s">
        <v>11891</v>
      </c>
      <c r="E495" t="s">
        <v>4157</v>
      </c>
      <c r="F495">
        <v>403</v>
      </c>
      <c r="G495" t="s">
        <v>11871</v>
      </c>
      <c r="H495">
        <v>34</v>
      </c>
    </row>
    <row r="496" spans="1:8" x14ac:dyDescent="0.25">
      <c r="A496" t="s">
        <v>12527</v>
      </c>
      <c r="B496" t="s">
        <v>11890</v>
      </c>
      <c r="C496">
        <v>103101</v>
      </c>
      <c r="D496" t="s">
        <v>19</v>
      </c>
      <c r="E496" t="s">
        <v>11892</v>
      </c>
      <c r="F496">
        <v>403</v>
      </c>
      <c r="G496" t="s">
        <v>11871</v>
      </c>
      <c r="H496">
        <v>38</v>
      </c>
    </row>
    <row r="497" spans="1:8" x14ac:dyDescent="0.25">
      <c r="A497" t="s">
        <v>12527</v>
      </c>
      <c r="B497" t="s">
        <v>11890</v>
      </c>
      <c r="C497">
        <v>103100</v>
      </c>
      <c r="D497" t="s">
        <v>19</v>
      </c>
      <c r="E497" t="s">
        <v>4150</v>
      </c>
      <c r="F497">
        <v>403</v>
      </c>
      <c r="G497" t="s">
        <v>11871</v>
      </c>
      <c r="H497">
        <v>131</v>
      </c>
    </row>
    <row r="498" spans="1:8" x14ac:dyDescent="0.25">
      <c r="A498" t="s">
        <v>12527</v>
      </c>
      <c r="B498" t="s">
        <v>11890</v>
      </c>
      <c r="C498">
        <v>103102</v>
      </c>
      <c r="D498" t="s">
        <v>11891</v>
      </c>
      <c r="E498" t="s">
        <v>4154</v>
      </c>
      <c r="F498">
        <v>403</v>
      </c>
      <c r="G498" t="s">
        <v>11871</v>
      </c>
      <c r="H498">
        <v>34</v>
      </c>
    </row>
    <row r="499" spans="1:8" x14ac:dyDescent="0.25">
      <c r="A499" t="s">
        <v>12527</v>
      </c>
      <c r="B499" t="s">
        <v>11894</v>
      </c>
      <c r="C499">
        <v>104103</v>
      </c>
      <c r="D499" t="s">
        <v>11897</v>
      </c>
      <c r="E499" t="s">
        <v>4313</v>
      </c>
      <c r="F499">
        <v>403</v>
      </c>
      <c r="G499" t="s">
        <v>11871</v>
      </c>
      <c r="H499">
        <v>12</v>
      </c>
    </row>
    <row r="500" spans="1:8" x14ac:dyDescent="0.25">
      <c r="A500" t="s">
        <v>12527</v>
      </c>
      <c r="B500" t="s">
        <v>11894</v>
      </c>
      <c r="C500">
        <v>104100</v>
      </c>
      <c r="D500" t="s">
        <v>19</v>
      </c>
      <c r="E500" t="s">
        <v>4305</v>
      </c>
      <c r="F500">
        <v>403</v>
      </c>
      <c r="G500" t="s">
        <v>11871</v>
      </c>
      <c r="H500">
        <v>52</v>
      </c>
    </row>
    <row r="501" spans="1:8" x14ac:dyDescent="0.25">
      <c r="A501" t="s">
        <v>12527</v>
      </c>
      <c r="B501" t="s">
        <v>11899</v>
      </c>
      <c r="C501">
        <v>105102</v>
      </c>
      <c r="D501" t="s">
        <v>19</v>
      </c>
      <c r="E501" t="s">
        <v>11900</v>
      </c>
      <c r="F501">
        <v>403</v>
      </c>
      <c r="G501" t="s">
        <v>11871</v>
      </c>
      <c r="H501">
        <v>31</v>
      </c>
    </row>
    <row r="502" spans="1:8" x14ac:dyDescent="0.25">
      <c r="A502" t="s">
        <v>12527</v>
      </c>
      <c r="B502" t="s">
        <v>11899</v>
      </c>
      <c r="C502">
        <v>105103</v>
      </c>
      <c r="D502" t="s">
        <v>11897</v>
      </c>
      <c r="E502" t="s">
        <v>11901</v>
      </c>
      <c r="F502">
        <v>403</v>
      </c>
      <c r="G502" t="s">
        <v>11871</v>
      </c>
      <c r="H502">
        <v>25</v>
      </c>
    </row>
    <row r="503" spans="1:8" x14ac:dyDescent="0.25">
      <c r="A503" t="s">
        <v>12527</v>
      </c>
      <c r="B503" t="s">
        <v>11899</v>
      </c>
      <c r="C503">
        <v>105100</v>
      </c>
      <c r="D503" t="s">
        <v>19</v>
      </c>
      <c r="E503" t="s">
        <v>4432</v>
      </c>
      <c r="F503">
        <v>403</v>
      </c>
      <c r="G503" t="s">
        <v>11871</v>
      </c>
      <c r="H503">
        <v>43</v>
      </c>
    </row>
    <row r="504" spans="1:8" x14ac:dyDescent="0.25">
      <c r="A504" t="s">
        <v>12527</v>
      </c>
      <c r="B504" t="s">
        <v>11899</v>
      </c>
      <c r="C504">
        <v>105101</v>
      </c>
      <c r="D504" t="s">
        <v>19</v>
      </c>
      <c r="E504" t="s">
        <v>4433</v>
      </c>
      <c r="F504">
        <v>403</v>
      </c>
      <c r="G504" t="s">
        <v>11871</v>
      </c>
      <c r="H504">
        <v>119</v>
      </c>
    </row>
    <row r="505" spans="1:8" x14ac:dyDescent="0.25">
      <c r="A505" t="s">
        <v>12527</v>
      </c>
      <c r="B505" t="s">
        <v>11904</v>
      </c>
      <c r="C505">
        <v>106100</v>
      </c>
      <c r="D505" t="s">
        <v>19</v>
      </c>
      <c r="E505" t="s">
        <v>4798</v>
      </c>
      <c r="F505">
        <v>403</v>
      </c>
      <c r="G505" t="s">
        <v>11871</v>
      </c>
      <c r="H505">
        <v>66</v>
      </c>
    </row>
    <row r="506" spans="1:8" x14ac:dyDescent="0.25">
      <c r="A506" t="s">
        <v>12527</v>
      </c>
      <c r="B506" t="s">
        <v>11904</v>
      </c>
      <c r="C506">
        <v>106103</v>
      </c>
      <c r="D506" t="s">
        <v>19</v>
      </c>
      <c r="E506" t="s">
        <v>4802</v>
      </c>
      <c r="F506">
        <v>403</v>
      </c>
      <c r="G506" t="s">
        <v>11871</v>
      </c>
      <c r="H506">
        <v>97</v>
      </c>
    </row>
    <row r="507" spans="1:8" x14ac:dyDescent="0.25">
      <c r="A507" t="s">
        <v>12527</v>
      </c>
      <c r="B507" t="s">
        <v>11904</v>
      </c>
      <c r="C507">
        <v>106102</v>
      </c>
      <c r="D507" t="s">
        <v>19</v>
      </c>
      <c r="E507" t="s">
        <v>4800</v>
      </c>
      <c r="F507">
        <v>403</v>
      </c>
      <c r="G507" t="s">
        <v>11871</v>
      </c>
      <c r="H507">
        <v>94</v>
      </c>
    </row>
    <row r="508" spans="1:8" x14ac:dyDescent="0.25">
      <c r="A508" t="s">
        <v>12527</v>
      </c>
      <c r="B508" t="s">
        <v>11908</v>
      </c>
      <c r="C508">
        <v>107108</v>
      </c>
      <c r="D508" t="s">
        <v>11891</v>
      </c>
      <c r="E508" t="s">
        <v>5000</v>
      </c>
      <c r="F508">
        <v>403</v>
      </c>
      <c r="G508" t="s">
        <v>11871</v>
      </c>
      <c r="H508">
        <v>19</v>
      </c>
    </row>
    <row r="509" spans="1:8" x14ac:dyDescent="0.25">
      <c r="A509" t="s">
        <v>12527</v>
      </c>
      <c r="B509" t="s">
        <v>11908</v>
      </c>
      <c r="C509">
        <v>107102</v>
      </c>
      <c r="D509" t="s">
        <v>19</v>
      </c>
      <c r="E509" t="s">
        <v>4979</v>
      </c>
      <c r="F509">
        <v>403</v>
      </c>
      <c r="G509" t="s">
        <v>11871</v>
      </c>
      <c r="H509">
        <v>60</v>
      </c>
    </row>
    <row r="510" spans="1:8" x14ac:dyDescent="0.25">
      <c r="A510" t="s">
        <v>12527</v>
      </c>
      <c r="B510" t="s">
        <v>11908</v>
      </c>
      <c r="C510">
        <v>107100</v>
      </c>
      <c r="D510" t="s">
        <v>19</v>
      </c>
      <c r="E510" t="s">
        <v>11910</v>
      </c>
      <c r="F510">
        <v>403</v>
      </c>
      <c r="G510" t="s">
        <v>11871</v>
      </c>
      <c r="H510">
        <v>109</v>
      </c>
    </row>
    <row r="511" spans="1:8" x14ac:dyDescent="0.25">
      <c r="A511" t="s">
        <v>12527</v>
      </c>
      <c r="B511" t="s">
        <v>11908</v>
      </c>
      <c r="C511">
        <v>107109</v>
      </c>
      <c r="D511" t="s">
        <v>11891</v>
      </c>
      <c r="E511" t="s">
        <v>11911</v>
      </c>
      <c r="F511">
        <v>403</v>
      </c>
      <c r="G511" t="s">
        <v>11871</v>
      </c>
      <c r="H511">
        <v>96</v>
      </c>
    </row>
    <row r="512" spans="1:8" x14ac:dyDescent="0.25">
      <c r="A512" t="s">
        <v>12527</v>
      </c>
      <c r="B512" t="s">
        <v>11908</v>
      </c>
      <c r="C512">
        <v>107105</v>
      </c>
      <c r="D512" t="s">
        <v>11891</v>
      </c>
      <c r="E512" t="s">
        <v>4991</v>
      </c>
      <c r="F512">
        <v>403</v>
      </c>
      <c r="G512" t="s">
        <v>11871</v>
      </c>
      <c r="H512">
        <v>36</v>
      </c>
    </row>
    <row r="513" spans="1:8" x14ac:dyDescent="0.25">
      <c r="A513" t="s">
        <v>12527</v>
      </c>
      <c r="B513" t="s">
        <v>11912</v>
      </c>
      <c r="C513">
        <v>108100</v>
      </c>
      <c r="D513" t="s">
        <v>19</v>
      </c>
      <c r="E513" t="s">
        <v>11913</v>
      </c>
      <c r="F513">
        <v>403</v>
      </c>
      <c r="G513" t="s">
        <v>11871</v>
      </c>
      <c r="H513">
        <v>110</v>
      </c>
    </row>
    <row r="514" spans="1:8" x14ac:dyDescent="0.25">
      <c r="A514" t="s">
        <v>12527</v>
      </c>
      <c r="B514" t="s">
        <v>11912</v>
      </c>
      <c r="C514">
        <v>108101</v>
      </c>
      <c r="D514" t="s">
        <v>19</v>
      </c>
      <c r="E514" t="s">
        <v>5209</v>
      </c>
      <c r="F514">
        <v>403</v>
      </c>
      <c r="G514" t="s">
        <v>11871</v>
      </c>
      <c r="H514">
        <v>93</v>
      </c>
    </row>
    <row r="515" spans="1:8" x14ac:dyDescent="0.25">
      <c r="A515" t="s">
        <v>12527</v>
      </c>
      <c r="B515" t="s">
        <v>11916</v>
      </c>
      <c r="C515">
        <v>109100</v>
      </c>
      <c r="D515" t="s">
        <v>19</v>
      </c>
      <c r="E515" t="s">
        <v>11917</v>
      </c>
      <c r="F515">
        <v>403</v>
      </c>
      <c r="G515" t="s">
        <v>11871</v>
      </c>
      <c r="H515">
        <v>256</v>
      </c>
    </row>
    <row r="516" spans="1:8" x14ac:dyDescent="0.25">
      <c r="A516" t="s">
        <v>12527</v>
      </c>
      <c r="B516" t="s">
        <v>11916</v>
      </c>
      <c r="C516">
        <v>109103</v>
      </c>
      <c r="D516" t="s">
        <v>19</v>
      </c>
      <c r="E516" t="s">
        <v>11920</v>
      </c>
      <c r="F516">
        <v>403</v>
      </c>
      <c r="G516" t="s">
        <v>11871</v>
      </c>
      <c r="H516">
        <v>38</v>
      </c>
    </row>
    <row r="517" spans="1:8" x14ac:dyDescent="0.25">
      <c r="A517" t="s">
        <v>12527</v>
      </c>
      <c r="B517" t="s">
        <v>11923</v>
      </c>
      <c r="C517">
        <v>110130</v>
      </c>
      <c r="D517" t="s">
        <v>11897</v>
      </c>
      <c r="E517" t="s">
        <v>5443</v>
      </c>
      <c r="F517">
        <v>403</v>
      </c>
      <c r="G517" t="s">
        <v>11871</v>
      </c>
      <c r="H517">
        <v>16</v>
      </c>
    </row>
    <row r="518" spans="1:8" x14ac:dyDescent="0.25">
      <c r="A518" t="s">
        <v>12527</v>
      </c>
      <c r="B518" t="s">
        <v>11923</v>
      </c>
      <c r="C518">
        <v>110160</v>
      </c>
      <c r="D518" t="s">
        <v>11891</v>
      </c>
      <c r="E518" t="s">
        <v>5452</v>
      </c>
      <c r="F518">
        <v>403</v>
      </c>
      <c r="G518" t="s">
        <v>11871</v>
      </c>
      <c r="H518">
        <v>18</v>
      </c>
    </row>
    <row r="519" spans="1:8" x14ac:dyDescent="0.25">
      <c r="A519" t="s">
        <v>12527</v>
      </c>
      <c r="B519" t="s">
        <v>11923</v>
      </c>
      <c r="C519">
        <v>110140</v>
      </c>
      <c r="D519" t="s">
        <v>11897</v>
      </c>
      <c r="E519" t="s">
        <v>5446</v>
      </c>
      <c r="F519">
        <v>403</v>
      </c>
      <c r="G519" t="s">
        <v>11871</v>
      </c>
      <c r="H519">
        <v>29</v>
      </c>
    </row>
    <row r="520" spans="1:8" x14ac:dyDescent="0.25">
      <c r="A520" t="s">
        <v>12527</v>
      </c>
      <c r="B520" t="s">
        <v>11923</v>
      </c>
      <c r="C520">
        <v>110120</v>
      </c>
      <c r="D520" t="s">
        <v>19</v>
      </c>
      <c r="E520" t="s">
        <v>11924</v>
      </c>
      <c r="F520">
        <v>403</v>
      </c>
      <c r="G520" t="s">
        <v>11871</v>
      </c>
      <c r="H520">
        <v>34</v>
      </c>
    </row>
    <row r="521" spans="1:8" x14ac:dyDescent="0.25">
      <c r="A521" t="s">
        <v>12527</v>
      </c>
      <c r="B521" t="s">
        <v>11923</v>
      </c>
      <c r="C521">
        <v>110150</v>
      </c>
      <c r="D521" t="s">
        <v>19</v>
      </c>
      <c r="E521" t="s">
        <v>5449</v>
      </c>
      <c r="F521">
        <v>403</v>
      </c>
      <c r="G521" t="s">
        <v>11871</v>
      </c>
      <c r="H521">
        <v>51</v>
      </c>
    </row>
    <row r="522" spans="1:8" x14ac:dyDescent="0.25">
      <c r="A522" t="s">
        <v>12527</v>
      </c>
      <c r="B522" t="s">
        <v>11923</v>
      </c>
      <c r="C522">
        <v>110100</v>
      </c>
      <c r="D522" t="s">
        <v>19</v>
      </c>
      <c r="E522" t="s">
        <v>11925</v>
      </c>
      <c r="F522">
        <v>403</v>
      </c>
      <c r="G522" t="s">
        <v>11871</v>
      </c>
      <c r="H522">
        <v>170</v>
      </c>
    </row>
    <row r="523" spans="1:8" x14ac:dyDescent="0.25">
      <c r="A523" t="s">
        <v>12527</v>
      </c>
      <c r="B523" t="s">
        <v>11923</v>
      </c>
      <c r="C523">
        <v>110110</v>
      </c>
      <c r="D523" t="s">
        <v>19</v>
      </c>
      <c r="E523" t="s">
        <v>5437</v>
      </c>
      <c r="F523">
        <v>403</v>
      </c>
      <c r="G523" t="s">
        <v>11871</v>
      </c>
      <c r="H523">
        <v>50</v>
      </c>
    </row>
    <row r="524" spans="1:8" x14ac:dyDescent="0.25">
      <c r="A524" t="s">
        <v>12527</v>
      </c>
      <c r="B524" t="s">
        <v>11926</v>
      </c>
      <c r="C524">
        <v>111101</v>
      </c>
      <c r="D524" t="s">
        <v>19</v>
      </c>
      <c r="E524" t="s">
        <v>11927</v>
      </c>
      <c r="F524">
        <v>403</v>
      </c>
      <c r="G524" t="s">
        <v>11871</v>
      </c>
      <c r="H524">
        <v>15</v>
      </c>
    </row>
    <row r="525" spans="1:8" x14ac:dyDescent="0.25">
      <c r="A525" t="s">
        <v>12527</v>
      </c>
      <c r="B525" t="s">
        <v>11926</v>
      </c>
      <c r="C525">
        <v>111100</v>
      </c>
      <c r="D525" t="s">
        <v>19</v>
      </c>
      <c r="E525" t="s">
        <v>11928</v>
      </c>
      <c r="F525">
        <v>403</v>
      </c>
      <c r="G525" t="s">
        <v>11871</v>
      </c>
      <c r="H525">
        <v>97</v>
      </c>
    </row>
    <row r="526" spans="1:8" x14ac:dyDescent="0.25">
      <c r="A526" t="s">
        <v>12527</v>
      </c>
      <c r="B526" t="s">
        <v>11930</v>
      </c>
      <c r="C526">
        <v>112100</v>
      </c>
      <c r="D526" t="s">
        <v>19</v>
      </c>
      <c r="E526" t="s">
        <v>11931</v>
      </c>
      <c r="F526">
        <v>403</v>
      </c>
      <c r="G526" t="s">
        <v>11871</v>
      </c>
      <c r="H526">
        <v>338</v>
      </c>
    </row>
    <row r="527" spans="1:8" x14ac:dyDescent="0.25">
      <c r="A527" t="s">
        <v>12527</v>
      </c>
      <c r="B527" t="s">
        <v>11930</v>
      </c>
      <c r="C527">
        <v>112101</v>
      </c>
      <c r="D527" t="s">
        <v>19</v>
      </c>
      <c r="E527" t="s">
        <v>11932</v>
      </c>
      <c r="F527">
        <v>403</v>
      </c>
      <c r="G527" t="s">
        <v>11871</v>
      </c>
      <c r="H527">
        <v>6</v>
      </c>
    </row>
    <row r="528" spans="1:8" x14ac:dyDescent="0.25">
      <c r="A528" t="s">
        <v>12527</v>
      </c>
      <c r="B528" t="s">
        <v>11930</v>
      </c>
      <c r="C528">
        <v>112107</v>
      </c>
      <c r="D528" t="s">
        <v>11891</v>
      </c>
      <c r="E528" t="s">
        <v>11933</v>
      </c>
      <c r="F528">
        <v>403</v>
      </c>
      <c r="G528" t="s">
        <v>11871</v>
      </c>
      <c r="H528">
        <v>16</v>
      </c>
    </row>
    <row r="529" spans="1:8" x14ac:dyDescent="0.25">
      <c r="A529" t="s">
        <v>12527</v>
      </c>
      <c r="B529" t="s">
        <v>11930</v>
      </c>
      <c r="C529">
        <v>112103</v>
      </c>
      <c r="D529" t="s">
        <v>19</v>
      </c>
      <c r="E529" t="s">
        <v>5777</v>
      </c>
      <c r="F529">
        <v>403</v>
      </c>
      <c r="G529" t="s">
        <v>11871</v>
      </c>
      <c r="H529">
        <v>93</v>
      </c>
    </row>
    <row r="530" spans="1:8" x14ac:dyDescent="0.25">
      <c r="A530" t="s">
        <v>12527</v>
      </c>
      <c r="B530" t="s">
        <v>11934</v>
      </c>
      <c r="C530">
        <v>113100</v>
      </c>
      <c r="D530" t="s">
        <v>19</v>
      </c>
      <c r="E530" t="s">
        <v>11935</v>
      </c>
      <c r="F530">
        <v>403</v>
      </c>
      <c r="G530" t="s">
        <v>11871</v>
      </c>
      <c r="H530">
        <v>292</v>
      </c>
    </row>
    <row r="531" spans="1:8" x14ac:dyDescent="0.25">
      <c r="A531" t="s">
        <v>12527</v>
      </c>
      <c r="B531" t="s">
        <v>11934</v>
      </c>
      <c r="C531">
        <v>113190</v>
      </c>
      <c r="D531" t="s">
        <v>19</v>
      </c>
      <c r="E531" t="s">
        <v>11939</v>
      </c>
      <c r="F531">
        <v>403</v>
      </c>
      <c r="G531" t="s">
        <v>11871</v>
      </c>
      <c r="H531">
        <v>30</v>
      </c>
    </row>
    <row r="532" spans="1:8" x14ac:dyDescent="0.25">
      <c r="A532" t="s">
        <v>12527</v>
      </c>
      <c r="B532" t="s">
        <v>11934</v>
      </c>
      <c r="C532">
        <v>113150</v>
      </c>
      <c r="D532" t="s">
        <v>11897</v>
      </c>
      <c r="E532" t="s">
        <v>11941</v>
      </c>
      <c r="F532">
        <v>403</v>
      </c>
      <c r="G532" t="s">
        <v>11871</v>
      </c>
      <c r="H532">
        <v>17</v>
      </c>
    </row>
    <row r="533" spans="1:8" x14ac:dyDescent="0.25">
      <c r="A533" t="s">
        <v>12527</v>
      </c>
      <c r="B533" t="s">
        <v>11942</v>
      </c>
      <c r="C533">
        <v>114101</v>
      </c>
      <c r="D533" t="s">
        <v>19</v>
      </c>
      <c r="E533" t="s">
        <v>11943</v>
      </c>
      <c r="F533">
        <v>403</v>
      </c>
      <c r="G533" t="s">
        <v>11871</v>
      </c>
      <c r="H533">
        <v>197</v>
      </c>
    </row>
    <row r="534" spans="1:8" x14ac:dyDescent="0.25">
      <c r="A534" t="s">
        <v>12527</v>
      </c>
      <c r="B534" t="s">
        <v>11942</v>
      </c>
      <c r="C534">
        <v>114103</v>
      </c>
      <c r="D534" t="s">
        <v>19</v>
      </c>
      <c r="E534" t="s">
        <v>6213</v>
      </c>
      <c r="F534">
        <v>403</v>
      </c>
      <c r="G534" t="s">
        <v>11871</v>
      </c>
      <c r="H534">
        <v>170</v>
      </c>
    </row>
    <row r="535" spans="1:8" x14ac:dyDescent="0.25">
      <c r="A535" t="s">
        <v>12527</v>
      </c>
      <c r="B535" t="s">
        <v>11942</v>
      </c>
      <c r="C535">
        <v>114102</v>
      </c>
      <c r="D535" t="s">
        <v>11897</v>
      </c>
      <c r="E535" t="s">
        <v>11944</v>
      </c>
      <c r="F535">
        <v>403</v>
      </c>
      <c r="G535" t="s">
        <v>11871</v>
      </c>
      <c r="H535">
        <v>12</v>
      </c>
    </row>
    <row r="536" spans="1:8" x14ac:dyDescent="0.25">
      <c r="A536" t="s">
        <v>12527</v>
      </c>
      <c r="B536" t="s">
        <v>11942</v>
      </c>
      <c r="C536">
        <v>114105</v>
      </c>
      <c r="D536" t="s">
        <v>19</v>
      </c>
      <c r="E536" t="s">
        <v>11945</v>
      </c>
      <c r="F536">
        <v>403</v>
      </c>
      <c r="G536" t="s">
        <v>11871</v>
      </c>
      <c r="H536">
        <v>74</v>
      </c>
    </row>
    <row r="537" spans="1:8" x14ac:dyDescent="0.25">
      <c r="A537" t="s">
        <v>12527</v>
      </c>
      <c r="B537" t="s">
        <v>11946</v>
      </c>
      <c r="C537">
        <v>115102</v>
      </c>
      <c r="D537" t="s">
        <v>11891</v>
      </c>
      <c r="E537" t="s">
        <v>6382</v>
      </c>
      <c r="F537">
        <v>403</v>
      </c>
      <c r="G537" t="s">
        <v>11871</v>
      </c>
      <c r="H537">
        <v>16</v>
      </c>
    </row>
    <row r="538" spans="1:8" x14ac:dyDescent="0.25">
      <c r="A538" t="s">
        <v>12527</v>
      </c>
      <c r="B538" t="s">
        <v>11946</v>
      </c>
      <c r="C538">
        <v>115114</v>
      </c>
      <c r="D538" t="s">
        <v>11891</v>
      </c>
      <c r="E538" t="s">
        <v>6411</v>
      </c>
      <c r="F538">
        <v>403</v>
      </c>
      <c r="G538" t="s">
        <v>11871</v>
      </c>
      <c r="H538">
        <v>8</v>
      </c>
    </row>
    <row r="539" spans="1:8" x14ac:dyDescent="0.25">
      <c r="A539" t="s">
        <v>12527</v>
      </c>
      <c r="B539" t="s">
        <v>11946</v>
      </c>
      <c r="C539">
        <v>115113</v>
      </c>
      <c r="D539" t="s">
        <v>11891</v>
      </c>
      <c r="E539" t="s">
        <v>6408</v>
      </c>
      <c r="F539">
        <v>403</v>
      </c>
      <c r="G539" t="s">
        <v>11871</v>
      </c>
      <c r="H539">
        <v>10</v>
      </c>
    </row>
    <row r="540" spans="1:8" x14ac:dyDescent="0.25">
      <c r="A540" t="s">
        <v>12527</v>
      </c>
      <c r="B540" t="s">
        <v>11946</v>
      </c>
      <c r="C540">
        <v>115111</v>
      </c>
      <c r="D540" t="s">
        <v>11891</v>
      </c>
      <c r="E540" t="s">
        <v>6403</v>
      </c>
      <c r="F540">
        <v>403</v>
      </c>
      <c r="G540" t="s">
        <v>11871</v>
      </c>
      <c r="H540">
        <v>9</v>
      </c>
    </row>
    <row r="541" spans="1:8" x14ac:dyDescent="0.25">
      <c r="A541" t="s">
        <v>12527</v>
      </c>
      <c r="B541" t="s">
        <v>11946</v>
      </c>
      <c r="C541">
        <v>115109</v>
      </c>
      <c r="D541" t="s">
        <v>11891</v>
      </c>
      <c r="E541" t="s">
        <v>6398</v>
      </c>
      <c r="F541">
        <v>403</v>
      </c>
      <c r="G541" t="s">
        <v>11871</v>
      </c>
      <c r="H541">
        <v>9</v>
      </c>
    </row>
    <row r="542" spans="1:8" x14ac:dyDescent="0.25">
      <c r="A542" t="s">
        <v>12527</v>
      </c>
      <c r="B542" t="s">
        <v>11946</v>
      </c>
      <c r="C542">
        <v>115106</v>
      </c>
      <c r="D542" t="s">
        <v>11891</v>
      </c>
      <c r="E542" t="s">
        <v>6393</v>
      </c>
      <c r="F542">
        <v>403</v>
      </c>
      <c r="G542" t="s">
        <v>11871</v>
      </c>
      <c r="H542">
        <v>13</v>
      </c>
    </row>
    <row r="543" spans="1:8" x14ac:dyDescent="0.25">
      <c r="A543" t="s">
        <v>12527</v>
      </c>
      <c r="B543" t="s">
        <v>11946</v>
      </c>
      <c r="C543">
        <v>115112</v>
      </c>
      <c r="D543" t="s">
        <v>11891</v>
      </c>
      <c r="E543" t="s">
        <v>6406</v>
      </c>
      <c r="F543">
        <v>403</v>
      </c>
      <c r="G543" t="s">
        <v>11871</v>
      </c>
      <c r="H543">
        <v>25</v>
      </c>
    </row>
    <row r="544" spans="1:8" x14ac:dyDescent="0.25">
      <c r="A544" t="s">
        <v>12527</v>
      </c>
      <c r="B544" t="s">
        <v>11946</v>
      </c>
      <c r="C544">
        <v>115110</v>
      </c>
      <c r="D544" t="s">
        <v>11897</v>
      </c>
      <c r="E544" t="s">
        <v>6401</v>
      </c>
      <c r="F544">
        <v>403</v>
      </c>
      <c r="G544" t="s">
        <v>11871</v>
      </c>
      <c r="H544">
        <v>20</v>
      </c>
    </row>
    <row r="545" spans="1:8" x14ac:dyDescent="0.25">
      <c r="A545" t="s">
        <v>12527</v>
      </c>
      <c r="B545" t="s">
        <v>11946</v>
      </c>
      <c r="C545">
        <v>115103</v>
      </c>
      <c r="D545" t="s">
        <v>11891</v>
      </c>
      <c r="E545" t="s">
        <v>11947</v>
      </c>
      <c r="F545">
        <v>403</v>
      </c>
      <c r="G545" t="s">
        <v>11871</v>
      </c>
      <c r="H545">
        <v>28</v>
      </c>
    </row>
    <row r="546" spans="1:8" x14ac:dyDescent="0.25">
      <c r="A546" t="s">
        <v>12527</v>
      </c>
      <c r="B546" t="s">
        <v>11946</v>
      </c>
      <c r="C546">
        <v>115104</v>
      </c>
      <c r="D546" t="s">
        <v>11897</v>
      </c>
      <c r="E546" t="s">
        <v>6388</v>
      </c>
      <c r="F546">
        <v>403</v>
      </c>
      <c r="G546" t="s">
        <v>11871</v>
      </c>
      <c r="H546">
        <v>22</v>
      </c>
    </row>
    <row r="547" spans="1:8" x14ac:dyDescent="0.25">
      <c r="A547" t="s">
        <v>12527</v>
      </c>
      <c r="B547" t="s">
        <v>11946</v>
      </c>
      <c r="C547">
        <v>115108</v>
      </c>
      <c r="D547" t="s">
        <v>11891</v>
      </c>
      <c r="E547" t="s">
        <v>11948</v>
      </c>
      <c r="F547">
        <v>403</v>
      </c>
      <c r="G547" t="s">
        <v>11871</v>
      </c>
      <c r="H547">
        <v>20</v>
      </c>
    </row>
    <row r="548" spans="1:8" x14ac:dyDescent="0.25">
      <c r="A548" t="s">
        <v>12527</v>
      </c>
      <c r="B548" t="s">
        <v>11946</v>
      </c>
      <c r="C548">
        <v>115107</v>
      </c>
      <c r="D548" t="s">
        <v>19</v>
      </c>
      <c r="E548" t="s">
        <v>11949</v>
      </c>
      <c r="F548">
        <v>403</v>
      </c>
      <c r="G548" t="s">
        <v>11871</v>
      </c>
      <c r="H548">
        <v>35</v>
      </c>
    </row>
    <row r="549" spans="1:8" x14ac:dyDescent="0.25">
      <c r="A549" t="s">
        <v>12527</v>
      </c>
      <c r="B549" t="s">
        <v>11946</v>
      </c>
      <c r="C549">
        <v>115105</v>
      </c>
      <c r="D549" t="s">
        <v>11891</v>
      </c>
      <c r="E549" t="s">
        <v>11950</v>
      </c>
      <c r="F549">
        <v>403</v>
      </c>
      <c r="G549" t="s">
        <v>11871</v>
      </c>
      <c r="H549">
        <v>19</v>
      </c>
    </row>
    <row r="550" spans="1:8" x14ac:dyDescent="0.25">
      <c r="A550" t="s">
        <v>12527</v>
      </c>
      <c r="B550" t="s">
        <v>11946</v>
      </c>
      <c r="C550">
        <v>115101</v>
      </c>
      <c r="D550" t="s">
        <v>11891</v>
      </c>
      <c r="E550" t="s">
        <v>11951</v>
      </c>
      <c r="F550">
        <v>403</v>
      </c>
      <c r="G550" t="s">
        <v>11871</v>
      </c>
      <c r="H550">
        <v>20</v>
      </c>
    </row>
    <row r="551" spans="1:8" x14ac:dyDescent="0.25">
      <c r="A551" t="s">
        <v>12527</v>
      </c>
      <c r="B551" t="s">
        <v>11952</v>
      </c>
      <c r="C551">
        <v>116107</v>
      </c>
      <c r="D551" t="s">
        <v>11897</v>
      </c>
      <c r="E551" t="s">
        <v>6754</v>
      </c>
      <c r="F551">
        <v>403</v>
      </c>
      <c r="G551" t="s">
        <v>11871</v>
      </c>
      <c r="H551">
        <v>41</v>
      </c>
    </row>
    <row r="552" spans="1:8" x14ac:dyDescent="0.25">
      <c r="A552" t="s">
        <v>12527</v>
      </c>
      <c r="B552" t="s">
        <v>11952</v>
      </c>
      <c r="C552">
        <v>116109</v>
      </c>
      <c r="D552" t="s">
        <v>11897</v>
      </c>
      <c r="E552" t="s">
        <v>11954</v>
      </c>
      <c r="F552">
        <v>403</v>
      </c>
      <c r="G552" t="s">
        <v>11871</v>
      </c>
      <c r="H552">
        <v>45</v>
      </c>
    </row>
    <row r="553" spans="1:8" x14ac:dyDescent="0.25">
      <c r="A553" t="s">
        <v>12527</v>
      </c>
      <c r="B553" t="s">
        <v>11952</v>
      </c>
      <c r="C553">
        <v>116105</v>
      </c>
      <c r="D553" t="s">
        <v>19</v>
      </c>
      <c r="E553" t="s">
        <v>6749</v>
      </c>
      <c r="F553">
        <v>403</v>
      </c>
      <c r="G553" t="s">
        <v>11871</v>
      </c>
      <c r="H553">
        <v>126</v>
      </c>
    </row>
    <row r="554" spans="1:8" x14ac:dyDescent="0.25">
      <c r="A554" t="s">
        <v>12527</v>
      </c>
      <c r="B554" t="s">
        <v>11952</v>
      </c>
      <c r="C554">
        <v>116108</v>
      </c>
      <c r="D554" t="s">
        <v>19</v>
      </c>
      <c r="E554" t="s">
        <v>6756</v>
      </c>
      <c r="F554">
        <v>403</v>
      </c>
      <c r="G554" t="s">
        <v>11871</v>
      </c>
      <c r="H554">
        <v>90</v>
      </c>
    </row>
    <row r="555" spans="1:8" x14ac:dyDescent="0.25">
      <c r="A555" t="s">
        <v>12527</v>
      </c>
      <c r="B555" t="s">
        <v>11952</v>
      </c>
      <c r="C555">
        <v>116110</v>
      </c>
      <c r="D555" t="s">
        <v>11897</v>
      </c>
      <c r="E555" t="s">
        <v>6761</v>
      </c>
      <c r="F555">
        <v>403</v>
      </c>
      <c r="G555" t="s">
        <v>11871</v>
      </c>
      <c r="H555">
        <v>69</v>
      </c>
    </row>
    <row r="556" spans="1:8" x14ac:dyDescent="0.25">
      <c r="A556" t="s">
        <v>12527</v>
      </c>
      <c r="B556" t="s">
        <v>11952</v>
      </c>
      <c r="C556">
        <v>116111</v>
      </c>
      <c r="D556" t="s">
        <v>11897</v>
      </c>
      <c r="E556" t="s">
        <v>6764</v>
      </c>
      <c r="F556">
        <v>403</v>
      </c>
      <c r="G556" t="s">
        <v>11871</v>
      </c>
      <c r="H556">
        <v>77</v>
      </c>
    </row>
    <row r="557" spans="1:8" x14ac:dyDescent="0.25">
      <c r="A557" t="s">
        <v>12527</v>
      </c>
      <c r="B557" t="s">
        <v>11952</v>
      </c>
      <c r="C557">
        <v>116100</v>
      </c>
      <c r="D557" t="s">
        <v>19</v>
      </c>
      <c r="E557" t="s">
        <v>11955</v>
      </c>
      <c r="F557">
        <v>403</v>
      </c>
      <c r="G557" t="s">
        <v>11871</v>
      </c>
      <c r="H557">
        <v>137</v>
      </c>
    </row>
    <row r="558" spans="1:8" x14ac:dyDescent="0.25">
      <c r="A558" t="s">
        <v>12527</v>
      </c>
      <c r="B558" t="s">
        <v>11956</v>
      </c>
      <c r="C558">
        <v>117101</v>
      </c>
      <c r="D558" t="s">
        <v>19</v>
      </c>
      <c r="E558" t="s">
        <v>7269</v>
      </c>
      <c r="F558">
        <v>403</v>
      </c>
      <c r="G558" t="s">
        <v>11871</v>
      </c>
      <c r="H558">
        <v>123</v>
      </c>
    </row>
    <row r="559" spans="1:8" x14ac:dyDescent="0.25">
      <c r="A559" t="s">
        <v>12527</v>
      </c>
      <c r="B559" t="s">
        <v>11956</v>
      </c>
      <c r="C559">
        <v>117103</v>
      </c>
      <c r="D559" t="s">
        <v>11891</v>
      </c>
      <c r="E559" t="s">
        <v>11957</v>
      </c>
      <c r="F559">
        <v>403</v>
      </c>
      <c r="G559" t="s">
        <v>11871</v>
      </c>
      <c r="H559">
        <v>30</v>
      </c>
    </row>
    <row r="560" spans="1:8" x14ac:dyDescent="0.25">
      <c r="A560" t="s">
        <v>12527</v>
      </c>
      <c r="B560" t="s">
        <v>11956</v>
      </c>
      <c r="C560">
        <v>117108</v>
      </c>
      <c r="D560" t="s">
        <v>11891</v>
      </c>
      <c r="E560" t="s">
        <v>11958</v>
      </c>
      <c r="F560">
        <v>403</v>
      </c>
      <c r="G560" t="s">
        <v>11871</v>
      </c>
      <c r="H560">
        <v>33</v>
      </c>
    </row>
    <row r="561" spans="1:8" x14ac:dyDescent="0.25">
      <c r="A561" t="s">
        <v>12527</v>
      </c>
      <c r="B561" t="s">
        <v>11956</v>
      </c>
      <c r="C561">
        <v>117107</v>
      </c>
      <c r="D561" t="s">
        <v>11891</v>
      </c>
      <c r="E561" t="s">
        <v>11959</v>
      </c>
      <c r="F561">
        <v>403</v>
      </c>
      <c r="G561" t="s">
        <v>11871</v>
      </c>
      <c r="H561">
        <v>14</v>
      </c>
    </row>
    <row r="562" spans="1:8" x14ac:dyDescent="0.25">
      <c r="A562" t="s">
        <v>12527</v>
      </c>
      <c r="B562" t="s">
        <v>11956</v>
      </c>
      <c r="C562">
        <v>117106</v>
      </c>
      <c r="D562" t="s">
        <v>11891</v>
      </c>
      <c r="E562" t="s">
        <v>11960</v>
      </c>
      <c r="F562">
        <v>403</v>
      </c>
      <c r="G562" t="s">
        <v>11871</v>
      </c>
      <c r="H562">
        <v>37</v>
      </c>
    </row>
    <row r="563" spans="1:8" x14ac:dyDescent="0.25">
      <c r="A563" t="s">
        <v>12527</v>
      </c>
      <c r="B563" t="s">
        <v>11956</v>
      </c>
      <c r="C563">
        <v>117104</v>
      </c>
      <c r="D563" t="s">
        <v>11891</v>
      </c>
      <c r="E563" t="s">
        <v>11961</v>
      </c>
      <c r="F563">
        <v>403</v>
      </c>
      <c r="G563" t="s">
        <v>11871</v>
      </c>
      <c r="H563">
        <v>27</v>
      </c>
    </row>
    <row r="564" spans="1:8" x14ac:dyDescent="0.25">
      <c r="A564" t="s">
        <v>12527</v>
      </c>
      <c r="B564" t="s">
        <v>11956</v>
      </c>
      <c r="C564">
        <v>117102</v>
      </c>
      <c r="D564" t="s">
        <v>19</v>
      </c>
      <c r="E564" t="s">
        <v>11962</v>
      </c>
      <c r="F564">
        <v>403</v>
      </c>
      <c r="G564" t="s">
        <v>11871</v>
      </c>
      <c r="H564">
        <v>22</v>
      </c>
    </row>
    <row r="565" spans="1:8" x14ac:dyDescent="0.25">
      <c r="A565" t="s">
        <v>12527</v>
      </c>
      <c r="B565" t="s">
        <v>11963</v>
      </c>
      <c r="C565">
        <v>118100</v>
      </c>
      <c r="D565" t="s">
        <v>19</v>
      </c>
      <c r="E565" t="s">
        <v>7501</v>
      </c>
      <c r="F565">
        <v>403</v>
      </c>
      <c r="G565" t="s">
        <v>11871</v>
      </c>
      <c r="H565">
        <v>228</v>
      </c>
    </row>
    <row r="566" spans="1:8" x14ac:dyDescent="0.25">
      <c r="A566" t="s">
        <v>12527</v>
      </c>
      <c r="B566" t="s">
        <v>11963</v>
      </c>
      <c r="C566">
        <v>118106</v>
      </c>
      <c r="D566" t="s">
        <v>19</v>
      </c>
      <c r="E566" t="s">
        <v>11966</v>
      </c>
      <c r="F566">
        <v>403</v>
      </c>
      <c r="G566" t="s">
        <v>11871</v>
      </c>
      <c r="H566">
        <v>25</v>
      </c>
    </row>
    <row r="567" spans="1:8" x14ac:dyDescent="0.25">
      <c r="A567" t="s">
        <v>12527</v>
      </c>
      <c r="B567" t="s">
        <v>11963</v>
      </c>
      <c r="C567">
        <v>118105</v>
      </c>
      <c r="D567" t="s">
        <v>19</v>
      </c>
      <c r="E567" t="s">
        <v>11967</v>
      </c>
      <c r="F567">
        <v>403</v>
      </c>
      <c r="G567" t="s">
        <v>11871</v>
      </c>
      <c r="H567">
        <v>20</v>
      </c>
    </row>
    <row r="568" spans="1:8" x14ac:dyDescent="0.25">
      <c r="A568" t="s">
        <v>12527</v>
      </c>
      <c r="B568" t="s">
        <v>11963</v>
      </c>
      <c r="C568">
        <v>118103</v>
      </c>
      <c r="D568" t="s">
        <v>11897</v>
      </c>
      <c r="E568" t="s">
        <v>11968</v>
      </c>
      <c r="F568">
        <v>403</v>
      </c>
      <c r="G568" t="s">
        <v>11871</v>
      </c>
      <c r="H568">
        <v>20</v>
      </c>
    </row>
    <row r="569" spans="1:8" x14ac:dyDescent="0.25">
      <c r="A569" t="s">
        <v>12527</v>
      </c>
      <c r="B569" t="s">
        <v>11969</v>
      </c>
      <c r="C569">
        <v>119101</v>
      </c>
      <c r="D569" t="s">
        <v>19</v>
      </c>
      <c r="E569" t="s">
        <v>11970</v>
      </c>
      <c r="F569">
        <v>403</v>
      </c>
      <c r="G569" t="s">
        <v>11871</v>
      </c>
      <c r="H569">
        <v>36</v>
      </c>
    </row>
    <row r="570" spans="1:8" x14ac:dyDescent="0.25">
      <c r="A570" t="s">
        <v>12527</v>
      </c>
      <c r="B570" t="s">
        <v>11969</v>
      </c>
      <c r="C570">
        <v>119100</v>
      </c>
      <c r="D570" t="s">
        <v>19</v>
      </c>
      <c r="E570" t="s">
        <v>7669</v>
      </c>
      <c r="F570">
        <v>403</v>
      </c>
      <c r="G570" t="s">
        <v>11871</v>
      </c>
      <c r="H570">
        <v>137</v>
      </c>
    </row>
    <row r="571" spans="1:8" x14ac:dyDescent="0.25">
      <c r="A571" t="s">
        <v>12527</v>
      </c>
      <c r="B571" t="s">
        <v>11969</v>
      </c>
      <c r="C571">
        <v>119102</v>
      </c>
      <c r="D571" t="s">
        <v>11897</v>
      </c>
      <c r="E571" t="s">
        <v>11971</v>
      </c>
      <c r="F571">
        <v>403</v>
      </c>
      <c r="G571" t="s">
        <v>11871</v>
      </c>
      <c r="H571">
        <v>22</v>
      </c>
    </row>
    <row r="572" spans="1:8" x14ac:dyDescent="0.25">
      <c r="A572" t="s">
        <v>12527</v>
      </c>
      <c r="B572" t="s">
        <v>11972</v>
      </c>
      <c r="C572">
        <v>120101</v>
      </c>
      <c r="D572" t="s">
        <v>19</v>
      </c>
      <c r="E572" t="s">
        <v>11973</v>
      </c>
      <c r="F572">
        <v>403</v>
      </c>
      <c r="G572" t="s">
        <v>11871</v>
      </c>
      <c r="H572">
        <v>38</v>
      </c>
    </row>
    <row r="573" spans="1:8" x14ac:dyDescent="0.25">
      <c r="A573" t="s">
        <v>12527</v>
      </c>
      <c r="B573" t="s">
        <v>11979</v>
      </c>
      <c r="C573">
        <v>128111</v>
      </c>
      <c r="D573" t="s">
        <v>11891</v>
      </c>
      <c r="E573" t="s">
        <v>11980</v>
      </c>
      <c r="F573">
        <v>403</v>
      </c>
      <c r="G573" t="s">
        <v>11871</v>
      </c>
      <c r="H573">
        <v>12</v>
      </c>
    </row>
    <row r="574" spans="1:8" x14ac:dyDescent="0.25">
      <c r="A574" t="s">
        <v>12527</v>
      </c>
      <c r="B574" t="s">
        <v>11979</v>
      </c>
      <c r="C574">
        <v>128109</v>
      </c>
      <c r="D574" t="s">
        <v>11897</v>
      </c>
      <c r="E574" t="s">
        <v>9219</v>
      </c>
      <c r="F574">
        <v>403</v>
      </c>
      <c r="G574" t="s">
        <v>11871</v>
      </c>
      <c r="H574">
        <v>6</v>
      </c>
    </row>
    <row r="575" spans="1:8" x14ac:dyDescent="0.25">
      <c r="A575" t="s">
        <v>12527</v>
      </c>
      <c r="B575" t="s">
        <v>11981</v>
      </c>
      <c r="C575">
        <v>129104</v>
      </c>
      <c r="D575" t="s">
        <v>11897</v>
      </c>
      <c r="E575" t="s">
        <v>9332</v>
      </c>
      <c r="F575">
        <v>403</v>
      </c>
      <c r="G575" t="s">
        <v>11871</v>
      </c>
      <c r="H575">
        <v>64</v>
      </c>
    </row>
    <row r="576" spans="1:8" x14ac:dyDescent="0.25">
      <c r="A576" t="s">
        <v>12527</v>
      </c>
      <c r="B576" t="s">
        <v>11981</v>
      </c>
      <c r="C576">
        <v>129100</v>
      </c>
      <c r="D576" t="s">
        <v>19</v>
      </c>
      <c r="E576" t="s">
        <v>9321</v>
      </c>
      <c r="F576">
        <v>403</v>
      </c>
      <c r="G576" t="s">
        <v>11871</v>
      </c>
      <c r="H576">
        <v>47</v>
      </c>
    </row>
    <row r="577" spans="1:8" x14ac:dyDescent="0.25">
      <c r="A577" t="s">
        <v>12527</v>
      </c>
      <c r="B577" t="s">
        <v>11981</v>
      </c>
      <c r="C577">
        <v>129106</v>
      </c>
      <c r="D577" t="s">
        <v>19</v>
      </c>
      <c r="E577" t="s">
        <v>11986</v>
      </c>
      <c r="F577">
        <v>403</v>
      </c>
      <c r="G577" t="s">
        <v>11871</v>
      </c>
      <c r="H577">
        <v>71</v>
      </c>
    </row>
    <row r="578" spans="1:8" x14ac:dyDescent="0.25">
      <c r="A578" t="s">
        <v>12527</v>
      </c>
      <c r="B578" t="s">
        <v>11987</v>
      </c>
      <c r="C578">
        <v>121114</v>
      </c>
      <c r="D578" t="s">
        <v>11897</v>
      </c>
      <c r="E578" t="s">
        <v>11989</v>
      </c>
      <c r="F578">
        <v>403</v>
      </c>
      <c r="G578" t="s">
        <v>11871</v>
      </c>
      <c r="H578">
        <v>56</v>
      </c>
    </row>
    <row r="579" spans="1:8" x14ac:dyDescent="0.25">
      <c r="A579" t="s">
        <v>12527</v>
      </c>
      <c r="B579" t="s">
        <v>11987</v>
      </c>
      <c r="C579">
        <v>121117</v>
      </c>
      <c r="D579" t="s">
        <v>11897</v>
      </c>
      <c r="E579" t="s">
        <v>7999</v>
      </c>
      <c r="F579">
        <v>403</v>
      </c>
      <c r="G579" t="s">
        <v>11871</v>
      </c>
      <c r="H579">
        <v>12</v>
      </c>
    </row>
    <row r="580" spans="1:8" x14ac:dyDescent="0.25">
      <c r="A580" t="s">
        <v>12527</v>
      </c>
      <c r="B580" t="s">
        <v>11987</v>
      </c>
      <c r="C580">
        <v>121121</v>
      </c>
      <c r="D580" t="s">
        <v>11897</v>
      </c>
      <c r="E580" t="s">
        <v>8007</v>
      </c>
      <c r="F580">
        <v>403</v>
      </c>
      <c r="G580" t="s">
        <v>11871</v>
      </c>
      <c r="H580">
        <v>28</v>
      </c>
    </row>
    <row r="581" spans="1:8" x14ac:dyDescent="0.25">
      <c r="A581" t="s">
        <v>12527</v>
      </c>
      <c r="B581" t="s">
        <v>11987</v>
      </c>
      <c r="C581">
        <v>121110</v>
      </c>
      <c r="D581" t="s">
        <v>11897</v>
      </c>
      <c r="E581" t="s">
        <v>11991</v>
      </c>
      <c r="F581">
        <v>403</v>
      </c>
      <c r="G581" t="s">
        <v>11871</v>
      </c>
      <c r="H581">
        <v>22</v>
      </c>
    </row>
    <row r="582" spans="1:8" x14ac:dyDescent="0.25">
      <c r="A582" t="s">
        <v>12527</v>
      </c>
      <c r="B582" t="s">
        <v>11987</v>
      </c>
      <c r="C582">
        <v>121109</v>
      </c>
      <c r="D582" t="s">
        <v>19</v>
      </c>
      <c r="E582" t="s">
        <v>11992</v>
      </c>
      <c r="F582">
        <v>403</v>
      </c>
      <c r="G582" t="s">
        <v>11871</v>
      </c>
      <c r="H582">
        <v>39</v>
      </c>
    </row>
    <row r="583" spans="1:8" x14ac:dyDescent="0.25">
      <c r="A583" t="s">
        <v>12527</v>
      </c>
      <c r="B583" t="s">
        <v>11987</v>
      </c>
      <c r="C583">
        <v>121200</v>
      </c>
      <c r="D583" t="s">
        <v>11891</v>
      </c>
      <c r="E583" t="s">
        <v>11993</v>
      </c>
      <c r="F583">
        <v>403</v>
      </c>
      <c r="G583" t="s">
        <v>11871</v>
      </c>
      <c r="H583">
        <v>40</v>
      </c>
    </row>
    <row r="584" spans="1:8" x14ac:dyDescent="0.25">
      <c r="A584" t="s">
        <v>12527</v>
      </c>
      <c r="B584" t="s">
        <v>11994</v>
      </c>
      <c r="C584">
        <v>122100</v>
      </c>
      <c r="D584" t="s">
        <v>19</v>
      </c>
      <c r="E584" t="s">
        <v>11995</v>
      </c>
      <c r="F584">
        <v>403</v>
      </c>
      <c r="G584" t="s">
        <v>11871</v>
      </c>
      <c r="H584">
        <v>192</v>
      </c>
    </row>
    <row r="585" spans="1:8" x14ac:dyDescent="0.25">
      <c r="A585" t="s">
        <v>12527</v>
      </c>
      <c r="B585" t="s">
        <v>11994</v>
      </c>
      <c r="C585">
        <v>122105</v>
      </c>
      <c r="D585" t="s">
        <v>11891</v>
      </c>
      <c r="E585" t="s">
        <v>8417</v>
      </c>
      <c r="F585">
        <v>403</v>
      </c>
      <c r="G585" t="s">
        <v>11871</v>
      </c>
      <c r="H585">
        <v>21</v>
      </c>
    </row>
    <row r="586" spans="1:8" x14ac:dyDescent="0.25">
      <c r="A586" t="s">
        <v>12527</v>
      </c>
      <c r="B586" t="s">
        <v>11994</v>
      </c>
      <c r="C586">
        <v>122104</v>
      </c>
      <c r="D586" t="s">
        <v>11891</v>
      </c>
      <c r="E586" t="s">
        <v>8415</v>
      </c>
      <c r="F586">
        <v>403</v>
      </c>
      <c r="G586" t="s">
        <v>11871</v>
      </c>
      <c r="H586">
        <v>29</v>
      </c>
    </row>
    <row r="587" spans="1:8" x14ac:dyDescent="0.25">
      <c r="A587" t="s">
        <v>12527</v>
      </c>
      <c r="B587" t="s">
        <v>11994</v>
      </c>
      <c r="C587">
        <v>122201</v>
      </c>
      <c r="D587" t="s">
        <v>11891</v>
      </c>
      <c r="E587" t="s">
        <v>11996</v>
      </c>
      <c r="F587">
        <v>403</v>
      </c>
      <c r="G587" t="s">
        <v>11871</v>
      </c>
      <c r="H587">
        <v>16</v>
      </c>
    </row>
    <row r="588" spans="1:8" x14ac:dyDescent="0.25">
      <c r="A588" t="s">
        <v>12527</v>
      </c>
      <c r="B588" t="s">
        <v>11999</v>
      </c>
      <c r="C588">
        <v>123100</v>
      </c>
      <c r="D588" t="s">
        <v>19</v>
      </c>
      <c r="E588" t="s">
        <v>12000</v>
      </c>
      <c r="F588">
        <v>403</v>
      </c>
      <c r="G588" t="s">
        <v>11871</v>
      </c>
      <c r="H588">
        <v>108</v>
      </c>
    </row>
    <row r="589" spans="1:8" x14ac:dyDescent="0.25">
      <c r="A589" t="s">
        <v>12527</v>
      </c>
      <c r="B589" t="s">
        <v>11999</v>
      </c>
      <c r="C589">
        <v>123101</v>
      </c>
      <c r="D589" t="s">
        <v>11897</v>
      </c>
      <c r="E589" t="s">
        <v>12001</v>
      </c>
      <c r="F589">
        <v>403</v>
      </c>
      <c r="G589" t="s">
        <v>11871</v>
      </c>
      <c r="H589">
        <v>4</v>
      </c>
    </row>
    <row r="590" spans="1:8" x14ac:dyDescent="0.25">
      <c r="A590" t="s">
        <v>12527</v>
      </c>
      <c r="B590" t="s">
        <v>12004</v>
      </c>
      <c r="C590">
        <v>124105</v>
      </c>
      <c r="D590" t="s">
        <v>19</v>
      </c>
      <c r="E590" t="s">
        <v>8766</v>
      </c>
      <c r="F590">
        <v>403</v>
      </c>
      <c r="G590" t="s">
        <v>11871</v>
      </c>
      <c r="H590">
        <v>38</v>
      </c>
    </row>
    <row r="591" spans="1:8" x14ac:dyDescent="0.25">
      <c r="A591" t="s">
        <v>12527</v>
      </c>
      <c r="B591" t="s">
        <v>9163</v>
      </c>
      <c r="C591">
        <v>133155</v>
      </c>
      <c r="D591" t="s">
        <v>11897</v>
      </c>
      <c r="E591" t="s">
        <v>12006</v>
      </c>
      <c r="F591">
        <v>403</v>
      </c>
      <c r="G591" t="s">
        <v>11871</v>
      </c>
      <c r="H591">
        <v>2</v>
      </c>
    </row>
    <row r="592" spans="1:8" x14ac:dyDescent="0.25">
      <c r="A592" t="s">
        <v>12527</v>
      </c>
      <c r="B592" t="s">
        <v>9163</v>
      </c>
      <c r="C592">
        <v>133150</v>
      </c>
      <c r="D592" t="s">
        <v>19</v>
      </c>
      <c r="E592" t="s">
        <v>12007</v>
      </c>
      <c r="F592">
        <v>403</v>
      </c>
      <c r="G592" t="s">
        <v>11871</v>
      </c>
      <c r="H592">
        <v>1</v>
      </c>
    </row>
    <row r="593" spans="1:8" x14ac:dyDescent="0.25">
      <c r="A593" t="s">
        <v>12527</v>
      </c>
      <c r="B593" t="s">
        <v>12009</v>
      </c>
      <c r="C593">
        <v>125101</v>
      </c>
      <c r="D593" t="s">
        <v>11897</v>
      </c>
      <c r="E593" t="s">
        <v>12010</v>
      </c>
      <c r="F593">
        <v>403</v>
      </c>
      <c r="G593" t="s">
        <v>11871</v>
      </c>
      <c r="H593">
        <v>11</v>
      </c>
    </row>
    <row r="594" spans="1:8" x14ac:dyDescent="0.25">
      <c r="A594" t="s">
        <v>12527</v>
      </c>
      <c r="B594" t="s">
        <v>12009</v>
      </c>
      <c r="C594">
        <v>125102</v>
      </c>
      <c r="D594" t="s">
        <v>11891</v>
      </c>
      <c r="E594" t="s">
        <v>12011</v>
      </c>
      <c r="F594">
        <v>403</v>
      </c>
      <c r="G594" t="s">
        <v>11871</v>
      </c>
      <c r="H594">
        <v>8</v>
      </c>
    </row>
    <row r="595" spans="1:8" x14ac:dyDescent="0.25">
      <c r="A595" t="s">
        <v>12527</v>
      </c>
      <c r="B595" t="s">
        <v>12009</v>
      </c>
      <c r="C595">
        <v>125103</v>
      </c>
      <c r="D595" t="s">
        <v>11891</v>
      </c>
      <c r="E595" t="s">
        <v>9046</v>
      </c>
      <c r="F595">
        <v>403</v>
      </c>
      <c r="G595" t="s">
        <v>11871</v>
      </c>
      <c r="H595">
        <v>11</v>
      </c>
    </row>
    <row r="596" spans="1:8" x14ac:dyDescent="0.25">
      <c r="A596" t="s">
        <v>12527</v>
      </c>
      <c r="B596" t="s">
        <v>12009</v>
      </c>
      <c r="C596">
        <v>125100</v>
      </c>
      <c r="D596" t="s">
        <v>19</v>
      </c>
      <c r="E596" t="s">
        <v>9040</v>
      </c>
      <c r="F596">
        <v>403</v>
      </c>
      <c r="G596" t="s">
        <v>11871</v>
      </c>
      <c r="H596">
        <v>14</v>
      </c>
    </row>
    <row r="597" spans="1:8" x14ac:dyDescent="0.25">
      <c r="A597" t="s">
        <v>12527</v>
      </c>
      <c r="B597" t="s">
        <v>12012</v>
      </c>
      <c r="C597">
        <v>126101</v>
      </c>
      <c r="D597" t="s">
        <v>11897</v>
      </c>
      <c r="E597" t="s">
        <v>12013</v>
      </c>
      <c r="F597">
        <v>403</v>
      </c>
      <c r="G597" t="s">
        <v>11871</v>
      </c>
      <c r="H597">
        <v>26</v>
      </c>
    </row>
    <row r="598" spans="1:8" x14ac:dyDescent="0.25">
      <c r="A598" t="s">
        <v>12527</v>
      </c>
      <c r="B598" t="s">
        <v>12012</v>
      </c>
      <c r="C598">
        <v>126100</v>
      </c>
      <c r="D598" t="s">
        <v>19</v>
      </c>
      <c r="E598" t="s">
        <v>12014</v>
      </c>
      <c r="F598">
        <v>403</v>
      </c>
      <c r="G598" t="s">
        <v>11871</v>
      </c>
      <c r="H598">
        <v>211</v>
      </c>
    </row>
    <row r="599" spans="1:8" x14ac:dyDescent="0.25">
      <c r="A599" t="s">
        <v>12527</v>
      </c>
      <c r="B599" t="s">
        <v>12012</v>
      </c>
      <c r="C599">
        <v>126704</v>
      </c>
      <c r="D599" t="s">
        <v>11891</v>
      </c>
      <c r="E599" t="s">
        <v>12015</v>
      </c>
      <c r="F599">
        <v>403</v>
      </c>
      <c r="G599" t="s">
        <v>11871</v>
      </c>
      <c r="H599">
        <v>4</v>
      </c>
    </row>
    <row r="600" spans="1:8" x14ac:dyDescent="0.25">
      <c r="A600" t="s">
        <v>12527</v>
      </c>
      <c r="B600" t="s">
        <v>11867</v>
      </c>
      <c r="C600">
        <v>101100</v>
      </c>
      <c r="D600" t="s">
        <v>19</v>
      </c>
      <c r="E600" t="s">
        <v>11868</v>
      </c>
      <c r="F600">
        <v>404</v>
      </c>
      <c r="G600" t="s">
        <v>11872</v>
      </c>
      <c r="H600">
        <v>65</v>
      </c>
    </row>
    <row r="601" spans="1:8" x14ac:dyDescent="0.25">
      <c r="A601" t="s">
        <v>12527</v>
      </c>
      <c r="B601" t="s">
        <v>11884</v>
      </c>
      <c r="C601">
        <v>102100</v>
      </c>
      <c r="D601" t="s">
        <v>19</v>
      </c>
      <c r="E601" t="s">
        <v>4009</v>
      </c>
      <c r="F601">
        <v>404</v>
      </c>
      <c r="G601" t="s">
        <v>11872</v>
      </c>
      <c r="H601">
        <v>93</v>
      </c>
    </row>
    <row r="602" spans="1:8" x14ac:dyDescent="0.25">
      <c r="A602" t="s">
        <v>12527</v>
      </c>
      <c r="B602" t="s">
        <v>11890</v>
      </c>
      <c r="C602">
        <v>103101</v>
      </c>
      <c r="D602" t="s">
        <v>19</v>
      </c>
      <c r="E602" t="s">
        <v>11892</v>
      </c>
      <c r="F602">
        <v>404</v>
      </c>
      <c r="G602" t="s">
        <v>11872</v>
      </c>
      <c r="H602">
        <v>65</v>
      </c>
    </row>
    <row r="603" spans="1:8" x14ac:dyDescent="0.25">
      <c r="A603" t="s">
        <v>12527</v>
      </c>
      <c r="B603" t="s">
        <v>11890</v>
      </c>
      <c r="C603">
        <v>103100</v>
      </c>
      <c r="D603" t="s">
        <v>19</v>
      </c>
      <c r="E603" t="s">
        <v>4150</v>
      </c>
      <c r="F603">
        <v>404</v>
      </c>
      <c r="G603" t="s">
        <v>11872</v>
      </c>
      <c r="H603">
        <v>197</v>
      </c>
    </row>
    <row r="604" spans="1:8" x14ac:dyDescent="0.25">
      <c r="A604" t="s">
        <v>12527</v>
      </c>
      <c r="B604" t="s">
        <v>11894</v>
      </c>
      <c r="C604">
        <v>104103</v>
      </c>
      <c r="D604" t="s">
        <v>11897</v>
      </c>
      <c r="E604" t="s">
        <v>4313</v>
      </c>
      <c r="F604">
        <v>404</v>
      </c>
      <c r="G604" t="s">
        <v>11872</v>
      </c>
      <c r="H604">
        <v>18</v>
      </c>
    </row>
    <row r="605" spans="1:8" x14ac:dyDescent="0.25">
      <c r="A605" t="s">
        <v>12527</v>
      </c>
      <c r="B605" t="s">
        <v>11894</v>
      </c>
      <c r="C605">
        <v>104100</v>
      </c>
      <c r="D605" t="s">
        <v>19</v>
      </c>
      <c r="E605" t="s">
        <v>4305</v>
      </c>
      <c r="F605">
        <v>404</v>
      </c>
      <c r="G605" t="s">
        <v>11872</v>
      </c>
      <c r="H605">
        <v>74</v>
      </c>
    </row>
    <row r="606" spans="1:8" x14ac:dyDescent="0.25">
      <c r="A606" t="s">
        <v>12527</v>
      </c>
      <c r="B606" t="s">
        <v>11899</v>
      </c>
      <c r="C606">
        <v>105102</v>
      </c>
      <c r="D606" t="s">
        <v>19</v>
      </c>
      <c r="E606" t="s">
        <v>11900</v>
      </c>
      <c r="F606">
        <v>404</v>
      </c>
      <c r="G606" t="s">
        <v>11872</v>
      </c>
      <c r="H606">
        <v>24</v>
      </c>
    </row>
    <row r="607" spans="1:8" x14ac:dyDescent="0.25">
      <c r="A607" t="s">
        <v>12527</v>
      </c>
      <c r="B607" t="s">
        <v>11899</v>
      </c>
      <c r="C607">
        <v>105100</v>
      </c>
      <c r="D607" t="s">
        <v>19</v>
      </c>
      <c r="E607" t="s">
        <v>4432</v>
      </c>
      <c r="F607">
        <v>404</v>
      </c>
      <c r="G607" t="s">
        <v>11872</v>
      </c>
      <c r="H607">
        <v>42</v>
      </c>
    </row>
    <row r="608" spans="1:8" x14ac:dyDescent="0.25">
      <c r="A608" t="s">
        <v>12527</v>
      </c>
      <c r="B608" t="s">
        <v>11899</v>
      </c>
      <c r="C608">
        <v>105101</v>
      </c>
      <c r="D608" t="s">
        <v>19</v>
      </c>
      <c r="E608" t="s">
        <v>4433</v>
      </c>
      <c r="F608">
        <v>404</v>
      </c>
      <c r="G608" t="s">
        <v>11872</v>
      </c>
      <c r="H608">
        <v>24</v>
      </c>
    </row>
    <row r="609" spans="1:8" x14ac:dyDescent="0.25">
      <c r="A609" t="s">
        <v>12527</v>
      </c>
      <c r="B609" t="s">
        <v>11904</v>
      </c>
      <c r="C609">
        <v>106100</v>
      </c>
      <c r="D609" t="s">
        <v>19</v>
      </c>
      <c r="E609" t="s">
        <v>4798</v>
      </c>
      <c r="F609">
        <v>404</v>
      </c>
      <c r="G609" t="s">
        <v>11872</v>
      </c>
      <c r="H609">
        <v>78</v>
      </c>
    </row>
    <row r="610" spans="1:8" x14ac:dyDescent="0.25">
      <c r="A610" t="s">
        <v>12527</v>
      </c>
      <c r="B610" t="s">
        <v>11904</v>
      </c>
      <c r="C610">
        <v>106103</v>
      </c>
      <c r="D610" t="s">
        <v>19</v>
      </c>
      <c r="E610" t="s">
        <v>4802</v>
      </c>
      <c r="F610">
        <v>404</v>
      </c>
      <c r="G610" t="s">
        <v>11872</v>
      </c>
      <c r="H610">
        <v>12</v>
      </c>
    </row>
    <row r="611" spans="1:8" x14ac:dyDescent="0.25">
      <c r="A611" t="s">
        <v>12527</v>
      </c>
      <c r="B611" t="s">
        <v>11908</v>
      </c>
      <c r="C611">
        <v>107102</v>
      </c>
      <c r="D611" t="s">
        <v>19</v>
      </c>
      <c r="E611" t="s">
        <v>4979</v>
      </c>
      <c r="F611">
        <v>404</v>
      </c>
      <c r="G611" t="s">
        <v>11872</v>
      </c>
      <c r="H611">
        <v>28</v>
      </c>
    </row>
    <row r="612" spans="1:8" x14ac:dyDescent="0.25">
      <c r="A612" t="s">
        <v>12527</v>
      </c>
      <c r="B612" t="s">
        <v>11908</v>
      </c>
      <c r="C612">
        <v>107100</v>
      </c>
      <c r="D612" t="s">
        <v>19</v>
      </c>
      <c r="E612" t="s">
        <v>11910</v>
      </c>
      <c r="F612">
        <v>404</v>
      </c>
      <c r="G612" t="s">
        <v>11872</v>
      </c>
      <c r="H612">
        <v>96</v>
      </c>
    </row>
    <row r="613" spans="1:8" x14ac:dyDescent="0.25">
      <c r="A613" t="s">
        <v>12527</v>
      </c>
      <c r="B613" t="s">
        <v>11908</v>
      </c>
      <c r="C613">
        <v>107101</v>
      </c>
      <c r="D613" t="s">
        <v>19</v>
      </c>
      <c r="E613" t="s">
        <v>4975</v>
      </c>
      <c r="F613">
        <v>404</v>
      </c>
      <c r="G613" t="s">
        <v>11872</v>
      </c>
      <c r="H613">
        <v>61</v>
      </c>
    </row>
    <row r="614" spans="1:8" x14ac:dyDescent="0.25">
      <c r="A614" t="s">
        <v>12527</v>
      </c>
      <c r="B614" t="s">
        <v>11912</v>
      </c>
      <c r="C614">
        <v>108101</v>
      </c>
      <c r="D614" t="s">
        <v>19</v>
      </c>
      <c r="E614" t="s">
        <v>5209</v>
      </c>
      <c r="F614">
        <v>404</v>
      </c>
      <c r="G614" t="s">
        <v>11872</v>
      </c>
      <c r="H614">
        <v>12</v>
      </c>
    </row>
    <row r="615" spans="1:8" x14ac:dyDescent="0.25">
      <c r="A615" t="s">
        <v>12527</v>
      </c>
      <c r="B615" t="s">
        <v>11916</v>
      </c>
      <c r="C615">
        <v>109100</v>
      </c>
      <c r="D615" t="s">
        <v>19</v>
      </c>
      <c r="E615" t="s">
        <v>11917</v>
      </c>
      <c r="F615">
        <v>404</v>
      </c>
      <c r="G615" t="s">
        <v>11872</v>
      </c>
      <c r="H615">
        <v>93</v>
      </c>
    </row>
    <row r="616" spans="1:8" x14ac:dyDescent="0.25">
      <c r="A616" t="s">
        <v>12527</v>
      </c>
      <c r="B616" t="s">
        <v>11923</v>
      </c>
      <c r="C616">
        <v>110140</v>
      </c>
      <c r="D616" t="s">
        <v>11897</v>
      </c>
      <c r="E616" t="s">
        <v>5446</v>
      </c>
      <c r="F616">
        <v>404</v>
      </c>
      <c r="G616" t="s">
        <v>11872</v>
      </c>
      <c r="H616">
        <v>6</v>
      </c>
    </row>
    <row r="617" spans="1:8" x14ac:dyDescent="0.25">
      <c r="A617" t="s">
        <v>12527</v>
      </c>
      <c r="B617" t="s">
        <v>11923</v>
      </c>
      <c r="C617">
        <v>110150</v>
      </c>
      <c r="D617" t="s">
        <v>19</v>
      </c>
      <c r="E617" t="s">
        <v>5449</v>
      </c>
      <c r="F617">
        <v>404</v>
      </c>
      <c r="G617" t="s">
        <v>11872</v>
      </c>
      <c r="H617">
        <v>24</v>
      </c>
    </row>
    <row r="618" spans="1:8" x14ac:dyDescent="0.25">
      <c r="A618" t="s">
        <v>12527</v>
      </c>
      <c r="B618" t="s">
        <v>11923</v>
      </c>
      <c r="C618">
        <v>110110</v>
      </c>
      <c r="D618" t="s">
        <v>19</v>
      </c>
      <c r="E618" t="s">
        <v>5437</v>
      </c>
      <c r="F618">
        <v>404</v>
      </c>
      <c r="G618" t="s">
        <v>11872</v>
      </c>
      <c r="H618">
        <v>40</v>
      </c>
    </row>
    <row r="619" spans="1:8" x14ac:dyDescent="0.25">
      <c r="A619" t="s">
        <v>12527</v>
      </c>
      <c r="B619" t="s">
        <v>11926</v>
      </c>
      <c r="C619">
        <v>111101</v>
      </c>
      <c r="D619" t="s">
        <v>19</v>
      </c>
      <c r="E619" t="s">
        <v>11927</v>
      </c>
      <c r="F619">
        <v>404</v>
      </c>
      <c r="G619" t="s">
        <v>11872</v>
      </c>
      <c r="H619">
        <v>132</v>
      </c>
    </row>
    <row r="620" spans="1:8" x14ac:dyDescent="0.25">
      <c r="A620" t="s">
        <v>12527</v>
      </c>
      <c r="B620" t="s">
        <v>11926</v>
      </c>
      <c r="C620">
        <v>111100</v>
      </c>
      <c r="D620" t="s">
        <v>19</v>
      </c>
      <c r="E620" t="s">
        <v>11928</v>
      </c>
      <c r="F620">
        <v>404</v>
      </c>
      <c r="G620" t="s">
        <v>11872</v>
      </c>
      <c r="H620">
        <v>40</v>
      </c>
    </row>
    <row r="621" spans="1:8" x14ac:dyDescent="0.25">
      <c r="A621" t="s">
        <v>12527</v>
      </c>
      <c r="B621" t="s">
        <v>11926</v>
      </c>
      <c r="C621">
        <v>111195</v>
      </c>
      <c r="D621" t="s">
        <v>19</v>
      </c>
      <c r="E621" t="s">
        <v>5637</v>
      </c>
      <c r="F621">
        <v>404</v>
      </c>
      <c r="G621" t="s">
        <v>11872</v>
      </c>
      <c r="H621">
        <v>135</v>
      </c>
    </row>
    <row r="622" spans="1:8" x14ac:dyDescent="0.25">
      <c r="A622" t="s">
        <v>12527</v>
      </c>
      <c r="B622" t="s">
        <v>11930</v>
      </c>
      <c r="C622">
        <v>112101</v>
      </c>
      <c r="D622" t="s">
        <v>19</v>
      </c>
      <c r="E622" t="s">
        <v>11932</v>
      </c>
      <c r="F622">
        <v>404</v>
      </c>
      <c r="G622" t="s">
        <v>11872</v>
      </c>
      <c r="H622">
        <v>74</v>
      </c>
    </row>
    <row r="623" spans="1:8" x14ac:dyDescent="0.25">
      <c r="A623" t="s">
        <v>12527</v>
      </c>
      <c r="B623" t="s">
        <v>11930</v>
      </c>
      <c r="C623">
        <v>112104</v>
      </c>
      <c r="D623" t="s">
        <v>19</v>
      </c>
      <c r="E623" t="s">
        <v>5779</v>
      </c>
      <c r="F623">
        <v>404</v>
      </c>
      <c r="G623" t="s">
        <v>11872</v>
      </c>
      <c r="H623">
        <v>42</v>
      </c>
    </row>
    <row r="624" spans="1:8" x14ac:dyDescent="0.25">
      <c r="A624" t="s">
        <v>12527</v>
      </c>
      <c r="B624" t="s">
        <v>11934</v>
      </c>
      <c r="C624">
        <v>113100</v>
      </c>
      <c r="D624" t="s">
        <v>19</v>
      </c>
      <c r="E624" t="s">
        <v>11935</v>
      </c>
      <c r="F624">
        <v>404</v>
      </c>
      <c r="G624" t="s">
        <v>11872</v>
      </c>
      <c r="H624">
        <v>90</v>
      </c>
    </row>
    <row r="625" spans="1:8" x14ac:dyDescent="0.25">
      <c r="A625" t="s">
        <v>12527</v>
      </c>
      <c r="B625" t="s">
        <v>11934</v>
      </c>
      <c r="C625">
        <v>113180</v>
      </c>
      <c r="D625" t="s">
        <v>19</v>
      </c>
      <c r="E625" t="s">
        <v>11938</v>
      </c>
      <c r="F625">
        <v>404</v>
      </c>
      <c r="G625" t="s">
        <v>11872</v>
      </c>
      <c r="H625">
        <v>89</v>
      </c>
    </row>
    <row r="626" spans="1:8" x14ac:dyDescent="0.25">
      <c r="A626" t="s">
        <v>12527</v>
      </c>
      <c r="B626" t="s">
        <v>11934</v>
      </c>
      <c r="C626">
        <v>113150</v>
      </c>
      <c r="D626" t="s">
        <v>11897</v>
      </c>
      <c r="E626" t="s">
        <v>11941</v>
      </c>
      <c r="F626">
        <v>404</v>
      </c>
      <c r="G626" t="s">
        <v>11872</v>
      </c>
      <c r="H626">
        <v>14</v>
      </c>
    </row>
    <row r="627" spans="1:8" x14ac:dyDescent="0.25">
      <c r="A627" t="s">
        <v>12527</v>
      </c>
      <c r="B627" t="s">
        <v>11942</v>
      </c>
      <c r="C627">
        <v>114101</v>
      </c>
      <c r="D627" t="s">
        <v>19</v>
      </c>
      <c r="E627" t="s">
        <v>11943</v>
      </c>
      <c r="F627">
        <v>404</v>
      </c>
      <c r="G627" t="s">
        <v>11872</v>
      </c>
      <c r="H627">
        <v>65</v>
      </c>
    </row>
    <row r="628" spans="1:8" x14ac:dyDescent="0.25">
      <c r="A628" t="s">
        <v>12527</v>
      </c>
      <c r="B628" t="s">
        <v>11942</v>
      </c>
      <c r="C628">
        <v>114103</v>
      </c>
      <c r="D628" t="s">
        <v>19</v>
      </c>
      <c r="E628" t="s">
        <v>6213</v>
      </c>
      <c r="F628">
        <v>404</v>
      </c>
      <c r="G628" t="s">
        <v>11872</v>
      </c>
      <c r="H628">
        <v>58</v>
      </c>
    </row>
    <row r="629" spans="1:8" x14ac:dyDescent="0.25">
      <c r="A629" t="s">
        <v>12527</v>
      </c>
      <c r="B629" t="s">
        <v>11942</v>
      </c>
      <c r="C629">
        <v>114102</v>
      </c>
      <c r="D629" t="s">
        <v>11897</v>
      </c>
      <c r="E629" t="s">
        <v>11944</v>
      </c>
      <c r="F629">
        <v>404</v>
      </c>
      <c r="G629" t="s">
        <v>11872</v>
      </c>
      <c r="H629">
        <v>134</v>
      </c>
    </row>
    <row r="630" spans="1:8" x14ac:dyDescent="0.25">
      <c r="A630" t="s">
        <v>12527</v>
      </c>
      <c r="B630" t="s">
        <v>11946</v>
      </c>
      <c r="C630">
        <v>115102</v>
      </c>
      <c r="D630" t="s">
        <v>11891</v>
      </c>
      <c r="E630" t="s">
        <v>6382</v>
      </c>
      <c r="F630">
        <v>404</v>
      </c>
      <c r="G630" t="s">
        <v>11872</v>
      </c>
      <c r="H630">
        <v>5</v>
      </c>
    </row>
    <row r="631" spans="1:8" x14ac:dyDescent="0.25">
      <c r="A631" t="s">
        <v>12527</v>
      </c>
      <c r="B631" t="s">
        <v>11946</v>
      </c>
      <c r="C631">
        <v>115110</v>
      </c>
      <c r="D631" t="s">
        <v>11897</v>
      </c>
      <c r="E631" t="s">
        <v>6401</v>
      </c>
      <c r="F631">
        <v>404</v>
      </c>
      <c r="G631" t="s">
        <v>11872</v>
      </c>
      <c r="H631">
        <v>12</v>
      </c>
    </row>
    <row r="632" spans="1:8" x14ac:dyDescent="0.25">
      <c r="A632" t="s">
        <v>12527</v>
      </c>
      <c r="B632" t="s">
        <v>11946</v>
      </c>
      <c r="C632">
        <v>115104</v>
      </c>
      <c r="D632" t="s">
        <v>11897</v>
      </c>
      <c r="E632" t="s">
        <v>6388</v>
      </c>
      <c r="F632">
        <v>404</v>
      </c>
      <c r="G632" t="s">
        <v>11872</v>
      </c>
      <c r="H632">
        <v>40</v>
      </c>
    </row>
    <row r="633" spans="1:8" x14ac:dyDescent="0.25">
      <c r="A633" t="s">
        <v>12527</v>
      </c>
      <c r="B633" t="s">
        <v>11946</v>
      </c>
      <c r="C633">
        <v>115100</v>
      </c>
      <c r="D633" t="s">
        <v>19</v>
      </c>
      <c r="E633" t="s">
        <v>6379</v>
      </c>
      <c r="F633">
        <v>404</v>
      </c>
      <c r="G633" t="s">
        <v>11872</v>
      </c>
      <c r="H633">
        <v>150</v>
      </c>
    </row>
    <row r="634" spans="1:8" x14ac:dyDescent="0.25">
      <c r="A634" t="s">
        <v>12527</v>
      </c>
      <c r="B634" t="s">
        <v>11946</v>
      </c>
      <c r="C634">
        <v>115107</v>
      </c>
      <c r="D634" t="s">
        <v>19</v>
      </c>
      <c r="E634" t="s">
        <v>11949</v>
      </c>
      <c r="F634">
        <v>404</v>
      </c>
      <c r="G634" t="s">
        <v>11872</v>
      </c>
      <c r="H634">
        <v>4</v>
      </c>
    </row>
    <row r="635" spans="1:8" x14ac:dyDescent="0.25">
      <c r="A635" t="s">
        <v>12527</v>
      </c>
      <c r="B635" t="s">
        <v>11946</v>
      </c>
      <c r="C635">
        <v>115105</v>
      </c>
      <c r="D635" t="s">
        <v>11891</v>
      </c>
      <c r="E635" t="s">
        <v>11950</v>
      </c>
      <c r="F635">
        <v>404</v>
      </c>
      <c r="G635" t="s">
        <v>11872</v>
      </c>
      <c r="H635">
        <v>19</v>
      </c>
    </row>
    <row r="636" spans="1:8" x14ac:dyDescent="0.25">
      <c r="A636" t="s">
        <v>12527</v>
      </c>
      <c r="B636" t="s">
        <v>11946</v>
      </c>
      <c r="C636">
        <v>115101</v>
      </c>
      <c r="D636" t="s">
        <v>11891</v>
      </c>
      <c r="E636" t="s">
        <v>11951</v>
      </c>
      <c r="F636">
        <v>404</v>
      </c>
      <c r="G636" t="s">
        <v>11872</v>
      </c>
      <c r="H636">
        <v>18</v>
      </c>
    </row>
    <row r="637" spans="1:8" x14ac:dyDescent="0.25">
      <c r="A637" t="s">
        <v>12527</v>
      </c>
      <c r="B637" t="s">
        <v>11952</v>
      </c>
      <c r="C637">
        <v>116105</v>
      </c>
      <c r="D637" t="s">
        <v>19</v>
      </c>
      <c r="E637" t="s">
        <v>6749</v>
      </c>
      <c r="F637">
        <v>404</v>
      </c>
      <c r="G637" t="s">
        <v>11872</v>
      </c>
      <c r="H637">
        <v>194</v>
      </c>
    </row>
    <row r="638" spans="1:8" x14ac:dyDescent="0.25">
      <c r="A638" t="s">
        <v>12527</v>
      </c>
      <c r="B638" t="s">
        <v>11952</v>
      </c>
      <c r="C638">
        <v>116108</v>
      </c>
      <c r="D638" t="s">
        <v>19</v>
      </c>
      <c r="E638" t="s">
        <v>6756</v>
      </c>
      <c r="F638">
        <v>404</v>
      </c>
      <c r="G638" t="s">
        <v>11872</v>
      </c>
      <c r="H638">
        <v>48</v>
      </c>
    </row>
    <row r="639" spans="1:8" x14ac:dyDescent="0.25">
      <c r="A639" t="s">
        <v>12527</v>
      </c>
      <c r="B639" t="s">
        <v>11952</v>
      </c>
      <c r="C639">
        <v>116100</v>
      </c>
      <c r="D639" t="s">
        <v>19</v>
      </c>
      <c r="E639" t="s">
        <v>11955</v>
      </c>
      <c r="F639">
        <v>404</v>
      </c>
      <c r="G639" t="s">
        <v>11872</v>
      </c>
      <c r="H639">
        <v>44</v>
      </c>
    </row>
    <row r="640" spans="1:8" x14ac:dyDescent="0.25">
      <c r="A640" t="s">
        <v>12527</v>
      </c>
      <c r="B640" t="s">
        <v>11956</v>
      </c>
      <c r="C640">
        <v>117101</v>
      </c>
      <c r="D640" t="s">
        <v>19</v>
      </c>
      <c r="E640" t="s">
        <v>7269</v>
      </c>
      <c r="F640">
        <v>404</v>
      </c>
      <c r="G640" t="s">
        <v>11872</v>
      </c>
      <c r="H640">
        <v>48</v>
      </c>
    </row>
    <row r="641" spans="1:8" x14ac:dyDescent="0.25">
      <c r="A641" t="s">
        <v>12527</v>
      </c>
      <c r="B641" t="s">
        <v>11956</v>
      </c>
      <c r="C641">
        <v>117102</v>
      </c>
      <c r="D641" t="s">
        <v>19</v>
      </c>
      <c r="E641" t="s">
        <v>11962</v>
      </c>
      <c r="F641">
        <v>404</v>
      </c>
      <c r="G641" t="s">
        <v>11872</v>
      </c>
      <c r="H641">
        <v>25</v>
      </c>
    </row>
    <row r="642" spans="1:8" x14ac:dyDescent="0.25">
      <c r="A642" t="s">
        <v>12527</v>
      </c>
      <c r="B642" t="s">
        <v>11963</v>
      </c>
      <c r="C642">
        <v>118100</v>
      </c>
      <c r="D642" t="s">
        <v>19</v>
      </c>
      <c r="E642" t="s">
        <v>7501</v>
      </c>
      <c r="F642">
        <v>404</v>
      </c>
      <c r="G642" t="s">
        <v>11872</v>
      </c>
      <c r="H642">
        <v>40</v>
      </c>
    </row>
    <row r="643" spans="1:8" x14ac:dyDescent="0.25">
      <c r="A643" t="s">
        <v>12527</v>
      </c>
      <c r="B643" t="s">
        <v>11963</v>
      </c>
      <c r="C643">
        <v>118106</v>
      </c>
      <c r="D643" t="s">
        <v>19</v>
      </c>
      <c r="E643" t="s">
        <v>11966</v>
      </c>
      <c r="F643">
        <v>404</v>
      </c>
      <c r="G643" t="s">
        <v>11872</v>
      </c>
      <c r="H643">
        <v>18</v>
      </c>
    </row>
    <row r="644" spans="1:8" x14ac:dyDescent="0.25">
      <c r="A644" t="s">
        <v>12527</v>
      </c>
      <c r="B644" t="s">
        <v>11963</v>
      </c>
      <c r="C644">
        <v>118105</v>
      </c>
      <c r="D644" t="s">
        <v>19</v>
      </c>
      <c r="E644" t="s">
        <v>11967</v>
      </c>
      <c r="F644">
        <v>404</v>
      </c>
      <c r="G644" t="s">
        <v>11872</v>
      </c>
      <c r="H644">
        <v>19</v>
      </c>
    </row>
    <row r="645" spans="1:8" x14ac:dyDescent="0.25">
      <c r="A645" t="s">
        <v>12527</v>
      </c>
      <c r="B645" t="s">
        <v>11963</v>
      </c>
      <c r="C645">
        <v>118103</v>
      </c>
      <c r="D645" t="s">
        <v>11897</v>
      </c>
      <c r="E645" t="s">
        <v>11968</v>
      </c>
      <c r="F645">
        <v>404</v>
      </c>
      <c r="G645" t="s">
        <v>11872</v>
      </c>
      <c r="H645">
        <v>81</v>
      </c>
    </row>
    <row r="646" spans="1:8" x14ac:dyDescent="0.25">
      <c r="A646" t="s">
        <v>12527</v>
      </c>
      <c r="B646" t="s">
        <v>11969</v>
      </c>
      <c r="C646">
        <v>119102</v>
      </c>
      <c r="D646" t="s">
        <v>11897</v>
      </c>
      <c r="E646" t="s">
        <v>11971</v>
      </c>
      <c r="F646">
        <v>404</v>
      </c>
      <c r="G646" t="s">
        <v>11872</v>
      </c>
      <c r="H646">
        <v>23</v>
      </c>
    </row>
    <row r="647" spans="1:8" x14ac:dyDescent="0.25">
      <c r="A647" t="s">
        <v>12527</v>
      </c>
      <c r="B647" t="s">
        <v>11972</v>
      </c>
      <c r="C647">
        <v>120101</v>
      </c>
      <c r="D647" t="s">
        <v>19</v>
      </c>
      <c r="E647" t="s">
        <v>11973</v>
      </c>
      <c r="F647">
        <v>404</v>
      </c>
      <c r="G647" t="s">
        <v>11872</v>
      </c>
      <c r="H647">
        <v>97</v>
      </c>
    </row>
    <row r="648" spans="1:8" x14ac:dyDescent="0.25">
      <c r="A648" t="s">
        <v>12527</v>
      </c>
      <c r="B648" t="s">
        <v>11979</v>
      </c>
      <c r="C648">
        <v>128111</v>
      </c>
      <c r="D648" t="s">
        <v>11891</v>
      </c>
      <c r="E648" t="s">
        <v>11980</v>
      </c>
      <c r="F648">
        <v>404</v>
      </c>
      <c r="G648" t="s">
        <v>11872</v>
      </c>
      <c r="H648">
        <v>26</v>
      </c>
    </row>
    <row r="649" spans="1:8" x14ac:dyDescent="0.25">
      <c r="A649" t="s">
        <v>12527</v>
      </c>
      <c r="B649" t="s">
        <v>11979</v>
      </c>
      <c r="C649">
        <v>128109</v>
      </c>
      <c r="D649" t="s">
        <v>11897</v>
      </c>
      <c r="E649" t="s">
        <v>9219</v>
      </c>
      <c r="F649">
        <v>404</v>
      </c>
      <c r="G649" t="s">
        <v>11872</v>
      </c>
      <c r="H649">
        <v>51</v>
      </c>
    </row>
    <row r="650" spans="1:8" x14ac:dyDescent="0.25">
      <c r="A650" t="s">
        <v>12527</v>
      </c>
      <c r="B650" t="s">
        <v>11979</v>
      </c>
      <c r="C650">
        <v>128113</v>
      </c>
      <c r="D650" t="s">
        <v>11891</v>
      </c>
      <c r="E650" t="s">
        <v>10822</v>
      </c>
      <c r="F650">
        <v>404</v>
      </c>
      <c r="G650" t="s">
        <v>11872</v>
      </c>
      <c r="H650">
        <v>8</v>
      </c>
    </row>
    <row r="651" spans="1:8" x14ac:dyDescent="0.25">
      <c r="A651" t="s">
        <v>12527</v>
      </c>
      <c r="B651" t="s">
        <v>11987</v>
      </c>
      <c r="C651">
        <v>121117</v>
      </c>
      <c r="D651" t="s">
        <v>11897</v>
      </c>
      <c r="E651" t="s">
        <v>7999</v>
      </c>
      <c r="F651">
        <v>404</v>
      </c>
      <c r="G651" t="s">
        <v>11872</v>
      </c>
      <c r="H651">
        <v>24</v>
      </c>
    </row>
    <row r="652" spans="1:8" x14ac:dyDescent="0.25">
      <c r="A652" t="s">
        <v>12527</v>
      </c>
      <c r="B652" t="s">
        <v>11987</v>
      </c>
      <c r="C652">
        <v>121121</v>
      </c>
      <c r="D652" t="s">
        <v>11897</v>
      </c>
      <c r="E652" t="s">
        <v>8007</v>
      </c>
      <c r="F652">
        <v>404</v>
      </c>
      <c r="G652" t="s">
        <v>11872</v>
      </c>
      <c r="H652">
        <v>12</v>
      </c>
    </row>
    <row r="653" spans="1:8" x14ac:dyDescent="0.25">
      <c r="A653" t="s">
        <v>12527</v>
      </c>
      <c r="B653" t="s">
        <v>11987</v>
      </c>
      <c r="C653">
        <v>121110</v>
      </c>
      <c r="D653" t="s">
        <v>11897</v>
      </c>
      <c r="E653" t="s">
        <v>11991</v>
      </c>
      <c r="F653">
        <v>404</v>
      </c>
      <c r="G653" t="s">
        <v>11872</v>
      </c>
      <c r="H653">
        <v>12</v>
      </c>
    </row>
    <row r="654" spans="1:8" x14ac:dyDescent="0.25">
      <c r="A654" t="s">
        <v>12527</v>
      </c>
      <c r="B654" t="s">
        <v>11987</v>
      </c>
      <c r="C654">
        <v>121109</v>
      </c>
      <c r="D654" t="s">
        <v>19</v>
      </c>
      <c r="E654" t="s">
        <v>11992</v>
      </c>
      <c r="F654">
        <v>404</v>
      </c>
      <c r="G654" t="s">
        <v>11872</v>
      </c>
      <c r="H654">
        <v>199</v>
      </c>
    </row>
    <row r="655" spans="1:8" x14ac:dyDescent="0.25">
      <c r="A655" t="s">
        <v>12527</v>
      </c>
      <c r="B655" t="s">
        <v>11987</v>
      </c>
      <c r="C655">
        <v>121200</v>
      </c>
      <c r="D655" t="s">
        <v>11891</v>
      </c>
      <c r="E655" t="s">
        <v>11993</v>
      </c>
      <c r="F655">
        <v>404</v>
      </c>
      <c r="G655" t="s">
        <v>11872</v>
      </c>
      <c r="H655">
        <v>27</v>
      </c>
    </row>
    <row r="656" spans="1:8" x14ac:dyDescent="0.25">
      <c r="A656" t="s">
        <v>12527</v>
      </c>
      <c r="B656" t="s">
        <v>11994</v>
      </c>
      <c r="C656">
        <v>122100</v>
      </c>
      <c r="D656" t="s">
        <v>19</v>
      </c>
      <c r="E656" t="s">
        <v>11995</v>
      </c>
      <c r="F656">
        <v>404</v>
      </c>
      <c r="G656" t="s">
        <v>11872</v>
      </c>
      <c r="H656">
        <v>12</v>
      </c>
    </row>
    <row r="657" spans="1:8" x14ac:dyDescent="0.25">
      <c r="A657" t="s">
        <v>12527</v>
      </c>
      <c r="B657" t="s">
        <v>11994</v>
      </c>
      <c r="C657">
        <v>122104</v>
      </c>
      <c r="D657" t="s">
        <v>11891</v>
      </c>
      <c r="E657" t="s">
        <v>8415</v>
      </c>
      <c r="F657">
        <v>404</v>
      </c>
      <c r="G657" t="s">
        <v>11872</v>
      </c>
      <c r="H657">
        <v>3</v>
      </c>
    </row>
    <row r="658" spans="1:8" x14ac:dyDescent="0.25">
      <c r="A658" t="s">
        <v>12527</v>
      </c>
      <c r="B658" t="s">
        <v>11999</v>
      </c>
      <c r="C658">
        <v>123100</v>
      </c>
      <c r="D658" t="s">
        <v>19</v>
      </c>
      <c r="E658" t="s">
        <v>12000</v>
      </c>
      <c r="F658">
        <v>404</v>
      </c>
      <c r="G658" t="s">
        <v>11872</v>
      </c>
      <c r="H658">
        <v>7</v>
      </c>
    </row>
    <row r="659" spans="1:8" x14ac:dyDescent="0.25">
      <c r="A659" t="s">
        <v>12527</v>
      </c>
      <c r="B659" t="s">
        <v>11999</v>
      </c>
      <c r="C659">
        <v>123101</v>
      </c>
      <c r="D659" t="s">
        <v>11897</v>
      </c>
      <c r="E659" t="s">
        <v>12001</v>
      </c>
      <c r="F659">
        <v>404</v>
      </c>
      <c r="G659" t="s">
        <v>11872</v>
      </c>
      <c r="H659">
        <v>5</v>
      </c>
    </row>
    <row r="660" spans="1:8" x14ac:dyDescent="0.25">
      <c r="A660" t="s">
        <v>12527</v>
      </c>
      <c r="B660" t="s">
        <v>12004</v>
      </c>
      <c r="C660">
        <v>124105</v>
      </c>
      <c r="D660" t="s">
        <v>19</v>
      </c>
      <c r="E660" t="s">
        <v>8766</v>
      </c>
      <c r="F660">
        <v>404</v>
      </c>
      <c r="G660" t="s">
        <v>11872</v>
      </c>
      <c r="H660">
        <v>97</v>
      </c>
    </row>
    <row r="661" spans="1:8" x14ac:dyDescent="0.25">
      <c r="A661" t="s">
        <v>12527</v>
      </c>
      <c r="B661" t="s">
        <v>9163</v>
      </c>
      <c r="C661">
        <v>133155</v>
      </c>
      <c r="D661" t="s">
        <v>11897</v>
      </c>
      <c r="E661" t="s">
        <v>12006</v>
      </c>
      <c r="F661">
        <v>404</v>
      </c>
      <c r="G661" t="s">
        <v>11872</v>
      </c>
      <c r="H661">
        <v>13</v>
      </c>
    </row>
    <row r="662" spans="1:8" x14ac:dyDescent="0.25">
      <c r="A662" t="s">
        <v>12527</v>
      </c>
      <c r="B662" t="s">
        <v>9163</v>
      </c>
      <c r="C662">
        <v>133150</v>
      </c>
      <c r="D662" t="s">
        <v>19</v>
      </c>
      <c r="E662" t="s">
        <v>12007</v>
      </c>
      <c r="F662">
        <v>404</v>
      </c>
      <c r="G662" t="s">
        <v>11872</v>
      </c>
      <c r="H662">
        <v>32</v>
      </c>
    </row>
    <row r="663" spans="1:8" x14ac:dyDescent="0.25">
      <c r="A663" t="s">
        <v>12527</v>
      </c>
      <c r="B663" t="s">
        <v>9163</v>
      </c>
      <c r="C663">
        <v>133165</v>
      </c>
      <c r="D663" t="s">
        <v>11891</v>
      </c>
      <c r="E663" t="s">
        <v>9498</v>
      </c>
      <c r="F663">
        <v>404</v>
      </c>
      <c r="G663" t="s">
        <v>11872</v>
      </c>
      <c r="H663">
        <v>2</v>
      </c>
    </row>
    <row r="664" spans="1:8" x14ac:dyDescent="0.25">
      <c r="A664" t="s">
        <v>12527</v>
      </c>
      <c r="B664" t="s">
        <v>12009</v>
      </c>
      <c r="C664">
        <v>125101</v>
      </c>
      <c r="D664" t="s">
        <v>11897</v>
      </c>
      <c r="E664" t="s">
        <v>12010</v>
      </c>
      <c r="F664">
        <v>404</v>
      </c>
      <c r="G664" t="s">
        <v>11872</v>
      </c>
      <c r="H664">
        <v>12</v>
      </c>
    </row>
    <row r="665" spans="1:8" x14ac:dyDescent="0.25">
      <c r="A665" t="s">
        <v>12527</v>
      </c>
      <c r="B665" t="s">
        <v>12009</v>
      </c>
      <c r="C665">
        <v>125100</v>
      </c>
      <c r="D665" t="s">
        <v>19</v>
      </c>
      <c r="E665" t="s">
        <v>9040</v>
      </c>
      <c r="F665">
        <v>404</v>
      </c>
      <c r="G665" t="s">
        <v>11872</v>
      </c>
      <c r="H665">
        <v>19</v>
      </c>
    </row>
    <row r="666" spans="1:8" x14ac:dyDescent="0.25">
      <c r="A666" t="s">
        <v>12527</v>
      </c>
      <c r="B666" t="s">
        <v>12012</v>
      </c>
      <c r="C666">
        <v>126101</v>
      </c>
      <c r="D666" t="s">
        <v>11897</v>
      </c>
      <c r="E666" t="s">
        <v>12013</v>
      </c>
      <c r="F666">
        <v>404</v>
      </c>
      <c r="G666" t="s">
        <v>11872</v>
      </c>
      <c r="H666">
        <v>12</v>
      </c>
    </row>
    <row r="667" spans="1:8" x14ac:dyDescent="0.25">
      <c r="A667" t="s">
        <v>12527</v>
      </c>
      <c r="B667" t="s">
        <v>12012</v>
      </c>
      <c r="C667">
        <v>126100</v>
      </c>
      <c r="D667" t="s">
        <v>19</v>
      </c>
      <c r="E667" t="s">
        <v>12014</v>
      </c>
      <c r="F667">
        <v>404</v>
      </c>
      <c r="G667" t="s">
        <v>11872</v>
      </c>
      <c r="H667">
        <v>1</v>
      </c>
    </row>
    <row r="668" spans="1:8" x14ac:dyDescent="0.25">
      <c r="A668" t="s">
        <v>12527</v>
      </c>
      <c r="B668" t="s">
        <v>11884</v>
      </c>
      <c r="C668">
        <v>102100</v>
      </c>
      <c r="D668" t="s">
        <v>19</v>
      </c>
      <c r="E668" t="s">
        <v>4009</v>
      </c>
      <c r="F668">
        <v>409</v>
      </c>
      <c r="G668" t="s">
        <v>11887</v>
      </c>
      <c r="H668">
        <v>6</v>
      </c>
    </row>
    <row r="669" spans="1:8" x14ac:dyDescent="0.25">
      <c r="A669" t="s">
        <v>12527</v>
      </c>
      <c r="B669" t="s">
        <v>11890</v>
      </c>
      <c r="C669">
        <v>103101</v>
      </c>
      <c r="D669" t="s">
        <v>19</v>
      </c>
      <c r="E669" t="s">
        <v>11892</v>
      </c>
      <c r="F669">
        <v>409</v>
      </c>
      <c r="G669" t="s">
        <v>11887</v>
      </c>
      <c r="H669">
        <v>21</v>
      </c>
    </row>
    <row r="670" spans="1:8" x14ac:dyDescent="0.25">
      <c r="A670" t="s">
        <v>12527</v>
      </c>
      <c r="B670" t="s">
        <v>11894</v>
      </c>
      <c r="C670">
        <v>104103</v>
      </c>
      <c r="D670" t="s">
        <v>11897</v>
      </c>
      <c r="E670" t="s">
        <v>4313</v>
      </c>
      <c r="F670">
        <v>409</v>
      </c>
      <c r="G670" t="s">
        <v>11887</v>
      </c>
      <c r="H670">
        <v>1</v>
      </c>
    </row>
    <row r="671" spans="1:8" x14ac:dyDescent="0.25">
      <c r="A671" t="s">
        <v>12527</v>
      </c>
      <c r="B671" t="s">
        <v>11894</v>
      </c>
      <c r="C671">
        <v>104100</v>
      </c>
      <c r="D671" t="s">
        <v>19</v>
      </c>
      <c r="E671" t="s">
        <v>4305</v>
      </c>
      <c r="F671">
        <v>409</v>
      </c>
      <c r="G671" t="s">
        <v>11887</v>
      </c>
      <c r="H671">
        <v>18</v>
      </c>
    </row>
    <row r="672" spans="1:8" x14ac:dyDescent="0.25">
      <c r="A672" t="s">
        <v>12527</v>
      </c>
      <c r="B672" t="s">
        <v>11899</v>
      </c>
      <c r="C672">
        <v>105103</v>
      </c>
      <c r="D672" t="s">
        <v>11897</v>
      </c>
      <c r="E672" t="s">
        <v>11901</v>
      </c>
      <c r="F672">
        <v>409</v>
      </c>
      <c r="G672" t="s">
        <v>11887</v>
      </c>
      <c r="H672">
        <v>8</v>
      </c>
    </row>
    <row r="673" spans="1:8" x14ac:dyDescent="0.25">
      <c r="A673" t="s">
        <v>12527</v>
      </c>
      <c r="B673" t="s">
        <v>11899</v>
      </c>
      <c r="C673">
        <v>105101</v>
      </c>
      <c r="D673" t="s">
        <v>19</v>
      </c>
      <c r="E673" t="s">
        <v>4433</v>
      </c>
      <c r="F673">
        <v>409</v>
      </c>
      <c r="G673" t="s">
        <v>11887</v>
      </c>
      <c r="H673">
        <v>26</v>
      </c>
    </row>
    <row r="674" spans="1:8" x14ac:dyDescent="0.25">
      <c r="A674" t="s">
        <v>12527</v>
      </c>
      <c r="B674" t="s">
        <v>11904</v>
      </c>
      <c r="C674">
        <v>106100</v>
      </c>
      <c r="D674" t="s">
        <v>19</v>
      </c>
      <c r="E674" t="s">
        <v>4798</v>
      </c>
      <c r="F674">
        <v>409</v>
      </c>
      <c r="G674" t="s">
        <v>11887</v>
      </c>
      <c r="H674">
        <v>18</v>
      </c>
    </row>
    <row r="675" spans="1:8" x14ac:dyDescent="0.25">
      <c r="A675" t="s">
        <v>12527</v>
      </c>
      <c r="B675" t="s">
        <v>11904</v>
      </c>
      <c r="C675">
        <v>106103</v>
      </c>
      <c r="D675" t="s">
        <v>19</v>
      </c>
      <c r="E675" t="s">
        <v>4802</v>
      </c>
      <c r="F675">
        <v>409</v>
      </c>
      <c r="G675" t="s">
        <v>11887</v>
      </c>
      <c r="H675">
        <v>25</v>
      </c>
    </row>
    <row r="676" spans="1:8" x14ac:dyDescent="0.25">
      <c r="A676" t="s">
        <v>12527</v>
      </c>
      <c r="B676" t="s">
        <v>11908</v>
      </c>
      <c r="C676">
        <v>107102</v>
      </c>
      <c r="D676" t="s">
        <v>19</v>
      </c>
      <c r="E676" t="s">
        <v>4979</v>
      </c>
      <c r="F676">
        <v>409</v>
      </c>
      <c r="G676" t="s">
        <v>11887</v>
      </c>
      <c r="H676">
        <v>13</v>
      </c>
    </row>
    <row r="677" spans="1:8" x14ac:dyDescent="0.25">
      <c r="A677" t="s">
        <v>12527</v>
      </c>
      <c r="B677" t="s">
        <v>11908</v>
      </c>
      <c r="C677">
        <v>107100</v>
      </c>
      <c r="D677" t="s">
        <v>19</v>
      </c>
      <c r="E677" t="s">
        <v>11910</v>
      </c>
      <c r="F677">
        <v>409</v>
      </c>
      <c r="G677" t="s">
        <v>11887</v>
      </c>
      <c r="H677">
        <v>20</v>
      </c>
    </row>
    <row r="678" spans="1:8" x14ac:dyDescent="0.25">
      <c r="A678" t="s">
        <v>12527</v>
      </c>
      <c r="B678" t="s">
        <v>11912</v>
      </c>
      <c r="C678">
        <v>108100</v>
      </c>
      <c r="D678" t="s">
        <v>19</v>
      </c>
      <c r="E678" t="s">
        <v>11913</v>
      </c>
      <c r="F678">
        <v>409</v>
      </c>
      <c r="G678" t="s">
        <v>11887</v>
      </c>
      <c r="H678">
        <v>23</v>
      </c>
    </row>
    <row r="679" spans="1:8" x14ac:dyDescent="0.25">
      <c r="A679" t="s">
        <v>12527</v>
      </c>
      <c r="B679" t="s">
        <v>11916</v>
      </c>
      <c r="C679">
        <v>109101</v>
      </c>
      <c r="D679" t="s">
        <v>19</v>
      </c>
      <c r="E679" t="s">
        <v>11918</v>
      </c>
      <c r="F679">
        <v>409</v>
      </c>
      <c r="G679" t="s">
        <v>11887</v>
      </c>
      <c r="H679">
        <v>34</v>
      </c>
    </row>
    <row r="680" spans="1:8" x14ac:dyDescent="0.25">
      <c r="A680" t="s">
        <v>12527</v>
      </c>
      <c r="B680" t="s">
        <v>11926</v>
      </c>
      <c r="C680">
        <v>111100</v>
      </c>
      <c r="D680" t="s">
        <v>19</v>
      </c>
      <c r="E680" t="s">
        <v>11928</v>
      </c>
      <c r="F680">
        <v>409</v>
      </c>
      <c r="G680" t="s">
        <v>11887</v>
      </c>
      <c r="H680">
        <v>29</v>
      </c>
    </row>
    <row r="681" spans="1:8" x14ac:dyDescent="0.25">
      <c r="A681" t="s">
        <v>12527</v>
      </c>
      <c r="B681" t="s">
        <v>11930</v>
      </c>
      <c r="C681">
        <v>112102</v>
      </c>
      <c r="D681" t="s">
        <v>19</v>
      </c>
      <c r="E681" t="s">
        <v>10815</v>
      </c>
      <c r="F681">
        <v>409</v>
      </c>
      <c r="G681" t="s">
        <v>11887</v>
      </c>
      <c r="H681">
        <v>11</v>
      </c>
    </row>
    <row r="682" spans="1:8" x14ac:dyDescent="0.25">
      <c r="A682" t="s">
        <v>12527</v>
      </c>
      <c r="B682" t="s">
        <v>11942</v>
      </c>
      <c r="C682">
        <v>114101</v>
      </c>
      <c r="D682" t="s">
        <v>19</v>
      </c>
      <c r="E682" t="s">
        <v>11943</v>
      </c>
      <c r="F682">
        <v>409</v>
      </c>
      <c r="G682" t="s">
        <v>11887</v>
      </c>
      <c r="H682">
        <v>16</v>
      </c>
    </row>
    <row r="683" spans="1:8" x14ac:dyDescent="0.25">
      <c r="A683" t="s">
        <v>12527</v>
      </c>
      <c r="B683" t="s">
        <v>11946</v>
      </c>
      <c r="C683">
        <v>115107</v>
      </c>
      <c r="D683" t="s">
        <v>19</v>
      </c>
      <c r="E683" t="s">
        <v>11949</v>
      </c>
      <c r="F683">
        <v>409</v>
      </c>
      <c r="G683" t="s">
        <v>11887</v>
      </c>
      <c r="H683">
        <v>6</v>
      </c>
    </row>
    <row r="684" spans="1:8" x14ac:dyDescent="0.25">
      <c r="A684" t="s">
        <v>12527</v>
      </c>
      <c r="B684" t="s">
        <v>11946</v>
      </c>
      <c r="C684">
        <v>115105</v>
      </c>
      <c r="D684" t="s">
        <v>11891</v>
      </c>
      <c r="E684" t="s">
        <v>11950</v>
      </c>
      <c r="F684">
        <v>409</v>
      </c>
      <c r="G684" t="s">
        <v>11887</v>
      </c>
      <c r="H684">
        <v>3</v>
      </c>
    </row>
    <row r="685" spans="1:8" x14ac:dyDescent="0.25">
      <c r="A685" t="s">
        <v>12527</v>
      </c>
      <c r="B685" t="s">
        <v>11952</v>
      </c>
      <c r="C685">
        <v>116107</v>
      </c>
      <c r="D685" t="s">
        <v>11897</v>
      </c>
      <c r="E685" t="s">
        <v>6754</v>
      </c>
      <c r="F685">
        <v>409</v>
      </c>
      <c r="G685" t="s">
        <v>11887</v>
      </c>
      <c r="H685">
        <v>15</v>
      </c>
    </row>
    <row r="686" spans="1:8" x14ac:dyDescent="0.25">
      <c r="A686" t="s">
        <v>12527</v>
      </c>
      <c r="B686" t="s">
        <v>11952</v>
      </c>
      <c r="C686">
        <v>116108</v>
      </c>
      <c r="D686" t="s">
        <v>19</v>
      </c>
      <c r="E686" t="s">
        <v>6756</v>
      </c>
      <c r="F686">
        <v>409</v>
      </c>
      <c r="G686" t="s">
        <v>11887</v>
      </c>
      <c r="H686">
        <v>16</v>
      </c>
    </row>
    <row r="687" spans="1:8" x14ac:dyDescent="0.25">
      <c r="A687" t="s">
        <v>12527</v>
      </c>
      <c r="B687" t="s">
        <v>11952</v>
      </c>
      <c r="C687">
        <v>116110</v>
      </c>
      <c r="D687" t="s">
        <v>11897</v>
      </c>
      <c r="E687" t="s">
        <v>6761</v>
      </c>
      <c r="F687">
        <v>409</v>
      </c>
      <c r="G687" t="s">
        <v>11887</v>
      </c>
      <c r="H687">
        <v>16</v>
      </c>
    </row>
    <row r="688" spans="1:8" x14ac:dyDescent="0.25">
      <c r="A688" t="s">
        <v>12527</v>
      </c>
      <c r="B688" t="s">
        <v>11952</v>
      </c>
      <c r="C688">
        <v>116111</v>
      </c>
      <c r="D688" t="s">
        <v>11897</v>
      </c>
      <c r="E688" t="s">
        <v>6764</v>
      </c>
      <c r="F688">
        <v>409</v>
      </c>
      <c r="G688" t="s">
        <v>11887</v>
      </c>
      <c r="H688">
        <v>28</v>
      </c>
    </row>
    <row r="689" spans="1:8" x14ac:dyDescent="0.25">
      <c r="A689" t="s">
        <v>12527</v>
      </c>
      <c r="B689" t="s">
        <v>11952</v>
      </c>
      <c r="C689">
        <v>116100</v>
      </c>
      <c r="D689" t="s">
        <v>19</v>
      </c>
      <c r="E689" t="s">
        <v>11955</v>
      </c>
      <c r="F689">
        <v>409</v>
      </c>
      <c r="G689" t="s">
        <v>11887</v>
      </c>
      <c r="H689">
        <v>14</v>
      </c>
    </row>
    <row r="690" spans="1:8" x14ac:dyDescent="0.25">
      <c r="A690" t="s">
        <v>12527</v>
      </c>
      <c r="B690" t="s">
        <v>11963</v>
      </c>
      <c r="C690">
        <v>118100</v>
      </c>
      <c r="D690" t="s">
        <v>19</v>
      </c>
      <c r="E690" t="s">
        <v>7501</v>
      </c>
      <c r="F690">
        <v>409</v>
      </c>
      <c r="G690" t="s">
        <v>11887</v>
      </c>
      <c r="H690">
        <v>37</v>
      </c>
    </row>
    <row r="691" spans="1:8" x14ac:dyDescent="0.25">
      <c r="A691" t="s">
        <v>12527</v>
      </c>
      <c r="B691" t="s">
        <v>11969</v>
      </c>
      <c r="C691">
        <v>119100</v>
      </c>
      <c r="D691" t="s">
        <v>19</v>
      </c>
      <c r="E691" t="s">
        <v>7669</v>
      </c>
      <c r="F691">
        <v>409</v>
      </c>
      <c r="G691" t="s">
        <v>11887</v>
      </c>
      <c r="H691">
        <v>14</v>
      </c>
    </row>
    <row r="692" spans="1:8" x14ac:dyDescent="0.25">
      <c r="A692" t="s">
        <v>12527</v>
      </c>
      <c r="B692" t="s">
        <v>11972</v>
      </c>
      <c r="C692">
        <v>120101</v>
      </c>
      <c r="D692" t="s">
        <v>19</v>
      </c>
      <c r="E692" t="s">
        <v>11973</v>
      </c>
      <c r="F692">
        <v>409</v>
      </c>
      <c r="G692" t="s">
        <v>11887</v>
      </c>
      <c r="H692">
        <v>9</v>
      </c>
    </row>
    <row r="693" spans="1:8" x14ac:dyDescent="0.25">
      <c r="A693" t="s">
        <v>12527</v>
      </c>
      <c r="B693" t="s">
        <v>11979</v>
      </c>
      <c r="C693">
        <v>128111</v>
      </c>
      <c r="D693" t="s">
        <v>11891</v>
      </c>
      <c r="E693" t="s">
        <v>11980</v>
      </c>
      <c r="F693">
        <v>409</v>
      </c>
      <c r="G693" t="s">
        <v>11887</v>
      </c>
      <c r="H693">
        <v>5</v>
      </c>
    </row>
    <row r="694" spans="1:8" x14ac:dyDescent="0.25">
      <c r="A694" t="s">
        <v>12527</v>
      </c>
      <c r="B694" t="s">
        <v>11979</v>
      </c>
      <c r="C694">
        <v>128109</v>
      </c>
      <c r="D694" t="s">
        <v>11897</v>
      </c>
      <c r="E694" t="s">
        <v>9219</v>
      </c>
      <c r="F694">
        <v>409</v>
      </c>
      <c r="G694" t="s">
        <v>11887</v>
      </c>
      <c r="H694">
        <v>6</v>
      </c>
    </row>
    <row r="695" spans="1:8" x14ac:dyDescent="0.25">
      <c r="A695" t="s">
        <v>12527</v>
      </c>
      <c r="B695" t="s">
        <v>11981</v>
      </c>
      <c r="C695">
        <v>129106</v>
      </c>
      <c r="D695" t="s">
        <v>19</v>
      </c>
      <c r="E695" t="s">
        <v>11986</v>
      </c>
      <c r="F695">
        <v>409</v>
      </c>
      <c r="G695" t="s">
        <v>11887</v>
      </c>
      <c r="H695">
        <v>6</v>
      </c>
    </row>
    <row r="696" spans="1:8" x14ac:dyDescent="0.25">
      <c r="A696" t="s">
        <v>12527</v>
      </c>
      <c r="B696" t="s">
        <v>11987</v>
      </c>
      <c r="C696">
        <v>121114</v>
      </c>
      <c r="D696" t="s">
        <v>11897</v>
      </c>
      <c r="E696" t="s">
        <v>11989</v>
      </c>
      <c r="F696">
        <v>409</v>
      </c>
      <c r="G696" t="s">
        <v>11887</v>
      </c>
      <c r="H696">
        <v>13</v>
      </c>
    </row>
    <row r="697" spans="1:8" x14ac:dyDescent="0.25">
      <c r="A697" t="s">
        <v>12527</v>
      </c>
      <c r="B697" t="s">
        <v>11987</v>
      </c>
      <c r="C697">
        <v>121117</v>
      </c>
      <c r="D697" t="s">
        <v>11897</v>
      </c>
      <c r="E697" t="s">
        <v>7999</v>
      </c>
      <c r="F697">
        <v>409</v>
      </c>
      <c r="G697" t="s">
        <v>11887</v>
      </c>
      <c r="H697">
        <v>5</v>
      </c>
    </row>
    <row r="698" spans="1:8" x14ac:dyDescent="0.25">
      <c r="A698" t="s">
        <v>12527</v>
      </c>
      <c r="B698" t="s">
        <v>11987</v>
      </c>
      <c r="C698">
        <v>121121</v>
      </c>
      <c r="D698" t="s">
        <v>11897</v>
      </c>
      <c r="E698" t="s">
        <v>8007</v>
      </c>
      <c r="F698">
        <v>409</v>
      </c>
      <c r="G698" t="s">
        <v>11887</v>
      </c>
      <c r="H698">
        <v>10</v>
      </c>
    </row>
    <row r="699" spans="1:8" x14ac:dyDescent="0.25">
      <c r="A699" t="s">
        <v>12527</v>
      </c>
      <c r="B699" t="s">
        <v>11987</v>
      </c>
      <c r="C699">
        <v>121110</v>
      </c>
      <c r="D699" t="s">
        <v>11897</v>
      </c>
      <c r="E699" t="s">
        <v>11991</v>
      </c>
      <c r="F699">
        <v>409</v>
      </c>
      <c r="G699" t="s">
        <v>11887</v>
      </c>
      <c r="H699">
        <v>4</v>
      </c>
    </row>
    <row r="700" spans="1:8" x14ac:dyDescent="0.25">
      <c r="A700" t="s">
        <v>12527</v>
      </c>
      <c r="B700" t="s">
        <v>11987</v>
      </c>
      <c r="C700">
        <v>121109</v>
      </c>
      <c r="D700" t="s">
        <v>19</v>
      </c>
      <c r="E700" t="s">
        <v>11992</v>
      </c>
      <c r="F700">
        <v>409</v>
      </c>
      <c r="G700" t="s">
        <v>11887</v>
      </c>
      <c r="H700">
        <v>6</v>
      </c>
    </row>
    <row r="701" spans="1:8" x14ac:dyDescent="0.25">
      <c r="A701" t="s">
        <v>12527</v>
      </c>
      <c r="B701" t="s">
        <v>11994</v>
      </c>
      <c r="C701">
        <v>122100</v>
      </c>
      <c r="D701" t="s">
        <v>19</v>
      </c>
      <c r="E701" t="s">
        <v>11995</v>
      </c>
      <c r="F701">
        <v>409</v>
      </c>
      <c r="G701" t="s">
        <v>11887</v>
      </c>
      <c r="H701">
        <v>28</v>
      </c>
    </row>
    <row r="702" spans="1:8" x14ac:dyDescent="0.25">
      <c r="A702" t="s">
        <v>12527</v>
      </c>
      <c r="B702" t="s">
        <v>11999</v>
      </c>
      <c r="C702">
        <v>123100</v>
      </c>
      <c r="D702" t="s">
        <v>19</v>
      </c>
      <c r="E702" t="s">
        <v>12000</v>
      </c>
      <c r="F702">
        <v>409</v>
      </c>
      <c r="G702" t="s">
        <v>11887</v>
      </c>
      <c r="H702">
        <v>12</v>
      </c>
    </row>
    <row r="703" spans="1:8" x14ac:dyDescent="0.25">
      <c r="A703" t="s">
        <v>12527</v>
      </c>
      <c r="B703" t="s">
        <v>11999</v>
      </c>
      <c r="C703">
        <v>123101</v>
      </c>
      <c r="D703" t="s">
        <v>11897</v>
      </c>
      <c r="E703" t="s">
        <v>12001</v>
      </c>
      <c r="F703">
        <v>409</v>
      </c>
      <c r="G703" t="s">
        <v>11887</v>
      </c>
      <c r="H703">
        <v>3</v>
      </c>
    </row>
    <row r="704" spans="1:8" x14ac:dyDescent="0.25">
      <c r="A704" t="s">
        <v>12527</v>
      </c>
      <c r="B704" t="s">
        <v>9163</v>
      </c>
      <c r="C704">
        <v>133150</v>
      </c>
      <c r="D704" t="s">
        <v>19</v>
      </c>
      <c r="E704" t="s">
        <v>12007</v>
      </c>
      <c r="F704">
        <v>409</v>
      </c>
      <c r="G704" t="s">
        <v>11887</v>
      </c>
      <c r="H704">
        <v>1</v>
      </c>
    </row>
    <row r="705" spans="1:8" x14ac:dyDescent="0.25">
      <c r="A705" t="s">
        <v>12527</v>
      </c>
      <c r="B705" t="s">
        <v>12009</v>
      </c>
      <c r="C705">
        <v>125101</v>
      </c>
      <c r="D705" t="s">
        <v>11897</v>
      </c>
      <c r="E705" t="s">
        <v>12010</v>
      </c>
      <c r="F705">
        <v>409</v>
      </c>
      <c r="G705" t="s">
        <v>11887</v>
      </c>
      <c r="H705">
        <v>5</v>
      </c>
    </row>
    <row r="706" spans="1:8" x14ac:dyDescent="0.25">
      <c r="A706" t="s">
        <v>12527</v>
      </c>
      <c r="B706" t="s">
        <v>12009</v>
      </c>
      <c r="C706">
        <v>125100</v>
      </c>
      <c r="D706" t="s">
        <v>19</v>
      </c>
      <c r="E706" t="s">
        <v>9040</v>
      </c>
      <c r="F706">
        <v>409</v>
      </c>
      <c r="G706" t="s">
        <v>11887</v>
      </c>
      <c r="H706">
        <v>3</v>
      </c>
    </row>
    <row r="707" spans="1:8" x14ac:dyDescent="0.25">
      <c r="A707" t="s">
        <v>12527</v>
      </c>
      <c r="B707" t="s">
        <v>12012</v>
      </c>
      <c r="C707">
        <v>126101</v>
      </c>
      <c r="D707" t="s">
        <v>11897</v>
      </c>
      <c r="E707" t="s">
        <v>12013</v>
      </c>
      <c r="F707">
        <v>409</v>
      </c>
      <c r="G707" t="s">
        <v>11887</v>
      </c>
      <c r="H707">
        <v>6</v>
      </c>
    </row>
    <row r="708" spans="1:8" x14ac:dyDescent="0.25">
      <c r="A708" t="s">
        <v>12527</v>
      </c>
      <c r="B708" t="s">
        <v>12012</v>
      </c>
      <c r="C708">
        <v>126100</v>
      </c>
      <c r="D708" t="s">
        <v>19</v>
      </c>
      <c r="E708" t="s">
        <v>12014</v>
      </c>
      <c r="F708">
        <v>409</v>
      </c>
      <c r="G708" t="s">
        <v>11887</v>
      </c>
      <c r="H708">
        <v>14</v>
      </c>
    </row>
    <row r="709" spans="1:8" x14ac:dyDescent="0.25">
      <c r="A709" t="s">
        <v>12527</v>
      </c>
      <c r="B709" t="s">
        <v>11867</v>
      </c>
      <c r="C709">
        <v>101100</v>
      </c>
      <c r="D709" t="s">
        <v>19</v>
      </c>
      <c r="E709" t="s">
        <v>11868</v>
      </c>
      <c r="F709">
        <v>410</v>
      </c>
      <c r="G709" t="s">
        <v>11875</v>
      </c>
      <c r="H709">
        <v>18</v>
      </c>
    </row>
    <row r="710" spans="1:8" x14ac:dyDescent="0.25">
      <c r="A710" t="s">
        <v>12527</v>
      </c>
      <c r="B710" t="s">
        <v>11884</v>
      </c>
      <c r="C710">
        <v>102100</v>
      </c>
      <c r="D710" t="s">
        <v>19</v>
      </c>
      <c r="E710" t="s">
        <v>4009</v>
      </c>
      <c r="F710">
        <v>410</v>
      </c>
      <c r="G710" t="s">
        <v>11875</v>
      </c>
      <c r="H710">
        <v>6</v>
      </c>
    </row>
    <row r="711" spans="1:8" x14ac:dyDescent="0.25">
      <c r="A711" t="s">
        <v>12527</v>
      </c>
      <c r="B711" t="s">
        <v>11890</v>
      </c>
      <c r="C711">
        <v>103101</v>
      </c>
      <c r="D711" t="s">
        <v>19</v>
      </c>
      <c r="E711" t="s">
        <v>11892</v>
      </c>
      <c r="F711">
        <v>410</v>
      </c>
      <c r="G711" t="s">
        <v>11875</v>
      </c>
      <c r="H711">
        <v>6</v>
      </c>
    </row>
    <row r="712" spans="1:8" x14ac:dyDescent="0.25">
      <c r="A712" t="s">
        <v>12527</v>
      </c>
      <c r="B712" t="s">
        <v>11890</v>
      </c>
      <c r="C712">
        <v>103100</v>
      </c>
      <c r="D712" t="s">
        <v>19</v>
      </c>
      <c r="E712" t="s">
        <v>4150</v>
      </c>
      <c r="F712">
        <v>410</v>
      </c>
      <c r="G712" t="s">
        <v>11875</v>
      </c>
      <c r="H712">
        <v>64</v>
      </c>
    </row>
    <row r="713" spans="1:8" x14ac:dyDescent="0.25">
      <c r="A713" t="s">
        <v>12527</v>
      </c>
      <c r="B713" t="s">
        <v>11894</v>
      </c>
      <c r="C713">
        <v>104103</v>
      </c>
      <c r="D713" t="s">
        <v>11897</v>
      </c>
      <c r="E713" t="s">
        <v>4313</v>
      </c>
      <c r="F713">
        <v>410</v>
      </c>
      <c r="G713" t="s">
        <v>11875</v>
      </c>
      <c r="H713">
        <v>3</v>
      </c>
    </row>
    <row r="714" spans="1:8" x14ac:dyDescent="0.25">
      <c r="A714" t="s">
        <v>12527</v>
      </c>
      <c r="B714" t="s">
        <v>11894</v>
      </c>
      <c r="C714">
        <v>104100</v>
      </c>
      <c r="D714" t="s">
        <v>19</v>
      </c>
      <c r="E714" t="s">
        <v>4305</v>
      </c>
      <c r="F714">
        <v>410</v>
      </c>
      <c r="G714" t="s">
        <v>11875</v>
      </c>
      <c r="H714">
        <v>6</v>
      </c>
    </row>
    <row r="715" spans="1:8" x14ac:dyDescent="0.25">
      <c r="A715" t="s">
        <v>12527</v>
      </c>
      <c r="B715" t="s">
        <v>11899</v>
      </c>
      <c r="C715">
        <v>105102</v>
      </c>
      <c r="D715" t="s">
        <v>19</v>
      </c>
      <c r="E715" t="s">
        <v>11900</v>
      </c>
      <c r="F715">
        <v>410</v>
      </c>
      <c r="G715" t="s">
        <v>11875</v>
      </c>
      <c r="H715">
        <v>23</v>
      </c>
    </row>
    <row r="716" spans="1:8" x14ac:dyDescent="0.25">
      <c r="A716" t="s">
        <v>12527</v>
      </c>
      <c r="B716" t="s">
        <v>11899</v>
      </c>
      <c r="C716">
        <v>105100</v>
      </c>
      <c r="D716" t="s">
        <v>19</v>
      </c>
      <c r="E716" t="s">
        <v>4432</v>
      </c>
      <c r="F716">
        <v>410</v>
      </c>
      <c r="G716" t="s">
        <v>11875</v>
      </c>
      <c r="H716">
        <v>30</v>
      </c>
    </row>
    <row r="717" spans="1:8" x14ac:dyDescent="0.25">
      <c r="A717" t="s">
        <v>12527</v>
      </c>
      <c r="B717" t="s">
        <v>11904</v>
      </c>
      <c r="C717">
        <v>106100</v>
      </c>
      <c r="D717" t="s">
        <v>19</v>
      </c>
      <c r="E717" t="s">
        <v>4798</v>
      </c>
      <c r="F717">
        <v>410</v>
      </c>
      <c r="G717" t="s">
        <v>11875</v>
      </c>
      <c r="H717">
        <v>5</v>
      </c>
    </row>
    <row r="718" spans="1:8" x14ac:dyDescent="0.25">
      <c r="A718" t="s">
        <v>12527</v>
      </c>
      <c r="B718" t="s">
        <v>11908</v>
      </c>
      <c r="C718">
        <v>107102</v>
      </c>
      <c r="D718" t="s">
        <v>19</v>
      </c>
      <c r="E718" t="s">
        <v>4979</v>
      </c>
      <c r="F718">
        <v>410</v>
      </c>
      <c r="G718" t="s">
        <v>11875</v>
      </c>
      <c r="H718">
        <v>6</v>
      </c>
    </row>
    <row r="719" spans="1:8" x14ac:dyDescent="0.25">
      <c r="A719" t="s">
        <v>12527</v>
      </c>
      <c r="B719" t="s">
        <v>11908</v>
      </c>
      <c r="C719">
        <v>107101</v>
      </c>
      <c r="D719" t="s">
        <v>19</v>
      </c>
      <c r="E719" t="s">
        <v>4975</v>
      </c>
      <c r="F719">
        <v>410</v>
      </c>
      <c r="G719" t="s">
        <v>11875</v>
      </c>
      <c r="H719">
        <v>19</v>
      </c>
    </row>
    <row r="720" spans="1:8" x14ac:dyDescent="0.25">
      <c r="A720" t="s">
        <v>12527</v>
      </c>
      <c r="B720" t="s">
        <v>11916</v>
      </c>
      <c r="C720">
        <v>109101</v>
      </c>
      <c r="D720" t="s">
        <v>19</v>
      </c>
      <c r="E720" t="s">
        <v>11918</v>
      </c>
      <c r="F720">
        <v>410</v>
      </c>
      <c r="G720" t="s">
        <v>11875</v>
      </c>
      <c r="H720">
        <v>50</v>
      </c>
    </row>
    <row r="721" spans="1:8" x14ac:dyDescent="0.25">
      <c r="A721" t="s">
        <v>12527</v>
      </c>
      <c r="B721" t="s">
        <v>11923</v>
      </c>
      <c r="C721">
        <v>110120</v>
      </c>
      <c r="D721" t="s">
        <v>19</v>
      </c>
      <c r="E721" t="s">
        <v>11924</v>
      </c>
      <c r="F721">
        <v>410</v>
      </c>
      <c r="G721" t="s">
        <v>11875</v>
      </c>
      <c r="H721">
        <v>30</v>
      </c>
    </row>
    <row r="722" spans="1:8" x14ac:dyDescent="0.25">
      <c r="A722" t="s">
        <v>12527</v>
      </c>
      <c r="B722" t="s">
        <v>11926</v>
      </c>
      <c r="C722">
        <v>111101</v>
      </c>
      <c r="D722" t="s">
        <v>19</v>
      </c>
      <c r="E722" t="s">
        <v>11927</v>
      </c>
      <c r="F722">
        <v>410</v>
      </c>
      <c r="G722" t="s">
        <v>11875</v>
      </c>
      <c r="H722">
        <v>47</v>
      </c>
    </row>
    <row r="723" spans="1:8" x14ac:dyDescent="0.25">
      <c r="A723" t="s">
        <v>12527</v>
      </c>
      <c r="B723" t="s">
        <v>11930</v>
      </c>
      <c r="C723">
        <v>112102</v>
      </c>
      <c r="D723" t="s">
        <v>19</v>
      </c>
      <c r="E723" t="s">
        <v>10815</v>
      </c>
      <c r="F723">
        <v>410</v>
      </c>
      <c r="G723" t="s">
        <v>11875</v>
      </c>
      <c r="H723">
        <v>22</v>
      </c>
    </row>
    <row r="724" spans="1:8" x14ac:dyDescent="0.25">
      <c r="A724" t="s">
        <v>12527</v>
      </c>
      <c r="B724" t="s">
        <v>11930</v>
      </c>
      <c r="C724">
        <v>112104</v>
      </c>
      <c r="D724" t="s">
        <v>19</v>
      </c>
      <c r="E724" t="s">
        <v>5779</v>
      </c>
      <c r="F724">
        <v>410</v>
      </c>
      <c r="G724" t="s">
        <v>11875</v>
      </c>
      <c r="H724">
        <v>20</v>
      </c>
    </row>
    <row r="725" spans="1:8" x14ac:dyDescent="0.25">
      <c r="A725" t="s">
        <v>12527</v>
      </c>
      <c r="B725" t="s">
        <v>11934</v>
      </c>
      <c r="C725">
        <v>113130</v>
      </c>
      <c r="D725" t="s">
        <v>19</v>
      </c>
      <c r="E725" t="s">
        <v>11937</v>
      </c>
      <c r="F725">
        <v>410</v>
      </c>
      <c r="G725" t="s">
        <v>11875</v>
      </c>
      <c r="H725">
        <v>128</v>
      </c>
    </row>
    <row r="726" spans="1:8" x14ac:dyDescent="0.25">
      <c r="A726" t="s">
        <v>12527</v>
      </c>
      <c r="B726" t="s">
        <v>11942</v>
      </c>
      <c r="C726">
        <v>114101</v>
      </c>
      <c r="D726" t="s">
        <v>19</v>
      </c>
      <c r="E726" t="s">
        <v>11943</v>
      </c>
      <c r="F726">
        <v>410</v>
      </c>
      <c r="G726" t="s">
        <v>11875</v>
      </c>
      <c r="H726">
        <v>12</v>
      </c>
    </row>
    <row r="727" spans="1:8" x14ac:dyDescent="0.25">
      <c r="A727" t="s">
        <v>12527</v>
      </c>
      <c r="B727" t="s">
        <v>11942</v>
      </c>
      <c r="C727">
        <v>114105</v>
      </c>
      <c r="D727" t="s">
        <v>19</v>
      </c>
      <c r="E727" t="s">
        <v>11945</v>
      </c>
      <c r="F727">
        <v>410</v>
      </c>
      <c r="G727" t="s">
        <v>11875</v>
      </c>
      <c r="H727">
        <v>38</v>
      </c>
    </row>
    <row r="728" spans="1:8" x14ac:dyDescent="0.25">
      <c r="A728" t="s">
        <v>12527</v>
      </c>
      <c r="B728" t="s">
        <v>11946</v>
      </c>
      <c r="C728">
        <v>115100</v>
      </c>
      <c r="D728" t="s">
        <v>19</v>
      </c>
      <c r="E728" t="s">
        <v>6379</v>
      </c>
      <c r="F728">
        <v>410</v>
      </c>
      <c r="G728" t="s">
        <v>11875</v>
      </c>
      <c r="H728">
        <v>61</v>
      </c>
    </row>
    <row r="729" spans="1:8" x14ac:dyDescent="0.25">
      <c r="A729" t="s">
        <v>12527</v>
      </c>
      <c r="B729" t="s">
        <v>11946</v>
      </c>
      <c r="C729">
        <v>115107</v>
      </c>
      <c r="D729" t="s">
        <v>19</v>
      </c>
      <c r="E729" t="s">
        <v>11949</v>
      </c>
      <c r="F729">
        <v>410</v>
      </c>
      <c r="G729" t="s">
        <v>11875</v>
      </c>
      <c r="H729">
        <v>4</v>
      </c>
    </row>
    <row r="730" spans="1:8" x14ac:dyDescent="0.25">
      <c r="A730" t="s">
        <v>12527</v>
      </c>
      <c r="B730" t="s">
        <v>11952</v>
      </c>
      <c r="C730">
        <v>116105</v>
      </c>
      <c r="D730" t="s">
        <v>19</v>
      </c>
      <c r="E730" t="s">
        <v>6749</v>
      </c>
      <c r="F730">
        <v>410</v>
      </c>
      <c r="G730" t="s">
        <v>11875</v>
      </c>
      <c r="H730">
        <v>72</v>
      </c>
    </row>
    <row r="731" spans="1:8" x14ac:dyDescent="0.25">
      <c r="A731" t="s">
        <v>12527</v>
      </c>
      <c r="B731" t="s">
        <v>11952</v>
      </c>
      <c r="C731">
        <v>116100</v>
      </c>
      <c r="D731" t="s">
        <v>19</v>
      </c>
      <c r="E731" t="s">
        <v>11955</v>
      </c>
      <c r="F731">
        <v>410</v>
      </c>
      <c r="G731" t="s">
        <v>11875</v>
      </c>
      <c r="H731">
        <v>3</v>
      </c>
    </row>
    <row r="732" spans="1:8" x14ac:dyDescent="0.25">
      <c r="A732" t="s">
        <v>12527</v>
      </c>
      <c r="B732" t="s">
        <v>11956</v>
      </c>
      <c r="C732">
        <v>117102</v>
      </c>
      <c r="D732" t="s">
        <v>19</v>
      </c>
      <c r="E732" t="s">
        <v>11962</v>
      </c>
      <c r="F732">
        <v>410</v>
      </c>
      <c r="G732" t="s">
        <v>11875</v>
      </c>
      <c r="H732">
        <v>2</v>
      </c>
    </row>
    <row r="733" spans="1:8" x14ac:dyDescent="0.25">
      <c r="A733" t="s">
        <v>12527</v>
      </c>
      <c r="B733" t="s">
        <v>11963</v>
      </c>
      <c r="C733">
        <v>118100</v>
      </c>
      <c r="D733" t="s">
        <v>19</v>
      </c>
      <c r="E733" t="s">
        <v>7501</v>
      </c>
      <c r="F733">
        <v>410</v>
      </c>
      <c r="G733" t="s">
        <v>11875</v>
      </c>
      <c r="H733">
        <v>8</v>
      </c>
    </row>
    <row r="734" spans="1:8" x14ac:dyDescent="0.25">
      <c r="A734" t="s">
        <v>12527</v>
      </c>
      <c r="B734" t="s">
        <v>11972</v>
      </c>
      <c r="C734">
        <v>120101</v>
      </c>
      <c r="D734" t="s">
        <v>19</v>
      </c>
      <c r="E734" t="s">
        <v>11973</v>
      </c>
      <c r="F734">
        <v>410</v>
      </c>
      <c r="G734" t="s">
        <v>11875</v>
      </c>
      <c r="H734">
        <v>11</v>
      </c>
    </row>
    <row r="735" spans="1:8" x14ac:dyDescent="0.25">
      <c r="A735" t="s">
        <v>12527</v>
      </c>
      <c r="B735" t="s">
        <v>11979</v>
      </c>
      <c r="C735">
        <v>128111</v>
      </c>
      <c r="D735" t="s">
        <v>11891</v>
      </c>
      <c r="E735" t="s">
        <v>11980</v>
      </c>
      <c r="F735">
        <v>410</v>
      </c>
      <c r="G735" t="s">
        <v>11875</v>
      </c>
      <c r="H735">
        <v>10</v>
      </c>
    </row>
    <row r="736" spans="1:8" x14ac:dyDescent="0.25">
      <c r="A736" t="s">
        <v>12527</v>
      </c>
      <c r="B736" t="s">
        <v>11979</v>
      </c>
      <c r="C736">
        <v>128109</v>
      </c>
      <c r="D736" t="s">
        <v>11897</v>
      </c>
      <c r="E736" t="s">
        <v>9219</v>
      </c>
      <c r="F736">
        <v>410</v>
      </c>
      <c r="G736" t="s">
        <v>11875</v>
      </c>
      <c r="H736">
        <v>8</v>
      </c>
    </row>
    <row r="737" spans="1:8" x14ac:dyDescent="0.25">
      <c r="A737" t="s">
        <v>12527</v>
      </c>
      <c r="B737" t="s">
        <v>11979</v>
      </c>
      <c r="C737">
        <v>128113</v>
      </c>
      <c r="D737" t="s">
        <v>11891</v>
      </c>
      <c r="E737" t="s">
        <v>10822</v>
      </c>
      <c r="F737">
        <v>410</v>
      </c>
      <c r="G737" t="s">
        <v>11875</v>
      </c>
      <c r="H737">
        <v>7</v>
      </c>
    </row>
    <row r="738" spans="1:8" x14ac:dyDescent="0.25">
      <c r="A738" t="s">
        <v>12527</v>
      </c>
      <c r="B738" t="s">
        <v>11987</v>
      </c>
      <c r="C738">
        <v>121109</v>
      </c>
      <c r="D738" t="s">
        <v>19</v>
      </c>
      <c r="E738" t="s">
        <v>11992</v>
      </c>
      <c r="F738">
        <v>410</v>
      </c>
      <c r="G738" t="s">
        <v>11875</v>
      </c>
      <c r="H738">
        <v>40</v>
      </c>
    </row>
    <row r="739" spans="1:8" x14ac:dyDescent="0.25">
      <c r="A739" t="s">
        <v>12527</v>
      </c>
      <c r="B739" t="s">
        <v>12004</v>
      </c>
      <c r="C739">
        <v>124105</v>
      </c>
      <c r="D739" t="s">
        <v>19</v>
      </c>
      <c r="E739" t="s">
        <v>8766</v>
      </c>
      <c r="F739">
        <v>410</v>
      </c>
      <c r="G739" t="s">
        <v>11875</v>
      </c>
      <c r="H739">
        <v>55</v>
      </c>
    </row>
    <row r="740" spans="1:8" x14ac:dyDescent="0.25">
      <c r="A740" t="s">
        <v>12527</v>
      </c>
      <c r="B740" t="s">
        <v>9163</v>
      </c>
      <c r="C740">
        <v>133155</v>
      </c>
      <c r="D740" t="s">
        <v>11897</v>
      </c>
      <c r="E740" t="s">
        <v>12006</v>
      </c>
      <c r="F740">
        <v>410</v>
      </c>
      <c r="G740" t="s">
        <v>11875</v>
      </c>
      <c r="H740">
        <v>2</v>
      </c>
    </row>
    <row r="741" spans="1:8" x14ac:dyDescent="0.25">
      <c r="A741" t="s">
        <v>12527</v>
      </c>
      <c r="B741" t="s">
        <v>9163</v>
      </c>
      <c r="C741">
        <v>133150</v>
      </c>
      <c r="D741" t="s">
        <v>19</v>
      </c>
      <c r="E741" t="s">
        <v>12007</v>
      </c>
      <c r="F741">
        <v>410</v>
      </c>
      <c r="G741" t="s">
        <v>11875</v>
      </c>
      <c r="H741">
        <v>13</v>
      </c>
    </row>
    <row r="742" spans="1:8" x14ac:dyDescent="0.25">
      <c r="A742" t="s">
        <v>12527</v>
      </c>
      <c r="B742" t="s">
        <v>12009</v>
      </c>
      <c r="C742">
        <v>125100</v>
      </c>
      <c r="D742" t="s">
        <v>19</v>
      </c>
      <c r="E742" t="s">
        <v>9040</v>
      </c>
      <c r="F742">
        <v>410</v>
      </c>
      <c r="G742" t="s">
        <v>11875</v>
      </c>
      <c r="H742">
        <v>19</v>
      </c>
    </row>
    <row r="743" spans="1:8" x14ac:dyDescent="0.25">
      <c r="A743" t="s">
        <v>12527</v>
      </c>
      <c r="B743" t="s">
        <v>11867</v>
      </c>
      <c r="C743">
        <v>101100</v>
      </c>
      <c r="D743" t="s">
        <v>19</v>
      </c>
      <c r="E743" t="s">
        <v>11868</v>
      </c>
      <c r="F743">
        <v>413</v>
      </c>
      <c r="G743" t="s">
        <v>11878</v>
      </c>
      <c r="H743">
        <v>3</v>
      </c>
    </row>
    <row r="744" spans="1:8" x14ac:dyDescent="0.25">
      <c r="A744" t="s">
        <v>12527</v>
      </c>
      <c r="B744" t="s">
        <v>11884</v>
      </c>
      <c r="C744">
        <v>102100</v>
      </c>
      <c r="D744" t="s">
        <v>19</v>
      </c>
      <c r="E744" t="s">
        <v>4009</v>
      </c>
      <c r="F744">
        <v>413</v>
      </c>
      <c r="G744" t="s">
        <v>11878</v>
      </c>
      <c r="H744">
        <v>10</v>
      </c>
    </row>
    <row r="745" spans="1:8" x14ac:dyDescent="0.25">
      <c r="A745" t="s">
        <v>12527</v>
      </c>
      <c r="B745" t="s">
        <v>11890</v>
      </c>
      <c r="C745">
        <v>103101</v>
      </c>
      <c r="D745" t="s">
        <v>19</v>
      </c>
      <c r="E745" t="s">
        <v>11892</v>
      </c>
      <c r="F745">
        <v>413</v>
      </c>
      <c r="G745" t="s">
        <v>11878</v>
      </c>
      <c r="H745">
        <v>4</v>
      </c>
    </row>
    <row r="746" spans="1:8" x14ac:dyDescent="0.25">
      <c r="A746" t="s">
        <v>12527</v>
      </c>
      <c r="B746" t="s">
        <v>11890</v>
      </c>
      <c r="C746">
        <v>103100</v>
      </c>
      <c r="D746" t="s">
        <v>19</v>
      </c>
      <c r="E746" t="s">
        <v>4150</v>
      </c>
      <c r="F746">
        <v>413</v>
      </c>
      <c r="G746" t="s">
        <v>11878</v>
      </c>
      <c r="H746">
        <v>14</v>
      </c>
    </row>
    <row r="747" spans="1:8" x14ac:dyDescent="0.25">
      <c r="A747" t="s">
        <v>12527</v>
      </c>
      <c r="B747" t="s">
        <v>11894</v>
      </c>
      <c r="C747">
        <v>104103</v>
      </c>
      <c r="D747" t="s">
        <v>11897</v>
      </c>
      <c r="E747" t="s">
        <v>4313</v>
      </c>
      <c r="F747">
        <v>413</v>
      </c>
      <c r="G747" t="s">
        <v>11878</v>
      </c>
      <c r="H747">
        <v>7</v>
      </c>
    </row>
    <row r="748" spans="1:8" x14ac:dyDescent="0.25">
      <c r="A748" t="s">
        <v>12527</v>
      </c>
      <c r="B748" t="s">
        <v>11894</v>
      </c>
      <c r="C748">
        <v>104100</v>
      </c>
      <c r="D748" t="s">
        <v>19</v>
      </c>
      <c r="E748" t="s">
        <v>4305</v>
      </c>
      <c r="F748">
        <v>413</v>
      </c>
      <c r="G748" t="s">
        <v>11878</v>
      </c>
      <c r="H748">
        <v>8</v>
      </c>
    </row>
    <row r="749" spans="1:8" x14ac:dyDescent="0.25">
      <c r="A749" t="s">
        <v>12527</v>
      </c>
      <c r="B749" t="s">
        <v>11899</v>
      </c>
      <c r="C749">
        <v>105102</v>
      </c>
      <c r="D749" t="s">
        <v>19</v>
      </c>
      <c r="E749" t="s">
        <v>11900</v>
      </c>
      <c r="F749">
        <v>413</v>
      </c>
      <c r="G749" t="s">
        <v>11878</v>
      </c>
      <c r="H749">
        <v>13</v>
      </c>
    </row>
    <row r="750" spans="1:8" x14ac:dyDescent="0.25">
      <c r="A750" t="s">
        <v>12527</v>
      </c>
      <c r="B750" t="s">
        <v>11899</v>
      </c>
      <c r="C750">
        <v>105103</v>
      </c>
      <c r="D750" t="s">
        <v>11897</v>
      </c>
      <c r="E750" t="s">
        <v>11901</v>
      </c>
      <c r="F750">
        <v>413</v>
      </c>
      <c r="G750" t="s">
        <v>11878</v>
      </c>
      <c r="H750">
        <v>3</v>
      </c>
    </row>
    <row r="751" spans="1:8" x14ac:dyDescent="0.25">
      <c r="A751" t="s">
        <v>12527</v>
      </c>
      <c r="B751" t="s">
        <v>11899</v>
      </c>
      <c r="C751">
        <v>105101</v>
      </c>
      <c r="D751" t="s">
        <v>19</v>
      </c>
      <c r="E751" t="s">
        <v>4433</v>
      </c>
      <c r="F751">
        <v>413</v>
      </c>
      <c r="G751" t="s">
        <v>11878</v>
      </c>
      <c r="H751">
        <v>14</v>
      </c>
    </row>
    <row r="752" spans="1:8" x14ac:dyDescent="0.25">
      <c r="A752" t="s">
        <v>12527</v>
      </c>
      <c r="B752" t="s">
        <v>11904</v>
      </c>
      <c r="C752">
        <v>106100</v>
      </c>
      <c r="D752" t="s">
        <v>19</v>
      </c>
      <c r="E752" t="s">
        <v>4798</v>
      </c>
      <c r="F752">
        <v>413</v>
      </c>
      <c r="G752" t="s">
        <v>11878</v>
      </c>
      <c r="H752">
        <v>8</v>
      </c>
    </row>
    <row r="753" spans="1:8" x14ac:dyDescent="0.25">
      <c r="A753" t="s">
        <v>12527</v>
      </c>
      <c r="B753" t="s">
        <v>11904</v>
      </c>
      <c r="C753">
        <v>106103</v>
      </c>
      <c r="D753" t="s">
        <v>19</v>
      </c>
      <c r="E753" t="s">
        <v>4802</v>
      </c>
      <c r="F753">
        <v>413</v>
      </c>
      <c r="G753" t="s">
        <v>11878</v>
      </c>
      <c r="H753">
        <v>5</v>
      </c>
    </row>
    <row r="754" spans="1:8" x14ac:dyDescent="0.25">
      <c r="A754" t="s">
        <v>12527</v>
      </c>
      <c r="B754" t="s">
        <v>11908</v>
      </c>
      <c r="C754">
        <v>107102</v>
      </c>
      <c r="D754" t="s">
        <v>19</v>
      </c>
      <c r="E754" t="s">
        <v>4979</v>
      </c>
      <c r="F754">
        <v>413</v>
      </c>
      <c r="G754" t="s">
        <v>11878</v>
      </c>
      <c r="H754">
        <v>12</v>
      </c>
    </row>
    <row r="755" spans="1:8" x14ac:dyDescent="0.25">
      <c r="A755" t="s">
        <v>12527</v>
      </c>
      <c r="B755" t="s">
        <v>11908</v>
      </c>
      <c r="C755">
        <v>107101</v>
      </c>
      <c r="D755" t="s">
        <v>19</v>
      </c>
      <c r="E755" t="s">
        <v>4975</v>
      </c>
      <c r="F755">
        <v>413</v>
      </c>
      <c r="G755" t="s">
        <v>11878</v>
      </c>
      <c r="H755">
        <v>11</v>
      </c>
    </row>
    <row r="756" spans="1:8" x14ac:dyDescent="0.25">
      <c r="A756" t="s">
        <v>12527</v>
      </c>
      <c r="B756" t="s">
        <v>11912</v>
      </c>
      <c r="C756">
        <v>108100</v>
      </c>
      <c r="D756" t="s">
        <v>19</v>
      </c>
      <c r="E756" t="s">
        <v>11913</v>
      </c>
      <c r="F756">
        <v>413</v>
      </c>
      <c r="G756" t="s">
        <v>11878</v>
      </c>
      <c r="H756">
        <v>6</v>
      </c>
    </row>
    <row r="757" spans="1:8" x14ac:dyDescent="0.25">
      <c r="A757" t="s">
        <v>12527</v>
      </c>
      <c r="B757" t="s">
        <v>11912</v>
      </c>
      <c r="C757">
        <v>108101</v>
      </c>
      <c r="D757" t="s">
        <v>19</v>
      </c>
      <c r="E757" t="s">
        <v>5209</v>
      </c>
      <c r="F757">
        <v>413</v>
      </c>
      <c r="G757" t="s">
        <v>11878</v>
      </c>
      <c r="H757">
        <v>10</v>
      </c>
    </row>
    <row r="758" spans="1:8" x14ac:dyDescent="0.25">
      <c r="A758" t="s">
        <v>12527</v>
      </c>
      <c r="B758" t="s">
        <v>11916</v>
      </c>
      <c r="C758">
        <v>109100</v>
      </c>
      <c r="D758" t="s">
        <v>19</v>
      </c>
      <c r="E758" t="s">
        <v>11917</v>
      </c>
      <c r="F758">
        <v>413</v>
      </c>
      <c r="G758" t="s">
        <v>11878</v>
      </c>
      <c r="H758">
        <v>14</v>
      </c>
    </row>
    <row r="759" spans="1:8" x14ac:dyDescent="0.25">
      <c r="A759" t="s">
        <v>12527</v>
      </c>
      <c r="B759" t="s">
        <v>11923</v>
      </c>
      <c r="C759">
        <v>110130</v>
      </c>
      <c r="D759" t="s">
        <v>11897</v>
      </c>
      <c r="E759" t="s">
        <v>5443</v>
      </c>
      <c r="F759">
        <v>413</v>
      </c>
      <c r="G759" t="s">
        <v>11878</v>
      </c>
      <c r="H759">
        <v>6</v>
      </c>
    </row>
    <row r="760" spans="1:8" x14ac:dyDescent="0.25">
      <c r="A760" t="s">
        <v>12527</v>
      </c>
      <c r="B760" t="s">
        <v>11923</v>
      </c>
      <c r="C760">
        <v>110120</v>
      </c>
      <c r="D760" t="s">
        <v>19</v>
      </c>
      <c r="E760" t="s">
        <v>11924</v>
      </c>
      <c r="F760">
        <v>413</v>
      </c>
      <c r="G760" t="s">
        <v>11878</v>
      </c>
      <c r="H760">
        <v>6</v>
      </c>
    </row>
    <row r="761" spans="1:8" x14ac:dyDescent="0.25">
      <c r="A761" t="s">
        <v>12527</v>
      </c>
      <c r="B761" t="s">
        <v>11923</v>
      </c>
      <c r="C761">
        <v>110150</v>
      </c>
      <c r="D761" t="s">
        <v>19</v>
      </c>
      <c r="E761" t="s">
        <v>5449</v>
      </c>
      <c r="F761">
        <v>413</v>
      </c>
      <c r="G761" t="s">
        <v>11878</v>
      </c>
      <c r="H761">
        <v>7</v>
      </c>
    </row>
    <row r="762" spans="1:8" x14ac:dyDescent="0.25">
      <c r="A762" t="s">
        <v>12527</v>
      </c>
      <c r="B762" t="s">
        <v>11923</v>
      </c>
      <c r="C762">
        <v>110100</v>
      </c>
      <c r="D762" t="s">
        <v>19</v>
      </c>
      <c r="E762" t="s">
        <v>11925</v>
      </c>
      <c r="F762">
        <v>413</v>
      </c>
      <c r="G762" t="s">
        <v>11878</v>
      </c>
      <c r="H762">
        <v>8</v>
      </c>
    </row>
    <row r="763" spans="1:8" x14ac:dyDescent="0.25">
      <c r="A763" t="s">
        <v>12527</v>
      </c>
      <c r="B763" t="s">
        <v>11926</v>
      </c>
      <c r="C763">
        <v>111101</v>
      </c>
      <c r="D763" t="s">
        <v>19</v>
      </c>
      <c r="E763" t="s">
        <v>11927</v>
      </c>
      <c r="F763">
        <v>413</v>
      </c>
      <c r="G763" t="s">
        <v>11878</v>
      </c>
      <c r="H763">
        <v>11</v>
      </c>
    </row>
    <row r="764" spans="1:8" x14ac:dyDescent="0.25">
      <c r="A764" t="s">
        <v>12527</v>
      </c>
      <c r="B764" t="s">
        <v>11926</v>
      </c>
      <c r="C764">
        <v>111100</v>
      </c>
      <c r="D764" t="s">
        <v>19</v>
      </c>
      <c r="E764" t="s">
        <v>11928</v>
      </c>
      <c r="F764">
        <v>413</v>
      </c>
      <c r="G764" t="s">
        <v>11878</v>
      </c>
      <c r="H764">
        <v>5</v>
      </c>
    </row>
    <row r="765" spans="1:8" x14ac:dyDescent="0.25">
      <c r="A765" t="s">
        <v>12527</v>
      </c>
      <c r="B765" t="s">
        <v>11930</v>
      </c>
      <c r="C765">
        <v>112101</v>
      </c>
      <c r="D765" t="s">
        <v>19</v>
      </c>
      <c r="E765" t="s">
        <v>11932</v>
      </c>
      <c r="F765">
        <v>413</v>
      </c>
      <c r="G765" t="s">
        <v>11878</v>
      </c>
      <c r="H765">
        <v>8</v>
      </c>
    </row>
    <row r="766" spans="1:8" x14ac:dyDescent="0.25">
      <c r="A766" t="s">
        <v>12527</v>
      </c>
      <c r="B766" t="s">
        <v>11930</v>
      </c>
      <c r="C766">
        <v>112107</v>
      </c>
      <c r="D766" t="s">
        <v>11891</v>
      </c>
      <c r="E766" t="s">
        <v>11933</v>
      </c>
      <c r="F766">
        <v>413</v>
      </c>
      <c r="G766" t="s">
        <v>11878</v>
      </c>
      <c r="H766">
        <v>2</v>
      </c>
    </row>
    <row r="767" spans="1:8" x14ac:dyDescent="0.25">
      <c r="A767" t="s">
        <v>12527</v>
      </c>
      <c r="B767" t="s">
        <v>11934</v>
      </c>
      <c r="C767">
        <v>113100</v>
      </c>
      <c r="D767" t="s">
        <v>19</v>
      </c>
      <c r="E767" t="s">
        <v>11935</v>
      </c>
      <c r="F767">
        <v>413</v>
      </c>
      <c r="G767" t="s">
        <v>11878</v>
      </c>
      <c r="H767">
        <v>10</v>
      </c>
    </row>
    <row r="768" spans="1:8" x14ac:dyDescent="0.25">
      <c r="A768" t="s">
        <v>12527</v>
      </c>
      <c r="B768" t="s">
        <v>11934</v>
      </c>
      <c r="C768">
        <v>113180</v>
      </c>
      <c r="D768" t="s">
        <v>19</v>
      </c>
      <c r="E768" t="s">
        <v>11938</v>
      </c>
      <c r="F768">
        <v>413</v>
      </c>
      <c r="G768" t="s">
        <v>11878</v>
      </c>
      <c r="H768">
        <v>9</v>
      </c>
    </row>
    <row r="769" spans="1:8" x14ac:dyDescent="0.25">
      <c r="A769" t="s">
        <v>12527</v>
      </c>
      <c r="B769" t="s">
        <v>11934</v>
      </c>
      <c r="C769">
        <v>113190</v>
      </c>
      <c r="D769" t="s">
        <v>19</v>
      </c>
      <c r="E769" t="s">
        <v>11939</v>
      </c>
      <c r="F769">
        <v>413</v>
      </c>
      <c r="G769" t="s">
        <v>11878</v>
      </c>
      <c r="H769">
        <v>6</v>
      </c>
    </row>
    <row r="770" spans="1:8" x14ac:dyDescent="0.25">
      <c r="A770" t="s">
        <v>12527</v>
      </c>
      <c r="B770" t="s">
        <v>11934</v>
      </c>
      <c r="C770">
        <v>113150</v>
      </c>
      <c r="D770" t="s">
        <v>11897</v>
      </c>
      <c r="E770" t="s">
        <v>11941</v>
      </c>
      <c r="F770">
        <v>413</v>
      </c>
      <c r="G770" t="s">
        <v>11878</v>
      </c>
      <c r="H770">
        <v>4</v>
      </c>
    </row>
    <row r="771" spans="1:8" x14ac:dyDescent="0.25">
      <c r="A771" t="s">
        <v>12527</v>
      </c>
      <c r="B771" t="s">
        <v>11942</v>
      </c>
      <c r="C771">
        <v>114101</v>
      </c>
      <c r="D771" t="s">
        <v>19</v>
      </c>
      <c r="E771" t="s">
        <v>11943</v>
      </c>
      <c r="F771">
        <v>413</v>
      </c>
      <c r="G771" t="s">
        <v>11878</v>
      </c>
      <c r="H771">
        <v>8</v>
      </c>
    </row>
    <row r="772" spans="1:8" x14ac:dyDescent="0.25">
      <c r="A772" t="s">
        <v>12527</v>
      </c>
      <c r="B772" t="s">
        <v>11942</v>
      </c>
      <c r="C772">
        <v>114103</v>
      </c>
      <c r="D772" t="s">
        <v>19</v>
      </c>
      <c r="E772" t="s">
        <v>6213</v>
      </c>
      <c r="F772">
        <v>413</v>
      </c>
      <c r="G772" t="s">
        <v>11878</v>
      </c>
      <c r="H772">
        <v>12</v>
      </c>
    </row>
    <row r="773" spans="1:8" x14ac:dyDescent="0.25">
      <c r="A773" t="s">
        <v>12527</v>
      </c>
      <c r="B773" t="s">
        <v>11946</v>
      </c>
      <c r="C773">
        <v>115110</v>
      </c>
      <c r="D773" t="s">
        <v>11897</v>
      </c>
      <c r="E773" t="s">
        <v>6401</v>
      </c>
      <c r="F773">
        <v>413</v>
      </c>
      <c r="G773" t="s">
        <v>11878</v>
      </c>
      <c r="H773">
        <v>3</v>
      </c>
    </row>
    <row r="774" spans="1:8" x14ac:dyDescent="0.25">
      <c r="A774" t="s">
        <v>12527</v>
      </c>
      <c r="B774" t="s">
        <v>11946</v>
      </c>
      <c r="C774">
        <v>115107</v>
      </c>
      <c r="D774" t="s">
        <v>19</v>
      </c>
      <c r="E774" t="s">
        <v>11949</v>
      </c>
      <c r="F774">
        <v>413</v>
      </c>
      <c r="G774" t="s">
        <v>11878</v>
      </c>
      <c r="H774">
        <v>9</v>
      </c>
    </row>
    <row r="775" spans="1:8" x14ac:dyDescent="0.25">
      <c r="A775" t="s">
        <v>12527</v>
      </c>
      <c r="B775" t="s">
        <v>11952</v>
      </c>
      <c r="C775">
        <v>116105</v>
      </c>
      <c r="D775" t="s">
        <v>19</v>
      </c>
      <c r="E775" t="s">
        <v>6749</v>
      </c>
      <c r="F775">
        <v>413</v>
      </c>
      <c r="G775" t="s">
        <v>11878</v>
      </c>
      <c r="H775">
        <v>12</v>
      </c>
    </row>
    <row r="776" spans="1:8" x14ac:dyDescent="0.25">
      <c r="A776" t="s">
        <v>12527</v>
      </c>
      <c r="B776" t="s">
        <v>11952</v>
      </c>
      <c r="C776">
        <v>116108</v>
      </c>
      <c r="D776" t="s">
        <v>19</v>
      </c>
      <c r="E776" t="s">
        <v>6756</v>
      </c>
      <c r="F776">
        <v>413</v>
      </c>
      <c r="G776" t="s">
        <v>11878</v>
      </c>
      <c r="H776">
        <v>20</v>
      </c>
    </row>
    <row r="777" spans="1:8" x14ac:dyDescent="0.25">
      <c r="A777" t="s">
        <v>12527</v>
      </c>
      <c r="B777" t="s">
        <v>11952</v>
      </c>
      <c r="C777">
        <v>116100</v>
      </c>
      <c r="D777" t="s">
        <v>19</v>
      </c>
      <c r="E777" t="s">
        <v>11955</v>
      </c>
      <c r="F777">
        <v>413</v>
      </c>
      <c r="G777" t="s">
        <v>11878</v>
      </c>
      <c r="H777">
        <v>10</v>
      </c>
    </row>
    <row r="778" spans="1:8" x14ac:dyDescent="0.25">
      <c r="A778" t="s">
        <v>12527</v>
      </c>
      <c r="B778" t="s">
        <v>11956</v>
      </c>
      <c r="C778">
        <v>117101</v>
      </c>
      <c r="D778" t="s">
        <v>19</v>
      </c>
      <c r="E778" t="s">
        <v>7269</v>
      </c>
      <c r="F778">
        <v>413</v>
      </c>
      <c r="G778" t="s">
        <v>11878</v>
      </c>
      <c r="H778">
        <v>12</v>
      </c>
    </row>
    <row r="779" spans="1:8" x14ac:dyDescent="0.25">
      <c r="A779" t="s">
        <v>12527</v>
      </c>
      <c r="B779" t="s">
        <v>11956</v>
      </c>
      <c r="C779">
        <v>117102</v>
      </c>
      <c r="D779" t="s">
        <v>19</v>
      </c>
      <c r="E779" t="s">
        <v>11962</v>
      </c>
      <c r="F779">
        <v>413</v>
      </c>
      <c r="G779" t="s">
        <v>11878</v>
      </c>
      <c r="H779">
        <v>4</v>
      </c>
    </row>
    <row r="780" spans="1:8" x14ac:dyDescent="0.25">
      <c r="A780" t="s">
        <v>12527</v>
      </c>
      <c r="B780" t="s">
        <v>11963</v>
      </c>
      <c r="C780">
        <v>118100</v>
      </c>
      <c r="D780" t="s">
        <v>19</v>
      </c>
      <c r="E780" t="s">
        <v>7501</v>
      </c>
      <c r="F780">
        <v>413</v>
      </c>
      <c r="G780" t="s">
        <v>11878</v>
      </c>
      <c r="H780">
        <v>12</v>
      </c>
    </row>
    <row r="781" spans="1:8" x14ac:dyDescent="0.25">
      <c r="A781" t="s">
        <v>12527</v>
      </c>
      <c r="B781" t="s">
        <v>11963</v>
      </c>
      <c r="C781">
        <v>118106</v>
      </c>
      <c r="D781" t="s">
        <v>19</v>
      </c>
      <c r="E781" t="s">
        <v>11966</v>
      </c>
      <c r="F781">
        <v>413</v>
      </c>
      <c r="G781" t="s">
        <v>11878</v>
      </c>
      <c r="H781">
        <v>5</v>
      </c>
    </row>
    <row r="782" spans="1:8" x14ac:dyDescent="0.25">
      <c r="A782" t="s">
        <v>12527</v>
      </c>
      <c r="B782" t="s">
        <v>11963</v>
      </c>
      <c r="C782">
        <v>118105</v>
      </c>
      <c r="D782" t="s">
        <v>19</v>
      </c>
      <c r="E782" t="s">
        <v>11967</v>
      </c>
      <c r="F782">
        <v>413</v>
      </c>
      <c r="G782" t="s">
        <v>11878</v>
      </c>
      <c r="H782">
        <v>7</v>
      </c>
    </row>
    <row r="783" spans="1:8" x14ac:dyDescent="0.25">
      <c r="A783" t="s">
        <v>12527</v>
      </c>
      <c r="B783" t="s">
        <v>11969</v>
      </c>
      <c r="C783">
        <v>119100</v>
      </c>
      <c r="D783" t="s">
        <v>19</v>
      </c>
      <c r="E783" t="s">
        <v>7669</v>
      </c>
      <c r="F783">
        <v>413</v>
      </c>
      <c r="G783" t="s">
        <v>11878</v>
      </c>
      <c r="H783">
        <v>8</v>
      </c>
    </row>
    <row r="784" spans="1:8" x14ac:dyDescent="0.25">
      <c r="A784" t="s">
        <v>12527</v>
      </c>
      <c r="B784" t="s">
        <v>11972</v>
      </c>
      <c r="C784">
        <v>120101</v>
      </c>
      <c r="D784" t="s">
        <v>19</v>
      </c>
      <c r="E784" t="s">
        <v>11973</v>
      </c>
      <c r="F784">
        <v>413</v>
      </c>
      <c r="G784" t="s">
        <v>11878</v>
      </c>
      <c r="H784">
        <v>5</v>
      </c>
    </row>
    <row r="785" spans="1:8" x14ac:dyDescent="0.25">
      <c r="A785" t="s">
        <v>12527</v>
      </c>
      <c r="B785" t="s">
        <v>11979</v>
      </c>
      <c r="C785">
        <v>128111</v>
      </c>
      <c r="D785" t="s">
        <v>11891</v>
      </c>
      <c r="E785" t="s">
        <v>11980</v>
      </c>
      <c r="F785">
        <v>413</v>
      </c>
      <c r="G785" t="s">
        <v>11878</v>
      </c>
      <c r="H785">
        <v>4</v>
      </c>
    </row>
    <row r="786" spans="1:8" x14ac:dyDescent="0.25">
      <c r="A786" t="s">
        <v>12527</v>
      </c>
      <c r="B786" t="s">
        <v>11979</v>
      </c>
      <c r="C786">
        <v>128109</v>
      </c>
      <c r="D786" t="s">
        <v>11897</v>
      </c>
      <c r="E786" t="s">
        <v>9219</v>
      </c>
      <c r="F786">
        <v>413</v>
      </c>
      <c r="G786" t="s">
        <v>11878</v>
      </c>
      <c r="H786">
        <v>6</v>
      </c>
    </row>
    <row r="787" spans="1:8" x14ac:dyDescent="0.25">
      <c r="A787" t="s">
        <v>12527</v>
      </c>
      <c r="B787" t="s">
        <v>11981</v>
      </c>
      <c r="C787">
        <v>129100</v>
      </c>
      <c r="D787" t="s">
        <v>19</v>
      </c>
      <c r="E787" t="s">
        <v>9321</v>
      </c>
      <c r="F787">
        <v>413</v>
      </c>
      <c r="G787" t="s">
        <v>11878</v>
      </c>
      <c r="H787">
        <v>8</v>
      </c>
    </row>
    <row r="788" spans="1:8" x14ac:dyDescent="0.25">
      <c r="A788" t="s">
        <v>12527</v>
      </c>
      <c r="B788" t="s">
        <v>11981</v>
      </c>
      <c r="C788">
        <v>129106</v>
      </c>
      <c r="D788" t="s">
        <v>19</v>
      </c>
      <c r="E788" t="s">
        <v>11986</v>
      </c>
      <c r="F788">
        <v>413</v>
      </c>
      <c r="G788" t="s">
        <v>11878</v>
      </c>
      <c r="H788">
        <v>10</v>
      </c>
    </row>
    <row r="789" spans="1:8" x14ac:dyDescent="0.25">
      <c r="A789" t="s">
        <v>12527</v>
      </c>
      <c r="B789" t="s">
        <v>11987</v>
      </c>
      <c r="C789">
        <v>121109</v>
      </c>
      <c r="D789" t="s">
        <v>19</v>
      </c>
      <c r="E789" t="s">
        <v>11992</v>
      </c>
      <c r="F789">
        <v>413</v>
      </c>
      <c r="G789" t="s">
        <v>11878</v>
      </c>
      <c r="H789">
        <v>4</v>
      </c>
    </row>
    <row r="790" spans="1:8" x14ac:dyDescent="0.25">
      <c r="A790" t="s">
        <v>12527</v>
      </c>
      <c r="B790" t="s">
        <v>11994</v>
      </c>
      <c r="C790">
        <v>122100</v>
      </c>
      <c r="D790" t="s">
        <v>19</v>
      </c>
      <c r="E790" t="s">
        <v>11995</v>
      </c>
      <c r="F790">
        <v>413</v>
      </c>
      <c r="G790" t="s">
        <v>11878</v>
      </c>
      <c r="H790">
        <v>16</v>
      </c>
    </row>
    <row r="791" spans="1:8" x14ac:dyDescent="0.25">
      <c r="A791" t="s">
        <v>12527</v>
      </c>
      <c r="B791" t="s">
        <v>11994</v>
      </c>
      <c r="C791">
        <v>122104</v>
      </c>
      <c r="D791" t="s">
        <v>11891</v>
      </c>
      <c r="E791" t="s">
        <v>8415</v>
      </c>
      <c r="F791">
        <v>413</v>
      </c>
      <c r="G791" t="s">
        <v>11878</v>
      </c>
      <c r="H791">
        <v>7</v>
      </c>
    </row>
    <row r="792" spans="1:8" x14ac:dyDescent="0.25">
      <c r="A792" t="s">
        <v>12527</v>
      </c>
      <c r="B792" t="s">
        <v>11999</v>
      </c>
      <c r="C792">
        <v>123100</v>
      </c>
      <c r="D792" t="s">
        <v>19</v>
      </c>
      <c r="E792" t="s">
        <v>12000</v>
      </c>
      <c r="F792">
        <v>413</v>
      </c>
      <c r="G792" t="s">
        <v>11878</v>
      </c>
      <c r="H792">
        <v>8</v>
      </c>
    </row>
    <row r="793" spans="1:8" x14ac:dyDescent="0.25">
      <c r="A793" t="s">
        <v>12527</v>
      </c>
      <c r="B793" t="s">
        <v>12004</v>
      </c>
      <c r="C793">
        <v>124105</v>
      </c>
      <c r="D793" t="s">
        <v>19</v>
      </c>
      <c r="E793" t="s">
        <v>8766</v>
      </c>
      <c r="F793">
        <v>413</v>
      </c>
      <c r="G793" t="s">
        <v>11878</v>
      </c>
      <c r="H793">
        <v>8</v>
      </c>
    </row>
    <row r="794" spans="1:8" x14ac:dyDescent="0.25">
      <c r="A794" t="s">
        <v>12527</v>
      </c>
      <c r="B794" t="s">
        <v>9163</v>
      </c>
      <c r="C794">
        <v>133155</v>
      </c>
      <c r="D794" t="s">
        <v>11897</v>
      </c>
      <c r="E794" t="s">
        <v>12006</v>
      </c>
      <c r="F794">
        <v>413</v>
      </c>
      <c r="G794" t="s">
        <v>11878</v>
      </c>
      <c r="H794">
        <v>4</v>
      </c>
    </row>
    <row r="795" spans="1:8" x14ac:dyDescent="0.25">
      <c r="A795" t="s">
        <v>12527</v>
      </c>
      <c r="B795" t="s">
        <v>11867</v>
      </c>
      <c r="C795">
        <v>101100</v>
      </c>
      <c r="D795" t="s">
        <v>19</v>
      </c>
      <c r="E795" t="s">
        <v>11868</v>
      </c>
      <c r="F795">
        <v>414</v>
      </c>
      <c r="G795" t="s">
        <v>11879</v>
      </c>
      <c r="H795">
        <v>4</v>
      </c>
    </row>
    <row r="796" spans="1:8" x14ac:dyDescent="0.25">
      <c r="A796" t="s">
        <v>12527</v>
      </c>
      <c r="B796" t="s">
        <v>11884</v>
      </c>
      <c r="C796">
        <v>102100</v>
      </c>
      <c r="D796" t="s">
        <v>19</v>
      </c>
      <c r="E796" t="s">
        <v>4009</v>
      </c>
      <c r="F796">
        <v>414</v>
      </c>
      <c r="G796" t="s">
        <v>11879</v>
      </c>
      <c r="H796">
        <v>7</v>
      </c>
    </row>
    <row r="797" spans="1:8" x14ac:dyDescent="0.25">
      <c r="A797" t="s">
        <v>12527</v>
      </c>
      <c r="B797" t="s">
        <v>11890</v>
      </c>
      <c r="C797">
        <v>103100</v>
      </c>
      <c r="D797" t="s">
        <v>19</v>
      </c>
      <c r="E797" t="s">
        <v>4150</v>
      </c>
      <c r="F797">
        <v>414</v>
      </c>
      <c r="G797" t="s">
        <v>11879</v>
      </c>
      <c r="H797">
        <v>9</v>
      </c>
    </row>
    <row r="798" spans="1:8" x14ac:dyDescent="0.25">
      <c r="A798" t="s">
        <v>12527</v>
      </c>
      <c r="B798" t="s">
        <v>11894</v>
      </c>
      <c r="C798">
        <v>104100</v>
      </c>
      <c r="D798" t="s">
        <v>19</v>
      </c>
      <c r="E798" t="s">
        <v>4305</v>
      </c>
      <c r="F798">
        <v>414</v>
      </c>
      <c r="G798" t="s">
        <v>11879</v>
      </c>
      <c r="H798">
        <v>4</v>
      </c>
    </row>
    <row r="799" spans="1:8" x14ac:dyDescent="0.25">
      <c r="A799" t="s">
        <v>12527</v>
      </c>
      <c r="B799" t="s">
        <v>11899</v>
      </c>
      <c r="C799">
        <v>105100</v>
      </c>
      <c r="D799" t="s">
        <v>19</v>
      </c>
      <c r="E799" t="s">
        <v>4432</v>
      </c>
      <c r="F799">
        <v>414</v>
      </c>
      <c r="G799" t="s">
        <v>11879</v>
      </c>
      <c r="H799">
        <v>12</v>
      </c>
    </row>
    <row r="800" spans="1:8" x14ac:dyDescent="0.25">
      <c r="A800" t="s">
        <v>12527</v>
      </c>
      <c r="B800" t="s">
        <v>11904</v>
      </c>
      <c r="C800">
        <v>106100</v>
      </c>
      <c r="D800" t="s">
        <v>19</v>
      </c>
      <c r="E800" t="s">
        <v>4798</v>
      </c>
      <c r="F800">
        <v>414</v>
      </c>
      <c r="G800" t="s">
        <v>11879</v>
      </c>
      <c r="H800">
        <v>6</v>
      </c>
    </row>
    <row r="801" spans="1:8" x14ac:dyDescent="0.25">
      <c r="A801" t="s">
        <v>12527</v>
      </c>
      <c r="B801" t="s">
        <v>11908</v>
      </c>
      <c r="C801">
        <v>107100</v>
      </c>
      <c r="D801" t="s">
        <v>19</v>
      </c>
      <c r="E801" t="s">
        <v>11910</v>
      </c>
      <c r="F801">
        <v>414</v>
      </c>
      <c r="G801" t="s">
        <v>11879</v>
      </c>
      <c r="H801">
        <v>12</v>
      </c>
    </row>
    <row r="802" spans="1:8" x14ac:dyDescent="0.25">
      <c r="A802" t="s">
        <v>12527</v>
      </c>
      <c r="B802" t="s">
        <v>11912</v>
      </c>
      <c r="C802">
        <v>108100</v>
      </c>
      <c r="D802" t="s">
        <v>19</v>
      </c>
      <c r="E802" t="s">
        <v>11913</v>
      </c>
      <c r="F802">
        <v>414</v>
      </c>
      <c r="G802" t="s">
        <v>11879</v>
      </c>
      <c r="H802">
        <v>5</v>
      </c>
    </row>
    <row r="803" spans="1:8" x14ac:dyDescent="0.25">
      <c r="A803" t="s">
        <v>12527</v>
      </c>
      <c r="B803" t="s">
        <v>11916</v>
      </c>
      <c r="C803">
        <v>109100</v>
      </c>
      <c r="D803" t="s">
        <v>19</v>
      </c>
      <c r="E803" t="s">
        <v>11917</v>
      </c>
      <c r="F803">
        <v>414</v>
      </c>
      <c r="G803" t="s">
        <v>11879</v>
      </c>
      <c r="H803">
        <v>13</v>
      </c>
    </row>
    <row r="804" spans="1:8" x14ac:dyDescent="0.25">
      <c r="A804" t="s">
        <v>12527</v>
      </c>
      <c r="B804" t="s">
        <v>11923</v>
      </c>
      <c r="C804">
        <v>110120</v>
      </c>
      <c r="D804" t="s">
        <v>19</v>
      </c>
      <c r="E804" t="s">
        <v>11924</v>
      </c>
      <c r="F804">
        <v>414</v>
      </c>
      <c r="G804" t="s">
        <v>11879</v>
      </c>
      <c r="H804">
        <v>8</v>
      </c>
    </row>
    <row r="805" spans="1:8" x14ac:dyDescent="0.25">
      <c r="A805" t="s">
        <v>12527</v>
      </c>
      <c r="B805" t="s">
        <v>11923</v>
      </c>
      <c r="C805">
        <v>110100</v>
      </c>
      <c r="D805" t="s">
        <v>19</v>
      </c>
      <c r="E805" t="s">
        <v>11925</v>
      </c>
      <c r="F805">
        <v>414</v>
      </c>
      <c r="G805" t="s">
        <v>11879</v>
      </c>
      <c r="H805">
        <v>10</v>
      </c>
    </row>
    <row r="806" spans="1:8" x14ac:dyDescent="0.25">
      <c r="A806" t="s">
        <v>12527</v>
      </c>
      <c r="B806" t="s">
        <v>11926</v>
      </c>
      <c r="C806">
        <v>111101</v>
      </c>
      <c r="D806" t="s">
        <v>19</v>
      </c>
      <c r="E806" t="s">
        <v>11927</v>
      </c>
      <c r="F806">
        <v>414</v>
      </c>
      <c r="G806" t="s">
        <v>11879</v>
      </c>
      <c r="H806">
        <v>3</v>
      </c>
    </row>
    <row r="807" spans="1:8" x14ac:dyDescent="0.25">
      <c r="A807" t="s">
        <v>12527</v>
      </c>
      <c r="B807" t="s">
        <v>11926</v>
      </c>
      <c r="C807">
        <v>111100</v>
      </c>
      <c r="D807" t="s">
        <v>19</v>
      </c>
      <c r="E807" t="s">
        <v>11928</v>
      </c>
      <c r="F807">
        <v>414</v>
      </c>
      <c r="G807" t="s">
        <v>11879</v>
      </c>
      <c r="H807">
        <v>10</v>
      </c>
    </row>
    <row r="808" spans="1:8" x14ac:dyDescent="0.25">
      <c r="A808" t="s">
        <v>12527</v>
      </c>
      <c r="B808" t="s">
        <v>11930</v>
      </c>
      <c r="C808">
        <v>112102</v>
      </c>
      <c r="D808" t="s">
        <v>19</v>
      </c>
      <c r="E808" t="s">
        <v>10815</v>
      </c>
      <c r="F808">
        <v>414</v>
      </c>
      <c r="G808" t="s">
        <v>11879</v>
      </c>
      <c r="H808">
        <v>6</v>
      </c>
    </row>
    <row r="809" spans="1:8" x14ac:dyDescent="0.25">
      <c r="A809" t="s">
        <v>12527</v>
      </c>
      <c r="B809" t="s">
        <v>11930</v>
      </c>
      <c r="C809">
        <v>112101</v>
      </c>
      <c r="D809" t="s">
        <v>19</v>
      </c>
      <c r="E809" t="s">
        <v>11932</v>
      </c>
      <c r="F809">
        <v>414</v>
      </c>
      <c r="G809" t="s">
        <v>11879</v>
      </c>
      <c r="H809">
        <v>10</v>
      </c>
    </row>
    <row r="810" spans="1:8" x14ac:dyDescent="0.25">
      <c r="A810" t="s">
        <v>12527</v>
      </c>
      <c r="B810" t="s">
        <v>11934</v>
      </c>
      <c r="C810">
        <v>113100</v>
      </c>
      <c r="D810" t="s">
        <v>19</v>
      </c>
      <c r="E810" t="s">
        <v>11935</v>
      </c>
      <c r="F810">
        <v>414</v>
      </c>
      <c r="G810" t="s">
        <v>11879</v>
      </c>
      <c r="H810">
        <v>13</v>
      </c>
    </row>
    <row r="811" spans="1:8" x14ac:dyDescent="0.25">
      <c r="A811" t="s">
        <v>12527</v>
      </c>
      <c r="B811" t="s">
        <v>11934</v>
      </c>
      <c r="C811">
        <v>113180</v>
      </c>
      <c r="D811" t="s">
        <v>19</v>
      </c>
      <c r="E811" t="s">
        <v>11938</v>
      </c>
      <c r="F811">
        <v>414</v>
      </c>
      <c r="G811" t="s">
        <v>11879</v>
      </c>
      <c r="H811">
        <v>3</v>
      </c>
    </row>
    <row r="812" spans="1:8" x14ac:dyDescent="0.25">
      <c r="A812" t="s">
        <v>12527</v>
      </c>
      <c r="B812" t="s">
        <v>11934</v>
      </c>
      <c r="C812">
        <v>113190</v>
      </c>
      <c r="D812" t="s">
        <v>19</v>
      </c>
      <c r="E812" t="s">
        <v>11939</v>
      </c>
      <c r="F812">
        <v>414</v>
      </c>
      <c r="G812" t="s">
        <v>11879</v>
      </c>
      <c r="H812">
        <v>3</v>
      </c>
    </row>
    <row r="813" spans="1:8" x14ac:dyDescent="0.25">
      <c r="A813" t="s">
        <v>12527</v>
      </c>
      <c r="B813" t="s">
        <v>11942</v>
      </c>
      <c r="C813">
        <v>114101</v>
      </c>
      <c r="D813" t="s">
        <v>19</v>
      </c>
      <c r="E813" t="s">
        <v>11943</v>
      </c>
      <c r="F813">
        <v>414</v>
      </c>
      <c r="G813" t="s">
        <v>11879</v>
      </c>
      <c r="H813">
        <v>12</v>
      </c>
    </row>
    <row r="814" spans="1:8" x14ac:dyDescent="0.25">
      <c r="A814" t="s">
        <v>12527</v>
      </c>
      <c r="B814" t="s">
        <v>11942</v>
      </c>
      <c r="C814">
        <v>114103</v>
      </c>
      <c r="D814" t="s">
        <v>19</v>
      </c>
      <c r="E814" t="s">
        <v>6213</v>
      </c>
      <c r="F814">
        <v>414</v>
      </c>
      <c r="G814" t="s">
        <v>11879</v>
      </c>
      <c r="H814">
        <v>3</v>
      </c>
    </row>
    <row r="815" spans="1:8" x14ac:dyDescent="0.25">
      <c r="A815" t="s">
        <v>12527</v>
      </c>
      <c r="B815" t="s">
        <v>11942</v>
      </c>
      <c r="C815">
        <v>114105</v>
      </c>
      <c r="D815" t="s">
        <v>19</v>
      </c>
      <c r="E815" t="s">
        <v>11945</v>
      </c>
      <c r="F815">
        <v>414</v>
      </c>
      <c r="G815" t="s">
        <v>11879</v>
      </c>
      <c r="H815">
        <v>6</v>
      </c>
    </row>
    <row r="816" spans="1:8" x14ac:dyDescent="0.25">
      <c r="A816" t="s">
        <v>12527</v>
      </c>
      <c r="B816" t="s">
        <v>11946</v>
      </c>
      <c r="C816">
        <v>115100</v>
      </c>
      <c r="D816" t="s">
        <v>19</v>
      </c>
      <c r="E816" t="s">
        <v>6379</v>
      </c>
      <c r="F816">
        <v>414</v>
      </c>
      <c r="G816" t="s">
        <v>11879</v>
      </c>
      <c r="H816">
        <v>12</v>
      </c>
    </row>
    <row r="817" spans="1:8" x14ac:dyDescent="0.25">
      <c r="A817" t="s">
        <v>12527</v>
      </c>
      <c r="B817" t="s">
        <v>11952</v>
      </c>
      <c r="C817">
        <v>116105</v>
      </c>
      <c r="D817" t="s">
        <v>19</v>
      </c>
      <c r="E817" t="s">
        <v>6749</v>
      </c>
      <c r="F817">
        <v>414</v>
      </c>
      <c r="G817" t="s">
        <v>11879</v>
      </c>
      <c r="H817">
        <v>12</v>
      </c>
    </row>
    <row r="818" spans="1:8" x14ac:dyDescent="0.25">
      <c r="A818" t="s">
        <v>12527</v>
      </c>
      <c r="B818" t="s">
        <v>11956</v>
      </c>
      <c r="C818">
        <v>117101</v>
      </c>
      <c r="D818" t="s">
        <v>19</v>
      </c>
      <c r="E818" t="s">
        <v>7269</v>
      </c>
      <c r="F818">
        <v>414</v>
      </c>
      <c r="G818" t="s">
        <v>11879</v>
      </c>
      <c r="H818">
        <v>5</v>
      </c>
    </row>
    <row r="819" spans="1:8" x14ac:dyDescent="0.25">
      <c r="A819" t="s">
        <v>12527</v>
      </c>
      <c r="B819" t="s">
        <v>11963</v>
      </c>
      <c r="C819">
        <v>118100</v>
      </c>
      <c r="D819" t="s">
        <v>19</v>
      </c>
      <c r="E819" t="s">
        <v>7501</v>
      </c>
      <c r="F819">
        <v>414</v>
      </c>
      <c r="G819" t="s">
        <v>11879</v>
      </c>
      <c r="H819">
        <v>9</v>
      </c>
    </row>
    <row r="820" spans="1:8" x14ac:dyDescent="0.25">
      <c r="A820" t="s">
        <v>12527</v>
      </c>
      <c r="B820" t="s">
        <v>11969</v>
      </c>
      <c r="C820">
        <v>119100</v>
      </c>
      <c r="D820" t="s">
        <v>19</v>
      </c>
      <c r="E820" t="s">
        <v>7669</v>
      </c>
      <c r="F820">
        <v>414</v>
      </c>
      <c r="G820" t="s">
        <v>11879</v>
      </c>
      <c r="H820">
        <v>4</v>
      </c>
    </row>
    <row r="821" spans="1:8" x14ac:dyDescent="0.25">
      <c r="A821" t="s">
        <v>12527</v>
      </c>
      <c r="B821" t="s">
        <v>11972</v>
      </c>
      <c r="C821">
        <v>120101</v>
      </c>
      <c r="D821" t="s">
        <v>19</v>
      </c>
      <c r="E821" t="s">
        <v>11973</v>
      </c>
      <c r="F821">
        <v>414</v>
      </c>
      <c r="G821" t="s">
        <v>11879</v>
      </c>
      <c r="H821">
        <v>4</v>
      </c>
    </row>
    <row r="822" spans="1:8" x14ac:dyDescent="0.25">
      <c r="A822" t="s">
        <v>12527</v>
      </c>
      <c r="B822" t="s">
        <v>11987</v>
      </c>
      <c r="C822">
        <v>121109</v>
      </c>
      <c r="D822" t="s">
        <v>19</v>
      </c>
      <c r="E822" t="s">
        <v>11992</v>
      </c>
      <c r="F822">
        <v>414</v>
      </c>
      <c r="G822" t="s">
        <v>11879</v>
      </c>
      <c r="H822">
        <v>16</v>
      </c>
    </row>
    <row r="823" spans="1:8" x14ac:dyDescent="0.25">
      <c r="A823" t="s">
        <v>12527</v>
      </c>
      <c r="B823" t="s">
        <v>11994</v>
      </c>
      <c r="C823">
        <v>122100</v>
      </c>
      <c r="D823" t="s">
        <v>19</v>
      </c>
      <c r="E823" t="s">
        <v>11995</v>
      </c>
      <c r="F823">
        <v>414</v>
      </c>
      <c r="G823" t="s">
        <v>11879</v>
      </c>
      <c r="H823">
        <v>7</v>
      </c>
    </row>
    <row r="824" spans="1:8" x14ac:dyDescent="0.25">
      <c r="A824" t="s">
        <v>12527</v>
      </c>
      <c r="B824" t="s">
        <v>11999</v>
      </c>
      <c r="C824">
        <v>123100</v>
      </c>
      <c r="D824" t="s">
        <v>19</v>
      </c>
      <c r="E824" t="s">
        <v>12000</v>
      </c>
      <c r="F824">
        <v>414</v>
      </c>
      <c r="G824" t="s">
        <v>11879</v>
      </c>
      <c r="H824">
        <v>5</v>
      </c>
    </row>
    <row r="825" spans="1:8" x14ac:dyDescent="0.25">
      <c r="A825" t="s">
        <v>12527</v>
      </c>
      <c r="B825" t="s">
        <v>12004</v>
      </c>
      <c r="C825">
        <v>124105</v>
      </c>
      <c r="D825" t="s">
        <v>19</v>
      </c>
      <c r="E825" t="s">
        <v>8766</v>
      </c>
      <c r="F825">
        <v>414</v>
      </c>
      <c r="G825" t="s">
        <v>11879</v>
      </c>
      <c r="H825">
        <v>10</v>
      </c>
    </row>
    <row r="826" spans="1:8" x14ac:dyDescent="0.25">
      <c r="A826" t="s">
        <v>12527</v>
      </c>
      <c r="B826" t="s">
        <v>9163</v>
      </c>
      <c r="C826">
        <v>133150</v>
      </c>
      <c r="D826" t="s">
        <v>19</v>
      </c>
      <c r="E826" t="s">
        <v>12007</v>
      </c>
      <c r="F826">
        <v>414</v>
      </c>
      <c r="G826" t="s">
        <v>11879</v>
      </c>
      <c r="H826">
        <v>2</v>
      </c>
    </row>
    <row r="827" spans="1:8" x14ac:dyDescent="0.25">
      <c r="A827" t="s">
        <v>12527</v>
      </c>
      <c r="B827" t="s">
        <v>12009</v>
      </c>
      <c r="C827">
        <v>125100</v>
      </c>
      <c r="D827" t="s">
        <v>19</v>
      </c>
      <c r="E827" t="s">
        <v>9040</v>
      </c>
      <c r="F827">
        <v>414</v>
      </c>
      <c r="G827" t="s">
        <v>11879</v>
      </c>
      <c r="H827">
        <v>9</v>
      </c>
    </row>
    <row r="828" spans="1:8" x14ac:dyDescent="0.25">
      <c r="A828" t="s">
        <v>12527</v>
      </c>
      <c r="B828" t="s">
        <v>12012</v>
      </c>
      <c r="C828">
        <v>126100</v>
      </c>
      <c r="D828" t="s">
        <v>19</v>
      </c>
      <c r="E828" t="s">
        <v>12014</v>
      </c>
      <c r="F828">
        <v>414</v>
      </c>
      <c r="G828" t="s">
        <v>11879</v>
      </c>
      <c r="H828">
        <v>4</v>
      </c>
    </row>
    <row r="829" spans="1:8" x14ac:dyDescent="0.25">
      <c r="A829" t="s">
        <v>12527</v>
      </c>
      <c r="B829" t="s">
        <v>11867</v>
      </c>
      <c r="C829">
        <v>101100</v>
      </c>
      <c r="D829" t="s">
        <v>19</v>
      </c>
      <c r="E829" t="s">
        <v>11868</v>
      </c>
      <c r="F829">
        <v>415</v>
      </c>
      <c r="G829" t="s">
        <v>11880</v>
      </c>
      <c r="H829">
        <v>8</v>
      </c>
    </row>
    <row r="830" spans="1:8" x14ac:dyDescent="0.25">
      <c r="A830" t="s">
        <v>12527</v>
      </c>
      <c r="B830" t="s">
        <v>11884</v>
      </c>
      <c r="C830">
        <v>102100</v>
      </c>
      <c r="D830" t="s">
        <v>19</v>
      </c>
      <c r="E830" t="s">
        <v>4009</v>
      </c>
      <c r="F830">
        <v>415</v>
      </c>
      <c r="G830" t="s">
        <v>11880</v>
      </c>
      <c r="H830">
        <v>14</v>
      </c>
    </row>
    <row r="831" spans="1:8" x14ac:dyDescent="0.25">
      <c r="A831" t="s">
        <v>12527</v>
      </c>
      <c r="B831" t="s">
        <v>11890</v>
      </c>
      <c r="C831">
        <v>103101</v>
      </c>
      <c r="D831" t="s">
        <v>19</v>
      </c>
      <c r="E831" t="s">
        <v>11892</v>
      </c>
      <c r="F831">
        <v>415</v>
      </c>
      <c r="G831" t="s">
        <v>11880</v>
      </c>
      <c r="H831">
        <v>3</v>
      </c>
    </row>
    <row r="832" spans="1:8" x14ac:dyDescent="0.25">
      <c r="A832" t="s">
        <v>12527</v>
      </c>
      <c r="B832" t="s">
        <v>11890</v>
      </c>
      <c r="C832">
        <v>103100</v>
      </c>
      <c r="D832" t="s">
        <v>19</v>
      </c>
      <c r="E832" t="s">
        <v>4150</v>
      </c>
      <c r="F832">
        <v>415</v>
      </c>
      <c r="G832" t="s">
        <v>11880</v>
      </c>
      <c r="H832">
        <v>18</v>
      </c>
    </row>
    <row r="833" spans="1:8" x14ac:dyDescent="0.25">
      <c r="A833" t="s">
        <v>12527</v>
      </c>
      <c r="B833" t="s">
        <v>11894</v>
      </c>
      <c r="C833">
        <v>104100</v>
      </c>
      <c r="D833" t="s">
        <v>19</v>
      </c>
      <c r="E833" t="s">
        <v>4305</v>
      </c>
      <c r="F833">
        <v>415</v>
      </c>
      <c r="G833" t="s">
        <v>11880</v>
      </c>
      <c r="H833">
        <v>10</v>
      </c>
    </row>
    <row r="834" spans="1:8" x14ac:dyDescent="0.25">
      <c r="A834" t="s">
        <v>12527</v>
      </c>
      <c r="B834" t="s">
        <v>11899</v>
      </c>
      <c r="C834">
        <v>105102</v>
      </c>
      <c r="D834" t="s">
        <v>19</v>
      </c>
      <c r="E834" t="s">
        <v>11900</v>
      </c>
      <c r="F834">
        <v>415</v>
      </c>
      <c r="G834" t="s">
        <v>11880</v>
      </c>
      <c r="H834">
        <v>4</v>
      </c>
    </row>
    <row r="835" spans="1:8" x14ac:dyDescent="0.25">
      <c r="A835" t="s">
        <v>12527</v>
      </c>
      <c r="B835" t="s">
        <v>11899</v>
      </c>
      <c r="C835">
        <v>105100</v>
      </c>
      <c r="D835" t="s">
        <v>19</v>
      </c>
      <c r="E835" t="s">
        <v>4432</v>
      </c>
      <c r="F835">
        <v>415</v>
      </c>
      <c r="G835" t="s">
        <v>11880</v>
      </c>
      <c r="H835">
        <v>18</v>
      </c>
    </row>
    <row r="836" spans="1:8" x14ac:dyDescent="0.25">
      <c r="A836" t="s">
        <v>12527</v>
      </c>
      <c r="B836" t="s">
        <v>11904</v>
      </c>
      <c r="C836">
        <v>106100</v>
      </c>
      <c r="D836" t="s">
        <v>19</v>
      </c>
      <c r="E836" t="s">
        <v>4798</v>
      </c>
      <c r="F836">
        <v>415</v>
      </c>
      <c r="G836" t="s">
        <v>11880</v>
      </c>
      <c r="H836">
        <v>8</v>
      </c>
    </row>
    <row r="837" spans="1:8" x14ac:dyDescent="0.25">
      <c r="A837" t="s">
        <v>12527</v>
      </c>
      <c r="B837" t="s">
        <v>11908</v>
      </c>
      <c r="C837">
        <v>107100</v>
      </c>
      <c r="D837" t="s">
        <v>19</v>
      </c>
      <c r="E837" t="s">
        <v>11910</v>
      </c>
      <c r="F837">
        <v>415</v>
      </c>
      <c r="G837" t="s">
        <v>11880</v>
      </c>
      <c r="H837">
        <v>20</v>
      </c>
    </row>
    <row r="838" spans="1:8" x14ac:dyDescent="0.25">
      <c r="A838" t="s">
        <v>12527</v>
      </c>
      <c r="B838" t="s">
        <v>11912</v>
      </c>
      <c r="C838">
        <v>108100</v>
      </c>
      <c r="D838" t="s">
        <v>19</v>
      </c>
      <c r="E838" t="s">
        <v>11913</v>
      </c>
      <c r="F838">
        <v>415</v>
      </c>
      <c r="G838" t="s">
        <v>11880</v>
      </c>
      <c r="H838">
        <v>6</v>
      </c>
    </row>
    <row r="839" spans="1:8" x14ac:dyDescent="0.25">
      <c r="A839" t="s">
        <v>12527</v>
      </c>
      <c r="B839" t="s">
        <v>11916</v>
      </c>
      <c r="C839">
        <v>109100</v>
      </c>
      <c r="D839" t="s">
        <v>19</v>
      </c>
      <c r="E839" t="s">
        <v>11917</v>
      </c>
      <c r="F839">
        <v>415</v>
      </c>
      <c r="G839" t="s">
        <v>11880</v>
      </c>
      <c r="H839">
        <v>28</v>
      </c>
    </row>
    <row r="840" spans="1:8" x14ac:dyDescent="0.25">
      <c r="A840" t="s">
        <v>12527</v>
      </c>
      <c r="B840" t="s">
        <v>11923</v>
      </c>
      <c r="C840">
        <v>110120</v>
      </c>
      <c r="D840" t="s">
        <v>19</v>
      </c>
      <c r="E840" t="s">
        <v>11924</v>
      </c>
      <c r="F840">
        <v>415</v>
      </c>
      <c r="G840" t="s">
        <v>11880</v>
      </c>
      <c r="H840">
        <v>16</v>
      </c>
    </row>
    <row r="841" spans="1:8" x14ac:dyDescent="0.25">
      <c r="A841" t="s">
        <v>12527</v>
      </c>
      <c r="B841" t="s">
        <v>11923</v>
      </c>
      <c r="C841">
        <v>110100</v>
      </c>
      <c r="D841" t="s">
        <v>19</v>
      </c>
      <c r="E841" t="s">
        <v>11925</v>
      </c>
      <c r="F841">
        <v>415</v>
      </c>
      <c r="G841" t="s">
        <v>11880</v>
      </c>
      <c r="H841">
        <v>20</v>
      </c>
    </row>
    <row r="842" spans="1:8" x14ac:dyDescent="0.25">
      <c r="A842" t="s">
        <v>12527</v>
      </c>
      <c r="B842" t="s">
        <v>11926</v>
      </c>
      <c r="C842">
        <v>111101</v>
      </c>
      <c r="D842" t="s">
        <v>19</v>
      </c>
      <c r="E842" t="s">
        <v>11927</v>
      </c>
      <c r="F842">
        <v>415</v>
      </c>
      <c r="G842" t="s">
        <v>11880</v>
      </c>
      <c r="H842">
        <v>6</v>
      </c>
    </row>
    <row r="843" spans="1:8" x14ac:dyDescent="0.25">
      <c r="A843" t="s">
        <v>12527</v>
      </c>
      <c r="B843" t="s">
        <v>11926</v>
      </c>
      <c r="C843">
        <v>111100</v>
      </c>
      <c r="D843" t="s">
        <v>19</v>
      </c>
      <c r="E843" t="s">
        <v>11928</v>
      </c>
      <c r="F843">
        <v>415</v>
      </c>
      <c r="G843" t="s">
        <v>11880</v>
      </c>
      <c r="H843">
        <v>21</v>
      </c>
    </row>
    <row r="844" spans="1:8" x14ac:dyDescent="0.25">
      <c r="A844" t="s">
        <v>12527</v>
      </c>
      <c r="B844" t="s">
        <v>11930</v>
      </c>
      <c r="C844">
        <v>112102</v>
      </c>
      <c r="D844" t="s">
        <v>19</v>
      </c>
      <c r="E844" t="s">
        <v>10815</v>
      </c>
      <c r="F844">
        <v>415</v>
      </c>
      <c r="G844" t="s">
        <v>11880</v>
      </c>
      <c r="H844">
        <v>6</v>
      </c>
    </row>
    <row r="845" spans="1:8" x14ac:dyDescent="0.25">
      <c r="A845" t="s">
        <v>12527</v>
      </c>
      <c r="B845" t="s">
        <v>11930</v>
      </c>
      <c r="C845">
        <v>112101</v>
      </c>
      <c r="D845" t="s">
        <v>19</v>
      </c>
      <c r="E845" t="s">
        <v>11932</v>
      </c>
      <c r="F845">
        <v>415</v>
      </c>
      <c r="G845" t="s">
        <v>11880</v>
      </c>
      <c r="H845">
        <v>24</v>
      </c>
    </row>
    <row r="846" spans="1:8" x14ac:dyDescent="0.25">
      <c r="A846" t="s">
        <v>12527</v>
      </c>
      <c r="B846" t="s">
        <v>11934</v>
      </c>
      <c r="C846">
        <v>113100</v>
      </c>
      <c r="D846" t="s">
        <v>19</v>
      </c>
      <c r="E846" t="s">
        <v>11935</v>
      </c>
      <c r="F846">
        <v>415</v>
      </c>
      <c r="G846" t="s">
        <v>11880</v>
      </c>
      <c r="H846">
        <v>22</v>
      </c>
    </row>
    <row r="847" spans="1:8" x14ac:dyDescent="0.25">
      <c r="A847" t="s">
        <v>12527</v>
      </c>
      <c r="B847" t="s">
        <v>11934</v>
      </c>
      <c r="C847">
        <v>113180</v>
      </c>
      <c r="D847" t="s">
        <v>19</v>
      </c>
      <c r="E847" t="s">
        <v>11938</v>
      </c>
      <c r="F847">
        <v>415</v>
      </c>
      <c r="G847" t="s">
        <v>11880</v>
      </c>
      <c r="H847">
        <v>14</v>
      </c>
    </row>
    <row r="848" spans="1:8" x14ac:dyDescent="0.25">
      <c r="A848" t="s">
        <v>12527</v>
      </c>
      <c r="B848" t="s">
        <v>11934</v>
      </c>
      <c r="C848">
        <v>113190</v>
      </c>
      <c r="D848" t="s">
        <v>19</v>
      </c>
      <c r="E848" t="s">
        <v>11939</v>
      </c>
      <c r="F848">
        <v>415</v>
      </c>
      <c r="G848" t="s">
        <v>11880</v>
      </c>
      <c r="H848">
        <v>8</v>
      </c>
    </row>
    <row r="849" spans="1:8" x14ac:dyDescent="0.25">
      <c r="A849" t="s">
        <v>12527</v>
      </c>
      <c r="B849" t="s">
        <v>11942</v>
      </c>
      <c r="C849">
        <v>114101</v>
      </c>
      <c r="D849" t="s">
        <v>19</v>
      </c>
      <c r="E849" t="s">
        <v>11943</v>
      </c>
      <c r="F849">
        <v>415</v>
      </c>
      <c r="G849" t="s">
        <v>11880</v>
      </c>
      <c r="H849">
        <v>34</v>
      </c>
    </row>
    <row r="850" spans="1:8" x14ac:dyDescent="0.25">
      <c r="A850" t="s">
        <v>12527</v>
      </c>
      <c r="B850" t="s">
        <v>11942</v>
      </c>
      <c r="C850">
        <v>114103</v>
      </c>
      <c r="D850" t="s">
        <v>19</v>
      </c>
      <c r="E850" t="s">
        <v>6213</v>
      </c>
      <c r="F850">
        <v>415</v>
      </c>
      <c r="G850" t="s">
        <v>11880</v>
      </c>
      <c r="H850">
        <v>8</v>
      </c>
    </row>
    <row r="851" spans="1:8" x14ac:dyDescent="0.25">
      <c r="A851" t="s">
        <v>12527</v>
      </c>
      <c r="B851" t="s">
        <v>11942</v>
      </c>
      <c r="C851">
        <v>114105</v>
      </c>
      <c r="D851" t="s">
        <v>19</v>
      </c>
      <c r="E851" t="s">
        <v>11945</v>
      </c>
      <c r="F851">
        <v>415</v>
      </c>
      <c r="G851" t="s">
        <v>11880</v>
      </c>
      <c r="H851">
        <v>18</v>
      </c>
    </row>
    <row r="852" spans="1:8" x14ac:dyDescent="0.25">
      <c r="A852" t="s">
        <v>12527</v>
      </c>
      <c r="B852" t="s">
        <v>11946</v>
      </c>
      <c r="C852">
        <v>115110</v>
      </c>
      <c r="D852" t="s">
        <v>11897</v>
      </c>
      <c r="E852" t="s">
        <v>6401</v>
      </c>
      <c r="F852">
        <v>415</v>
      </c>
      <c r="G852" t="s">
        <v>11880</v>
      </c>
      <c r="H852">
        <v>6</v>
      </c>
    </row>
    <row r="853" spans="1:8" x14ac:dyDescent="0.25">
      <c r="A853" t="s">
        <v>12527</v>
      </c>
      <c r="B853" t="s">
        <v>11946</v>
      </c>
      <c r="C853">
        <v>115100</v>
      </c>
      <c r="D853" t="s">
        <v>19</v>
      </c>
      <c r="E853" t="s">
        <v>6379</v>
      </c>
      <c r="F853">
        <v>415</v>
      </c>
      <c r="G853" t="s">
        <v>11880</v>
      </c>
      <c r="H853">
        <v>30</v>
      </c>
    </row>
    <row r="854" spans="1:8" x14ac:dyDescent="0.25">
      <c r="A854" t="s">
        <v>12527</v>
      </c>
      <c r="B854" t="s">
        <v>11946</v>
      </c>
      <c r="C854">
        <v>115107</v>
      </c>
      <c r="D854" t="s">
        <v>19</v>
      </c>
      <c r="E854" t="s">
        <v>11949</v>
      </c>
      <c r="F854">
        <v>415</v>
      </c>
      <c r="G854" t="s">
        <v>11880</v>
      </c>
      <c r="H854">
        <v>5</v>
      </c>
    </row>
    <row r="855" spans="1:8" x14ac:dyDescent="0.25">
      <c r="A855" t="s">
        <v>12527</v>
      </c>
      <c r="B855" t="s">
        <v>11952</v>
      </c>
      <c r="C855">
        <v>116105</v>
      </c>
      <c r="D855" t="s">
        <v>19</v>
      </c>
      <c r="E855" t="s">
        <v>6749</v>
      </c>
      <c r="F855">
        <v>415</v>
      </c>
      <c r="G855" t="s">
        <v>11880</v>
      </c>
      <c r="H855">
        <v>24</v>
      </c>
    </row>
    <row r="856" spans="1:8" x14ac:dyDescent="0.25">
      <c r="A856" t="s">
        <v>12527</v>
      </c>
      <c r="B856" t="s">
        <v>11952</v>
      </c>
      <c r="C856">
        <v>116100</v>
      </c>
      <c r="D856" t="s">
        <v>19</v>
      </c>
      <c r="E856" t="s">
        <v>11955</v>
      </c>
      <c r="F856">
        <v>415</v>
      </c>
      <c r="G856" t="s">
        <v>11880</v>
      </c>
      <c r="H856">
        <v>6</v>
      </c>
    </row>
    <row r="857" spans="1:8" x14ac:dyDescent="0.25">
      <c r="A857" t="s">
        <v>12527</v>
      </c>
      <c r="B857" t="s">
        <v>11956</v>
      </c>
      <c r="C857">
        <v>117101</v>
      </c>
      <c r="D857" t="s">
        <v>19</v>
      </c>
      <c r="E857" t="s">
        <v>7269</v>
      </c>
      <c r="F857">
        <v>415</v>
      </c>
      <c r="G857" t="s">
        <v>11880</v>
      </c>
      <c r="H857">
        <v>14</v>
      </c>
    </row>
    <row r="858" spans="1:8" x14ac:dyDescent="0.25">
      <c r="A858" t="s">
        <v>12527</v>
      </c>
      <c r="B858" t="s">
        <v>11963</v>
      </c>
      <c r="C858">
        <v>118100</v>
      </c>
      <c r="D858" t="s">
        <v>19</v>
      </c>
      <c r="E858" t="s">
        <v>7501</v>
      </c>
      <c r="F858">
        <v>415</v>
      </c>
      <c r="G858" t="s">
        <v>11880</v>
      </c>
      <c r="H858">
        <v>20</v>
      </c>
    </row>
    <row r="859" spans="1:8" x14ac:dyDescent="0.25">
      <c r="A859" t="s">
        <v>12527</v>
      </c>
      <c r="B859" t="s">
        <v>11969</v>
      </c>
      <c r="C859">
        <v>119100</v>
      </c>
      <c r="D859" t="s">
        <v>19</v>
      </c>
      <c r="E859" t="s">
        <v>7669</v>
      </c>
      <c r="F859">
        <v>415</v>
      </c>
      <c r="G859" t="s">
        <v>11880</v>
      </c>
      <c r="H859">
        <v>6</v>
      </c>
    </row>
    <row r="860" spans="1:8" x14ac:dyDescent="0.25">
      <c r="A860" t="s">
        <v>12527</v>
      </c>
      <c r="B860" t="s">
        <v>11972</v>
      </c>
      <c r="C860">
        <v>120101</v>
      </c>
      <c r="D860" t="s">
        <v>19</v>
      </c>
      <c r="E860" t="s">
        <v>11973</v>
      </c>
      <c r="F860">
        <v>415</v>
      </c>
      <c r="G860" t="s">
        <v>11880</v>
      </c>
      <c r="H860">
        <v>16</v>
      </c>
    </row>
    <row r="861" spans="1:8" x14ac:dyDescent="0.25">
      <c r="A861" t="s">
        <v>12527</v>
      </c>
      <c r="B861" t="s">
        <v>11981</v>
      </c>
      <c r="C861">
        <v>129100</v>
      </c>
      <c r="D861" t="s">
        <v>19</v>
      </c>
      <c r="E861" t="s">
        <v>9321</v>
      </c>
      <c r="F861">
        <v>415</v>
      </c>
      <c r="G861" t="s">
        <v>11880</v>
      </c>
      <c r="H861">
        <v>3</v>
      </c>
    </row>
    <row r="862" spans="1:8" x14ac:dyDescent="0.25">
      <c r="A862" t="s">
        <v>12527</v>
      </c>
      <c r="B862" t="s">
        <v>11987</v>
      </c>
      <c r="C862">
        <v>121109</v>
      </c>
      <c r="D862" t="s">
        <v>19</v>
      </c>
      <c r="E862" t="s">
        <v>11992</v>
      </c>
      <c r="F862">
        <v>415</v>
      </c>
      <c r="G862" t="s">
        <v>11880</v>
      </c>
      <c r="H862">
        <v>28</v>
      </c>
    </row>
    <row r="863" spans="1:8" x14ac:dyDescent="0.25">
      <c r="A863" t="s">
        <v>12527</v>
      </c>
      <c r="B863" t="s">
        <v>11994</v>
      </c>
      <c r="C863">
        <v>122100</v>
      </c>
      <c r="D863" t="s">
        <v>19</v>
      </c>
      <c r="E863" t="s">
        <v>11995</v>
      </c>
      <c r="F863">
        <v>415</v>
      </c>
      <c r="G863" t="s">
        <v>11880</v>
      </c>
      <c r="H863">
        <v>12</v>
      </c>
    </row>
    <row r="864" spans="1:8" x14ac:dyDescent="0.25">
      <c r="A864" t="s">
        <v>12527</v>
      </c>
      <c r="B864" t="s">
        <v>11999</v>
      </c>
      <c r="C864">
        <v>123100</v>
      </c>
      <c r="D864" t="s">
        <v>19</v>
      </c>
      <c r="E864" t="s">
        <v>12000</v>
      </c>
      <c r="F864">
        <v>415</v>
      </c>
      <c r="G864" t="s">
        <v>11880</v>
      </c>
      <c r="H864">
        <v>6</v>
      </c>
    </row>
    <row r="865" spans="1:8" x14ac:dyDescent="0.25">
      <c r="A865" t="s">
        <v>12527</v>
      </c>
      <c r="B865" t="s">
        <v>12004</v>
      </c>
      <c r="C865">
        <v>124105</v>
      </c>
      <c r="D865" t="s">
        <v>19</v>
      </c>
      <c r="E865" t="s">
        <v>8766</v>
      </c>
      <c r="F865">
        <v>415</v>
      </c>
      <c r="G865" t="s">
        <v>11880</v>
      </c>
      <c r="H865">
        <v>16</v>
      </c>
    </row>
    <row r="866" spans="1:8" x14ac:dyDescent="0.25">
      <c r="A866" t="s">
        <v>12527</v>
      </c>
      <c r="B866" t="s">
        <v>9163</v>
      </c>
      <c r="C866">
        <v>133150</v>
      </c>
      <c r="D866" t="s">
        <v>19</v>
      </c>
      <c r="E866" t="s">
        <v>12007</v>
      </c>
      <c r="F866">
        <v>415</v>
      </c>
      <c r="G866" t="s">
        <v>11880</v>
      </c>
      <c r="H866">
        <v>6</v>
      </c>
    </row>
    <row r="867" spans="1:8" x14ac:dyDescent="0.25">
      <c r="A867" t="s">
        <v>12527</v>
      </c>
      <c r="B867" t="s">
        <v>12012</v>
      </c>
      <c r="C867">
        <v>126100</v>
      </c>
      <c r="D867" t="s">
        <v>19</v>
      </c>
      <c r="E867" t="s">
        <v>12014</v>
      </c>
      <c r="F867">
        <v>415</v>
      </c>
      <c r="G867" t="s">
        <v>11880</v>
      </c>
      <c r="H867">
        <v>6</v>
      </c>
    </row>
    <row r="868" spans="1:8" x14ac:dyDescent="0.25">
      <c r="A868" t="s">
        <v>12527</v>
      </c>
      <c r="B868" t="s">
        <v>11867</v>
      </c>
      <c r="C868">
        <v>101100</v>
      </c>
      <c r="D868" t="s">
        <v>19</v>
      </c>
      <c r="E868" t="s">
        <v>11868</v>
      </c>
      <c r="F868">
        <v>416</v>
      </c>
      <c r="G868" t="s">
        <v>11881</v>
      </c>
      <c r="H868">
        <v>39</v>
      </c>
    </row>
    <row r="869" spans="1:8" x14ac:dyDescent="0.25">
      <c r="A869" t="s">
        <v>12527</v>
      </c>
      <c r="B869" t="s">
        <v>11884</v>
      </c>
      <c r="C869">
        <v>102100</v>
      </c>
      <c r="D869" t="s">
        <v>19</v>
      </c>
      <c r="E869" t="s">
        <v>4009</v>
      </c>
      <c r="F869">
        <v>416</v>
      </c>
      <c r="G869" t="s">
        <v>11881</v>
      </c>
      <c r="H869">
        <v>46</v>
      </c>
    </row>
    <row r="870" spans="1:8" x14ac:dyDescent="0.25">
      <c r="A870" t="s">
        <v>12527</v>
      </c>
      <c r="B870" t="s">
        <v>11890</v>
      </c>
      <c r="C870">
        <v>103104</v>
      </c>
      <c r="D870" t="s">
        <v>11891</v>
      </c>
      <c r="E870" t="s">
        <v>4161</v>
      </c>
      <c r="F870">
        <v>416</v>
      </c>
      <c r="G870" t="s">
        <v>11881</v>
      </c>
      <c r="H870">
        <v>2</v>
      </c>
    </row>
    <row r="871" spans="1:8" x14ac:dyDescent="0.25">
      <c r="A871" t="s">
        <v>12527</v>
      </c>
      <c r="B871" t="s">
        <v>11890</v>
      </c>
      <c r="C871">
        <v>103101</v>
      </c>
      <c r="D871" t="s">
        <v>19</v>
      </c>
      <c r="E871" t="s">
        <v>11892</v>
      </c>
      <c r="F871">
        <v>416</v>
      </c>
      <c r="G871" t="s">
        <v>11881</v>
      </c>
      <c r="H871">
        <v>35</v>
      </c>
    </row>
    <row r="872" spans="1:8" x14ac:dyDescent="0.25">
      <c r="A872" t="s">
        <v>12527</v>
      </c>
      <c r="B872" t="s">
        <v>11890</v>
      </c>
      <c r="C872">
        <v>103100</v>
      </c>
      <c r="D872" t="s">
        <v>19</v>
      </c>
      <c r="E872" t="s">
        <v>4150</v>
      </c>
      <c r="F872">
        <v>416</v>
      </c>
      <c r="G872" t="s">
        <v>11881</v>
      </c>
      <c r="H872">
        <v>29</v>
      </c>
    </row>
    <row r="873" spans="1:8" x14ac:dyDescent="0.25">
      <c r="A873" t="s">
        <v>12527</v>
      </c>
      <c r="B873" t="s">
        <v>11894</v>
      </c>
      <c r="C873">
        <v>104102</v>
      </c>
      <c r="D873" t="s">
        <v>11891</v>
      </c>
      <c r="E873" t="s">
        <v>4310</v>
      </c>
      <c r="F873">
        <v>416</v>
      </c>
      <c r="G873" t="s">
        <v>11881</v>
      </c>
      <c r="H873">
        <v>2</v>
      </c>
    </row>
    <row r="874" spans="1:8" x14ac:dyDescent="0.25">
      <c r="A874" t="s">
        <v>12527</v>
      </c>
      <c r="B874" t="s">
        <v>11894</v>
      </c>
      <c r="C874">
        <v>104101</v>
      </c>
      <c r="D874" t="s">
        <v>11891</v>
      </c>
      <c r="E874" t="s">
        <v>11896</v>
      </c>
      <c r="F874">
        <v>416</v>
      </c>
      <c r="G874" t="s">
        <v>11881</v>
      </c>
      <c r="H874">
        <v>9</v>
      </c>
    </row>
    <row r="875" spans="1:8" x14ac:dyDescent="0.25">
      <c r="A875" t="s">
        <v>12527</v>
      </c>
      <c r="B875" t="s">
        <v>11894</v>
      </c>
      <c r="C875">
        <v>104103</v>
      </c>
      <c r="D875" t="s">
        <v>11897</v>
      </c>
      <c r="E875" t="s">
        <v>4313</v>
      </c>
      <c r="F875">
        <v>416</v>
      </c>
      <c r="G875" t="s">
        <v>11881</v>
      </c>
      <c r="H875">
        <v>14</v>
      </c>
    </row>
    <row r="876" spans="1:8" x14ac:dyDescent="0.25">
      <c r="A876" t="s">
        <v>12527</v>
      </c>
      <c r="B876" t="s">
        <v>11894</v>
      </c>
      <c r="C876">
        <v>104100</v>
      </c>
      <c r="D876" t="s">
        <v>19</v>
      </c>
      <c r="E876" t="s">
        <v>4305</v>
      </c>
      <c r="F876">
        <v>416</v>
      </c>
      <c r="G876" t="s">
        <v>11881</v>
      </c>
      <c r="H876">
        <v>34</v>
      </c>
    </row>
    <row r="877" spans="1:8" x14ac:dyDescent="0.25">
      <c r="A877" t="s">
        <v>12527</v>
      </c>
      <c r="B877" t="s">
        <v>11899</v>
      </c>
      <c r="C877">
        <v>105104</v>
      </c>
      <c r="D877" t="s">
        <v>11891</v>
      </c>
      <c r="E877" t="s">
        <v>4443</v>
      </c>
      <c r="F877">
        <v>416</v>
      </c>
      <c r="G877" t="s">
        <v>11881</v>
      </c>
      <c r="H877">
        <v>3</v>
      </c>
    </row>
    <row r="878" spans="1:8" x14ac:dyDescent="0.25">
      <c r="A878" t="s">
        <v>12527</v>
      </c>
      <c r="B878" t="s">
        <v>11899</v>
      </c>
      <c r="C878">
        <v>105102</v>
      </c>
      <c r="D878" t="s">
        <v>19</v>
      </c>
      <c r="E878" t="s">
        <v>11900</v>
      </c>
      <c r="F878">
        <v>416</v>
      </c>
      <c r="G878" t="s">
        <v>11881</v>
      </c>
      <c r="H878">
        <v>29</v>
      </c>
    </row>
    <row r="879" spans="1:8" x14ac:dyDescent="0.25">
      <c r="A879" t="s">
        <v>12527</v>
      </c>
      <c r="B879" t="s">
        <v>11899</v>
      </c>
      <c r="C879">
        <v>105106</v>
      </c>
      <c r="D879" t="s">
        <v>11891</v>
      </c>
      <c r="E879" t="s">
        <v>4451</v>
      </c>
      <c r="F879">
        <v>416</v>
      </c>
      <c r="G879" t="s">
        <v>11881</v>
      </c>
      <c r="H879">
        <v>1</v>
      </c>
    </row>
    <row r="880" spans="1:8" x14ac:dyDescent="0.25">
      <c r="A880" t="s">
        <v>12527</v>
      </c>
      <c r="B880" t="s">
        <v>11899</v>
      </c>
      <c r="C880">
        <v>105105</v>
      </c>
      <c r="D880" t="s">
        <v>11891</v>
      </c>
      <c r="E880" t="s">
        <v>4447</v>
      </c>
      <c r="F880">
        <v>416</v>
      </c>
      <c r="G880" t="s">
        <v>11881</v>
      </c>
      <c r="H880">
        <v>4</v>
      </c>
    </row>
    <row r="881" spans="1:8" x14ac:dyDescent="0.25">
      <c r="A881" t="s">
        <v>12527</v>
      </c>
      <c r="B881" t="s">
        <v>11899</v>
      </c>
      <c r="C881">
        <v>105103</v>
      </c>
      <c r="D881" t="s">
        <v>11897</v>
      </c>
      <c r="E881" t="s">
        <v>11901</v>
      </c>
      <c r="F881">
        <v>416</v>
      </c>
      <c r="G881" t="s">
        <v>11881</v>
      </c>
      <c r="H881">
        <v>15</v>
      </c>
    </row>
    <row r="882" spans="1:8" x14ac:dyDescent="0.25">
      <c r="A882" t="s">
        <v>12527</v>
      </c>
      <c r="B882" t="s">
        <v>11899</v>
      </c>
      <c r="C882">
        <v>105100</v>
      </c>
      <c r="D882" t="s">
        <v>19</v>
      </c>
      <c r="E882" t="s">
        <v>4432</v>
      </c>
      <c r="F882">
        <v>416</v>
      </c>
      <c r="G882" t="s">
        <v>11881</v>
      </c>
      <c r="H882">
        <v>30</v>
      </c>
    </row>
    <row r="883" spans="1:8" x14ac:dyDescent="0.25">
      <c r="A883" t="s">
        <v>12527</v>
      </c>
      <c r="B883" t="s">
        <v>11899</v>
      </c>
      <c r="C883">
        <v>105107</v>
      </c>
      <c r="D883" t="s">
        <v>11891</v>
      </c>
      <c r="E883" t="s">
        <v>11902</v>
      </c>
      <c r="F883">
        <v>416</v>
      </c>
      <c r="G883" t="s">
        <v>11881</v>
      </c>
      <c r="H883">
        <v>6</v>
      </c>
    </row>
    <row r="884" spans="1:8" x14ac:dyDescent="0.25">
      <c r="A884" t="s">
        <v>12527</v>
      </c>
      <c r="B884" t="s">
        <v>11899</v>
      </c>
      <c r="C884">
        <v>105101</v>
      </c>
      <c r="D884" t="s">
        <v>19</v>
      </c>
      <c r="E884" t="s">
        <v>4433</v>
      </c>
      <c r="F884">
        <v>416</v>
      </c>
      <c r="G884" t="s">
        <v>11881</v>
      </c>
      <c r="H884">
        <v>18</v>
      </c>
    </row>
    <row r="885" spans="1:8" x14ac:dyDescent="0.25">
      <c r="A885" t="s">
        <v>12527</v>
      </c>
      <c r="B885" t="s">
        <v>11899</v>
      </c>
      <c r="C885">
        <v>105108</v>
      </c>
      <c r="D885" t="s">
        <v>11891</v>
      </c>
      <c r="E885" t="s">
        <v>11903</v>
      </c>
      <c r="F885">
        <v>416</v>
      </c>
      <c r="G885" t="s">
        <v>11881</v>
      </c>
      <c r="H885">
        <v>5</v>
      </c>
    </row>
    <row r="886" spans="1:8" x14ac:dyDescent="0.25">
      <c r="A886" t="s">
        <v>12527</v>
      </c>
      <c r="B886" t="s">
        <v>11904</v>
      </c>
      <c r="C886">
        <v>106100</v>
      </c>
      <c r="D886" t="s">
        <v>19</v>
      </c>
      <c r="E886" t="s">
        <v>4798</v>
      </c>
      <c r="F886">
        <v>416</v>
      </c>
      <c r="G886" t="s">
        <v>11881</v>
      </c>
      <c r="H886">
        <v>44</v>
      </c>
    </row>
    <row r="887" spans="1:8" x14ac:dyDescent="0.25">
      <c r="A887" t="s">
        <v>12527</v>
      </c>
      <c r="B887" t="s">
        <v>11904</v>
      </c>
      <c r="C887">
        <v>106103</v>
      </c>
      <c r="D887" t="s">
        <v>19</v>
      </c>
      <c r="E887" t="s">
        <v>4802</v>
      </c>
      <c r="F887">
        <v>416</v>
      </c>
      <c r="G887" t="s">
        <v>11881</v>
      </c>
      <c r="H887">
        <v>19</v>
      </c>
    </row>
    <row r="888" spans="1:8" x14ac:dyDescent="0.25">
      <c r="A888" t="s">
        <v>12527</v>
      </c>
      <c r="B888" t="s">
        <v>11908</v>
      </c>
      <c r="C888">
        <v>107108</v>
      </c>
      <c r="D888" t="s">
        <v>11891</v>
      </c>
      <c r="E888" t="s">
        <v>5000</v>
      </c>
      <c r="F888">
        <v>416</v>
      </c>
      <c r="G888" t="s">
        <v>11881</v>
      </c>
      <c r="H888">
        <v>6</v>
      </c>
    </row>
    <row r="889" spans="1:8" x14ac:dyDescent="0.25">
      <c r="A889" t="s">
        <v>12527</v>
      </c>
      <c r="B889" t="s">
        <v>11908</v>
      </c>
      <c r="C889">
        <v>107107</v>
      </c>
      <c r="D889" t="s">
        <v>11891</v>
      </c>
      <c r="E889" t="s">
        <v>4996</v>
      </c>
      <c r="F889">
        <v>416</v>
      </c>
      <c r="G889" t="s">
        <v>11881</v>
      </c>
      <c r="H889">
        <v>1</v>
      </c>
    </row>
    <row r="890" spans="1:8" x14ac:dyDescent="0.25">
      <c r="A890" t="s">
        <v>12527</v>
      </c>
      <c r="B890" t="s">
        <v>11908</v>
      </c>
      <c r="C890">
        <v>107102</v>
      </c>
      <c r="D890" t="s">
        <v>19</v>
      </c>
      <c r="E890" t="s">
        <v>4979</v>
      </c>
      <c r="F890">
        <v>416</v>
      </c>
      <c r="G890" t="s">
        <v>11881</v>
      </c>
      <c r="H890">
        <v>27</v>
      </c>
    </row>
    <row r="891" spans="1:8" x14ac:dyDescent="0.25">
      <c r="A891" t="s">
        <v>12527</v>
      </c>
      <c r="B891" t="s">
        <v>11908</v>
      </c>
      <c r="C891">
        <v>107100</v>
      </c>
      <c r="D891" t="s">
        <v>19</v>
      </c>
      <c r="E891" t="s">
        <v>11910</v>
      </c>
      <c r="F891">
        <v>416</v>
      </c>
      <c r="G891" t="s">
        <v>11881</v>
      </c>
      <c r="H891">
        <v>50</v>
      </c>
    </row>
    <row r="892" spans="1:8" x14ac:dyDescent="0.25">
      <c r="A892" t="s">
        <v>12527</v>
      </c>
      <c r="B892" t="s">
        <v>11908</v>
      </c>
      <c r="C892">
        <v>107103</v>
      </c>
      <c r="D892" t="s">
        <v>11891</v>
      </c>
      <c r="E892" t="s">
        <v>4983</v>
      </c>
      <c r="F892">
        <v>416</v>
      </c>
      <c r="G892" t="s">
        <v>11881</v>
      </c>
      <c r="H892">
        <v>8</v>
      </c>
    </row>
    <row r="893" spans="1:8" x14ac:dyDescent="0.25">
      <c r="A893" t="s">
        <v>12527</v>
      </c>
      <c r="B893" t="s">
        <v>11908</v>
      </c>
      <c r="C893">
        <v>107106</v>
      </c>
      <c r="D893" t="s">
        <v>11891</v>
      </c>
      <c r="E893" t="s">
        <v>4993</v>
      </c>
      <c r="F893">
        <v>416</v>
      </c>
      <c r="G893" t="s">
        <v>11881</v>
      </c>
      <c r="H893">
        <v>6</v>
      </c>
    </row>
    <row r="894" spans="1:8" x14ac:dyDescent="0.25">
      <c r="A894" t="s">
        <v>12527</v>
      </c>
      <c r="B894" t="s">
        <v>11908</v>
      </c>
      <c r="C894">
        <v>107101</v>
      </c>
      <c r="D894" t="s">
        <v>19</v>
      </c>
      <c r="E894" t="s">
        <v>4975</v>
      </c>
      <c r="F894">
        <v>416</v>
      </c>
      <c r="G894" t="s">
        <v>11881</v>
      </c>
      <c r="H894">
        <v>38</v>
      </c>
    </row>
    <row r="895" spans="1:8" x14ac:dyDescent="0.25">
      <c r="A895" t="s">
        <v>12527</v>
      </c>
      <c r="B895" t="s">
        <v>11908</v>
      </c>
      <c r="C895">
        <v>107104</v>
      </c>
      <c r="D895" t="s">
        <v>11891</v>
      </c>
      <c r="E895" t="s">
        <v>4987</v>
      </c>
      <c r="F895">
        <v>416</v>
      </c>
      <c r="G895" t="s">
        <v>11881</v>
      </c>
      <c r="H895">
        <v>5</v>
      </c>
    </row>
    <row r="896" spans="1:8" x14ac:dyDescent="0.25">
      <c r="A896" t="s">
        <v>12527</v>
      </c>
      <c r="B896" t="s">
        <v>11912</v>
      </c>
      <c r="C896">
        <v>108100</v>
      </c>
      <c r="D896" t="s">
        <v>19</v>
      </c>
      <c r="E896" t="s">
        <v>11913</v>
      </c>
      <c r="F896">
        <v>416</v>
      </c>
      <c r="G896" t="s">
        <v>11881</v>
      </c>
      <c r="H896">
        <v>40</v>
      </c>
    </row>
    <row r="897" spans="1:8" x14ac:dyDescent="0.25">
      <c r="A897" t="s">
        <v>12527</v>
      </c>
      <c r="B897" t="s">
        <v>11912</v>
      </c>
      <c r="C897">
        <v>108101</v>
      </c>
      <c r="D897" t="s">
        <v>19</v>
      </c>
      <c r="E897" t="s">
        <v>5209</v>
      </c>
      <c r="F897">
        <v>416</v>
      </c>
      <c r="G897" t="s">
        <v>11881</v>
      </c>
      <c r="H897">
        <v>18</v>
      </c>
    </row>
    <row r="898" spans="1:8" x14ac:dyDescent="0.25">
      <c r="A898" t="s">
        <v>12527</v>
      </c>
      <c r="B898" t="s">
        <v>11916</v>
      </c>
      <c r="C898">
        <v>109100</v>
      </c>
      <c r="D898" t="s">
        <v>19</v>
      </c>
      <c r="E898" t="s">
        <v>11917</v>
      </c>
      <c r="F898">
        <v>416</v>
      </c>
      <c r="G898" t="s">
        <v>11881</v>
      </c>
      <c r="H898">
        <v>115</v>
      </c>
    </row>
    <row r="899" spans="1:8" x14ac:dyDescent="0.25">
      <c r="A899" t="s">
        <v>12527</v>
      </c>
      <c r="B899" t="s">
        <v>11923</v>
      </c>
      <c r="C899">
        <v>110130</v>
      </c>
      <c r="D899" t="s">
        <v>11897</v>
      </c>
      <c r="E899" t="s">
        <v>5443</v>
      </c>
      <c r="F899">
        <v>416</v>
      </c>
      <c r="G899" t="s">
        <v>11881</v>
      </c>
      <c r="H899">
        <v>19</v>
      </c>
    </row>
    <row r="900" spans="1:8" x14ac:dyDescent="0.25">
      <c r="A900" t="s">
        <v>12527</v>
      </c>
      <c r="B900" t="s">
        <v>11923</v>
      </c>
      <c r="C900">
        <v>110140</v>
      </c>
      <c r="D900" t="s">
        <v>11897</v>
      </c>
      <c r="E900" t="s">
        <v>5446</v>
      </c>
      <c r="F900">
        <v>416</v>
      </c>
      <c r="G900" t="s">
        <v>11881</v>
      </c>
      <c r="H900">
        <v>5</v>
      </c>
    </row>
    <row r="901" spans="1:8" x14ac:dyDescent="0.25">
      <c r="A901" t="s">
        <v>12527</v>
      </c>
      <c r="B901" t="s">
        <v>11923</v>
      </c>
      <c r="C901">
        <v>110120</v>
      </c>
      <c r="D901" t="s">
        <v>19</v>
      </c>
      <c r="E901" t="s">
        <v>11924</v>
      </c>
      <c r="F901">
        <v>416</v>
      </c>
      <c r="G901" t="s">
        <v>11881</v>
      </c>
      <c r="H901">
        <v>68</v>
      </c>
    </row>
    <row r="902" spans="1:8" x14ac:dyDescent="0.25">
      <c r="A902" t="s">
        <v>12527</v>
      </c>
      <c r="B902" t="s">
        <v>11923</v>
      </c>
      <c r="C902">
        <v>110150</v>
      </c>
      <c r="D902" t="s">
        <v>19</v>
      </c>
      <c r="E902" t="s">
        <v>5449</v>
      </c>
      <c r="F902">
        <v>416</v>
      </c>
      <c r="G902" t="s">
        <v>11881</v>
      </c>
      <c r="H902">
        <v>18</v>
      </c>
    </row>
    <row r="903" spans="1:8" x14ac:dyDescent="0.25">
      <c r="A903" t="s">
        <v>12527</v>
      </c>
      <c r="B903" t="s">
        <v>11923</v>
      </c>
      <c r="C903">
        <v>110100</v>
      </c>
      <c r="D903" t="s">
        <v>19</v>
      </c>
      <c r="E903" t="s">
        <v>11925</v>
      </c>
      <c r="F903">
        <v>416</v>
      </c>
      <c r="G903" t="s">
        <v>11881</v>
      </c>
      <c r="H903">
        <v>87</v>
      </c>
    </row>
    <row r="904" spans="1:8" x14ac:dyDescent="0.25">
      <c r="A904" t="s">
        <v>12527</v>
      </c>
      <c r="B904" t="s">
        <v>11926</v>
      </c>
      <c r="C904">
        <v>111101</v>
      </c>
      <c r="D904" t="s">
        <v>19</v>
      </c>
      <c r="E904" t="s">
        <v>11927</v>
      </c>
      <c r="F904">
        <v>416</v>
      </c>
      <c r="G904" t="s">
        <v>11881</v>
      </c>
      <c r="H904">
        <v>47</v>
      </c>
    </row>
    <row r="905" spans="1:8" x14ac:dyDescent="0.25">
      <c r="A905" t="s">
        <v>12527</v>
      </c>
      <c r="B905" t="s">
        <v>11926</v>
      </c>
      <c r="C905">
        <v>111100</v>
      </c>
      <c r="D905" t="s">
        <v>19</v>
      </c>
      <c r="E905" t="s">
        <v>11928</v>
      </c>
      <c r="F905">
        <v>416</v>
      </c>
      <c r="G905" t="s">
        <v>11881</v>
      </c>
      <c r="H905">
        <v>71</v>
      </c>
    </row>
    <row r="906" spans="1:8" x14ac:dyDescent="0.25">
      <c r="A906" t="s">
        <v>12527</v>
      </c>
      <c r="B906" t="s">
        <v>11930</v>
      </c>
      <c r="C906">
        <v>112101</v>
      </c>
      <c r="D906" t="s">
        <v>19</v>
      </c>
      <c r="E906" t="s">
        <v>11932</v>
      </c>
      <c r="F906">
        <v>416</v>
      </c>
      <c r="G906" t="s">
        <v>11881</v>
      </c>
      <c r="H906">
        <v>70</v>
      </c>
    </row>
    <row r="907" spans="1:8" x14ac:dyDescent="0.25">
      <c r="A907" t="s">
        <v>12527</v>
      </c>
      <c r="B907" t="s">
        <v>11934</v>
      </c>
      <c r="C907">
        <v>113100</v>
      </c>
      <c r="D907" t="s">
        <v>19</v>
      </c>
      <c r="E907" t="s">
        <v>11935</v>
      </c>
      <c r="F907">
        <v>416</v>
      </c>
      <c r="G907" t="s">
        <v>11881</v>
      </c>
      <c r="H907">
        <v>59</v>
      </c>
    </row>
    <row r="908" spans="1:8" x14ac:dyDescent="0.25">
      <c r="A908" t="s">
        <v>12527</v>
      </c>
      <c r="B908" t="s">
        <v>11934</v>
      </c>
      <c r="C908">
        <v>113180</v>
      </c>
      <c r="D908" t="s">
        <v>19</v>
      </c>
      <c r="E908" t="s">
        <v>11938</v>
      </c>
      <c r="F908">
        <v>416</v>
      </c>
      <c r="G908" t="s">
        <v>11881</v>
      </c>
      <c r="H908">
        <v>37</v>
      </c>
    </row>
    <row r="909" spans="1:8" x14ac:dyDescent="0.25">
      <c r="A909" t="s">
        <v>12527</v>
      </c>
      <c r="B909" t="s">
        <v>11934</v>
      </c>
      <c r="C909">
        <v>113190</v>
      </c>
      <c r="D909" t="s">
        <v>19</v>
      </c>
      <c r="E909" t="s">
        <v>11939</v>
      </c>
      <c r="F909">
        <v>416</v>
      </c>
      <c r="G909" t="s">
        <v>11881</v>
      </c>
      <c r="H909">
        <v>22</v>
      </c>
    </row>
    <row r="910" spans="1:8" x14ac:dyDescent="0.25">
      <c r="A910" t="s">
        <v>12527</v>
      </c>
      <c r="B910" t="s">
        <v>11934</v>
      </c>
      <c r="C910">
        <v>113150</v>
      </c>
      <c r="D910" t="s">
        <v>11897</v>
      </c>
      <c r="E910" t="s">
        <v>11941</v>
      </c>
      <c r="F910">
        <v>416</v>
      </c>
      <c r="G910" t="s">
        <v>11881</v>
      </c>
      <c r="H910">
        <v>20</v>
      </c>
    </row>
    <row r="911" spans="1:8" x14ac:dyDescent="0.25">
      <c r="A911" t="s">
        <v>12527</v>
      </c>
      <c r="B911" t="s">
        <v>11942</v>
      </c>
      <c r="C911">
        <v>114101</v>
      </c>
      <c r="D911" t="s">
        <v>19</v>
      </c>
      <c r="E911" t="s">
        <v>11943</v>
      </c>
      <c r="F911">
        <v>416</v>
      </c>
      <c r="G911" t="s">
        <v>11881</v>
      </c>
      <c r="H911">
        <v>53</v>
      </c>
    </row>
    <row r="912" spans="1:8" x14ac:dyDescent="0.25">
      <c r="A912" t="s">
        <v>12527</v>
      </c>
      <c r="B912" t="s">
        <v>11942</v>
      </c>
      <c r="C912">
        <v>114103</v>
      </c>
      <c r="D912" t="s">
        <v>19</v>
      </c>
      <c r="E912" t="s">
        <v>6213</v>
      </c>
      <c r="F912">
        <v>416</v>
      </c>
      <c r="G912" t="s">
        <v>11881</v>
      </c>
      <c r="H912">
        <v>78</v>
      </c>
    </row>
    <row r="913" spans="1:8" x14ac:dyDescent="0.25">
      <c r="A913" t="s">
        <v>12527</v>
      </c>
      <c r="B913" t="s">
        <v>11942</v>
      </c>
      <c r="C913">
        <v>114105</v>
      </c>
      <c r="D913" t="s">
        <v>19</v>
      </c>
      <c r="E913" t="s">
        <v>11945</v>
      </c>
      <c r="F913">
        <v>416</v>
      </c>
      <c r="G913" t="s">
        <v>11881</v>
      </c>
      <c r="H913">
        <v>54</v>
      </c>
    </row>
    <row r="914" spans="1:8" x14ac:dyDescent="0.25">
      <c r="A914" t="s">
        <v>12527</v>
      </c>
      <c r="B914" t="s">
        <v>11946</v>
      </c>
      <c r="C914">
        <v>115110</v>
      </c>
      <c r="D914" t="s">
        <v>11897</v>
      </c>
      <c r="E914" t="s">
        <v>6401</v>
      </c>
      <c r="F914">
        <v>416</v>
      </c>
      <c r="G914" t="s">
        <v>11881</v>
      </c>
      <c r="H914">
        <v>20</v>
      </c>
    </row>
    <row r="915" spans="1:8" x14ac:dyDescent="0.25">
      <c r="A915" t="s">
        <v>12527</v>
      </c>
      <c r="B915" t="s">
        <v>11946</v>
      </c>
      <c r="C915">
        <v>115104</v>
      </c>
      <c r="D915" t="s">
        <v>11897</v>
      </c>
      <c r="E915" t="s">
        <v>6388</v>
      </c>
      <c r="F915">
        <v>416</v>
      </c>
      <c r="G915" t="s">
        <v>11881</v>
      </c>
      <c r="H915">
        <v>24</v>
      </c>
    </row>
    <row r="916" spans="1:8" x14ac:dyDescent="0.25">
      <c r="A916" t="s">
        <v>12527</v>
      </c>
      <c r="B916" t="s">
        <v>11946</v>
      </c>
      <c r="C916">
        <v>115100</v>
      </c>
      <c r="D916" t="s">
        <v>19</v>
      </c>
      <c r="E916" t="s">
        <v>6379</v>
      </c>
      <c r="F916">
        <v>416</v>
      </c>
      <c r="G916" t="s">
        <v>11881</v>
      </c>
      <c r="H916">
        <v>41</v>
      </c>
    </row>
    <row r="917" spans="1:8" x14ac:dyDescent="0.25">
      <c r="A917" t="s">
        <v>12527</v>
      </c>
      <c r="B917" t="s">
        <v>11946</v>
      </c>
      <c r="C917">
        <v>115107</v>
      </c>
      <c r="D917" t="s">
        <v>19</v>
      </c>
      <c r="E917" t="s">
        <v>11949</v>
      </c>
      <c r="F917">
        <v>416</v>
      </c>
      <c r="G917" t="s">
        <v>11881</v>
      </c>
      <c r="H917">
        <v>25</v>
      </c>
    </row>
    <row r="918" spans="1:8" x14ac:dyDescent="0.25">
      <c r="A918" t="s">
        <v>12527</v>
      </c>
      <c r="B918" t="s">
        <v>11946</v>
      </c>
      <c r="C918">
        <v>115105</v>
      </c>
      <c r="D918" t="s">
        <v>11891</v>
      </c>
      <c r="E918" t="s">
        <v>11950</v>
      </c>
      <c r="F918">
        <v>416</v>
      </c>
      <c r="G918" t="s">
        <v>11881</v>
      </c>
      <c r="H918">
        <v>6</v>
      </c>
    </row>
    <row r="919" spans="1:8" x14ac:dyDescent="0.25">
      <c r="A919" t="s">
        <v>12527</v>
      </c>
      <c r="B919" t="s">
        <v>11952</v>
      </c>
      <c r="C919">
        <v>116107</v>
      </c>
      <c r="D919" t="s">
        <v>11897</v>
      </c>
      <c r="E919" t="s">
        <v>6754</v>
      </c>
      <c r="F919">
        <v>416</v>
      </c>
      <c r="G919" t="s">
        <v>11881</v>
      </c>
      <c r="H919">
        <v>15</v>
      </c>
    </row>
    <row r="920" spans="1:8" x14ac:dyDescent="0.25">
      <c r="A920" t="s">
        <v>12527</v>
      </c>
      <c r="B920" t="s">
        <v>11952</v>
      </c>
      <c r="C920">
        <v>116109</v>
      </c>
      <c r="D920" t="s">
        <v>11897</v>
      </c>
      <c r="E920" t="s">
        <v>11954</v>
      </c>
      <c r="F920">
        <v>416</v>
      </c>
      <c r="G920" t="s">
        <v>11881</v>
      </c>
      <c r="H920">
        <v>6</v>
      </c>
    </row>
    <row r="921" spans="1:8" x14ac:dyDescent="0.25">
      <c r="A921" t="s">
        <v>12527</v>
      </c>
      <c r="B921" t="s">
        <v>11952</v>
      </c>
      <c r="C921">
        <v>116105</v>
      </c>
      <c r="D921" t="s">
        <v>19</v>
      </c>
      <c r="E921" t="s">
        <v>6749</v>
      </c>
      <c r="F921">
        <v>416</v>
      </c>
      <c r="G921" t="s">
        <v>11881</v>
      </c>
      <c r="H921">
        <v>52</v>
      </c>
    </row>
    <row r="922" spans="1:8" x14ac:dyDescent="0.25">
      <c r="A922" t="s">
        <v>12527</v>
      </c>
      <c r="B922" t="s">
        <v>11952</v>
      </c>
      <c r="C922">
        <v>116108</v>
      </c>
      <c r="D922" t="s">
        <v>19</v>
      </c>
      <c r="E922" t="s">
        <v>6756</v>
      </c>
      <c r="F922">
        <v>416</v>
      </c>
      <c r="G922" t="s">
        <v>11881</v>
      </c>
      <c r="H922">
        <v>35</v>
      </c>
    </row>
    <row r="923" spans="1:8" x14ac:dyDescent="0.25">
      <c r="A923" t="s">
        <v>12527</v>
      </c>
      <c r="B923" t="s">
        <v>11952</v>
      </c>
      <c r="C923">
        <v>116110</v>
      </c>
      <c r="D923" t="s">
        <v>11897</v>
      </c>
      <c r="E923" t="s">
        <v>6761</v>
      </c>
      <c r="F923">
        <v>416</v>
      </c>
      <c r="G923" t="s">
        <v>11881</v>
      </c>
      <c r="H923">
        <v>12</v>
      </c>
    </row>
    <row r="924" spans="1:8" x14ac:dyDescent="0.25">
      <c r="A924" t="s">
        <v>12527</v>
      </c>
      <c r="B924" t="s">
        <v>11952</v>
      </c>
      <c r="C924">
        <v>116111</v>
      </c>
      <c r="D924" t="s">
        <v>11897</v>
      </c>
      <c r="E924" t="s">
        <v>6764</v>
      </c>
      <c r="F924">
        <v>416</v>
      </c>
      <c r="G924" t="s">
        <v>11881</v>
      </c>
      <c r="H924">
        <v>11</v>
      </c>
    </row>
    <row r="925" spans="1:8" x14ac:dyDescent="0.25">
      <c r="A925" t="s">
        <v>12527</v>
      </c>
      <c r="B925" t="s">
        <v>11952</v>
      </c>
      <c r="C925">
        <v>116100</v>
      </c>
      <c r="D925" t="s">
        <v>19</v>
      </c>
      <c r="E925" t="s">
        <v>11955</v>
      </c>
      <c r="F925">
        <v>416</v>
      </c>
      <c r="G925" t="s">
        <v>11881</v>
      </c>
      <c r="H925">
        <v>31</v>
      </c>
    </row>
    <row r="926" spans="1:8" x14ac:dyDescent="0.25">
      <c r="A926" t="s">
        <v>12527</v>
      </c>
      <c r="B926" t="s">
        <v>11956</v>
      </c>
      <c r="C926">
        <v>117101</v>
      </c>
      <c r="D926" t="s">
        <v>19</v>
      </c>
      <c r="E926" t="s">
        <v>7269</v>
      </c>
      <c r="F926">
        <v>416</v>
      </c>
      <c r="G926" t="s">
        <v>11881</v>
      </c>
      <c r="H926">
        <v>44</v>
      </c>
    </row>
    <row r="927" spans="1:8" x14ac:dyDescent="0.25">
      <c r="A927" t="s">
        <v>12527</v>
      </c>
      <c r="B927" t="s">
        <v>11956</v>
      </c>
      <c r="C927">
        <v>117103</v>
      </c>
      <c r="D927" t="s">
        <v>11891</v>
      </c>
      <c r="E927" t="s">
        <v>11957</v>
      </c>
      <c r="F927">
        <v>416</v>
      </c>
      <c r="G927" t="s">
        <v>11881</v>
      </c>
      <c r="H927">
        <v>13</v>
      </c>
    </row>
    <row r="928" spans="1:8" x14ac:dyDescent="0.25">
      <c r="A928" t="s">
        <v>12527</v>
      </c>
      <c r="B928" t="s">
        <v>11956</v>
      </c>
      <c r="C928">
        <v>117108</v>
      </c>
      <c r="D928" t="s">
        <v>11891</v>
      </c>
      <c r="E928" t="s">
        <v>11958</v>
      </c>
      <c r="F928">
        <v>416</v>
      </c>
      <c r="G928" t="s">
        <v>11881</v>
      </c>
      <c r="H928">
        <v>6</v>
      </c>
    </row>
    <row r="929" spans="1:8" x14ac:dyDescent="0.25">
      <c r="A929" t="s">
        <v>12527</v>
      </c>
      <c r="B929" t="s">
        <v>11956</v>
      </c>
      <c r="C929">
        <v>117107</v>
      </c>
      <c r="D929" t="s">
        <v>11891</v>
      </c>
      <c r="E929" t="s">
        <v>11959</v>
      </c>
      <c r="F929">
        <v>416</v>
      </c>
      <c r="G929" t="s">
        <v>11881</v>
      </c>
      <c r="H929">
        <v>6</v>
      </c>
    </row>
    <row r="930" spans="1:8" x14ac:dyDescent="0.25">
      <c r="A930" t="s">
        <v>12527</v>
      </c>
      <c r="B930" t="s">
        <v>11956</v>
      </c>
      <c r="C930">
        <v>117106</v>
      </c>
      <c r="D930" t="s">
        <v>11891</v>
      </c>
      <c r="E930" t="s">
        <v>11960</v>
      </c>
      <c r="F930">
        <v>416</v>
      </c>
      <c r="G930" t="s">
        <v>11881</v>
      </c>
      <c r="H930">
        <v>6</v>
      </c>
    </row>
    <row r="931" spans="1:8" x14ac:dyDescent="0.25">
      <c r="A931" t="s">
        <v>12527</v>
      </c>
      <c r="B931" t="s">
        <v>11956</v>
      </c>
      <c r="C931">
        <v>117104</v>
      </c>
      <c r="D931" t="s">
        <v>11891</v>
      </c>
      <c r="E931" t="s">
        <v>11961</v>
      </c>
      <c r="F931">
        <v>416</v>
      </c>
      <c r="G931" t="s">
        <v>11881</v>
      </c>
      <c r="H931">
        <v>8</v>
      </c>
    </row>
    <row r="932" spans="1:8" x14ac:dyDescent="0.25">
      <c r="A932" t="s">
        <v>12527</v>
      </c>
      <c r="B932" t="s">
        <v>11956</v>
      </c>
      <c r="C932">
        <v>117102</v>
      </c>
      <c r="D932" t="s">
        <v>19</v>
      </c>
      <c r="E932" t="s">
        <v>11962</v>
      </c>
      <c r="F932">
        <v>416</v>
      </c>
      <c r="G932" t="s">
        <v>11881</v>
      </c>
      <c r="H932">
        <v>10</v>
      </c>
    </row>
    <row r="933" spans="1:8" x14ac:dyDescent="0.25">
      <c r="A933" t="s">
        <v>12527</v>
      </c>
      <c r="B933" t="s">
        <v>11963</v>
      </c>
      <c r="C933">
        <v>118100</v>
      </c>
      <c r="D933" t="s">
        <v>19</v>
      </c>
      <c r="E933" t="s">
        <v>7501</v>
      </c>
      <c r="F933">
        <v>416</v>
      </c>
      <c r="G933" t="s">
        <v>11881</v>
      </c>
      <c r="H933">
        <v>85</v>
      </c>
    </row>
    <row r="934" spans="1:8" x14ac:dyDescent="0.25">
      <c r="A934" t="s">
        <v>12527</v>
      </c>
      <c r="B934" t="s">
        <v>11963</v>
      </c>
      <c r="C934">
        <v>118106</v>
      </c>
      <c r="D934" t="s">
        <v>19</v>
      </c>
      <c r="E934" t="s">
        <v>11966</v>
      </c>
      <c r="F934">
        <v>416</v>
      </c>
      <c r="G934" t="s">
        <v>11881</v>
      </c>
      <c r="H934">
        <v>8</v>
      </c>
    </row>
    <row r="935" spans="1:8" x14ac:dyDescent="0.25">
      <c r="A935" t="s">
        <v>12527</v>
      </c>
      <c r="B935" t="s">
        <v>11963</v>
      </c>
      <c r="C935">
        <v>118105</v>
      </c>
      <c r="D935" t="s">
        <v>19</v>
      </c>
      <c r="E935" t="s">
        <v>11967</v>
      </c>
      <c r="F935">
        <v>416</v>
      </c>
      <c r="G935" t="s">
        <v>11881</v>
      </c>
      <c r="H935">
        <v>19</v>
      </c>
    </row>
    <row r="936" spans="1:8" x14ac:dyDescent="0.25">
      <c r="A936" t="s">
        <v>12527</v>
      </c>
      <c r="B936" t="s">
        <v>11969</v>
      </c>
      <c r="C936">
        <v>119101</v>
      </c>
      <c r="D936" t="s">
        <v>19</v>
      </c>
      <c r="E936" t="s">
        <v>11970</v>
      </c>
      <c r="F936">
        <v>416</v>
      </c>
      <c r="G936" t="s">
        <v>11881</v>
      </c>
      <c r="H936">
        <v>6</v>
      </c>
    </row>
    <row r="937" spans="1:8" x14ac:dyDescent="0.25">
      <c r="A937" t="s">
        <v>12527</v>
      </c>
      <c r="B937" t="s">
        <v>11969</v>
      </c>
      <c r="C937">
        <v>119100</v>
      </c>
      <c r="D937" t="s">
        <v>19</v>
      </c>
      <c r="E937" t="s">
        <v>7669</v>
      </c>
      <c r="F937">
        <v>416</v>
      </c>
      <c r="G937" t="s">
        <v>11881</v>
      </c>
      <c r="H937">
        <v>42</v>
      </c>
    </row>
    <row r="938" spans="1:8" x14ac:dyDescent="0.25">
      <c r="A938" t="s">
        <v>12527</v>
      </c>
      <c r="B938" t="s">
        <v>11969</v>
      </c>
      <c r="C938">
        <v>119102</v>
      </c>
      <c r="D938" t="s">
        <v>11897</v>
      </c>
      <c r="E938" t="s">
        <v>11971</v>
      </c>
      <c r="F938">
        <v>416</v>
      </c>
      <c r="G938" t="s">
        <v>11881</v>
      </c>
      <c r="H938">
        <v>1</v>
      </c>
    </row>
    <row r="939" spans="1:8" x14ac:dyDescent="0.25">
      <c r="A939" t="s">
        <v>12527</v>
      </c>
      <c r="B939" t="s">
        <v>11972</v>
      </c>
      <c r="C939">
        <v>120101</v>
      </c>
      <c r="D939" t="s">
        <v>19</v>
      </c>
      <c r="E939" t="s">
        <v>11973</v>
      </c>
      <c r="F939">
        <v>416</v>
      </c>
      <c r="G939" t="s">
        <v>11881</v>
      </c>
      <c r="H939">
        <v>81</v>
      </c>
    </row>
    <row r="940" spans="1:8" x14ac:dyDescent="0.25">
      <c r="A940" t="s">
        <v>12527</v>
      </c>
      <c r="B940" t="s">
        <v>11972</v>
      </c>
      <c r="C940">
        <v>120105</v>
      </c>
      <c r="D940" t="s">
        <v>11891</v>
      </c>
      <c r="E940" t="s">
        <v>11974</v>
      </c>
      <c r="F940">
        <v>416</v>
      </c>
      <c r="G940" t="s">
        <v>11881</v>
      </c>
      <c r="H940">
        <v>4</v>
      </c>
    </row>
    <row r="941" spans="1:8" x14ac:dyDescent="0.25">
      <c r="A941" t="s">
        <v>12527</v>
      </c>
      <c r="B941" t="s">
        <v>11972</v>
      </c>
      <c r="C941">
        <v>120102</v>
      </c>
      <c r="D941" t="s">
        <v>11891</v>
      </c>
      <c r="E941" t="s">
        <v>10813</v>
      </c>
      <c r="F941">
        <v>416</v>
      </c>
      <c r="G941" t="s">
        <v>11881</v>
      </c>
      <c r="H941">
        <v>7</v>
      </c>
    </row>
    <row r="942" spans="1:8" x14ac:dyDescent="0.25">
      <c r="A942" t="s">
        <v>12527</v>
      </c>
      <c r="B942" t="s">
        <v>11972</v>
      </c>
      <c r="C942">
        <v>120105</v>
      </c>
      <c r="D942" t="s">
        <v>11891</v>
      </c>
      <c r="E942" t="s">
        <v>11975</v>
      </c>
      <c r="F942">
        <v>416</v>
      </c>
      <c r="G942" t="s">
        <v>11881</v>
      </c>
      <c r="H942">
        <v>4</v>
      </c>
    </row>
    <row r="943" spans="1:8" x14ac:dyDescent="0.25">
      <c r="A943" t="s">
        <v>12527</v>
      </c>
      <c r="B943" t="s">
        <v>11972</v>
      </c>
      <c r="C943">
        <v>120105</v>
      </c>
      <c r="D943" t="s">
        <v>11891</v>
      </c>
      <c r="E943" t="s">
        <v>11976</v>
      </c>
      <c r="F943">
        <v>416</v>
      </c>
      <c r="G943" t="s">
        <v>11881</v>
      </c>
      <c r="H943">
        <v>6</v>
      </c>
    </row>
    <row r="944" spans="1:8" x14ac:dyDescent="0.25">
      <c r="A944" t="s">
        <v>12527</v>
      </c>
      <c r="B944" t="s">
        <v>11972</v>
      </c>
      <c r="C944">
        <v>120104</v>
      </c>
      <c r="D944" t="s">
        <v>11891</v>
      </c>
      <c r="E944" t="s">
        <v>11977</v>
      </c>
      <c r="F944">
        <v>416</v>
      </c>
      <c r="G944" t="s">
        <v>11881</v>
      </c>
      <c r="H944">
        <v>6</v>
      </c>
    </row>
    <row r="945" spans="1:8" x14ac:dyDescent="0.25">
      <c r="A945" t="s">
        <v>12527</v>
      </c>
      <c r="B945" t="s">
        <v>11972</v>
      </c>
      <c r="C945">
        <v>120107</v>
      </c>
      <c r="D945" t="s">
        <v>11891</v>
      </c>
      <c r="E945" t="s">
        <v>11978</v>
      </c>
      <c r="F945">
        <v>416</v>
      </c>
      <c r="G945" t="s">
        <v>11881</v>
      </c>
      <c r="H945">
        <v>1</v>
      </c>
    </row>
    <row r="946" spans="1:8" x14ac:dyDescent="0.25">
      <c r="A946" t="s">
        <v>12527</v>
      </c>
      <c r="B946" t="s">
        <v>11979</v>
      </c>
      <c r="C946">
        <v>128112</v>
      </c>
      <c r="D946" t="s">
        <v>11891</v>
      </c>
      <c r="E946" t="s">
        <v>9223</v>
      </c>
      <c r="F946">
        <v>416</v>
      </c>
      <c r="G946" t="s">
        <v>11881</v>
      </c>
      <c r="H946">
        <v>2</v>
      </c>
    </row>
    <row r="947" spans="1:8" x14ac:dyDescent="0.25">
      <c r="A947" t="s">
        <v>12527</v>
      </c>
      <c r="B947" t="s">
        <v>11979</v>
      </c>
      <c r="C947">
        <v>128110</v>
      </c>
      <c r="D947" t="s">
        <v>11891</v>
      </c>
      <c r="E947" t="s">
        <v>9220</v>
      </c>
      <c r="F947">
        <v>416</v>
      </c>
      <c r="G947" t="s">
        <v>11881</v>
      </c>
      <c r="H947">
        <v>8</v>
      </c>
    </row>
    <row r="948" spans="1:8" x14ac:dyDescent="0.25">
      <c r="A948" t="s">
        <v>12527</v>
      </c>
      <c r="B948" t="s">
        <v>11979</v>
      </c>
      <c r="C948">
        <v>128111</v>
      </c>
      <c r="D948" t="s">
        <v>11891</v>
      </c>
      <c r="E948" t="s">
        <v>11980</v>
      </c>
      <c r="F948">
        <v>416</v>
      </c>
      <c r="G948" t="s">
        <v>11881</v>
      </c>
      <c r="H948">
        <v>15</v>
      </c>
    </row>
    <row r="949" spans="1:8" x14ac:dyDescent="0.25">
      <c r="A949" t="s">
        <v>12527</v>
      </c>
      <c r="B949" t="s">
        <v>11979</v>
      </c>
      <c r="C949">
        <v>128109</v>
      </c>
      <c r="D949" t="s">
        <v>11897</v>
      </c>
      <c r="E949" t="s">
        <v>9219</v>
      </c>
      <c r="F949">
        <v>416</v>
      </c>
      <c r="G949" t="s">
        <v>11881</v>
      </c>
      <c r="H949">
        <v>17</v>
      </c>
    </row>
    <row r="950" spans="1:8" x14ac:dyDescent="0.25">
      <c r="A950" t="s">
        <v>12527</v>
      </c>
      <c r="B950" t="s">
        <v>11979</v>
      </c>
      <c r="C950">
        <v>128113</v>
      </c>
      <c r="D950" t="s">
        <v>11891</v>
      </c>
      <c r="E950" t="s">
        <v>10822</v>
      </c>
      <c r="F950">
        <v>416</v>
      </c>
      <c r="G950" t="s">
        <v>11881</v>
      </c>
      <c r="H950">
        <v>9</v>
      </c>
    </row>
    <row r="951" spans="1:8" x14ac:dyDescent="0.25">
      <c r="A951" t="s">
        <v>12527</v>
      </c>
      <c r="B951" t="s">
        <v>11981</v>
      </c>
      <c r="C951">
        <v>129104</v>
      </c>
      <c r="D951" t="s">
        <v>11897</v>
      </c>
      <c r="E951" t="s">
        <v>9332</v>
      </c>
      <c r="F951">
        <v>416</v>
      </c>
      <c r="G951" t="s">
        <v>11881</v>
      </c>
      <c r="H951">
        <v>8</v>
      </c>
    </row>
    <row r="952" spans="1:8" x14ac:dyDescent="0.25">
      <c r="A952" t="s">
        <v>12527</v>
      </c>
      <c r="B952" t="s">
        <v>11981</v>
      </c>
      <c r="C952">
        <v>129100</v>
      </c>
      <c r="D952" t="s">
        <v>19</v>
      </c>
      <c r="E952" t="s">
        <v>9321</v>
      </c>
      <c r="F952">
        <v>416</v>
      </c>
      <c r="G952" t="s">
        <v>11881</v>
      </c>
      <c r="H952">
        <v>32</v>
      </c>
    </row>
    <row r="953" spans="1:8" x14ac:dyDescent="0.25">
      <c r="A953" t="s">
        <v>12527</v>
      </c>
      <c r="B953" t="s">
        <v>11981</v>
      </c>
      <c r="C953">
        <v>129106</v>
      </c>
      <c r="D953" t="s">
        <v>19</v>
      </c>
      <c r="E953" t="s">
        <v>11986</v>
      </c>
      <c r="F953">
        <v>416</v>
      </c>
      <c r="G953" t="s">
        <v>11881</v>
      </c>
      <c r="H953">
        <v>24</v>
      </c>
    </row>
    <row r="954" spans="1:8" x14ac:dyDescent="0.25">
      <c r="A954" t="s">
        <v>12527</v>
      </c>
      <c r="B954" t="s">
        <v>11987</v>
      </c>
      <c r="C954">
        <v>121115</v>
      </c>
      <c r="D954" t="s">
        <v>11891</v>
      </c>
      <c r="E954" t="s">
        <v>7994</v>
      </c>
      <c r="F954">
        <v>416</v>
      </c>
      <c r="G954" t="s">
        <v>11881</v>
      </c>
      <c r="H954">
        <v>4</v>
      </c>
    </row>
    <row r="955" spans="1:8" x14ac:dyDescent="0.25">
      <c r="A955" t="s">
        <v>12527</v>
      </c>
      <c r="B955" t="s">
        <v>11987</v>
      </c>
      <c r="C955">
        <v>121111</v>
      </c>
      <c r="D955" t="s">
        <v>11891</v>
      </c>
      <c r="E955" t="s">
        <v>7985</v>
      </c>
      <c r="F955">
        <v>416</v>
      </c>
      <c r="G955" t="s">
        <v>11881</v>
      </c>
      <c r="H955">
        <v>2</v>
      </c>
    </row>
    <row r="956" spans="1:8" x14ac:dyDescent="0.25">
      <c r="A956" t="s">
        <v>12527</v>
      </c>
      <c r="B956" t="s">
        <v>11987</v>
      </c>
      <c r="C956">
        <v>121119</v>
      </c>
      <c r="D956" t="s">
        <v>11891</v>
      </c>
      <c r="E956" t="s">
        <v>11988</v>
      </c>
      <c r="F956">
        <v>416</v>
      </c>
      <c r="G956" t="s">
        <v>11881</v>
      </c>
      <c r="H956">
        <v>2</v>
      </c>
    </row>
    <row r="957" spans="1:8" x14ac:dyDescent="0.25">
      <c r="A957" t="s">
        <v>12527</v>
      </c>
      <c r="B957" t="s">
        <v>11987</v>
      </c>
      <c r="C957">
        <v>121114</v>
      </c>
      <c r="D957" t="s">
        <v>11897</v>
      </c>
      <c r="E957" t="s">
        <v>11989</v>
      </c>
      <c r="F957">
        <v>416</v>
      </c>
      <c r="G957" t="s">
        <v>11881</v>
      </c>
      <c r="H957">
        <v>9</v>
      </c>
    </row>
    <row r="958" spans="1:8" x14ac:dyDescent="0.25">
      <c r="A958" t="s">
        <v>12527</v>
      </c>
      <c r="B958" t="s">
        <v>11987</v>
      </c>
      <c r="C958">
        <v>121120</v>
      </c>
      <c r="D958" t="s">
        <v>11891</v>
      </c>
      <c r="E958" t="s">
        <v>11990</v>
      </c>
      <c r="F958">
        <v>416</v>
      </c>
      <c r="G958" t="s">
        <v>11881</v>
      </c>
      <c r="H958">
        <v>12</v>
      </c>
    </row>
    <row r="959" spans="1:8" x14ac:dyDescent="0.25">
      <c r="A959" t="s">
        <v>12527</v>
      </c>
      <c r="B959" t="s">
        <v>11987</v>
      </c>
      <c r="C959">
        <v>121117</v>
      </c>
      <c r="D959" t="s">
        <v>11897</v>
      </c>
      <c r="E959" t="s">
        <v>7999</v>
      </c>
      <c r="F959">
        <v>416</v>
      </c>
      <c r="G959" t="s">
        <v>11881</v>
      </c>
      <c r="H959">
        <v>8</v>
      </c>
    </row>
    <row r="960" spans="1:8" x14ac:dyDescent="0.25">
      <c r="A960" t="s">
        <v>12527</v>
      </c>
      <c r="B960" t="s">
        <v>11987</v>
      </c>
      <c r="C960">
        <v>121118</v>
      </c>
      <c r="D960" t="s">
        <v>11891</v>
      </c>
      <c r="E960" t="s">
        <v>8000</v>
      </c>
      <c r="F960">
        <v>416</v>
      </c>
      <c r="G960" t="s">
        <v>11881</v>
      </c>
      <c r="H960">
        <v>2</v>
      </c>
    </row>
    <row r="961" spans="1:8" x14ac:dyDescent="0.25">
      <c r="A961" t="s">
        <v>12527</v>
      </c>
      <c r="B961" t="s">
        <v>11987</v>
      </c>
      <c r="C961">
        <v>121112</v>
      </c>
      <c r="D961" t="s">
        <v>11891</v>
      </c>
      <c r="E961" t="s">
        <v>7987</v>
      </c>
      <c r="F961">
        <v>416</v>
      </c>
      <c r="G961" t="s">
        <v>11881</v>
      </c>
      <c r="H961">
        <v>1</v>
      </c>
    </row>
    <row r="962" spans="1:8" x14ac:dyDescent="0.25">
      <c r="A962" t="s">
        <v>12527</v>
      </c>
      <c r="B962" t="s">
        <v>11987</v>
      </c>
      <c r="C962">
        <v>121121</v>
      </c>
      <c r="D962" t="s">
        <v>11897</v>
      </c>
      <c r="E962" t="s">
        <v>8007</v>
      </c>
      <c r="F962">
        <v>416</v>
      </c>
      <c r="G962" t="s">
        <v>11881</v>
      </c>
      <c r="H962">
        <v>20</v>
      </c>
    </row>
    <row r="963" spans="1:8" x14ac:dyDescent="0.25">
      <c r="A963" t="s">
        <v>12527</v>
      </c>
      <c r="B963" t="s">
        <v>11987</v>
      </c>
      <c r="C963">
        <v>121110</v>
      </c>
      <c r="D963" t="s">
        <v>11897</v>
      </c>
      <c r="E963" t="s">
        <v>11991</v>
      </c>
      <c r="F963">
        <v>416</v>
      </c>
      <c r="G963" t="s">
        <v>11881</v>
      </c>
      <c r="H963">
        <v>8</v>
      </c>
    </row>
    <row r="964" spans="1:8" x14ac:dyDescent="0.25">
      <c r="A964" t="s">
        <v>12527</v>
      </c>
      <c r="B964" t="s">
        <v>11987</v>
      </c>
      <c r="C964">
        <v>121116</v>
      </c>
      <c r="D964" t="s">
        <v>11891</v>
      </c>
      <c r="E964" t="s">
        <v>7997</v>
      </c>
      <c r="F964">
        <v>416</v>
      </c>
      <c r="G964" t="s">
        <v>11881</v>
      </c>
      <c r="H964">
        <v>3</v>
      </c>
    </row>
    <row r="965" spans="1:8" x14ac:dyDescent="0.25">
      <c r="A965" t="s">
        <v>12527</v>
      </c>
      <c r="B965" t="s">
        <v>11987</v>
      </c>
      <c r="C965">
        <v>121113</v>
      </c>
      <c r="D965" t="s">
        <v>11891</v>
      </c>
      <c r="E965" t="s">
        <v>7989</v>
      </c>
      <c r="F965">
        <v>416</v>
      </c>
      <c r="G965" t="s">
        <v>11881</v>
      </c>
      <c r="H965">
        <v>4</v>
      </c>
    </row>
    <row r="966" spans="1:8" x14ac:dyDescent="0.25">
      <c r="A966" t="s">
        <v>12527</v>
      </c>
      <c r="B966" t="s">
        <v>11987</v>
      </c>
      <c r="C966">
        <v>121109</v>
      </c>
      <c r="D966" t="s">
        <v>19</v>
      </c>
      <c r="E966" t="s">
        <v>11992</v>
      </c>
      <c r="F966">
        <v>416</v>
      </c>
      <c r="G966" t="s">
        <v>11881</v>
      </c>
      <c r="H966">
        <v>76</v>
      </c>
    </row>
    <row r="967" spans="1:8" x14ac:dyDescent="0.25">
      <c r="A967" t="s">
        <v>12527</v>
      </c>
      <c r="B967" t="s">
        <v>11987</v>
      </c>
      <c r="C967">
        <v>121200</v>
      </c>
      <c r="D967" t="s">
        <v>11891</v>
      </c>
      <c r="E967" t="s">
        <v>11993</v>
      </c>
      <c r="F967">
        <v>416</v>
      </c>
      <c r="G967" t="s">
        <v>11881</v>
      </c>
      <c r="H967">
        <v>5</v>
      </c>
    </row>
    <row r="968" spans="1:8" x14ac:dyDescent="0.25">
      <c r="A968" t="s">
        <v>12527</v>
      </c>
      <c r="B968" t="s">
        <v>11994</v>
      </c>
      <c r="C968">
        <v>122100</v>
      </c>
      <c r="D968" t="s">
        <v>19</v>
      </c>
      <c r="E968" t="s">
        <v>11995</v>
      </c>
      <c r="F968">
        <v>416</v>
      </c>
      <c r="G968" t="s">
        <v>11881</v>
      </c>
      <c r="H968">
        <v>44</v>
      </c>
    </row>
    <row r="969" spans="1:8" x14ac:dyDescent="0.25">
      <c r="A969" t="s">
        <v>12527</v>
      </c>
      <c r="B969" t="s">
        <v>11994</v>
      </c>
      <c r="C969">
        <v>122103</v>
      </c>
      <c r="D969" t="s">
        <v>11891</v>
      </c>
      <c r="E969" t="s">
        <v>8411</v>
      </c>
      <c r="F969">
        <v>416</v>
      </c>
      <c r="G969" t="s">
        <v>11881</v>
      </c>
      <c r="H969">
        <v>2</v>
      </c>
    </row>
    <row r="970" spans="1:8" x14ac:dyDescent="0.25">
      <c r="A970" t="s">
        <v>12527</v>
      </c>
      <c r="B970" t="s">
        <v>11994</v>
      </c>
      <c r="C970">
        <v>122102</v>
      </c>
      <c r="D970" t="s">
        <v>11891</v>
      </c>
      <c r="E970" t="s">
        <v>8407</v>
      </c>
      <c r="F970">
        <v>416</v>
      </c>
      <c r="G970" t="s">
        <v>11881</v>
      </c>
      <c r="H970">
        <v>5</v>
      </c>
    </row>
    <row r="971" spans="1:8" x14ac:dyDescent="0.25">
      <c r="A971" t="s">
        <v>12527</v>
      </c>
      <c r="B971" t="s">
        <v>11994</v>
      </c>
      <c r="C971">
        <v>122106</v>
      </c>
      <c r="D971" t="s">
        <v>11891</v>
      </c>
      <c r="E971" t="s">
        <v>8420</v>
      </c>
      <c r="F971">
        <v>416</v>
      </c>
      <c r="G971" t="s">
        <v>11881</v>
      </c>
      <c r="H971">
        <v>8</v>
      </c>
    </row>
    <row r="972" spans="1:8" x14ac:dyDescent="0.25">
      <c r="A972" t="s">
        <v>12527</v>
      </c>
      <c r="B972" t="s">
        <v>11994</v>
      </c>
      <c r="C972">
        <v>122105</v>
      </c>
      <c r="D972" t="s">
        <v>11891</v>
      </c>
      <c r="E972" t="s">
        <v>8417</v>
      </c>
      <c r="F972">
        <v>416</v>
      </c>
      <c r="G972" t="s">
        <v>11881</v>
      </c>
      <c r="H972">
        <v>4</v>
      </c>
    </row>
    <row r="973" spans="1:8" x14ac:dyDescent="0.25">
      <c r="A973" t="s">
        <v>12527</v>
      </c>
      <c r="B973" t="s">
        <v>11994</v>
      </c>
      <c r="C973">
        <v>122104</v>
      </c>
      <c r="D973" t="s">
        <v>11891</v>
      </c>
      <c r="E973" t="s">
        <v>8415</v>
      </c>
      <c r="F973">
        <v>416</v>
      </c>
      <c r="G973" t="s">
        <v>11881</v>
      </c>
      <c r="H973">
        <v>12</v>
      </c>
    </row>
    <row r="974" spans="1:8" x14ac:dyDescent="0.25">
      <c r="A974" t="s">
        <v>12527</v>
      </c>
      <c r="B974" t="s">
        <v>11994</v>
      </c>
      <c r="C974">
        <v>122201</v>
      </c>
      <c r="D974" t="s">
        <v>11891</v>
      </c>
      <c r="E974" t="s">
        <v>11996</v>
      </c>
      <c r="F974">
        <v>416</v>
      </c>
      <c r="G974" t="s">
        <v>11881</v>
      </c>
      <c r="H974">
        <v>19</v>
      </c>
    </row>
    <row r="975" spans="1:8" x14ac:dyDescent="0.25">
      <c r="A975" t="s">
        <v>12527</v>
      </c>
      <c r="B975" t="s">
        <v>11994</v>
      </c>
      <c r="C975">
        <v>122200</v>
      </c>
      <c r="D975" t="s">
        <v>11891</v>
      </c>
      <c r="E975" t="s">
        <v>11997</v>
      </c>
      <c r="F975">
        <v>416</v>
      </c>
      <c r="G975" t="s">
        <v>11881</v>
      </c>
      <c r="H975">
        <v>4</v>
      </c>
    </row>
    <row r="976" spans="1:8" x14ac:dyDescent="0.25">
      <c r="A976" t="s">
        <v>12527</v>
      </c>
      <c r="B976" t="s">
        <v>11999</v>
      </c>
      <c r="C976">
        <v>123100</v>
      </c>
      <c r="D976" t="s">
        <v>19</v>
      </c>
      <c r="E976" t="s">
        <v>12000</v>
      </c>
      <c r="F976">
        <v>416</v>
      </c>
      <c r="G976" t="s">
        <v>11881</v>
      </c>
      <c r="H976">
        <v>50</v>
      </c>
    </row>
    <row r="977" spans="1:8" x14ac:dyDescent="0.25">
      <c r="A977" t="s">
        <v>12527</v>
      </c>
      <c r="B977" t="s">
        <v>11999</v>
      </c>
      <c r="C977">
        <v>123101</v>
      </c>
      <c r="D977" t="s">
        <v>11897</v>
      </c>
      <c r="E977" t="s">
        <v>12001</v>
      </c>
      <c r="F977">
        <v>416</v>
      </c>
      <c r="G977" t="s">
        <v>11881</v>
      </c>
      <c r="H977">
        <v>2</v>
      </c>
    </row>
    <row r="978" spans="1:8" x14ac:dyDescent="0.25">
      <c r="A978" t="s">
        <v>12527</v>
      </c>
      <c r="B978" t="s">
        <v>12004</v>
      </c>
      <c r="C978">
        <v>124130</v>
      </c>
      <c r="D978" t="s">
        <v>11891</v>
      </c>
      <c r="E978" t="s">
        <v>8779</v>
      </c>
      <c r="F978">
        <v>416</v>
      </c>
      <c r="G978" t="s">
        <v>11881</v>
      </c>
      <c r="H978">
        <v>3</v>
      </c>
    </row>
    <row r="979" spans="1:8" x14ac:dyDescent="0.25">
      <c r="A979" t="s">
        <v>12527</v>
      </c>
      <c r="B979" t="s">
        <v>12004</v>
      </c>
      <c r="C979">
        <v>124105</v>
      </c>
      <c r="D979" t="s">
        <v>19</v>
      </c>
      <c r="E979" t="s">
        <v>8766</v>
      </c>
      <c r="F979">
        <v>416</v>
      </c>
      <c r="G979" t="s">
        <v>11881</v>
      </c>
      <c r="H979">
        <v>46</v>
      </c>
    </row>
    <row r="980" spans="1:8" x14ac:dyDescent="0.25">
      <c r="A980" t="s">
        <v>12527</v>
      </c>
      <c r="B980" t="s">
        <v>9163</v>
      </c>
      <c r="C980">
        <v>133160</v>
      </c>
      <c r="D980" t="s">
        <v>11891</v>
      </c>
      <c r="E980" t="s">
        <v>12005</v>
      </c>
      <c r="F980">
        <v>416</v>
      </c>
      <c r="G980" t="s">
        <v>11881</v>
      </c>
      <c r="H980">
        <v>3</v>
      </c>
    </row>
    <row r="981" spans="1:8" x14ac:dyDescent="0.25">
      <c r="A981" t="s">
        <v>12527</v>
      </c>
      <c r="B981" t="s">
        <v>9163</v>
      </c>
      <c r="C981">
        <v>133155</v>
      </c>
      <c r="D981" t="s">
        <v>11897</v>
      </c>
      <c r="E981" t="s">
        <v>12006</v>
      </c>
      <c r="F981">
        <v>416</v>
      </c>
      <c r="G981" t="s">
        <v>11881</v>
      </c>
      <c r="H981">
        <v>10</v>
      </c>
    </row>
    <row r="982" spans="1:8" x14ac:dyDescent="0.25">
      <c r="A982" t="s">
        <v>12527</v>
      </c>
      <c r="B982" t="s">
        <v>9163</v>
      </c>
      <c r="C982">
        <v>133150</v>
      </c>
      <c r="D982" t="s">
        <v>19</v>
      </c>
      <c r="E982" t="s">
        <v>12007</v>
      </c>
      <c r="F982">
        <v>416</v>
      </c>
      <c r="G982" t="s">
        <v>11881</v>
      </c>
      <c r="H982">
        <v>17</v>
      </c>
    </row>
    <row r="983" spans="1:8" x14ac:dyDescent="0.25">
      <c r="A983" t="s">
        <v>12527</v>
      </c>
      <c r="B983" t="s">
        <v>9163</v>
      </c>
      <c r="C983">
        <v>133165</v>
      </c>
      <c r="D983" t="s">
        <v>11891</v>
      </c>
      <c r="E983" t="s">
        <v>9498</v>
      </c>
      <c r="F983">
        <v>416</v>
      </c>
      <c r="G983" t="s">
        <v>11881</v>
      </c>
      <c r="H983">
        <v>6</v>
      </c>
    </row>
    <row r="984" spans="1:8" x14ac:dyDescent="0.25">
      <c r="A984" t="s">
        <v>12527</v>
      </c>
      <c r="B984" t="s">
        <v>12009</v>
      </c>
      <c r="C984">
        <v>125101</v>
      </c>
      <c r="D984" t="s">
        <v>11897</v>
      </c>
      <c r="E984" t="s">
        <v>12010</v>
      </c>
      <c r="F984">
        <v>416</v>
      </c>
      <c r="G984" t="s">
        <v>11881</v>
      </c>
      <c r="H984">
        <v>6</v>
      </c>
    </row>
    <row r="985" spans="1:8" x14ac:dyDescent="0.25">
      <c r="A985" t="s">
        <v>12527</v>
      </c>
      <c r="B985" t="s">
        <v>12009</v>
      </c>
      <c r="C985">
        <v>125100</v>
      </c>
      <c r="D985" t="s">
        <v>19</v>
      </c>
      <c r="E985" t="s">
        <v>9040</v>
      </c>
      <c r="F985">
        <v>416</v>
      </c>
      <c r="G985" t="s">
        <v>11881</v>
      </c>
      <c r="H985">
        <v>27</v>
      </c>
    </row>
    <row r="986" spans="1:8" x14ac:dyDescent="0.25">
      <c r="A986" t="s">
        <v>12527</v>
      </c>
      <c r="B986" t="s">
        <v>12012</v>
      </c>
      <c r="C986">
        <v>126101</v>
      </c>
      <c r="D986" t="s">
        <v>11897</v>
      </c>
      <c r="E986" t="s">
        <v>12013</v>
      </c>
      <c r="F986">
        <v>416</v>
      </c>
      <c r="G986" t="s">
        <v>11881</v>
      </c>
      <c r="H986">
        <v>6</v>
      </c>
    </row>
    <row r="987" spans="1:8" x14ac:dyDescent="0.25">
      <c r="A987" t="s">
        <v>12527</v>
      </c>
      <c r="B987" t="s">
        <v>12012</v>
      </c>
      <c r="C987">
        <v>126100</v>
      </c>
      <c r="D987" t="s">
        <v>19</v>
      </c>
      <c r="E987" t="s">
        <v>12014</v>
      </c>
      <c r="F987">
        <v>416</v>
      </c>
      <c r="G987" t="s">
        <v>11881</v>
      </c>
      <c r="H987">
        <v>20</v>
      </c>
    </row>
    <row r="988" spans="1:8" x14ac:dyDescent="0.25">
      <c r="A988" t="s">
        <v>12527</v>
      </c>
      <c r="B988" t="s">
        <v>11867</v>
      </c>
      <c r="C988">
        <v>101100</v>
      </c>
      <c r="D988" t="s">
        <v>19</v>
      </c>
      <c r="E988" t="s">
        <v>11868</v>
      </c>
      <c r="F988">
        <v>330</v>
      </c>
      <c r="G988" t="s">
        <v>11882</v>
      </c>
      <c r="H988">
        <v>25</v>
      </c>
    </row>
    <row r="989" spans="1:8" x14ac:dyDescent="0.25">
      <c r="A989" t="s">
        <v>12527</v>
      </c>
      <c r="B989" t="s">
        <v>11890</v>
      </c>
      <c r="C989">
        <v>103101</v>
      </c>
      <c r="D989" t="s">
        <v>19</v>
      </c>
      <c r="E989" t="s">
        <v>11892</v>
      </c>
      <c r="F989">
        <v>330</v>
      </c>
      <c r="G989" t="s">
        <v>11882</v>
      </c>
      <c r="H989">
        <v>11</v>
      </c>
    </row>
    <row r="990" spans="1:8" x14ac:dyDescent="0.25">
      <c r="A990" t="s">
        <v>12527</v>
      </c>
      <c r="B990" t="s">
        <v>11890</v>
      </c>
      <c r="C990">
        <v>103102</v>
      </c>
      <c r="D990" t="s">
        <v>11891</v>
      </c>
      <c r="E990" t="s">
        <v>4154</v>
      </c>
      <c r="F990">
        <v>330</v>
      </c>
      <c r="G990" t="s">
        <v>11882</v>
      </c>
      <c r="H990">
        <v>3</v>
      </c>
    </row>
    <row r="991" spans="1:8" x14ac:dyDescent="0.25">
      <c r="A991" t="s">
        <v>12527</v>
      </c>
      <c r="B991" t="s">
        <v>11894</v>
      </c>
      <c r="C991">
        <v>104102</v>
      </c>
      <c r="D991" t="s">
        <v>11891</v>
      </c>
      <c r="E991" t="s">
        <v>4310</v>
      </c>
      <c r="F991">
        <v>330</v>
      </c>
      <c r="G991" t="s">
        <v>11882</v>
      </c>
      <c r="H991">
        <v>2</v>
      </c>
    </row>
    <row r="992" spans="1:8" x14ac:dyDescent="0.25">
      <c r="A992" t="s">
        <v>12527</v>
      </c>
      <c r="B992" t="s">
        <v>11894</v>
      </c>
      <c r="C992">
        <v>104101</v>
      </c>
      <c r="D992" t="s">
        <v>11891</v>
      </c>
      <c r="E992" t="s">
        <v>11896</v>
      </c>
      <c r="F992">
        <v>330</v>
      </c>
      <c r="G992" t="s">
        <v>11882</v>
      </c>
      <c r="H992">
        <v>2</v>
      </c>
    </row>
    <row r="993" spans="1:8" x14ac:dyDescent="0.25">
      <c r="A993" t="s">
        <v>12527</v>
      </c>
      <c r="B993" t="s">
        <v>11894</v>
      </c>
      <c r="C993">
        <v>104103</v>
      </c>
      <c r="D993" t="s">
        <v>11897</v>
      </c>
      <c r="E993" t="s">
        <v>4313</v>
      </c>
      <c r="F993">
        <v>330</v>
      </c>
      <c r="G993" t="s">
        <v>11882</v>
      </c>
      <c r="H993">
        <v>12</v>
      </c>
    </row>
    <row r="994" spans="1:8" x14ac:dyDescent="0.25">
      <c r="A994" t="s">
        <v>12527</v>
      </c>
      <c r="B994" t="s">
        <v>11894</v>
      </c>
      <c r="C994">
        <v>104100</v>
      </c>
      <c r="D994" t="s">
        <v>19</v>
      </c>
      <c r="E994" t="s">
        <v>4305</v>
      </c>
      <c r="F994">
        <v>330</v>
      </c>
      <c r="G994" t="s">
        <v>11882</v>
      </c>
      <c r="H994">
        <v>14</v>
      </c>
    </row>
    <row r="995" spans="1:8" x14ac:dyDescent="0.25">
      <c r="A995" t="s">
        <v>12527</v>
      </c>
      <c r="B995" t="s">
        <v>11899</v>
      </c>
      <c r="C995">
        <v>105104</v>
      </c>
      <c r="D995" t="s">
        <v>11891</v>
      </c>
      <c r="E995" t="s">
        <v>4443</v>
      </c>
      <c r="F995">
        <v>330</v>
      </c>
      <c r="G995" t="s">
        <v>11882</v>
      </c>
      <c r="H995">
        <v>0</v>
      </c>
    </row>
    <row r="996" spans="1:8" x14ac:dyDescent="0.25">
      <c r="A996" t="s">
        <v>12527</v>
      </c>
      <c r="B996" t="s">
        <v>11899</v>
      </c>
      <c r="C996">
        <v>105102</v>
      </c>
      <c r="D996" t="s">
        <v>19</v>
      </c>
      <c r="E996" t="s">
        <v>11900</v>
      </c>
      <c r="F996">
        <v>330</v>
      </c>
      <c r="G996" t="s">
        <v>11882</v>
      </c>
      <c r="H996">
        <v>13</v>
      </c>
    </row>
    <row r="997" spans="1:8" x14ac:dyDescent="0.25">
      <c r="A997" t="s">
        <v>12527</v>
      </c>
      <c r="B997" t="s">
        <v>11899</v>
      </c>
      <c r="C997">
        <v>105106</v>
      </c>
      <c r="D997" t="s">
        <v>11891</v>
      </c>
      <c r="E997" t="s">
        <v>4451</v>
      </c>
      <c r="F997">
        <v>330</v>
      </c>
      <c r="G997" t="s">
        <v>11882</v>
      </c>
      <c r="H997">
        <v>2</v>
      </c>
    </row>
    <row r="998" spans="1:8" x14ac:dyDescent="0.25">
      <c r="A998" t="s">
        <v>12527</v>
      </c>
      <c r="B998" t="s">
        <v>11899</v>
      </c>
      <c r="C998">
        <v>105105</v>
      </c>
      <c r="D998" t="s">
        <v>11891</v>
      </c>
      <c r="E998" t="s">
        <v>4447</v>
      </c>
      <c r="F998">
        <v>330</v>
      </c>
      <c r="G998" t="s">
        <v>11882</v>
      </c>
      <c r="H998">
        <v>2</v>
      </c>
    </row>
    <row r="999" spans="1:8" x14ac:dyDescent="0.25">
      <c r="A999" t="s">
        <v>12527</v>
      </c>
      <c r="B999" t="s">
        <v>11899</v>
      </c>
      <c r="C999">
        <v>105103</v>
      </c>
      <c r="D999" t="s">
        <v>11897</v>
      </c>
      <c r="E999" t="s">
        <v>11901</v>
      </c>
      <c r="F999">
        <v>330</v>
      </c>
      <c r="G999" t="s">
        <v>11882</v>
      </c>
      <c r="H999">
        <v>3</v>
      </c>
    </row>
    <row r="1000" spans="1:8" x14ac:dyDescent="0.25">
      <c r="A1000" t="s">
        <v>12527</v>
      </c>
      <c r="B1000" t="s">
        <v>11899</v>
      </c>
      <c r="C1000">
        <v>105100</v>
      </c>
      <c r="D1000" t="s">
        <v>19</v>
      </c>
      <c r="E1000" t="s">
        <v>4432</v>
      </c>
      <c r="F1000">
        <v>330</v>
      </c>
      <c r="G1000" t="s">
        <v>11882</v>
      </c>
      <c r="H1000">
        <v>28</v>
      </c>
    </row>
    <row r="1001" spans="1:8" x14ac:dyDescent="0.25">
      <c r="A1001" t="s">
        <v>12527</v>
      </c>
      <c r="B1001" t="s">
        <v>11899</v>
      </c>
      <c r="C1001">
        <v>105107</v>
      </c>
      <c r="D1001" t="s">
        <v>11891</v>
      </c>
      <c r="E1001" t="s">
        <v>11902</v>
      </c>
      <c r="F1001">
        <v>330</v>
      </c>
      <c r="G1001" t="s">
        <v>11882</v>
      </c>
      <c r="H1001">
        <v>2</v>
      </c>
    </row>
    <row r="1002" spans="1:8" x14ac:dyDescent="0.25">
      <c r="A1002" t="s">
        <v>12527</v>
      </c>
      <c r="B1002" t="s">
        <v>11899</v>
      </c>
      <c r="C1002">
        <v>105101</v>
      </c>
      <c r="D1002" t="s">
        <v>19</v>
      </c>
      <c r="E1002" t="s">
        <v>4433</v>
      </c>
      <c r="F1002">
        <v>330</v>
      </c>
      <c r="G1002" t="s">
        <v>11882</v>
      </c>
      <c r="H1002">
        <v>20</v>
      </c>
    </row>
    <row r="1003" spans="1:8" x14ac:dyDescent="0.25">
      <c r="A1003" t="s">
        <v>12527</v>
      </c>
      <c r="B1003" t="s">
        <v>11899</v>
      </c>
      <c r="C1003">
        <v>105108</v>
      </c>
      <c r="D1003" t="s">
        <v>11891</v>
      </c>
      <c r="E1003" t="s">
        <v>11903</v>
      </c>
      <c r="F1003">
        <v>330</v>
      </c>
      <c r="G1003" t="s">
        <v>11882</v>
      </c>
      <c r="H1003">
        <v>3</v>
      </c>
    </row>
    <row r="1004" spans="1:8" x14ac:dyDescent="0.25">
      <c r="A1004" t="s">
        <v>12527</v>
      </c>
      <c r="B1004" t="s">
        <v>11904</v>
      </c>
      <c r="C1004">
        <v>106100</v>
      </c>
      <c r="D1004" t="s">
        <v>19</v>
      </c>
      <c r="E1004" t="s">
        <v>4798</v>
      </c>
      <c r="F1004">
        <v>330</v>
      </c>
      <c r="G1004" t="s">
        <v>11882</v>
      </c>
      <c r="H1004">
        <v>4</v>
      </c>
    </row>
    <row r="1005" spans="1:8" x14ac:dyDescent="0.25">
      <c r="A1005" t="s">
        <v>12527</v>
      </c>
      <c r="B1005" t="s">
        <v>11904</v>
      </c>
      <c r="C1005">
        <v>106103</v>
      </c>
      <c r="D1005" t="s">
        <v>19</v>
      </c>
      <c r="E1005" t="s">
        <v>4802</v>
      </c>
      <c r="F1005">
        <v>330</v>
      </c>
      <c r="G1005" t="s">
        <v>11882</v>
      </c>
      <c r="H1005">
        <v>0</v>
      </c>
    </row>
    <row r="1006" spans="1:8" x14ac:dyDescent="0.25">
      <c r="A1006" t="s">
        <v>12527</v>
      </c>
      <c r="B1006" t="s">
        <v>11904</v>
      </c>
      <c r="C1006">
        <v>106102</v>
      </c>
      <c r="D1006" t="s">
        <v>19</v>
      </c>
      <c r="E1006" t="s">
        <v>4800</v>
      </c>
      <c r="F1006">
        <v>330</v>
      </c>
      <c r="G1006" t="s">
        <v>11882</v>
      </c>
      <c r="H1006">
        <v>7</v>
      </c>
    </row>
    <row r="1007" spans="1:8" x14ac:dyDescent="0.25">
      <c r="A1007" t="s">
        <v>12527</v>
      </c>
      <c r="B1007" t="s">
        <v>11908</v>
      </c>
      <c r="C1007">
        <v>107107</v>
      </c>
      <c r="D1007" t="s">
        <v>11891</v>
      </c>
      <c r="E1007" t="s">
        <v>4996</v>
      </c>
      <c r="F1007">
        <v>330</v>
      </c>
      <c r="G1007" t="s">
        <v>11882</v>
      </c>
      <c r="H1007">
        <v>1</v>
      </c>
    </row>
    <row r="1008" spans="1:8" x14ac:dyDescent="0.25">
      <c r="A1008" t="s">
        <v>12527</v>
      </c>
      <c r="B1008" t="s">
        <v>11908</v>
      </c>
      <c r="C1008">
        <v>107100</v>
      </c>
      <c r="D1008" t="s">
        <v>19</v>
      </c>
      <c r="E1008" t="s">
        <v>11910</v>
      </c>
      <c r="F1008">
        <v>330</v>
      </c>
      <c r="G1008" t="s">
        <v>11882</v>
      </c>
      <c r="H1008">
        <v>4</v>
      </c>
    </row>
    <row r="1009" spans="1:8" x14ac:dyDescent="0.25">
      <c r="A1009" t="s">
        <v>12527</v>
      </c>
      <c r="B1009" t="s">
        <v>11908</v>
      </c>
      <c r="C1009">
        <v>107101</v>
      </c>
      <c r="D1009" t="s">
        <v>19</v>
      </c>
      <c r="E1009" t="s">
        <v>4975</v>
      </c>
      <c r="F1009">
        <v>330</v>
      </c>
      <c r="G1009" t="s">
        <v>11882</v>
      </c>
      <c r="H1009">
        <v>2</v>
      </c>
    </row>
    <row r="1010" spans="1:8" x14ac:dyDescent="0.25">
      <c r="A1010" t="s">
        <v>12527</v>
      </c>
      <c r="B1010" t="s">
        <v>11912</v>
      </c>
      <c r="C1010">
        <v>108100</v>
      </c>
      <c r="D1010" t="s">
        <v>19</v>
      </c>
      <c r="E1010" t="s">
        <v>11913</v>
      </c>
      <c r="F1010">
        <v>330</v>
      </c>
      <c r="G1010" t="s">
        <v>11882</v>
      </c>
      <c r="H1010">
        <v>17</v>
      </c>
    </row>
    <row r="1011" spans="1:8" x14ac:dyDescent="0.25">
      <c r="A1011" t="s">
        <v>12527</v>
      </c>
      <c r="B1011" t="s">
        <v>11912</v>
      </c>
      <c r="C1011">
        <v>108105</v>
      </c>
      <c r="D1011" t="s">
        <v>11897</v>
      </c>
      <c r="E1011" t="s">
        <v>5217</v>
      </c>
      <c r="F1011">
        <v>330</v>
      </c>
      <c r="G1011" t="s">
        <v>11882</v>
      </c>
      <c r="H1011">
        <v>3</v>
      </c>
    </row>
    <row r="1012" spans="1:8" x14ac:dyDescent="0.25">
      <c r="A1012" t="s">
        <v>12527</v>
      </c>
      <c r="B1012" t="s">
        <v>11912</v>
      </c>
      <c r="C1012">
        <v>108101</v>
      </c>
      <c r="D1012" t="s">
        <v>19</v>
      </c>
      <c r="E1012" t="s">
        <v>5209</v>
      </c>
      <c r="F1012">
        <v>330</v>
      </c>
      <c r="G1012" t="s">
        <v>11882</v>
      </c>
      <c r="H1012">
        <v>12</v>
      </c>
    </row>
    <row r="1013" spans="1:8" x14ac:dyDescent="0.25">
      <c r="A1013" t="s">
        <v>12527</v>
      </c>
      <c r="B1013" t="s">
        <v>11923</v>
      </c>
      <c r="C1013">
        <v>110130</v>
      </c>
      <c r="D1013" t="s">
        <v>11897</v>
      </c>
      <c r="E1013" t="s">
        <v>5443</v>
      </c>
      <c r="F1013">
        <v>330</v>
      </c>
      <c r="G1013" t="s">
        <v>11882</v>
      </c>
      <c r="H1013">
        <v>18</v>
      </c>
    </row>
    <row r="1014" spans="1:8" x14ac:dyDescent="0.25">
      <c r="A1014" t="s">
        <v>12527</v>
      </c>
      <c r="B1014" t="s">
        <v>11923</v>
      </c>
      <c r="C1014">
        <v>110150</v>
      </c>
      <c r="D1014" t="s">
        <v>19</v>
      </c>
      <c r="E1014" t="s">
        <v>5449</v>
      </c>
      <c r="F1014">
        <v>330</v>
      </c>
      <c r="G1014" t="s">
        <v>11882</v>
      </c>
      <c r="H1014">
        <v>9</v>
      </c>
    </row>
    <row r="1015" spans="1:8" x14ac:dyDescent="0.25">
      <c r="A1015" t="s">
        <v>12527</v>
      </c>
      <c r="B1015" t="s">
        <v>11923</v>
      </c>
      <c r="C1015">
        <v>110100</v>
      </c>
      <c r="D1015" t="s">
        <v>19</v>
      </c>
      <c r="E1015" t="s">
        <v>11925</v>
      </c>
      <c r="F1015">
        <v>330</v>
      </c>
      <c r="G1015" t="s">
        <v>11882</v>
      </c>
      <c r="H1015">
        <v>5</v>
      </c>
    </row>
    <row r="1016" spans="1:8" x14ac:dyDescent="0.25">
      <c r="A1016" t="s">
        <v>12527</v>
      </c>
      <c r="B1016" t="s">
        <v>11923</v>
      </c>
      <c r="C1016">
        <v>110110</v>
      </c>
      <c r="D1016" t="s">
        <v>19</v>
      </c>
      <c r="E1016" t="s">
        <v>5437</v>
      </c>
      <c r="F1016">
        <v>330</v>
      </c>
      <c r="G1016" t="s">
        <v>11882</v>
      </c>
      <c r="H1016">
        <v>8</v>
      </c>
    </row>
    <row r="1017" spans="1:8" x14ac:dyDescent="0.25">
      <c r="A1017" t="s">
        <v>12527</v>
      </c>
      <c r="B1017" t="s">
        <v>11926</v>
      </c>
      <c r="C1017">
        <v>111100</v>
      </c>
      <c r="D1017" t="s">
        <v>19</v>
      </c>
      <c r="E1017" t="s">
        <v>11928</v>
      </c>
      <c r="F1017">
        <v>330</v>
      </c>
      <c r="G1017" t="s">
        <v>11882</v>
      </c>
      <c r="H1017">
        <v>14</v>
      </c>
    </row>
    <row r="1018" spans="1:8" x14ac:dyDescent="0.25">
      <c r="A1018" t="s">
        <v>12527</v>
      </c>
      <c r="B1018" t="s">
        <v>11930</v>
      </c>
      <c r="C1018">
        <v>112102</v>
      </c>
      <c r="D1018" t="s">
        <v>19</v>
      </c>
      <c r="E1018" t="s">
        <v>10815</v>
      </c>
      <c r="F1018">
        <v>330</v>
      </c>
      <c r="G1018" t="s">
        <v>11882</v>
      </c>
      <c r="H1018">
        <v>10</v>
      </c>
    </row>
    <row r="1019" spans="1:8" x14ac:dyDescent="0.25">
      <c r="A1019" t="s">
        <v>12527</v>
      </c>
      <c r="B1019" t="s">
        <v>11930</v>
      </c>
      <c r="C1019">
        <v>112101</v>
      </c>
      <c r="D1019" t="s">
        <v>19</v>
      </c>
      <c r="E1019" t="s">
        <v>11932</v>
      </c>
      <c r="F1019">
        <v>330</v>
      </c>
      <c r="G1019" t="s">
        <v>11882</v>
      </c>
      <c r="H1019">
        <v>16</v>
      </c>
    </row>
    <row r="1020" spans="1:8" x14ac:dyDescent="0.25">
      <c r="A1020" t="s">
        <v>12527</v>
      </c>
      <c r="B1020" t="s">
        <v>11930</v>
      </c>
      <c r="C1020">
        <v>112104</v>
      </c>
      <c r="D1020" t="s">
        <v>19</v>
      </c>
      <c r="E1020" t="s">
        <v>5779</v>
      </c>
      <c r="F1020">
        <v>330</v>
      </c>
      <c r="G1020" t="s">
        <v>11882</v>
      </c>
      <c r="H1020">
        <v>7</v>
      </c>
    </row>
    <row r="1021" spans="1:8" x14ac:dyDescent="0.25">
      <c r="A1021" t="s">
        <v>12527</v>
      </c>
      <c r="B1021" t="s">
        <v>11934</v>
      </c>
      <c r="C1021">
        <v>113100</v>
      </c>
      <c r="D1021" t="s">
        <v>19</v>
      </c>
      <c r="E1021" t="s">
        <v>11935</v>
      </c>
      <c r="F1021">
        <v>330</v>
      </c>
      <c r="G1021" t="s">
        <v>11882</v>
      </c>
      <c r="H1021">
        <v>13</v>
      </c>
    </row>
    <row r="1022" spans="1:8" x14ac:dyDescent="0.25">
      <c r="A1022" t="s">
        <v>12527</v>
      </c>
      <c r="B1022" t="s">
        <v>11934</v>
      </c>
      <c r="C1022">
        <v>113180</v>
      </c>
      <c r="D1022" t="s">
        <v>19</v>
      </c>
      <c r="E1022" t="s">
        <v>11938</v>
      </c>
      <c r="F1022">
        <v>330</v>
      </c>
      <c r="G1022" t="s">
        <v>11882</v>
      </c>
      <c r="H1022">
        <v>16</v>
      </c>
    </row>
    <row r="1023" spans="1:8" x14ac:dyDescent="0.25">
      <c r="A1023" t="s">
        <v>12527</v>
      </c>
      <c r="B1023" t="s">
        <v>11934</v>
      </c>
      <c r="C1023">
        <v>113190</v>
      </c>
      <c r="D1023" t="s">
        <v>19</v>
      </c>
      <c r="E1023" t="s">
        <v>11939</v>
      </c>
      <c r="F1023">
        <v>330</v>
      </c>
      <c r="G1023" t="s">
        <v>11882</v>
      </c>
      <c r="H1023">
        <v>32</v>
      </c>
    </row>
    <row r="1024" spans="1:8" x14ac:dyDescent="0.25">
      <c r="A1024" t="s">
        <v>12527</v>
      </c>
      <c r="B1024" t="s">
        <v>11934</v>
      </c>
      <c r="C1024">
        <v>113150</v>
      </c>
      <c r="D1024" t="s">
        <v>11897</v>
      </c>
      <c r="E1024" t="s">
        <v>11941</v>
      </c>
      <c r="F1024">
        <v>330</v>
      </c>
      <c r="G1024" t="s">
        <v>11882</v>
      </c>
      <c r="H1024">
        <v>6</v>
      </c>
    </row>
    <row r="1025" spans="1:8" x14ac:dyDescent="0.25">
      <c r="A1025" t="s">
        <v>12527</v>
      </c>
      <c r="B1025" t="s">
        <v>11942</v>
      </c>
      <c r="C1025">
        <v>114101</v>
      </c>
      <c r="D1025" t="s">
        <v>19</v>
      </c>
      <c r="E1025" t="s">
        <v>11943</v>
      </c>
      <c r="F1025">
        <v>330</v>
      </c>
      <c r="G1025" t="s">
        <v>11882</v>
      </c>
      <c r="H1025">
        <v>24</v>
      </c>
    </row>
    <row r="1026" spans="1:8" x14ac:dyDescent="0.25">
      <c r="A1026" t="s">
        <v>12527</v>
      </c>
      <c r="B1026" t="s">
        <v>11942</v>
      </c>
      <c r="C1026">
        <v>114105</v>
      </c>
      <c r="D1026" t="s">
        <v>19</v>
      </c>
      <c r="E1026" t="s">
        <v>11945</v>
      </c>
      <c r="F1026">
        <v>330</v>
      </c>
      <c r="G1026" t="s">
        <v>11882</v>
      </c>
      <c r="H1026">
        <v>14</v>
      </c>
    </row>
    <row r="1027" spans="1:8" x14ac:dyDescent="0.25">
      <c r="A1027" t="s">
        <v>12527</v>
      </c>
      <c r="B1027" t="s">
        <v>11946</v>
      </c>
      <c r="C1027">
        <v>115110</v>
      </c>
      <c r="D1027" t="s">
        <v>11897</v>
      </c>
      <c r="E1027" t="s">
        <v>6401</v>
      </c>
      <c r="F1027">
        <v>330</v>
      </c>
      <c r="G1027" t="s">
        <v>11882</v>
      </c>
      <c r="H1027">
        <v>5</v>
      </c>
    </row>
    <row r="1028" spans="1:8" x14ac:dyDescent="0.25">
      <c r="A1028" t="s">
        <v>12527</v>
      </c>
      <c r="B1028" t="s">
        <v>11946</v>
      </c>
      <c r="C1028">
        <v>115104</v>
      </c>
      <c r="D1028" t="s">
        <v>11897</v>
      </c>
      <c r="E1028" t="s">
        <v>6388</v>
      </c>
      <c r="F1028">
        <v>330</v>
      </c>
      <c r="G1028" t="s">
        <v>11882</v>
      </c>
      <c r="H1028">
        <v>5</v>
      </c>
    </row>
    <row r="1029" spans="1:8" x14ac:dyDescent="0.25">
      <c r="A1029" t="s">
        <v>12527</v>
      </c>
      <c r="B1029" t="s">
        <v>11946</v>
      </c>
      <c r="C1029">
        <v>115100</v>
      </c>
      <c r="D1029" t="s">
        <v>19</v>
      </c>
      <c r="E1029" t="s">
        <v>6379</v>
      </c>
      <c r="F1029">
        <v>330</v>
      </c>
      <c r="G1029" t="s">
        <v>11882</v>
      </c>
      <c r="H1029">
        <v>20</v>
      </c>
    </row>
    <row r="1030" spans="1:8" x14ac:dyDescent="0.25">
      <c r="A1030" t="s">
        <v>12527</v>
      </c>
      <c r="B1030" t="s">
        <v>11946</v>
      </c>
      <c r="C1030">
        <v>115107</v>
      </c>
      <c r="D1030" t="s">
        <v>19</v>
      </c>
      <c r="E1030" t="s">
        <v>11949</v>
      </c>
      <c r="F1030">
        <v>330</v>
      </c>
      <c r="G1030" t="s">
        <v>11882</v>
      </c>
      <c r="H1030">
        <v>18</v>
      </c>
    </row>
    <row r="1031" spans="1:8" x14ac:dyDescent="0.25">
      <c r="A1031" t="s">
        <v>12527</v>
      </c>
      <c r="B1031" t="s">
        <v>11946</v>
      </c>
      <c r="C1031">
        <v>115105</v>
      </c>
      <c r="D1031" t="s">
        <v>11891</v>
      </c>
      <c r="E1031" t="s">
        <v>11950</v>
      </c>
      <c r="F1031">
        <v>330</v>
      </c>
      <c r="G1031" t="s">
        <v>11882</v>
      </c>
      <c r="H1031">
        <v>4</v>
      </c>
    </row>
    <row r="1032" spans="1:8" x14ac:dyDescent="0.25">
      <c r="A1032" t="s">
        <v>12527</v>
      </c>
      <c r="B1032" t="s">
        <v>11952</v>
      </c>
      <c r="C1032">
        <v>116107</v>
      </c>
      <c r="D1032" t="s">
        <v>11897</v>
      </c>
      <c r="E1032" t="s">
        <v>6754</v>
      </c>
      <c r="F1032">
        <v>330</v>
      </c>
      <c r="G1032" t="s">
        <v>11882</v>
      </c>
      <c r="H1032">
        <v>4</v>
      </c>
    </row>
    <row r="1033" spans="1:8" x14ac:dyDescent="0.25">
      <c r="A1033" t="s">
        <v>12527</v>
      </c>
      <c r="B1033" t="s">
        <v>11952</v>
      </c>
      <c r="C1033">
        <v>116109</v>
      </c>
      <c r="D1033" t="s">
        <v>11897</v>
      </c>
      <c r="E1033" t="s">
        <v>11954</v>
      </c>
      <c r="F1033">
        <v>330</v>
      </c>
      <c r="G1033" t="s">
        <v>11882</v>
      </c>
      <c r="H1033">
        <v>3</v>
      </c>
    </row>
    <row r="1034" spans="1:8" x14ac:dyDescent="0.25">
      <c r="A1034" t="s">
        <v>12527</v>
      </c>
      <c r="B1034" t="s">
        <v>11952</v>
      </c>
      <c r="C1034">
        <v>116108</v>
      </c>
      <c r="D1034" t="s">
        <v>19</v>
      </c>
      <c r="E1034" t="s">
        <v>6756</v>
      </c>
      <c r="F1034">
        <v>330</v>
      </c>
      <c r="G1034" t="s">
        <v>11882</v>
      </c>
      <c r="H1034">
        <v>28</v>
      </c>
    </row>
    <row r="1035" spans="1:8" x14ac:dyDescent="0.25">
      <c r="A1035" t="s">
        <v>12527</v>
      </c>
      <c r="B1035" t="s">
        <v>11952</v>
      </c>
      <c r="C1035">
        <v>116110</v>
      </c>
      <c r="D1035" t="s">
        <v>11897</v>
      </c>
      <c r="E1035" t="s">
        <v>6761</v>
      </c>
      <c r="F1035">
        <v>330</v>
      </c>
      <c r="G1035" t="s">
        <v>11882</v>
      </c>
      <c r="H1035">
        <v>5</v>
      </c>
    </row>
    <row r="1036" spans="1:8" x14ac:dyDescent="0.25">
      <c r="A1036" t="s">
        <v>12527</v>
      </c>
      <c r="B1036" t="s">
        <v>11952</v>
      </c>
      <c r="C1036">
        <v>116111</v>
      </c>
      <c r="D1036" t="s">
        <v>11897</v>
      </c>
      <c r="E1036" t="s">
        <v>6764</v>
      </c>
      <c r="F1036">
        <v>330</v>
      </c>
      <c r="G1036" t="s">
        <v>11882</v>
      </c>
      <c r="H1036">
        <v>5</v>
      </c>
    </row>
    <row r="1037" spans="1:8" x14ac:dyDescent="0.25">
      <c r="A1037" t="s">
        <v>12527</v>
      </c>
      <c r="B1037" t="s">
        <v>11952</v>
      </c>
      <c r="C1037">
        <v>116100</v>
      </c>
      <c r="D1037" t="s">
        <v>19</v>
      </c>
      <c r="E1037" t="s">
        <v>11955</v>
      </c>
      <c r="F1037">
        <v>330</v>
      </c>
      <c r="G1037" t="s">
        <v>11882</v>
      </c>
      <c r="H1037">
        <v>23</v>
      </c>
    </row>
    <row r="1038" spans="1:8" x14ac:dyDescent="0.25">
      <c r="A1038" t="s">
        <v>12527</v>
      </c>
      <c r="B1038" t="s">
        <v>11956</v>
      </c>
      <c r="C1038">
        <v>117102</v>
      </c>
      <c r="D1038" t="s">
        <v>19</v>
      </c>
      <c r="E1038" t="s">
        <v>11962</v>
      </c>
      <c r="F1038">
        <v>330</v>
      </c>
      <c r="G1038" t="s">
        <v>11882</v>
      </c>
      <c r="H1038">
        <v>3</v>
      </c>
    </row>
    <row r="1039" spans="1:8" x14ac:dyDescent="0.25">
      <c r="A1039" t="s">
        <v>12527</v>
      </c>
      <c r="B1039" t="s">
        <v>11963</v>
      </c>
      <c r="C1039">
        <v>118100</v>
      </c>
      <c r="D1039" t="s">
        <v>19</v>
      </c>
      <c r="E1039" t="s">
        <v>7501</v>
      </c>
      <c r="F1039">
        <v>330</v>
      </c>
      <c r="G1039" t="s">
        <v>11882</v>
      </c>
      <c r="H1039">
        <v>15</v>
      </c>
    </row>
    <row r="1040" spans="1:8" x14ac:dyDescent="0.25">
      <c r="A1040" t="s">
        <v>12527</v>
      </c>
      <c r="B1040" t="s">
        <v>11963</v>
      </c>
      <c r="C1040">
        <v>118103</v>
      </c>
      <c r="D1040" t="s">
        <v>11897</v>
      </c>
      <c r="E1040" t="s">
        <v>11968</v>
      </c>
      <c r="F1040">
        <v>330</v>
      </c>
      <c r="G1040" t="s">
        <v>11882</v>
      </c>
      <c r="H1040">
        <v>11</v>
      </c>
    </row>
    <row r="1041" spans="1:8" x14ac:dyDescent="0.25">
      <c r="A1041" t="s">
        <v>12527</v>
      </c>
      <c r="B1041" t="s">
        <v>11969</v>
      </c>
      <c r="C1041">
        <v>119101</v>
      </c>
      <c r="D1041" t="s">
        <v>19</v>
      </c>
      <c r="E1041" t="s">
        <v>11970</v>
      </c>
      <c r="F1041">
        <v>330</v>
      </c>
      <c r="G1041" t="s">
        <v>11882</v>
      </c>
      <c r="H1041">
        <v>4</v>
      </c>
    </row>
    <row r="1042" spans="1:8" x14ac:dyDescent="0.25">
      <c r="A1042" t="s">
        <v>12527</v>
      </c>
      <c r="B1042" t="s">
        <v>11969</v>
      </c>
      <c r="C1042">
        <v>119100</v>
      </c>
      <c r="D1042" t="s">
        <v>19</v>
      </c>
      <c r="E1042" t="s">
        <v>7669</v>
      </c>
      <c r="F1042">
        <v>330</v>
      </c>
      <c r="G1042" t="s">
        <v>11882</v>
      </c>
      <c r="H1042">
        <v>11</v>
      </c>
    </row>
    <row r="1043" spans="1:8" x14ac:dyDescent="0.25">
      <c r="A1043" t="s">
        <v>12527</v>
      </c>
      <c r="B1043" t="s">
        <v>11972</v>
      </c>
      <c r="C1043">
        <v>120101</v>
      </c>
      <c r="D1043" t="s">
        <v>19</v>
      </c>
      <c r="E1043" t="s">
        <v>11973</v>
      </c>
      <c r="F1043">
        <v>330</v>
      </c>
      <c r="G1043" t="s">
        <v>11882</v>
      </c>
      <c r="H1043">
        <v>18</v>
      </c>
    </row>
    <row r="1044" spans="1:8" x14ac:dyDescent="0.25">
      <c r="A1044" t="s">
        <v>12527</v>
      </c>
      <c r="B1044" t="s">
        <v>11979</v>
      </c>
      <c r="C1044">
        <v>128109</v>
      </c>
      <c r="D1044" t="s">
        <v>11897</v>
      </c>
      <c r="E1044" t="s">
        <v>9219</v>
      </c>
      <c r="F1044">
        <v>330</v>
      </c>
      <c r="G1044" t="s">
        <v>11882</v>
      </c>
      <c r="H1044">
        <v>4</v>
      </c>
    </row>
    <row r="1045" spans="1:8" x14ac:dyDescent="0.25">
      <c r="A1045" t="s">
        <v>12527</v>
      </c>
      <c r="B1045" t="s">
        <v>11979</v>
      </c>
      <c r="C1045">
        <v>128113</v>
      </c>
      <c r="D1045" t="s">
        <v>11891</v>
      </c>
      <c r="E1045" t="s">
        <v>10822</v>
      </c>
      <c r="F1045">
        <v>330</v>
      </c>
      <c r="G1045" t="s">
        <v>11882</v>
      </c>
      <c r="H1045">
        <v>1</v>
      </c>
    </row>
    <row r="1046" spans="1:8" x14ac:dyDescent="0.25">
      <c r="A1046" t="s">
        <v>12527</v>
      </c>
      <c r="B1046" t="s">
        <v>11981</v>
      </c>
      <c r="C1046">
        <v>129108</v>
      </c>
      <c r="D1046" t="s">
        <v>11891</v>
      </c>
      <c r="E1046" t="s">
        <v>11983</v>
      </c>
      <c r="F1046">
        <v>330</v>
      </c>
      <c r="G1046" t="s">
        <v>11882</v>
      </c>
      <c r="H1046">
        <v>3</v>
      </c>
    </row>
    <row r="1047" spans="1:8" x14ac:dyDescent="0.25">
      <c r="A1047" t="s">
        <v>12527</v>
      </c>
      <c r="B1047" t="s">
        <v>11981</v>
      </c>
      <c r="C1047">
        <v>129101</v>
      </c>
      <c r="D1047" t="s">
        <v>11891</v>
      </c>
      <c r="E1047" t="s">
        <v>11984</v>
      </c>
      <c r="F1047">
        <v>330</v>
      </c>
      <c r="G1047" t="s">
        <v>11882</v>
      </c>
      <c r="H1047">
        <v>3</v>
      </c>
    </row>
    <row r="1048" spans="1:8" x14ac:dyDescent="0.25">
      <c r="A1048" t="s">
        <v>12527</v>
      </c>
      <c r="B1048" t="s">
        <v>11981</v>
      </c>
      <c r="C1048">
        <v>129104</v>
      </c>
      <c r="D1048" t="s">
        <v>11897</v>
      </c>
      <c r="E1048" t="s">
        <v>9332</v>
      </c>
      <c r="F1048">
        <v>330</v>
      </c>
      <c r="G1048" t="s">
        <v>11882</v>
      </c>
      <c r="H1048">
        <v>5</v>
      </c>
    </row>
    <row r="1049" spans="1:8" x14ac:dyDescent="0.25">
      <c r="A1049" t="s">
        <v>12527</v>
      </c>
      <c r="B1049" t="s">
        <v>11981</v>
      </c>
      <c r="C1049">
        <v>129100</v>
      </c>
      <c r="D1049" t="s">
        <v>19</v>
      </c>
      <c r="E1049" t="s">
        <v>9321</v>
      </c>
      <c r="F1049">
        <v>330</v>
      </c>
      <c r="G1049" t="s">
        <v>11882</v>
      </c>
      <c r="H1049">
        <v>10</v>
      </c>
    </row>
    <row r="1050" spans="1:8" x14ac:dyDescent="0.25">
      <c r="A1050" t="s">
        <v>12527</v>
      </c>
      <c r="B1050" t="s">
        <v>11981</v>
      </c>
      <c r="C1050">
        <v>129107</v>
      </c>
      <c r="D1050" t="s">
        <v>11891</v>
      </c>
      <c r="E1050" t="s">
        <v>11985</v>
      </c>
      <c r="F1050">
        <v>330</v>
      </c>
      <c r="G1050" t="s">
        <v>11882</v>
      </c>
      <c r="H1050">
        <v>3</v>
      </c>
    </row>
    <row r="1051" spans="1:8" x14ac:dyDescent="0.25">
      <c r="A1051" t="s">
        <v>12527</v>
      </c>
      <c r="B1051" t="s">
        <v>11981</v>
      </c>
      <c r="C1051">
        <v>129106</v>
      </c>
      <c r="D1051" t="s">
        <v>19</v>
      </c>
      <c r="E1051" t="s">
        <v>11986</v>
      </c>
      <c r="F1051">
        <v>330</v>
      </c>
      <c r="G1051" t="s">
        <v>11882</v>
      </c>
      <c r="H1051">
        <v>10</v>
      </c>
    </row>
    <row r="1052" spans="1:8" x14ac:dyDescent="0.25">
      <c r="A1052" t="s">
        <v>12527</v>
      </c>
      <c r="B1052" t="s">
        <v>11987</v>
      </c>
      <c r="C1052">
        <v>121121</v>
      </c>
      <c r="D1052" t="s">
        <v>11897</v>
      </c>
      <c r="E1052" t="s">
        <v>8007</v>
      </c>
      <c r="F1052">
        <v>330</v>
      </c>
      <c r="G1052" t="s">
        <v>11882</v>
      </c>
      <c r="H1052">
        <v>3</v>
      </c>
    </row>
    <row r="1053" spans="1:8" x14ac:dyDescent="0.25">
      <c r="A1053" t="s">
        <v>12527</v>
      </c>
      <c r="B1053" t="s">
        <v>11994</v>
      </c>
      <c r="C1053">
        <v>122100</v>
      </c>
      <c r="D1053" t="s">
        <v>19</v>
      </c>
      <c r="E1053" t="s">
        <v>11995</v>
      </c>
      <c r="F1053">
        <v>330</v>
      </c>
      <c r="G1053" t="s">
        <v>11882</v>
      </c>
      <c r="H1053">
        <v>4</v>
      </c>
    </row>
    <row r="1054" spans="1:8" x14ac:dyDescent="0.25">
      <c r="A1054" t="s">
        <v>12527</v>
      </c>
      <c r="B1054" t="s">
        <v>11994</v>
      </c>
      <c r="C1054">
        <v>122104</v>
      </c>
      <c r="D1054" t="s">
        <v>11891</v>
      </c>
      <c r="E1054" t="s">
        <v>8415</v>
      </c>
      <c r="F1054">
        <v>330</v>
      </c>
      <c r="G1054" t="s">
        <v>11882</v>
      </c>
      <c r="H1054">
        <v>6</v>
      </c>
    </row>
    <row r="1055" spans="1:8" x14ac:dyDescent="0.25">
      <c r="A1055" t="s">
        <v>12527</v>
      </c>
      <c r="B1055" t="s">
        <v>11999</v>
      </c>
      <c r="C1055">
        <v>123100</v>
      </c>
      <c r="D1055" t="s">
        <v>19</v>
      </c>
      <c r="E1055" t="s">
        <v>12000</v>
      </c>
      <c r="F1055">
        <v>330</v>
      </c>
      <c r="G1055" t="s">
        <v>11882</v>
      </c>
      <c r="H1055">
        <v>14</v>
      </c>
    </row>
    <row r="1056" spans="1:8" x14ac:dyDescent="0.25">
      <c r="A1056" t="s">
        <v>12527</v>
      </c>
      <c r="B1056" t="s">
        <v>12004</v>
      </c>
      <c r="C1056">
        <v>124105</v>
      </c>
      <c r="D1056" t="s">
        <v>19</v>
      </c>
      <c r="E1056" t="s">
        <v>8766</v>
      </c>
      <c r="F1056">
        <v>330</v>
      </c>
      <c r="G1056" t="s">
        <v>11882</v>
      </c>
      <c r="H1056">
        <v>3</v>
      </c>
    </row>
    <row r="1057" spans="1:8" x14ac:dyDescent="0.25">
      <c r="A1057" t="s">
        <v>12527</v>
      </c>
      <c r="B1057" t="s">
        <v>9163</v>
      </c>
      <c r="C1057">
        <v>133155</v>
      </c>
      <c r="D1057" t="s">
        <v>11897</v>
      </c>
      <c r="E1057" t="s">
        <v>12006</v>
      </c>
      <c r="F1057">
        <v>330</v>
      </c>
      <c r="G1057" t="s">
        <v>11882</v>
      </c>
      <c r="H1057">
        <v>5</v>
      </c>
    </row>
    <row r="1058" spans="1:8" x14ac:dyDescent="0.25">
      <c r="A1058" t="s">
        <v>12527</v>
      </c>
      <c r="B1058" t="s">
        <v>9163</v>
      </c>
      <c r="C1058">
        <v>133150</v>
      </c>
      <c r="D1058" t="s">
        <v>19</v>
      </c>
      <c r="E1058" t="s">
        <v>12007</v>
      </c>
      <c r="F1058">
        <v>330</v>
      </c>
      <c r="G1058" t="s">
        <v>11882</v>
      </c>
      <c r="H1058">
        <v>11</v>
      </c>
    </row>
    <row r="1059" spans="1:8" x14ac:dyDescent="0.25">
      <c r="A1059" t="s">
        <v>12527</v>
      </c>
      <c r="B1059" t="s">
        <v>9163</v>
      </c>
      <c r="C1059">
        <v>133165</v>
      </c>
      <c r="D1059" t="s">
        <v>11891</v>
      </c>
      <c r="E1059" t="s">
        <v>9498</v>
      </c>
      <c r="F1059">
        <v>330</v>
      </c>
      <c r="G1059" t="s">
        <v>11882</v>
      </c>
      <c r="H1059">
        <v>1</v>
      </c>
    </row>
    <row r="1060" spans="1:8" x14ac:dyDescent="0.25">
      <c r="A1060" t="s">
        <v>12527</v>
      </c>
      <c r="B1060" t="s">
        <v>12009</v>
      </c>
      <c r="C1060">
        <v>125101</v>
      </c>
      <c r="D1060" t="s">
        <v>11897</v>
      </c>
      <c r="E1060" t="s">
        <v>12010</v>
      </c>
      <c r="F1060">
        <v>330</v>
      </c>
      <c r="G1060" t="s">
        <v>11882</v>
      </c>
      <c r="H1060">
        <v>3</v>
      </c>
    </row>
    <row r="1061" spans="1:8" x14ac:dyDescent="0.25">
      <c r="A1061" t="s">
        <v>12527</v>
      </c>
      <c r="B1061" t="s">
        <v>12009</v>
      </c>
      <c r="C1061">
        <v>125100</v>
      </c>
      <c r="D1061" t="s">
        <v>19</v>
      </c>
      <c r="E1061" t="s">
        <v>9040</v>
      </c>
      <c r="F1061">
        <v>330</v>
      </c>
      <c r="G1061" t="s">
        <v>11882</v>
      </c>
      <c r="H1061">
        <v>10</v>
      </c>
    </row>
    <row r="1062" spans="1:8" x14ac:dyDescent="0.25">
      <c r="A1062" t="s">
        <v>12527</v>
      </c>
      <c r="B1062" t="s">
        <v>12012</v>
      </c>
      <c r="C1062">
        <v>126101</v>
      </c>
      <c r="D1062" t="s">
        <v>11897</v>
      </c>
      <c r="E1062" t="s">
        <v>12013</v>
      </c>
      <c r="F1062">
        <v>330</v>
      </c>
      <c r="G1062" t="s">
        <v>11882</v>
      </c>
      <c r="H1062">
        <v>3</v>
      </c>
    </row>
    <row r="1063" spans="1:8" x14ac:dyDescent="0.25">
      <c r="A1063" t="s">
        <v>12527</v>
      </c>
      <c r="B1063" t="s">
        <v>12012</v>
      </c>
      <c r="C1063">
        <v>126100</v>
      </c>
      <c r="D1063" t="s">
        <v>19</v>
      </c>
      <c r="E1063" t="s">
        <v>12014</v>
      </c>
      <c r="F1063">
        <v>330</v>
      </c>
      <c r="G1063" t="s">
        <v>11882</v>
      </c>
      <c r="H1063">
        <v>15</v>
      </c>
    </row>
    <row r="1064" spans="1:8" x14ac:dyDescent="0.25">
      <c r="A1064" t="s">
        <v>12527</v>
      </c>
      <c r="B1064" t="s">
        <v>11867</v>
      </c>
      <c r="C1064">
        <v>101100</v>
      </c>
      <c r="D1064" t="s">
        <v>19</v>
      </c>
      <c r="E1064" t="s">
        <v>11868</v>
      </c>
      <c r="F1064">
        <v>418</v>
      </c>
      <c r="G1064" t="s">
        <v>11883</v>
      </c>
      <c r="H1064">
        <v>24</v>
      </c>
    </row>
    <row r="1065" spans="1:8" x14ac:dyDescent="0.25">
      <c r="A1065" t="s">
        <v>12527</v>
      </c>
      <c r="B1065" t="s">
        <v>11890</v>
      </c>
      <c r="C1065">
        <v>103101</v>
      </c>
      <c r="D1065" t="s">
        <v>19</v>
      </c>
      <c r="E1065" t="s">
        <v>11892</v>
      </c>
      <c r="F1065">
        <v>418</v>
      </c>
      <c r="G1065" t="s">
        <v>11883</v>
      </c>
      <c r="H1065">
        <v>3</v>
      </c>
    </row>
    <row r="1066" spans="1:8" x14ac:dyDescent="0.25">
      <c r="A1066" t="s">
        <v>12527</v>
      </c>
      <c r="B1066" t="s">
        <v>11894</v>
      </c>
      <c r="C1066">
        <v>104103</v>
      </c>
      <c r="D1066" t="s">
        <v>11897</v>
      </c>
      <c r="E1066" t="s">
        <v>4313</v>
      </c>
      <c r="F1066">
        <v>418</v>
      </c>
      <c r="G1066" t="s">
        <v>11883</v>
      </c>
      <c r="H1066">
        <v>4</v>
      </c>
    </row>
    <row r="1067" spans="1:8" x14ac:dyDescent="0.25">
      <c r="A1067" t="s">
        <v>12527</v>
      </c>
      <c r="B1067" t="s">
        <v>11894</v>
      </c>
      <c r="C1067">
        <v>104100</v>
      </c>
      <c r="D1067" t="s">
        <v>19</v>
      </c>
      <c r="E1067" t="s">
        <v>4305</v>
      </c>
      <c r="F1067">
        <v>418</v>
      </c>
      <c r="G1067" t="s">
        <v>11883</v>
      </c>
      <c r="H1067">
        <v>20</v>
      </c>
    </row>
    <row r="1068" spans="1:8" x14ac:dyDescent="0.25">
      <c r="A1068" t="s">
        <v>12527</v>
      </c>
      <c r="B1068" t="s">
        <v>11899</v>
      </c>
      <c r="C1068">
        <v>105101</v>
      </c>
      <c r="D1068" t="s">
        <v>19</v>
      </c>
      <c r="E1068" t="s">
        <v>4433</v>
      </c>
      <c r="F1068">
        <v>418</v>
      </c>
      <c r="G1068" t="s">
        <v>11883</v>
      </c>
      <c r="H1068">
        <v>8</v>
      </c>
    </row>
    <row r="1069" spans="1:8" x14ac:dyDescent="0.25">
      <c r="A1069" t="s">
        <v>12527</v>
      </c>
      <c r="B1069" t="s">
        <v>11904</v>
      </c>
      <c r="C1069">
        <v>106104</v>
      </c>
      <c r="D1069" t="s">
        <v>11897</v>
      </c>
      <c r="E1069" t="s">
        <v>11905</v>
      </c>
      <c r="F1069">
        <v>418</v>
      </c>
      <c r="G1069" t="s">
        <v>11883</v>
      </c>
      <c r="H1069">
        <v>59</v>
      </c>
    </row>
    <row r="1070" spans="1:8" x14ac:dyDescent="0.25">
      <c r="A1070" t="s">
        <v>12527</v>
      </c>
      <c r="B1070" t="s">
        <v>11912</v>
      </c>
      <c r="C1070">
        <v>108105</v>
      </c>
      <c r="D1070" t="s">
        <v>11897</v>
      </c>
      <c r="E1070" t="s">
        <v>5217</v>
      </c>
      <c r="F1070">
        <v>418</v>
      </c>
      <c r="G1070" t="s">
        <v>11883</v>
      </c>
      <c r="H1070">
        <v>42</v>
      </c>
    </row>
    <row r="1071" spans="1:8" x14ac:dyDescent="0.25">
      <c r="A1071" t="s">
        <v>12527</v>
      </c>
      <c r="B1071" t="s">
        <v>11916</v>
      </c>
      <c r="C1071">
        <v>109102</v>
      </c>
      <c r="D1071" t="s">
        <v>19</v>
      </c>
      <c r="E1071" t="s">
        <v>11921</v>
      </c>
      <c r="F1071">
        <v>418</v>
      </c>
      <c r="G1071" t="s">
        <v>11883</v>
      </c>
      <c r="H1071">
        <v>286</v>
      </c>
    </row>
    <row r="1072" spans="1:8" x14ac:dyDescent="0.25">
      <c r="A1072" t="s">
        <v>12527</v>
      </c>
      <c r="B1072" t="s">
        <v>11923</v>
      </c>
      <c r="C1072">
        <v>110120</v>
      </c>
      <c r="D1072" t="s">
        <v>19</v>
      </c>
      <c r="E1072" t="s">
        <v>11924</v>
      </c>
      <c r="F1072">
        <v>418</v>
      </c>
      <c r="G1072" t="s">
        <v>11883</v>
      </c>
      <c r="H1072">
        <v>28</v>
      </c>
    </row>
    <row r="1073" spans="1:8" x14ac:dyDescent="0.25">
      <c r="A1073" t="s">
        <v>12527</v>
      </c>
      <c r="B1073" t="s">
        <v>11926</v>
      </c>
      <c r="C1073">
        <v>111100</v>
      </c>
      <c r="D1073" t="s">
        <v>19</v>
      </c>
      <c r="E1073" t="s">
        <v>11928</v>
      </c>
      <c r="F1073">
        <v>418</v>
      </c>
      <c r="G1073" t="s">
        <v>11883</v>
      </c>
      <c r="H1073">
        <v>12</v>
      </c>
    </row>
    <row r="1074" spans="1:8" x14ac:dyDescent="0.25">
      <c r="A1074" t="s">
        <v>12527</v>
      </c>
      <c r="B1074" t="s">
        <v>11930</v>
      </c>
      <c r="C1074">
        <v>112100</v>
      </c>
      <c r="D1074" t="s">
        <v>19</v>
      </c>
      <c r="E1074" t="s">
        <v>11931</v>
      </c>
      <c r="F1074">
        <v>418</v>
      </c>
      <c r="G1074" t="s">
        <v>11883</v>
      </c>
      <c r="H1074">
        <v>20</v>
      </c>
    </row>
    <row r="1075" spans="1:8" x14ac:dyDescent="0.25">
      <c r="A1075" t="s">
        <v>12527</v>
      </c>
      <c r="B1075" t="s">
        <v>11934</v>
      </c>
      <c r="C1075">
        <v>113100</v>
      </c>
      <c r="D1075" t="s">
        <v>19</v>
      </c>
      <c r="E1075" t="s">
        <v>11935</v>
      </c>
      <c r="F1075">
        <v>418</v>
      </c>
      <c r="G1075" t="s">
        <v>11883</v>
      </c>
      <c r="H1075">
        <v>28</v>
      </c>
    </row>
    <row r="1076" spans="1:8" x14ac:dyDescent="0.25">
      <c r="A1076" t="s">
        <v>12527</v>
      </c>
      <c r="B1076" t="s">
        <v>11934</v>
      </c>
      <c r="C1076">
        <v>113180</v>
      </c>
      <c r="D1076" t="s">
        <v>19</v>
      </c>
      <c r="E1076" t="s">
        <v>11938</v>
      </c>
      <c r="F1076">
        <v>418</v>
      </c>
      <c r="G1076" t="s">
        <v>11883</v>
      </c>
      <c r="H1076">
        <v>16</v>
      </c>
    </row>
    <row r="1077" spans="1:8" x14ac:dyDescent="0.25">
      <c r="A1077" t="s">
        <v>12527</v>
      </c>
      <c r="B1077" t="s">
        <v>11942</v>
      </c>
      <c r="C1077">
        <v>114101</v>
      </c>
      <c r="D1077" t="s">
        <v>19</v>
      </c>
      <c r="E1077" t="s">
        <v>11943</v>
      </c>
      <c r="F1077">
        <v>418</v>
      </c>
      <c r="G1077" t="s">
        <v>11883</v>
      </c>
      <c r="H1077">
        <v>39</v>
      </c>
    </row>
    <row r="1078" spans="1:8" x14ac:dyDescent="0.25">
      <c r="A1078" t="s">
        <v>12527</v>
      </c>
      <c r="B1078" t="s">
        <v>11942</v>
      </c>
      <c r="C1078">
        <v>114105</v>
      </c>
      <c r="D1078" t="s">
        <v>19</v>
      </c>
      <c r="E1078" t="s">
        <v>11945</v>
      </c>
      <c r="F1078">
        <v>418</v>
      </c>
      <c r="G1078" t="s">
        <v>11883</v>
      </c>
      <c r="H1078">
        <v>18</v>
      </c>
    </row>
    <row r="1079" spans="1:8" x14ac:dyDescent="0.25">
      <c r="A1079" t="s">
        <v>12527</v>
      </c>
      <c r="B1079" t="s">
        <v>11946</v>
      </c>
      <c r="C1079">
        <v>115100</v>
      </c>
      <c r="D1079" t="s">
        <v>19</v>
      </c>
      <c r="E1079" t="s">
        <v>6379</v>
      </c>
      <c r="F1079">
        <v>418</v>
      </c>
      <c r="G1079" t="s">
        <v>11883</v>
      </c>
      <c r="H1079">
        <v>26</v>
      </c>
    </row>
    <row r="1080" spans="1:8" x14ac:dyDescent="0.25">
      <c r="A1080" t="s">
        <v>12527</v>
      </c>
      <c r="B1080" t="s">
        <v>11952</v>
      </c>
      <c r="C1080">
        <v>116105</v>
      </c>
      <c r="D1080" t="s">
        <v>19</v>
      </c>
      <c r="E1080" t="s">
        <v>6749</v>
      </c>
      <c r="F1080">
        <v>418</v>
      </c>
      <c r="G1080" t="s">
        <v>11883</v>
      </c>
      <c r="H1080">
        <v>21</v>
      </c>
    </row>
    <row r="1081" spans="1:8" x14ac:dyDescent="0.25">
      <c r="A1081" t="s">
        <v>12527</v>
      </c>
      <c r="B1081" t="s">
        <v>11956</v>
      </c>
      <c r="C1081">
        <v>117101</v>
      </c>
      <c r="D1081" t="s">
        <v>19</v>
      </c>
      <c r="E1081" t="s">
        <v>7269</v>
      </c>
      <c r="F1081">
        <v>418</v>
      </c>
      <c r="G1081" t="s">
        <v>11883</v>
      </c>
      <c r="H1081">
        <v>26</v>
      </c>
    </row>
    <row r="1082" spans="1:8" x14ac:dyDescent="0.25">
      <c r="A1082" t="s">
        <v>12527</v>
      </c>
      <c r="B1082" t="s">
        <v>11963</v>
      </c>
      <c r="C1082">
        <v>118100</v>
      </c>
      <c r="D1082" t="s">
        <v>19</v>
      </c>
      <c r="E1082" t="s">
        <v>7501</v>
      </c>
      <c r="F1082">
        <v>418</v>
      </c>
      <c r="G1082" t="s">
        <v>11883</v>
      </c>
      <c r="H1082">
        <v>46</v>
      </c>
    </row>
    <row r="1083" spans="1:8" x14ac:dyDescent="0.25">
      <c r="A1083" t="s">
        <v>12527</v>
      </c>
      <c r="B1083" t="s">
        <v>11972</v>
      </c>
      <c r="C1083">
        <v>120101</v>
      </c>
      <c r="D1083" t="s">
        <v>19</v>
      </c>
      <c r="E1083" t="s">
        <v>11973</v>
      </c>
      <c r="F1083">
        <v>418</v>
      </c>
      <c r="G1083" t="s">
        <v>11883</v>
      </c>
      <c r="H1083">
        <v>20</v>
      </c>
    </row>
    <row r="1084" spans="1:8" x14ac:dyDescent="0.25">
      <c r="A1084" t="s">
        <v>12527</v>
      </c>
      <c r="B1084" t="s">
        <v>11979</v>
      </c>
      <c r="C1084">
        <v>128111</v>
      </c>
      <c r="D1084" t="s">
        <v>11891</v>
      </c>
      <c r="E1084" t="s">
        <v>11980</v>
      </c>
      <c r="F1084">
        <v>418</v>
      </c>
      <c r="G1084" t="s">
        <v>11883</v>
      </c>
      <c r="H1084">
        <v>12</v>
      </c>
    </row>
    <row r="1085" spans="1:8" x14ac:dyDescent="0.25">
      <c r="A1085" t="s">
        <v>12527</v>
      </c>
      <c r="B1085" t="s">
        <v>11981</v>
      </c>
      <c r="C1085">
        <v>129100</v>
      </c>
      <c r="D1085" t="s">
        <v>19</v>
      </c>
      <c r="E1085" t="s">
        <v>9321</v>
      </c>
      <c r="F1085">
        <v>418</v>
      </c>
      <c r="G1085" t="s">
        <v>11883</v>
      </c>
      <c r="H1085">
        <v>10</v>
      </c>
    </row>
    <row r="1086" spans="1:8" x14ac:dyDescent="0.25">
      <c r="A1086" t="s">
        <v>12527</v>
      </c>
      <c r="B1086" t="s">
        <v>11987</v>
      </c>
      <c r="C1086">
        <v>121109</v>
      </c>
      <c r="D1086" t="s">
        <v>19</v>
      </c>
      <c r="E1086" t="s">
        <v>11992</v>
      </c>
      <c r="F1086">
        <v>418</v>
      </c>
      <c r="G1086" t="s">
        <v>11883</v>
      </c>
      <c r="H1086">
        <v>31</v>
      </c>
    </row>
    <row r="1087" spans="1:8" x14ac:dyDescent="0.25">
      <c r="A1087" t="s">
        <v>12527</v>
      </c>
      <c r="B1087" t="s">
        <v>11994</v>
      </c>
      <c r="C1087">
        <v>122100</v>
      </c>
      <c r="D1087" t="s">
        <v>19</v>
      </c>
      <c r="E1087" t="s">
        <v>11995</v>
      </c>
      <c r="F1087">
        <v>418</v>
      </c>
      <c r="G1087" t="s">
        <v>11883</v>
      </c>
      <c r="H1087">
        <v>20</v>
      </c>
    </row>
    <row r="1088" spans="1:8" x14ac:dyDescent="0.25">
      <c r="A1088" t="s">
        <v>12527</v>
      </c>
      <c r="B1088" t="s">
        <v>11999</v>
      </c>
      <c r="C1088">
        <v>123100</v>
      </c>
      <c r="D1088" t="s">
        <v>19</v>
      </c>
      <c r="E1088" t="s">
        <v>12000</v>
      </c>
      <c r="F1088">
        <v>418</v>
      </c>
      <c r="G1088" t="s">
        <v>11883</v>
      </c>
      <c r="H1088">
        <v>21</v>
      </c>
    </row>
    <row r="1089" spans="1:8" x14ac:dyDescent="0.25">
      <c r="A1089" t="s">
        <v>12527</v>
      </c>
      <c r="B1089" t="s">
        <v>12004</v>
      </c>
      <c r="C1089">
        <v>124105</v>
      </c>
      <c r="D1089" t="s">
        <v>19</v>
      </c>
      <c r="E1089" t="s">
        <v>8766</v>
      </c>
      <c r="F1089">
        <v>418</v>
      </c>
      <c r="G1089" t="s">
        <v>11883</v>
      </c>
      <c r="H1089">
        <v>24</v>
      </c>
    </row>
    <row r="1090" spans="1:8" x14ac:dyDescent="0.25">
      <c r="A1090" t="s">
        <v>12527</v>
      </c>
      <c r="B1090" t="s">
        <v>9163</v>
      </c>
      <c r="C1090">
        <v>133150</v>
      </c>
      <c r="D1090" t="s">
        <v>19</v>
      </c>
      <c r="E1090" t="s">
        <v>12007</v>
      </c>
      <c r="F1090">
        <v>418</v>
      </c>
      <c r="G1090" t="s">
        <v>11883</v>
      </c>
      <c r="H1090">
        <v>9</v>
      </c>
    </row>
    <row r="1091" spans="1:8" x14ac:dyDescent="0.25">
      <c r="A1091" t="s">
        <v>12527</v>
      </c>
      <c r="B1091" t="s">
        <v>12009</v>
      </c>
      <c r="C1091">
        <v>125100</v>
      </c>
      <c r="D1091" t="s">
        <v>19</v>
      </c>
      <c r="E1091" t="s">
        <v>9040</v>
      </c>
      <c r="F1091">
        <v>418</v>
      </c>
      <c r="G1091" t="s">
        <v>11883</v>
      </c>
      <c r="H1091">
        <v>9</v>
      </c>
    </row>
    <row r="1092" spans="1:8" x14ac:dyDescent="0.25">
      <c r="A1092" t="s">
        <v>12527</v>
      </c>
      <c r="B1092" t="s">
        <v>12012</v>
      </c>
      <c r="C1092">
        <v>126100</v>
      </c>
      <c r="D1092" t="s">
        <v>19</v>
      </c>
      <c r="E1092" t="s">
        <v>12014</v>
      </c>
      <c r="F1092">
        <v>418</v>
      </c>
      <c r="G1092" t="s">
        <v>11883</v>
      </c>
      <c r="H1092">
        <v>17</v>
      </c>
    </row>
    <row r="1093" spans="1:8" x14ac:dyDescent="0.25">
      <c r="A1093" t="s">
        <v>12527</v>
      </c>
      <c r="B1093" t="s">
        <v>11912</v>
      </c>
      <c r="C1093">
        <v>108105</v>
      </c>
      <c r="D1093" t="s">
        <v>11897</v>
      </c>
      <c r="E1093" t="s">
        <v>5217</v>
      </c>
      <c r="F1093">
        <v>420</v>
      </c>
      <c r="G1093" t="s">
        <v>11914</v>
      </c>
      <c r="H1093">
        <v>109</v>
      </c>
    </row>
    <row r="1094" spans="1:8" x14ac:dyDescent="0.25">
      <c r="A1094" t="s">
        <v>12527</v>
      </c>
      <c r="B1094" t="s">
        <v>11916</v>
      </c>
      <c r="C1094">
        <v>109102</v>
      </c>
      <c r="D1094" t="s">
        <v>19</v>
      </c>
      <c r="E1094" t="s">
        <v>11921</v>
      </c>
      <c r="F1094">
        <v>420</v>
      </c>
      <c r="G1094" t="s">
        <v>11914</v>
      </c>
      <c r="H1094">
        <v>50</v>
      </c>
    </row>
    <row r="1095" spans="1:8" x14ac:dyDescent="0.25">
      <c r="A1095" t="s">
        <v>12527</v>
      </c>
      <c r="B1095" t="s">
        <v>11934</v>
      </c>
      <c r="C1095">
        <v>113170</v>
      </c>
      <c r="D1095" t="s">
        <v>11897</v>
      </c>
      <c r="E1095" t="s">
        <v>11940</v>
      </c>
      <c r="F1095">
        <v>420</v>
      </c>
      <c r="G1095" t="s">
        <v>11914</v>
      </c>
      <c r="H1095">
        <v>54</v>
      </c>
    </row>
    <row r="1096" spans="1:8" x14ac:dyDescent="0.25">
      <c r="A1096" t="s">
        <v>12527</v>
      </c>
      <c r="B1096" t="s">
        <v>11904</v>
      </c>
      <c r="C1096">
        <v>106104</v>
      </c>
      <c r="D1096" t="s">
        <v>11897</v>
      </c>
      <c r="E1096" t="s">
        <v>11905</v>
      </c>
      <c r="F1096">
        <v>419</v>
      </c>
      <c r="G1096" t="s">
        <v>11906</v>
      </c>
      <c r="H1096">
        <v>20</v>
      </c>
    </row>
    <row r="1097" spans="1:8" x14ac:dyDescent="0.25">
      <c r="A1097" t="s">
        <v>12527</v>
      </c>
      <c r="B1097" t="s">
        <v>11912</v>
      </c>
      <c r="C1097">
        <v>108105</v>
      </c>
      <c r="D1097" t="s">
        <v>11897</v>
      </c>
      <c r="E1097" t="s">
        <v>5217</v>
      </c>
      <c r="F1097">
        <v>419</v>
      </c>
      <c r="G1097" t="s">
        <v>11906</v>
      </c>
      <c r="H1097">
        <v>110</v>
      </c>
    </row>
    <row r="1098" spans="1:8" x14ac:dyDescent="0.25">
      <c r="A1098" t="s">
        <v>12527</v>
      </c>
      <c r="B1098" t="s">
        <v>11934</v>
      </c>
      <c r="C1098">
        <v>113170</v>
      </c>
      <c r="D1098" t="s">
        <v>11897</v>
      </c>
      <c r="E1098" t="s">
        <v>11940</v>
      </c>
      <c r="F1098">
        <v>419</v>
      </c>
      <c r="G1098" t="s">
        <v>11906</v>
      </c>
      <c r="H1098">
        <v>93</v>
      </c>
    </row>
    <row r="1099" spans="1:8" x14ac:dyDescent="0.25">
      <c r="A1099" t="s">
        <v>12527</v>
      </c>
      <c r="B1099" t="s">
        <v>11904</v>
      </c>
      <c r="C1099">
        <v>106104</v>
      </c>
      <c r="D1099" t="s">
        <v>11897</v>
      </c>
      <c r="E1099" t="s">
        <v>11905</v>
      </c>
      <c r="F1099">
        <v>423</v>
      </c>
      <c r="G1099" t="s">
        <v>11907</v>
      </c>
      <c r="H1099">
        <v>16</v>
      </c>
    </row>
    <row r="1100" spans="1:8" x14ac:dyDescent="0.25">
      <c r="A1100" t="s">
        <v>12527</v>
      </c>
      <c r="B1100" t="s">
        <v>11912</v>
      </c>
      <c r="C1100">
        <v>108105</v>
      </c>
      <c r="D1100" t="s">
        <v>11897</v>
      </c>
      <c r="E1100" t="s">
        <v>5217</v>
      </c>
      <c r="F1100">
        <v>423</v>
      </c>
      <c r="G1100" t="s">
        <v>11907</v>
      </c>
      <c r="H1100">
        <v>20</v>
      </c>
    </row>
    <row r="1101" spans="1:8" x14ac:dyDescent="0.25">
      <c r="A1101" t="s">
        <v>12527</v>
      </c>
      <c r="B1101" t="s">
        <v>11916</v>
      </c>
      <c r="C1101">
        <v>109102</v>
      </c>
      <c r="D1101" t="s">
        <v>19</v>
      </c>
      <c r="E1101" t="s">
        <v>11921</v>
      </c>
      <c r="F1101">
        <v>423</v>
      </c>
      <c r="G1101" t="s">
        <v>11907</v>
      </c>
      <c r="H1101">
        <v>39</v>
      </c>
    </row>
    <row r="1102" spans="1:8" x14ac:dyDescent="0.25">
      <c r="A1102" t="s">
        <v>12527</v>
      </c>
      <c r="B1102" t="s">
        <v>11890</v>
      </c>
      <c r="C1102">
        <v>103100</v>
      </c>
      <c r="D1102" t="s">
        <v>19</v>
      </c>
      <c r="E1102" t="s">
        <v>4150</v>
      </c>
      <c r="F1102">
        <v>424</v>
      </c>
      <c r="G1102" t="s">
        <v>11893</v>
      </c>
      <c r="H1102">
        <v>7</v>
      </c>
    </row>
    <row r="1103" spans="1:8" x14ac:dyDescent="0.25">
      <c r="A1103" t="s">
        <v>12527</v>
      </c>
      <c r="B1103" t="s">
        <v>11912</v>
      </c>
      <c r="C1103">
        <v>108105</v>
      </c>
      <c r="D1103" t="s">
        <v>11897</v>
      </c>
      <c r="E1103" t="s">
        <v>5217</v>
      </c>
      <c r="F1103">
        <v>424</v>
      </c>
      <c r="G1103" t="s">
        <v>11893</v>
      </c>
      <c r="H1103">
        <v>70</v>
      </c>
    </row>
    <row r="1104" spans="1:8" x14ac:dyDescent="0.25">
      <c r="A1104" t="s">
        <v>12527</v>
      </c>
      <c r="B1104" t="s">
        <v>11916</v>
      </c>
      <c r="C1104">
        <v>109102</v>
      </c>
      <c r="D1104" t="s">
        <v>19</v>
      </c>
      <c r="E1104" t="s">
        <v>11921</v>
      </c>
      <c r="F1104">
        <v>424</v>
      </c>
      <c r="G1104" t="s">
        <v>11893</v>
      </c>
      <c r="H1104">
        <v>40</v>
      </c>
    </row>
    <row r="1105" spans="1:8" x14ac:dyDescent="0.25">
      <c r="A1105" t="s">
        <v>12527</v>
      </c>
      <c r="B1105" t="s">
        <v>11963</v>
      </c>
      <c r="C1105">
        <v>118100</v>
      </c>
      <c r="D1105" t="s">
        <v>19</v>
      </c>
      <c r="E1105" t="s">
        <v>7501</v>
      </c>
      <c r="F1105">
        <v>424</v>
      </c>
      <c r="G1105" t="s">
        <v>11893</v>
      </c>
      <c r="H1105">
        <v>18</v>
      </c>
    </row>
    <row r="1106" spans="1:8" x14ac:dyDescent="0.25">
      <c r="A1106" t="s">
        <v>12527</v>
      </c>
      <c r="B1106" t="s">
        <v>11916</v>
      </c>
      <c r="C1106">
        <v>109102</v>
      </c>
      <c r="D1106" t="s">
        <v>19</v>
      </c>
      <c r="E1106" t="s">
        <v>11921</v>
      </c>
      <c r="F1106">
        <v>426</v>
      </c>
      <c r="G1106" t="s">
        <v>11922</v>
      </c>
      <c r="H1106">
        <v>14</v>
      </c>
    </row>
    <row r="1107" spans="1:8" x14ac:dyDescent="0.25">
      <c r="A1107" t="s">
        <v>12527</v>
      </c>
      <c r="B1107" t="s">
        <v>11963</v>
      </c>
      <c r="C1107">
        <v>118100</v>
      </c>
      <c r="D1107" t="s">
        <v>19</v>
      </c>
      <c r="E1107" t="s">
        <v>7501</v>
      </c>
      <c r="F1107">
        <v>426</v>
      </c>
      <c r="G1107" t="s">
        <v>11922</v>
      </c>
      <c r="H1107">
        <v>5</v>
      </c>
    </row>
    <row r="1108" spans="1:8" x14ac:dyDescent="0.25">
      <c r="A1108" t="s">
        <v>12527</v>
      </c>
      <c r="B1108" t="s">
        <v>11894</v>
      </c>
      <c r="C1108">
        <v>104100</v>
      </c>
      <c r="D1108" t="s">
        <v>19</v>
      </c>
      <c r="E1108" t="s">
        <v>4305</v>
      </c>
      <c r="F1108">
        <v>421</v>
      </c>
      <c r="G1108" t="s">
        <v>11898</v>
      </c>
      <c r="H1108">
        <v>5</v>
      </c>
    </row>
    <row r="1109" spans="1:8" x14ac:dyDescent="0.25">
      <c r="A1109" t="s">
        <v>12527</v>
      </c>
      <c r="B1109" t="s">
        <v>11904</v>
      </c>
      <c r="C1109">
        <v>106104</v>
      </c>
      <c r="D1109" t="s">
        <v>11897</v>
      </c>
      <c r="E1109" t="s">
        <v>11905</v>
      </c>
      <c r="F1109">
        <v>421</v>
      </c>
      <c r="G1109" t="s">
        <v>11898</v>
      </c>
      <c r="H1109">
        <v>8</v>
      </c>
    </row>
    <row r="1110" spans="1:8" x14ac:dyDescent="0.25">
      <c r="A1110" t="s">
        <v>12527</v>
      </c>
      <c r="B1110" t="s">
        <v>11916</v>
      </c>
      <c r="C1110">
        <v>109101</v>
      </c>
      <c r="D1110" t="s">
        <v>19</v>
      </c>
      <c r="E1110" t="s">
        <v>11918</v>
      </c>
      <c r="F1110">
        <v>421</v>
      </c>
      <c r="G1110" t="s">
        <v>11898</v>
      </c>
      <c r="H1110">
        <v>17</v>
      </c>
    </row>
    <row r="1111" spans="1:8" x14ac:dyDescent="0.25">
      <c r="A1111" t="s">
        <v>12527</v>
      </c>
      <c r="B1111" t="s">
        <v>11916</v>
      </c>
      <c r="C1111">
        <v>109104</v>
      </c>
      <c r="D1111" t="s">
        <v>11891</v>
      </c>
      <c r="E1111" t="s">
        <v>5296</v>
      </c>
      <c r="F1111">
        <v>421</v>
      </c>
      <c r="G1111" t="s">
        <v>11898</v>
      </c>
      <c r="H1111">
        <v>10</v>
      </c>
    </row>
    <row r="1112" spans="1:8" x14ac:dyDescent="0.25">
      <c r="A1112" t="s">
        <v>12527</v>
      </c>
      <c r="B1112" t="s">
        <v>11923</v>
      </c>
      <c r="C1112">
        <v>110120</v>
      </c>
      <c r="D1112" t="s">
        <v>19</v>
      </c>
      <c r="E1112" t="s">
        <v>11924</v>
      </c>
      <c r="F1112">
        <v>421</v>
      </c>
      <c r="G1112" t="s">
        <v>11898</v>
      </c>
      <c r="H1112">
        <v>6</v>
      </c>
    </row>
    <row r="1113" spans="1:8" x14ac:dyDescent="0.25">
      <c r="A1113" t="s">
        <v>12527</v>
      </c>
      <c r="B1113" t="s">
        <v>11926</v>
      </c>
      <c r="C1113">
        <v>111100</v>
      </c>
      <c r="D1113" t="s">
        <v>19</v>
      </c>
      <c r="E1113" t="s">
        <v>11928</v>
      </c>
      <c r="F1113">
        <v>421</v>
      </c>
      <c r="G1113" t="s">
        <v>11898</v>
      </c>
      <c r="H1113">
        <v>6</v>
      </c>
    </row>
    <row r="1114" spans="1:8" x14ac:dyDescent="0.25">
      <c r="A1114" t="s">
        <v>12527</v>
      </c>
      <c r="B1114" t="s">
        <v>11930</v>
      </c>
      <c r="C1114">
        <v>112102</v>
      </c>
      <c r="D1114" t="s">
        <v>19</v>
      </c>
      <c r="E1114" t="s">
        <v>10815</v>
      </c>
      <c r="F1114">
        <v>421</v>
      </c>
      <c r="G1114" t="s">
        <v>11898</v>
      </c>
      <c r="H1114">
        <v>8</v>
      </c>
    </row>
    <row r="1115" spans="1:8" x14ac:dyDescent="0.25">
      <c r="A1115" t="s">
        <v>12527</v>
      </c>
      <c r="B1115" t="s">
        <v>11934</v>
      </c>
      <c r="C1115">
        <v>113130</v>
      </c>
      <c r="D1115" t="s">
        <v>19</v>
      </c>
      <c r="E1115" t="s">
        <v>11937</v>
      </c>
      <c r="F1115">
        <v>421</v>
      </c>
      <c r="G1115" t="s">
        <v>11898</v>
      </c>
      <c r="H1115">
        <v>12</v>
      </c>
    </row>
    <row r="1116" spans="1:8" x14ac:dyDescent="0.25">
      <c r="A1116" t="s">
        <v>12527</v>
      </c>
      <c r="B1116" t="s">
        <v>11942</v>
      </c>
      <c r="C1116">
        <v>114101</v>
      </c>
      <c r="D1116" t="s">
        <v>19</v>
      </c>
      <c r="E1116" t="s">
        <v>11943</v>
      </c>
      <c r="F1116">
        <v>421</v>
      </c>
      <c r="G1116" t="s">
        <v>11898</v>
      </c>
      <c r="H1116">
        <v>12</v>
      </c>
    </row>
    <row r="1117" spans="1:8" x14ac:dyDescent="0.25">
      <c r="A1117" t="s">
        <v>12527</v>
      </c>
      <c r="B1117" t="s">
        <v>11946</v>
      </c>
      <c r="C1117">
        <v>115100</v>
      </c>
      <c r="D1117" t="s">
        <v>19</v>
      </c>
      <c r="E1117" t="s">
        <v>6379</v>
      </c>
      <c r="F1117">
        <v>421</v>
      </c>
      <c r="G1117" t="s">
        <v>11898</v>
      </c>
      <c r="H1117">
        <v>12</v>
      </c>
    </row>
    <row r="1118" spans="1:8" x14ac:dyDescent="0.25">
      <c r="A1118" t="s">
        <v>12527</v>
      </c>
      <c r="B1118" t="s">
        <v>11952</v>
      </c>
      <c r="C1118">
        <v>116105</v>
      </c>
      <c r="D1118" t="s">
        <v>19</v>
      </c>
      <c r="E1118" t="s">
        <v>6749</v>
      </c>
      <c r="F1118">
        <v>421</v>
      </c>
      <c r="G1118" t="s">
        <v>11898</v>
      </c>
      <c r="H1118">
        <v>6</v>
      </c>
    </row>
    <row r="1119" spans="1:8" x14ac:dyDescent="0.25">
      <c r="A1119" t="s">
        <v>12527</v>
      </c>
      <c r="B1119" t="s">
        <v>11963</v>
      </c>
      <c r="C1119">
        <v>118100</v>
      </c>
      <c r="D1119" t="s">
        <v>19</v>
      </c>
      <c r="E1119" t="s">
        <v>7501</v>
      </c>
      <c r="F1119">
        <v>421</v>
      </c>
      <c r="G1119" t="s">
        <v>11898</v>
      </c>
      <c r="H1119">
        <v>16</v>
      </c>
    </row>
    <row r="1120" spans="1:8" x14ac:dyDescent="0.25">
      <c r="A1120" t="s">
        <v>12527</v>
      </c>
      <c r="B1120" t="s">
        <v>11969</v>
      </c>
      <c r="C1120">
        <v>119102</v>
      </c>
      <c r="D1120" t="s">
        <v>11897</v>
      </c>
      <c r="E1120" t="s">
        <v>11971</v>
      </c>
      <c r="F1120">
        <v>421</v>
      </c>
      <c r="G1120" t="s">
        <v>11898</v>
      </c>
      <c r="H1120">
        <v>12</v>
      </c>
    </row>
    <row r="1121" spans="1:8" x14ac:dyDescent="0.25">
      <c r="A1121" t="s">
        <v>12527</v>
      </c>
      <c r="B1121" t="s">
        <v>11972</v>
      </c>
      <c r="C1121">
        <v>120101</v>
      </c>
      <c r="D1121" t="s">
        <v>19</v>
      </c>
      <c r="E1121" t="s">
        <v>11973</v>
      </c>
      <c r="F1121">
        <v>421</v>
      </c>
      <c r="G1121" t="s">
        <v>11898</v>
      </c>
      <c r="H1121">
        <v>12</v>
      </c>
    </row>
    <row r="1122" spans="1:8" x14ac:dyDescent="0.25">
      <c r="A1122" t="s">
        <v>12527</v>
      </c>
      <c r="B1122" t="s">
        <v>11987</v>
      </c>
      <c r="C1122">
        <v>121114</v>
      </c>
      <c r="D1122" t="s">
        <v>11897</v>
      </c>
      <c r="E1122" t="s">
        <v>11989</v>
      </c>
      <c r="F1122">
        <v>421</v>
      </c>
      <c r="G1122" t="s">
        <v>11898</v>
      </c>
      <c r="H1122">
        <v>6</v>
      </c>
    </row>
    <row r="1123" spans="1:8" x14ac:dyDescent="0.25">
      <c r="A1123" t="s">
        <v>12527</v>
      </c>
      <c r="B1123" t="s">
        <v>11987</v>
      </c>
      <c r="C1123">
        <v>121109</v>
      </c>
      <c r="D1123" t="s">
        <v>19</v>
      </c>
      <c r="E1123" t="s">
        <v>11992</v>
      </c>
      <c r="F1123">
        <v>421</v>
      </c>
      <c r="G1123" t="s">
        <v>11898</v>
      </c>
      <c r="H1123">
        <v>6</v>
      </c>
    </row>
    <row r="1124" spans="1:8" x14ac:dyDescent="0.25">
      <c r="A1124" t="s">
        <v>12527</v>
      </c>
      <c r="B1124" t="s">
        <v>12004</v>
      </c>
      <c r="C1124">
        <v>124105</v>
      </c>
      <c r="D1124" t="s">
        <v>19</v>
      </c>
      <c r="E1124" t="s">
        <v>8766</v>
      </c>
      <c r="F1124">
        <v>421</v>
      </c>
      <c r="G1124" t="s">
        <v>11898</v>
      </c>
      <c r="H1124">
        <v>6</v>
      </c>
    </row>
    <row r="1125" spans="1:8" x14ac:dyDescent="0.25">
      <c r="A1125" t="s">
        <v>12527</v>
      </c>
      <c r="B1125" t="s">
        <v>12009</v>
      </c>
      <c r="C1125">
        <v>125101</v>
      </c>
      <c r="D1125" t="s">
        <v>11897</v>
      </c>
      <c r="E1125" t="s">
        <v>12010</v>
      </c>
      <c r="F1125">
        <v>421</v>
      </c>
      <c r="G1125" t="s">
        <v>11898</v>
      </c>
      <c r="H1125">
        <v>10</v>
      </c>
    </row>
    <row r="1126" spans="1:8" x14ac:dyDescent="0.25">
      <c r="A1126" t="s">
        <v>12527</v>
      </c>
      <c r="B1126" t="s">
        <v>12012</v>
      </c>
      <c r="C1126">
        <v>126100</v>
      </c>
      <c r="D1126" t="s">
        <v>19</v>
      </c>
      <c r="E1126" t="s">
        <v>12014</v>
      </c>
      <c r="F1126">
        <v>421</v>
      </c>
      <c r="G1126" t="s">
        <v>11898</v>
      </c>
      <c r="H1126">
        <v>8</v>
      </c>
    </row>
    <row r="1127" spans="1:8" x14ac:dyDescent="0.25">
      <c r="A1127" t="s">
        <v>12527</v>
      </c>
      <c r="B1127" t="s">
        <v>11916</v>
      </c>
      <c r="C1127">
        <v>109101</v>
      </c>
      <c r="D1127" t="s">
        <v>19</v>
      </c>
      <c r="E1127" t="s">
        <v>11918</v>
      </c>
      <c r="F1127">
        <v>422</v>
      </c>
      <c r="G1127" t="s">
        <v>11919</v>
      </c>
      <c r="H1127">
        <v>4</v>
      </c>
    </row>
    <row r="1128" spans="1:8" x14ac:dyDescent="0.25">
      <c r="A1128" t="s">
        <v>12528</v>
      </c>
      <c r="B1128" t="s">
        <v>12024</v>
      </c>
      <c r="C1128">
        <v>101213</v>
      </c>
      <c r="E1128" t="s">
        <v>12027</v>
      </c>
      <c r="F1128">
        <v>406</v>
      </c>
      <c r="G1128" t="s">
        <v>12030</v>
      </c>
      <c r="H1128">
        <v>3</v>
      </c>
    </row>
    <row r="1129" spans="1:8" x14ac:dyDescent="0.25">
      <c r="A1129" t="s">
        <v>12528</v>
      </c>
      <c r="B1129" t="s">
        <v>12032</v>
      </c>
      <c r="C1129">
        <v>102201</v>
      </c>
      <c r="E1129" t="s">
        <v>4012</v>
      </c>
      <c r="F1129">
        <v>406</v>
      </c>
      <c r="G1129" t="s">
        <v>12030</v>
      </c>
      <c r="H1129">
        <v>2</v>
      </c>
    </row>
    <row r="1130" spans="1:8" x14ac:dyDescent="0.25">
      <c r="A1130" t="s">
        <v>12528</v>
      </c>
      <c r="B1130" t="s">
        <v>8409</v>
      </c>
      <c r="C1130">
        <v>124260</v>
      </c>
      <c r="E1130" t="s">
        <v>8792</v>
      </c>
      <c r="F1130">
        <v>405</v>
      </c>
      <c r="G1130" t="s">
        <v>11873</v>
      </c>
      <c r="H1130">
        <v>4</v>
      </c>
    </row>
    <row r="1131" spans="1:8" x14ac:dyDescent="0.25">
      <c r="A1131" t="s">
        <v>12528</v>
      </c>
      <c r="B1131" t="s">
        <v>12024</v>
      </c>
      <c r="C1131">
        <v>101213</v>
      </c>
      <c r="E1131" t="s">
        <v>12027</v>
      </c>
      <c r="F1131">
        <v>405</v>
      </c>
      <c r="G1131" t="s">
        <v>11873</v>
      </c>
      <c r="H1131">
        <v>3</v>
      </c>
    </row>
    <row r="1132" spans="1:8" x14ac:dyDescent="0.25">
      <c r="A1132" t="s">
        <v>12528</v>
      </c>
      <c r="B1132" t="s">
        <v>4147</v>
      </c>
      <c r="C1132">
        <v>103203</v>
      </c>
      <c r="E1132" t="s">
        <v>12035</v>
      </c>
      <c r="F1132">
        <v>405</v>
      </c>
      <c r="G1132" t="s">
        <v>11873</v>
      </c>
      <c r="H1132">
        <v>9</v>
      </c>
    </row>
    <row r="1133" spans="1:8" x14ac:dyDescent="0.25">
      <c r="A1133" t="s">
        <v>12528</v>
      </c>
      <c r="B1133" t="s">
        <v>4147</v>
      </c>
      <c r="C1133">
        <v>103219</v>
      </c>
      <c r="E1133" t="s">
        <v>4179</v>
      </c>
      <c r="F1133">
        <v>405</v>
      </c>
      <c r="G1133" t="s">
        <v>11873</v>
      </c>
      <c r="H1133">
        <v>7</v>
      </c>
    </row>
    <row r="1134" spans="1:8" x14ac:dyDescent="0.25">
      <c r="A1134" t="s">
        <v>12528</v>
      </c>
      <c r="B1134" t="s">
        <v>4147</v>
      </c>
      <c r="C1134">
        <v>103220</v>
      </c>
      <c r="E1134" t="s">
        <v>4181</v>
      </c>
      <c r="F1134">
        <v>405</v>
      </c>
      <c r="G1134" t="s">
        <v>11873</v>
      </c>
      <c r="H1134">
        <v>3</v>
      </c>
    </row>
    <row r="1135" spans="1:8" x14ac:dyDescent="0.25">
      <c r="A1135" t="s">
        <v>12528</v>
      </c>
      <c r="B1135" t="s">
        <v>4258</v>
      </c>
      <c r="C1135">
        <v>104249</v>
      </c>
      <c r="E1135" t="s">
        <v>4342</v>
      </c>
      <c r="F1135">
        <v>405</v>
      </c>
      <c r="G1135" t="s">
        <v>11873</v>
      </c>
      <c r="H1135">
        <v>3</v>
      </c>
    </row>
    <row r="1136" spans="1:8" x14ac:dyDescent="0.25">
      <c r="A1136" t="s">
        <v>12528</v>
      </c>
      <c r="B1136" t="s">
        <v>4205</v>
      </c>
      <c r="C1136">
        <v>105208</v>
      </c>
      <c r="E1136" t="s">
        <v>4468</v>
      </c>
      <c r="F1136">
        <v>405</v>
      </c>
      <c r="G1136" t="s">
        <v>11873</v>
      </c>
      <c r="H1136">
        <v>3</v>
      </c>
    </row>
    <row r="1137" spans="1:8" x14ac:dyDescent="0.25">
      <c r="A1137" t="s">
        <v>12528</v>
      </c>
      <c r="B1137" t="s">
        <v>5023</v>
      </c>
      <c r="C1137">
        <v>106214</v>
      </c>
      <c r="E1137" t="s">
        <v>12043</v>
      </c>
      <c r="F1137">
        <v>405</v>
      </c>
      <c r="G1137" t="s">
        <v>11873</v>
      </c>
      <c r="H1137">
        <v>4</v>
      </c>
    </row>
    <row r="1138" spans="1:8" x14ac:dyDescent="0.25">
      <c r="A1138" t="s">
        <v>12528</v>
      </c>
      <c r="B1138" t="s">
        <v>5023</v>
      </c>
      <c r="C1138">
        <v>107200</v>
      </c>
      <c r="E1138" t="s">
        <v>12044</v>
      </c>
      <c r="F1138">
        <v>405</v>
      </c>
      <c r="G1138" t="s">
        <v>11873</v>
      </c>
      <c r="H1138">
        <v>6</v>
      </c>
    </row>
    <row r="1139" spans="1:8" x14ac:dyDescent="0.25">
      <c r="A1139" t="s">
        <v>12528</v>
      </c>
      <c r="B1139" t="s">
        <v>5023</v>
      </c>
      <c r="C1139">
        <v>107206</v>
      </c>
      <c r="E1139" t="s">
        <v>12045</v>
      </c>
      <c r="F1139">
        <v>405</v>
      </c>
      <c r="G1139" t="s">
        <v>11873</v>
      </c>
      <c r="H1139">
        <v>12</v>
      </c>
    </row>
    <row r="1140" spans="1:8" x14ac:dyDescent="0.25">
      <c r="A1140" t="s">
        <v>12528</v>
      </c>
      <c r="B1140" t="s">
        <v>5023</v>
      </c>
      <c r="C1140">
        <v>107206</v>
      </c>
      <c r="E1140" t="s">
        <v>12046</v>
      </c>
      <c r="F1140">
        <v>405</v>
      </c>
      <c r="G1140" t="s">
        <v>11873</v>
      </c>
      <c r="H1140">
        <v>6</v>
      </c>
    </row>
    <row r="1141" spans="1:8" x14ac:dyDescent="0.25">
      <c r="A1141" t="s">
        <v>12528</v>
      </c>
      <c r="B1141" t="s">
        <v>5023</v>
      </c>
      <c r="C1141">
        <v>107211</v>
      </c>
      <c r="E1141" t="s">
        <v>12047</v>
      </c>
      <c r="F1141">
        <v>405</v>
      </c>
      <c r="G1141" t="s">
        <v>11873</v>
      </c>
      <c r="H1141">
        <v>6</v>
      </c>
    </row>
    <row r="1142" spans="1:8" x14ac:dyDescent="0.25">
      <c r="A1142" t="s">
        <v>12528</v>
      </c>
      <c r="B1142" t="s">
        <v>5023</v>
      </c>
      <c r="C1142">
        <v>107217</v>
      </c>
      <c r="E1142" t="s">
        <v>5011</v>
      </c>
      <c r="F1142">
        <v>405</v>
      </c>
      <c r="G1142" t="s">
        <v>11873</v>
      </c>
      <c r="H1142">
        <v>16</v>
      </c>
    </row>
    <row r="1143" spans="1:8" x14ac:dyDescent="0.25">
      <c r="A1143" t="s">
        <v>12528</v>
      </c>
      <c r="B1143" t="s">
        <v>5023</v>
      </c>
      <c r="C1143">
        <v>107223</v>
      </c>
      <c r="E1143" t="s">
        <v>5013</v>
      </c>
      <c r="F1143">
        <v>405</v>
      </c>
      <c r="G1143" t="s">
        <v>11873</v>
      </c>
      <c r="H1143">
        <v>6</v>
      </c>
    </row>
    <row r="1144" spans="1:8" x14ac:dyDescent="0.25">
      <c r="A1144" t="s">
        <v>12528</v>
      </c>
      <c r="B1144" t="s">
        <v>5023</v>
      </c>
      <c r="C1144">
        <v>107224</v>
      </c>
      <c r="E1144" t="s">
        <v>12052</v>
      </c>
      <c r="F1144">
        <v>405</v>
      </c>
      <c r="G1144" t="s">
        <v>11873</v>
      </c>
      <c r="H1144">
        <v>8</v>
      </c>
    </row>
    <row r="1145" spans="1:8" x14ac:dyDescent="0.25">
      <c r="A1145" t="s">
        <v>12528</v>
      </c>
      <c r="B1145" t="s">
        <v>12054</v>
      </c>
      <c r="C1145">
        <v>200234</v>
      </c>
      <c r="E1145" t="s">
        <v>12055</v>
      </c>
      <c r="F1145">
        <v>405</v>
      </c>
      <c r="G1145" t="s">
        <v>11873</v>
      </c>
      <c r="H1145">
        <v>3</v>
      </c>
    </row>
    <row r="1146" spans="1:8" x14ac:dyDescent="0.25">
      <c r="A1146" t="s">
        <v>12528</v>
      </c>
      <c r="B1146" t="s">
        <v>12054</v>
      </c>
      <c r="C1146">
        <v>109200</v>
      </c>
      <c r="E1146" t="s">
        <v>5298</v>
      </c>
      <c r="F1146">
        <v>405</v>
      </c>
      <c r="G1146" t="s">
        <v>11873</v>
      </c>
      <c r="H1146">
        <v>26</v>
      </c>
    </row>
    <row r="1147" spans="1:8" x14ac:dyDescent="0.25">
      <c r="A1147" t="s">
        <v>12528</v>
      </c>
      <c r="B1147" t="s">
        <v>12054</v>
      </c>
      <c r="C1147">
        <v>109201</v>
      </c>
      <c r="E1147" t="s">
        <v>5300</v>
      </c>
      <c r="F1147">
        <v>405</v>
      </c>
      <c r="G1147" t="s">
        <v>11873</v>
      </c>
      <c r="H1147">
        <v>36</v>
      </c>
    </row>
    <row r="1148" spans="1:8" x14ac:dyDescent="0.25">
      <c r="A1148" t="s">
        <v>12528</v>
      </c>
      <c r="B1148" t="s">
        <v>12054</v>
      </c>
      <c r="C1148">
        <v>111200</v>
      </c>
      <c r="E1148" t="s">
        <v>12060</v>
      </c>
      <c r="F1148">
        <v>405</v>
      </c>
      <c r="G1148" t="s">
        <v>11873</v>
      </c>
      <c r="H1148">
        <v>55</v>
      </c>
    </row>
    <row r="1149" spans="1:8" x14ac:dyDescent="0.25">
      <c r="A1149" t="s">
        <v>12528</v>
      </c>
      <c r="B1149" t="s">
        <v>12054</v>
      </c>
      <c r="C1149">
        <v>111202</v>
      </c>
      <c r="E1149" t="s">
        <v>12061</v>
      </c>
      <c r="F1149">
        <v>405</v>
      </c>
      <c r="G1149" t="s">
        <v>11873</v>
      </c>
      <c r="H1149">
        <v>15</v>
      </c>
    </row>
    <row r="1150" spans="1:8" x14ac:dyDescent="0.25">
      <c r="A1150" t="s">
        <v>12528</v>
      </c>
      <c r="B1150" t="s">
        <v>12054</v>
      </c>
      <c r="C1150">
        <v>111205</v>
      </c>
      <c r="E1150" t="s">
        <v>12063</v>
      </c>
      <c r="F1150">
        <v>405</v>
      </c>
      <c r="G1150" t="s">
        <v>11873</v>
      </c>
      <c r="H1150">
        <v>4</v>
      </c>
    </row>
    <row r="1151" spans="1:8" x14ac:dyDescent="0.25">
      <c r="A1151" t="s">
        <v>12528</v>
      </c>
      <c r="B1151" t="s">
        <v>12054</v>
      </c>
      <c r="C1151">
        <v>111230</v>
      </c>
      <c r="E1151" t="s">
        <v>12068</v>
      </c>
      <c r="F1151">
        <v>405</v>
      </c>
      <c r="G1151" t="s">
        <v>11873</v>
      </c>
      <c r="H1151">
        <v>2</v>
      </c>
    </row>
    <row r="1152" spans="1:8" x14ac:dyDescent="0.25">
      <c r="A1152" t="s">
        <v>12528</v>
      </c>
      <c r="B1152" t="s">
        <v>12054</v>
      </c>
      <c r="C1152">
        <v>200050</v>
      </c>
      <c r="E1152" t="s">
        <v>9757</v>
      </c>
      <c r="F1152">
        <v>405</v>
      </c>
      <c r="G1152" t="s">
        <v>11873</v>
      </c>
      <c r="H1152">
        <v>6</v>
      </c>
    </row>
    <row r="1153" spans="1:8" x14ac:dyDescent="0.25">
      <c r="A1153" t="s">
        <v>12528</v>
      </c>
      <c r="B1153" t="s">
        <v>12054</v>
      </c>
      <c r="C1153">
        <v>200053</v>
      </c>
      <c r="E1153" t="s">
        <v>9762</v>
      </c>
      <c r="F1153">
        <v>405</v>
      </c>
      <c r="G1153" t="s">
        <v>11873</v>
      </c>
      <c r="H1153">
        <v>6</v>
      </c>
    </row>
    <row r="1154" spans="1:8" x14ac:dyDescent="0.25">
      <c r="A1154" t="s">
        <v>12528</v>
      </c>
      <c r="B1154" t="s">
        <v>12054</v>
      </c>
      <c r="C1154">
        <v>111295</v>
      </c>
      <c r="E1154" t="s">
        <v>12070</v>
      </c>
      <c r="F1154">
        <v>405</v>
      </c>
      <c r="G1154" t="s">
        <v>11873</v>
      </c>
      <c r="H1154">
        <v>22</v>
      </c>
    </row>
    <row r="1155" spans="1:8" x14ac:dyDescent="0.25">
      <c r="A1155" t="s">
        <v>12528</v>
      </c>
      <c r="B1155" t="s">
        <v>12054</v>
      </c>
      <c r="C1155">
        <v>112200</v>
      </c>
      <c r="E1155" t="s">
        <v>12071</v>
      </c>
      <c r="F1155">
        <v>405</v>
      </c>
      <c r="G1155" t="s">
        <v>11873</v>
      </c>
      <c r="H1155">
        <v>23</v>
      </c>
    </row>
    <row r="1156" spans="1:8" x14ac:dyDescent="0.25">
      <c r="A1156" t="s">
        <v>12528</v>
      </c>
      <c r="B1156" t="s">
        <v>12054</v>
      </c>
      <c r="C1156">
        <v>112201</v>
      </c>
      <c r="E1156" t="s">
        <v>12072</v>
      </c>
      <c r="F1156">
        <v>405</v>
      </c>
      <c r="G1156" t="s">
        <v>11873</v>
      </c>
      <c r="H1156">
        <v>13</v>
      </c>
    </row>
    <row r="1157" spans="1:8" x14ac:dyDescent="0.25">
      <c r="A1157" t="s">
        <v>12528</v>
      </c>
      <c r="B1157" t="s">
        <v>12054</v>
      </c>
      <c r="C1157">
        <v>112204</v>
      </c>
      <c r="E1157" t="s">
        <v>12073</v>
      </c>
      <c r="F1157">
        <v>405</v>
      </c>
      <c r="G1157" t="s">
        <v>11873</v>
      </c>
      <c r="H1157">
        <v>6</v>
      </c>
    </row>
    <row r="1158" spans="1:8" x14ac:dyDescent="0.25">
      <c r="A1158" t="s">
        <v>12528</v>
      </c>
      <c r="B1158" t="s">
        <v>12054</v>
      </c>
      <c r="C1158">
        <v>112211</v>
      </c>
      <c r="E1158" t="s">
        <v>12076</v>
      </c>
      <c r="F1158">
        <v>405</v>
      </c>
      <c r="G1158" t="s">
        <v>11873</v>
      </c>
      <c r="H1158">
        <v>32</v>
      </c>
    </row>
    <row r="1159" spans="1:8" x14ac:dyDescent="0.25">
      <c r="A1159" t="s">
        <v>12528</v>
      </c>
      <c r="B1159" t="s">
        <v>12054</v>
      </c>
      <c r="C1159">
        <v>112212</v>
      </c>
      <c r="E1159" t="s">
        <v>12077</v>
      </c>
      <c r="F1159">
        <v>405</v>
      </c>
      <c r="G1159" t="s">
        <v>11873</v>
      </c>
      <c r="H1159">
        <v>32</v>
      </c>
    </row>
    <row r="1160" spans="1:8" x14ac:dyDescent="0.25">
      <c r="A1160" t="s">
        <v>12528</v>
      </c>
      <c r="B1160" t="s">
        <v>12054</v>
      </c>
      <c r="C1160">
        <v>112238</v>
      </c>
      <c r="E1160" t="s">
        <v>12082</v>
      </c>
      <c r="F1160">
        <v>405</v>
      </c>
      <c r="G1160" t="s">
        <v>11873</v>
      </c>
      <c r="H1160">
        <v>8</v>
      </c>
    </row>
    <row r="1161" spans="1:8" x14ac:dyDescent="0.25">
      <c r="A1161" t="s">
        <v>12528</v>
      </c>
      <c r="B1161" t="s">
        <v>12054</v>
      </c>
      <c r="C1161">
        <v>112240</v>
      </c>
      <c r="E1161" t="s">
        <v>12083</v>
      </c>
      <c r="F1161">
        <v>405</v>
      </c>
      <c r="G1161" t="s">
        <v>11873</v>
      </c>
      <c r="H1161">
        <v>6</v>
      </c>
    </row>
    <row r="1162" spans="1:8" x14ac:dyDescent="0.25">
      <c r="A1162" t="s">
        <v>12528</v>
      </c>
      <c r="B1162" t="s">
        <v>12054</v>
      </c>
      <c r="C1162">
        <v>112244</v>
      </c>
      <c r="E1162" t="s">
        <v>12086</v>
      </c>
      <c r="F1162">
        <v>405</v>
      </c>
      <c r="G1162" t="s">
        <v>11873</v>
      </c>
      <c r="H1162">
        <v>6</v>
      </c>
    </row>
    <row r="1163" spans="1:8" x14ac:dyDescent="0.25">
      <c r="A1163" t="s">
        <v>12528</v>
      </c>
      <c r="B1163" t="s">
        <v>12054</v>
      </c>
      <c r="C1163">
        <v>112248</v>
      </c>
      <c r="E1163" t="s">
        <v>5820</v>
      </c>
      <c r="F1163">
        <v>405</v>
      </c>
      <c r="G1163" t="s">
        <v>11873</v>
      </c>
      <c r="H1163">
        <v>10</v>
      </c>
    </row>
    <row r="1164" spans="1:8" x14ac:dyDescent="0.25">
      <c r="A1164" t="s">
        <v>12528</v>
      </c>
      <c r="B1164" t="s">
        <v>12054</v>
      </c>
      <c r="C1164">
        <v>112249</v>
      </c>
      <c r="E1164" t="s">
        <v>12088</v>
      </c>
      <c r="F1164">
        <v>405</v>
      </c>
      <c r="G1164" t="s">
        <v>11873</v>
      </c>
      <c r="H1164">
        <v>27</v>
      </c>
    </row>
    <row r="1165" spans="1:8" x14ac:dyDescent="0.25">
      <c r="A1165" t="s">
        <v>12528</v>
      </c>
      <c r="B1165" t="s">
        <v>12054</v>
      </c>
      <c r="C1165">
        <v>112254</v>
      </c>
      <c r="E1165" t="s">
        <v>12089</v>
      </c>
      <c r="F1165">
        <v>405</v>
      </c>
      <c r="G1165" t="s">
        <v>11873</v>
      </c>
      <c r="H1165">
        <v>9</v>
      </c>
    </row>
    <row r="1166" spans="1:8" x14ac:dyDescent="0.25">
      <c r="A1166" t="s">
        <v>12528</v>
      </c>
      <c r="B1166" t="s">
        <v>12054</v>
      </c>
      <c r="C1166">
        <v>112259</v>
      </c>
      <c r="E1166" t="s">
        <v>12091</v>
      </c>
      <c r="F1166">
        <v>405</v>
      </c>
      <c r="G1166" t="s">
        <v>11873</v>
      </c>
      <c r="H1166">
        <v>18</v>
      </c>
    </row>
    <row r="1167" spans="1:8" x14ac:dyDescent="0.25">
      <c r="A1167" t="s">
        <v>12528</v>
      </c>
      <c r="B1167" t="s">
        <v>12054</v>
      </c>
      <c r="C1167">
        <v>112261</v>
      </c>
      <c r="E1167" t="s">
        <v>12093</v>
      </c>
      <c r="F1167">
        <v>405</v>
      </c>
      <c r="G1167" t="s">
        <v>11873</v>
      </c>
      <c r="H1167">
        <v>6</v>
      </c>
    </row>
    <row r="1168" spans="1:8" x14ac:dyDescent="0.25">
      <c r="A1168" t="s">
        <v>12528</v>
      </c>
      <c r="B1168" t="s">
        <v>12094</v>
      </c>
      <c r="C1168">
        <v>112530</v>
      </c>
      <c r="E1168" t="s">
        <v>5923</v>
      </c>
      <c r="F1168">
        <v>405</v>
      </c>
      <c r="G1168" t="s">
        <v>11873</v>
      </c>
      <c r="H1168">
        <v>17</v>
      </c>
    </row>
    <row r="1169" spans="1:8" x14ac:dyDescent="0.25">
      <c r="A1169" t="s">
        <v>12528</v>
      </c>
      <c r="B1169" t="s">
        <v>12094</v>
      </c>
      <c r="C1169">
        <v>112954</v>
      </c>
      <c r="E1169" t="s">
        <v>12095</v>
      </c>
      <c r="F1169">
        <v>405</v>
      </c>
      <c r="G1169" t="s">
        <v>11873</v>
      </c>
      <c r="H1169">
        <v>8</v>
      </c>
    </row>
    <row r="1170" spans="1:8" x14ac:dyDescent="0.25">
      <c r="A1170" t="s">
        <v>12528</v>
      </c>
      <c r="B1170" t="s">
        <v>12094</v>
      </c>
      <c r="C1170">
        <v>114223</v>
      </c>
      <c r="E1170" t="s">
        <v>6235</v>
      </c>
      <c r="F1170">
        <v>405</v>
      </c>
      <c r="G1170" t="s">
        <v>11873</v>
      </c>
      <c r="H1170">
        <v>9</v>
      </c>
    </row>
    <row r="1171" spans="1:8" x14ac:dyDescent="0.25">
      <c r="A1171" t="s">
        <v>12528</v>
      </c>
      <c r="B1171" t="s">
        <v>12094</v>
      </c>
      <c r="C1171">
        <v>200486</v>
      </c>
      <c r="E1171" t="s">
        <v>12099</v>
      </c>
      <c r="F1171">
        <v>405</v>
      </c>
      <c r="G1171" t="s">
        <v>11873</v>
      </c>
      <c r="H1171">
        <v>12</v>
      </c>
    </row>
    <row r="1172" spans="1:8" x14ac:dyDescent="0.25">
      <c r="A1172" t="s">
        <v>12528</v>
      </c>
      <c r="B1172" t="s">
        <v>12100</v>
      </c>
      <c r="C1172">
        <v>115206</v>
      </c>
      <c r="E1172" t="s">
        <v>12101</v>
      </c>
      <c r="F1172">
        <v>405</v>
      </c>
      <c r="G1172" t="s">
        <v>11873</v>
      </c>
      <c r="H1172">
        <v>8</v>
      </c>
    </row>
    <row r="1173" spans="1:8" x14ac:dyDescent="0.25">
      <c r="A1173" t="s">
        <v>12528</v>
      </c>
      <c r="B1173" t="s">
        <v>12100</v>
      </c>
      <c r="C1173">
        <v>115221</v>
      </c>
      <c r="E1173" t="s">
        <v>12103</v>
      </c>
      <c r="F1173">
        <v>405</v>
      </c>
      <c r="G1173" t="s">
        <v>11873</v>
      </c>
      <c r="H1173">
        <v>6</v>
      </c>
    </row>
    <row r="1174" spans="1:8" x14ac:dyDescent="0.25">
      <c r="A1174" t="s">
        <v>12528</v>
      </c>
      <c r="B1174" t="s">
        <v>12100</v>
      </c>
      <c r="C1174">
        <v>115222</v>
      </c>
      <c r="E1174" t="s">
        <v>12104</v>
      </c>
      <c r="F1174">
        <v>405</v>
      </c>
      <c r="G1174" t="s">
        <v>11873</v>
      </c>
      <c r="H1174">
        <v>6</v>
      </c>
    </row>
    <row r="1175" spans="1:8" x14ac:dyDescent="0.25">
      <c r="A1175" t="s">
        <v>12528</v>
      </c>
      <c r="B1175" t="s">
        <v>12106</v>
      </c>
      <c r="C1175">
        <v>116262</v>
      </c>
      <c r="E1175" t="s">
        <v>12107</v>
      </c>
      <c r="F1175">
        <v>405</v>
      </c>
      <c r="G1175" t="s">
        <v>11873</v>
      </c>
      <c r="H1175">
        <v>2</v>
      </c>
    </row>
    <row r="1176" spans="1:8" x14ac:dyDescent="0.25">
      <c r="A1176" t="s">
        <v>12528</v>
      </c>
      <c r="B1176" t="s">
        <v>12108</v>
      </c>
      <c r="C1176">
        <v>117225</v>
      </c>
      <c r="E1176" t="s">
        <v>7292</v>
      </c>
      <c r="F1176">
        <v>405</v>
      </c>
      <c r="G1176" t="s">
        <v>11873</v>
      </c>
      <c r="H1176">
        <v>4</v>
      </c>
    </row>
    <row r="1177" spans="1:8" x14ac:dyDescent="0.25">
      <c r="A1177" t="s">
        <v>12528</v>
      </c>
      <c r="B1177" t="s">
        <v>12111</v>
      </c>
      <c r="C1177">
        <v>118200</v>
      </c>
      <c r="E1177" t="s">
        <v>7514</v>
      </c>
      <c r="F1177">
        <v>405</v>
      </c>
      <c r="G1177" t="s">
        <v>11873</v>
      </c>
      <c r="H1177">
        <v>6</v>
      </c>
    </row>
    <row r="1178" spans="1:8" x14ac:dyDescent="0.25">
      <c r="A1178" t="s">
        <v>12528</v>
      </c>
      <c r="B1178" t="s">
        <v>12111</v>
      </c>
      <c r="C1178">
        <v>118202</v>
      </c>
      <c r="E1178" t="s">
        <v>7516</v>
      </c>
      <c r="F1178">
        <v>405</v>
      </c>
      <c r="G1178" t="s">
        <v>11873</v>
      </c>
      <c r="H1178">
        <v>9</v>
      </c>
    </row>
    <row r="1179" spans="1:8" x14ac:dyDescent="0.25">
      <c r="A1179" t="s">
        <v>12528</v>
      </c>
      <c r="B1179" t="s">
        <v>12111</v>
      </c>
      <c r="C1179">
        <v>119203</v>
      </c>
      <c r="E1179" t="s">
        <v>7677</v>
      </c>
      <c r="F1179">
        <v>405</v>
      </c>
      <c r="G1179" t="s">
        <v>11873</v>
      </c>
      <c r="H1179">
        <v>4</v>
      </c>
    </row>
    <row r="1180" spans="1:8" x14ac:dyDescent="0.25">
      <c r="A1180" t="s">
        <v>12528</v>
      </c>
      <c r="B1180" t="s">
        <v>12111</v>
      </c>
      <c r="C1180">
        <v>119207</v>
      </c>
      <c r="E1180" t="s">
        <v>7679</v>
      </c>
      <c r="F1180">
        <v>405</v>
      </c>
      <c r="G1180" t="s">
        <v>11873</v>
      </c>
      <c r="H1180">
        <v>3</v>
      </c>
    </row>
    <row r="1181" spans="1:8" x14ac:dyDescent="0.25">
      <c r="A1181" t="s">
        <v>12528</v>
      </c>
      <c r="B1181" t="s">
        <v>12111</v>
      </c>
      <c r="C1181">
        <v>119208</v>
      </c>
      <c r="E1181" t="s">
        <v>12114</v>
      </c>
      <c r="F1181">
        <v>405</v>
      </c>
      <c r="G1181" t="s">
        <v>11873</v>
      </c>
      <c r="H1181">
        <v>5</v>
      </c>
    </row>
    <row r="1182" spans="1:8" x14ac:dyDescent="0.25">
      <c r="A1182" t="s">
        <v>12528</v>
      </c>
      <c r="B1182" t="s">
        <v>12111</v>
      </c>
      <c r="C1182">
        <v>120208</v>
      </c>
      <c r="E1182" t="s">
        <v>12116</v>
      </c>
      <c r="F1182">
        <v>405</v>
      </c>
      <c r="G1182" t="s">
        <v>11873</v>
      </c>
      <c r="H1182">
        <v>4</v>
      </c>
    </row>
    <row r="1183" spans="1:8" x14ac:dyDescent="0.25">
      <c r="A1183" t="s">
        <v>12528</v>
      </c>
      <c r="B1183" t="s">
        <v>12117</v>
      </c>
      <c r="C1183">
        <v>121202</v>
      </c>
      <c r="E1183" t="s">
        <v>12118</v>
      </c>
      <c r="F1183">
        <v>405</v>
      </c>
      <c r="G1183" t="s">
        <v>11873</v>
      </c>
      <c r="H1183">
        <v>6</v>
      </c>
    </row>
    <row r="1184" spans="1:8" x14ac:dyDescent="0.25">
      <c r="A1184" t="s">
        <v>12528</v>
      </c>
      <c r="B1184" t="s">
        <v>12117</v>
      </c>
      <c r="C1184">
        <v>121209</v>
      </c>
      <c r="E1184" t="s">
        <v>8020</v>
      </c>
      <c r="F1184">
        <v>405</v>
      </c>
      <c r="G1184" t="s">
        <v>11873</v>
      </c>
      <c r="H1184">
        <v>4</v>
      </c>
    </row>
    <row r="1185" spans="1:8" x14ac:dyDescent="0.25">
      <c r="A1185" t="s">
        <v>12528</v>
      </c>
      <c r="B1185" t="s">
        <v>10898</v>
      </c>
      <c r="C1185">
        <v>122202</v>
      </c>
      <c r="E1185" t="s">
        <v>12119</v>
      </c>
      <c r="F1185">
        <v>405</v>
      </c>
      <c r="G1185" t="s">
        <v>11873</v>
      </c>
      <c r="H1185">
        <v>4</v>
      </c>
    </row>
    <row r="1186" spans="1:8" x14ac:dyDescent="0.25">
      <c r="A1186" t="s">
        <v>12528</v>
      </c>
      <c r="B1186" t="s">
        <v>8409</v>
      </c>
      <c r="C1186">
        <v>124250</v>
      </c>
      <c r="E1186" t="s">
        <v>12120</v>
      </c>
      <c r="F1186">
        <v>405</v>
      </c>
      <c r="G1186" t="s">
        <v>11873</v>
      </c>
      <c r="H1186">
        <v>3</v>
      </c>
    </row>
    <row r="1187" spans="1:8" x14ac:dyDescent="0.25">
      <c r="A1187" t="s">
        <v>12528</v>
      </c>
      <c r="B1187" t="s">
        <v>8409</v>
      </c>
      <c r="C1187">
        <v>123203</v>
      </c>
      <c r="E1187" t="s">
        <v>8659</v>
      </c>
      <c r="F1187">
        <v>405</v>
      </c>
      <c r="G1187" t="s">
        <v>11873</v>
      </c>
      <c r="H1187">
        <v>3</v>
      </c>
    </row>
    <row r="1188" spans="1:8" x14ac:dyDescent="0.25">
      <c r="A1188" t="s">
        <v>12528</v>
      </c>
      <c r="B1188" t="s">
        <v>12129</v>
      </c>
      <c r="C1188">
        <v>126200</v>
      </c>
      <c r="E1188" t="s">
        <v>12130</v>
      </c>
      <c r="F1188">
        <v>405</v>
      </c>
      <c r="G1188" t="s">
        <v>11873</v>
      </c>
      <c r="H1188">
        <v>4</v>
      </c>
    </row>
    <row r="1189" spans="1:8" x14ac:dyDescent="0.25">
      <c r="A1189" t="s">
        <v>12528</v>
      </c>
      <c r="B1189" t="s">
        <v>12129</v>
      </c>
      <c r="C1189">
        <v>126201</v>
      </c>
      <c r="E1189" t="s">
        <v>9136</v>
      </c>
      <c r="F1189">
        <v>405</v>
      </c>
      <c r="G1189" t="s">
        <v>11873</v>
      </c>
      <c r="H1189">
        <v>6</v>
      </c>
    </row>
    <row r="1190" spans="1:8" x14ac:dyDescent="0.25">
      <c r="A1190" t="s">
        <v>12528</v>
      </c>
      <c r="B1190" t="s">
        <v>4147</v>
      </c>
      <c r="C1190">
        <v>103219</v>
      </c>
      <c r="E1190" t="s">
        <v>4179</v>
      </c>
      <c r="F1190">
        <v>411</v>
      </c>
      <c r="G1190" t="s">
        <v>12040</v>
      </c>
      <c r="H1190">
        <v>2</v>
      </c>
    </row>
    <row r="1191" spans="1:8" x14ac:dyDescent="0.25">
      <c r="A1191" t="s">
        <v>12528</v>
      </c>
      <c r="B1191" t="s">
        <v>5023</v>
      </c>
      <c r="C1191">
        <v>107206</v>
      </c>
      <c r="E1191" t="s">
        <v>12045</v>
      </c>
      <c r="F1191">
        <v>411</v>
      </c>
      <c r="G1191" t="s">
        <v>12040</v>
      </c>
      <c r="H1191">
        <v>4</v>
      </c>
    </row>
    <row r="1192" spans="1:8" x14ac:dyDescent="0.25">
      <c r="A1192" t="s">
        <v>12528</v>
      </c>
      <c r="B1192" t="s">
        <v>5023</v>
      </c>
      <c r="C1192">
        <v>107223</v>
      </c>
      <c r="E1192" t="s">
        <v>5013</v>
      </c>
      <c r="F1192">
        <v>411</v>
      </c>
      <c r="G1192" t="s">
        <v>12040</v>
      </c>
      <c r="H1192">
        <v>4</v>
      </c>
    </row>
    <row r="1193" spans="1:8" x14ac:dyDescent="0.25">
      <c r="A1193" t="s">
        <v>12528</v>
      </c>
      <c r="B1193" t="s">
        <v>12054</v>
      </c>
      <c r="C1193">
        <v>109201</v>
      </c>
      <c r="E1193" t="s">
        <v>5300</v>
      </c>
      <c r="F1193">
        <v>411</v>
      </c>
      <c r="G1193" t="s">
        <v>12040</v>
      </c>
      <c r="H1193">
        <v>5</v>
      </c>
    </row>
    <row r="1194" spans="1:8" x14ac:dyDescent="0.25">
      <c r="A1194" t="s">
        <v>12528</v>
      </c>
      <c r="B1194" t="s">
        <v>12054</v>
      </c>
      <c r="C1194">
        <v>111200</v>
      </c>
      <c r="E1194" t="s">
        <v>12060</v>
      </c>
      <c r="F1194">
        <v>411</v>
      </c>
      <c r="G1194" t="s">
        <v>12040</v>
      </c>
      <c r="H1194">
        <v>16</v>
      </c>
    </row>
    <row r="1195" spans="1:8" x14ac:dyDescent="0.25">
      <c r="A1195" t="s">
        <v>12528</v>
      </c>
      <c r="B1195" t="s">
        <v>12054</v>
      </c>
      <c r="C1195">
        <v>200050</v>
      </c>
      <c r="E1195" t="s">
        <v>9757</v>
      </c>
      <c r="F1195">
        <v>411</v>
      </c>
      <c r="G1195" t="s">
        <v>12040</v>
      </c>
      <c r="H1195">
        <v>4</v>
      </c>
    </row>
    <row r="1196" spans="1:8" x14ac:dyDescent="0.25">
      <c r="A1196" t="s">
        <v>12528</v>
      </c>
      <c r="B1196" t="s">
        <v>12054</v>
      </c>
      <c r="C1196">
        <v>111295</v>
      </c>
      <c r="E1196" t="s">
        <v>12070</v>
      </c>
      <c r="F1196">
        <v>411</v>
      </c>
      <c r="G1196" t="s">
        <v>12040</v>
      </c>
      <c r="H1196">
        <v>5</v>
      </c>
    </row>
    <row r="1197" spans="1:8" x14ac:dyDescent="0.25">
      <c r="A1197" t="s">
        <v>12528</v>
      </c>
      <c r="B1197" t="s">
        <v>12054</v>
      </c>
      <c r="C1197">
        <v>112200</v>
      </c>
      <c r="E1197" t="s">
        <v>12071</v>
      </c>
      <c r="F1197">
        <v>411</v>
      </c>
      <c r="G1197" t="s">
        <v>12040</v>
      </c>
      <c r="H1197">
        <v>6</v>
      </c>
    </row>
    <row r="1198" spans="1:8" x14ac:dyDescent="0.25">
      <c r="A1198" t="s">
        <v>12528</v>
      </c>
      <c r="B1198" t="s">
        <v>12054</v>
      </c>
      <c r="C1198">
        <v>112201</v>
      </c>
      <c r="E1198" t="s">
        <v>12072</v>
      </c>
      <c r="F1198">
        <v>411</v>
      </c>
      <c r="G1198" t="s">
        <v>12040</v>
      </c>
      <c r="H1198">
        <v>4</v>
      </c>
    </row>
    <row r="1199" spans="1:8" x14ac:dyDescent="0.25">
      <c r="A1199" t="s">
        <v>12528</v>
      </c>
      <c r="B1199" t="s">
        <v>12054</v>
      </c>
      <c r="C1199">
        <v>112211</v>
      </c>
      <c r="E1199" t="s">
        <v>12076</v>
      </c>
      <c r="F1199">
        <v>411</v>
      </c>
      <c r="G1199" t="s">
        <v>12040</v>
      </c>
      <c r="H1199">
        <v>16</v>
      </c>
    </row>
    <row r="1200" spans="1:8" x14ac:dyDescent="0.25">
      <c r="A1200" t="s">
        <v>12528</v>
      </c>
      <c r="B1200" t="s">
        <v>12054</v>
      </c>
      <c r="C1200">
        <v>112212</v>
      </c>
      <c r="E1200" t="s">
        <v>12077</v>
      </c>
      <c r="F1200">
        <v>411</v>
      </c>
      <c r="G1200" t="s">
        <v>12040</v>
      </c>
      <c r="H1200">
        <v>15</v>
      </c>
    </row>
    <row r="1201" spans="1:8" x14ac:dyDescent="0.25">
      <c r="A1201" t="s">
        <v>12528</v>
      </c>
      <c r="B1201" t="s">
        <v>12054</v>
      </c>
      <c r="C1201">
        <v>112240</v>
      </c>
      <c r="E1201" t="s">
        <v>12083</v>
      </c>
      <c r="F1201">
        <v>411</v>
      </c>
      <c r="G1201" t="s">
        <v>12040</v>
      </c>
      <c r="H1201">
        <v>8</v>
      </c>
    </row>
    <row r="1202" spans="1:8" x14ac:dyDescent="0.25">
      <c r="A1202" t="s">
        <v>12528</v>
      </c>
      <c r="B1202" t="s">
        <v>12054</v>
      </c>
      <c r="C1202">
        <v>112249</v>
      </c>
      <c r="E1202" t="s">
        <v>12088</v>
      </c>
      <c r="F1202">
        <v>411</v>
      </c>
      <c r="G1202" t="s">
        <v>12040</v>
      </c>
      <c r="H1202">
        <v>20</v>
      </c>
    </row>
    <row r="1203" spans="1:8" x14ac:dyDescent="0.25">
      <c r="A1203" t="s">
        <v>12528</v>
      </c>
      <c r="B1203" t="s">
        <v>12054</v>
      </c>
      <c r="C1203">
        <v>112261</v>
      </c>
      <c r="E1203" t="s">
        <v>12093</v>
      </c>
      <c r="F1203">
        <v>411</v>
      </c>
      <c r="G1203" t="s">
        <v>12040</v>
      </c>
      <c r="H1203">
        <v>4</v>
      </c>
    </row>
    <row r="1204" spans="1:8" x14ac:dyDescent="0.25">
      <c r="A1204" t="s">
        <v>12528</v>
      </c>
      <c r="B1204" t="s">
        <v>12094</v>
      </c>
      <c r="C1204">
        <v>112530</v>
      </c>
      <c r="E1204" t="s">
        <v>5923</v>
      </c>
      <c r="F1204">
        <v>411</v>
      </c>
      <c r="G1204" t="s">
        <v>12040</v>
      </c>
      <c r="H1204">
        <v>5</v>
      </c>
    </row>
    <row r="1205" spans="1:8" x14ac:dyDescent="0.25">
      <c r="A1205" t="s">
        <v>12528</v>
      </c>
      <c r="B1205" t="s">
        <v>12094</v>
      </c>
      <c r="C1205">
        <v>114223</v>
      </c>
      <c r="E1205" t="s">
        <v>6235</v>
      </c>
      <c r="F1205">
        <v>411</v>
      </c>
      <c r="G1205" t="s">
        <v>12040</v>
      </c>
      <c r="H1205">
        <v>6</v>
      </c>
    </row>
    <row r="1206" spans="1:8" x14ac:dyDescent="0.25">
      <c r="A1206" t="s">
        <v>12528</v>
      </c>
      <c r="B1206" t="s">
        <v>12094</v>
      </c>
      <c r="C1206">
        <v>200486</v>
      </c>
      <c r="E1206" t="s">
        <v>12099</v>
      </c>
      <c r="F1206">
        <v>411</v>
      </c>
      <c r="G1206" t="s">
        <v>12040</v>
      </c>
      <c r="H1206">
        <v>6</v>
      </c>
    </row>
    <row r="1207" spans="1:8" x14ac:dyDescent="0.25">
      <c r="A1207" t="s">
        <v>12528</v>
      </c>
      <c r="B1207" t="s">
        <v>12100</v>
      </c>
      <c r="C1207">
        <v>115206</v>
      </c>
      <c r="E1207" t="s">
        <v>12101</v>
      </c>
      <c r="F1207">
        <v>411</v>
      </c>
      <c r="G1207" t="s">
        <v>12040</v>
      </c>
      <c r="H1207">
        <v>2</v>
      </c>
    </row>
    <row r="1208" spans="1:8" x14ac:dyDescent="0.25">
      <c r="A1208" t="s">
        <v>12528</v>
      </c>
      <c r="B1208" t="s">
        <v>12100</v>
      </c>
      <c r="C1208">
        <v>115221</v>
      </c>
      <c r="E1208" t="s">
        <v>12103</v>
      </c>
      <c r="F1208">
        <v>411</v>
      </c>
      <c r="G1208" t="s">
        <v>12040</v>
      </c>
      <c r="H1208">
        <v>3</v>
      </c>
    </row>
    <row r="1209" spans="1:8" x14ac:dyDescent="0.25">
      <c r="A1209" t="s">
        <v>12528</v>
      </c>
      <c r="B1209" t="s">
        <v>12111</v>
      </c>
      <c r="C1209">
        <v>118202</v>
      </c>
      <c r="E1209" t="s">
        <v>7516</v>
      </c>
      <c r="F1209">
        <v>411</v>
      </c>
      <c r="G1209" t="s">
        <v>12040</v>
      </c>
      <c r="H1209">
        <v>5</v>
      </c>
    </row>
    <row r="1210" spans="1:8" x14ac:dyDescent="0.25">
      <c r="A1210" t="s">
        <v>12528</v>
      </c>
      <c r="B1210" t="s">
        <v>12111</v>
      </c>
      <c r="C1210">
        <v>119208</v>
      </c>
      <c r="E1210" t="s">
        <v>12114</v>
      </c>
      <c r="F1210">
        <v>411</v>
      </c>
      <c r="G1210" t="s">
        <v>12040</v>
      </c>
      <c r="H1210">
        <v>4</v>
      </c>
    </row>
    <row r="1211" spans="1:8" x14ac:dyDescent="0.25">
      <c r="A1211" t="s">
        <v>12528</v>
      </c>
      <c r="B1211" t="s">
        <v>12117</v>
      </c>
      <c r="C1211">
        <v>121202</v>
      </c>
      <c r="E1211" t="s">
        <v>12118</v>
      </c>
      <c r="F1211">
        <v>411</v>
      </c>
      <c r="G1211" t="s">
        <v>12040</v>
      </c>
      <c r="H1211">
        <v>3</v>
      </c>
    </row>
    <row r="1212" spans="1:8" x14ac:dyDescent="0.25">
      <c r="A1212" t="s">
        <v>12528</v>
      </c>
      <c r="B1212" t="s">
        <v>10898</v>
      </c>
      <c r="C1212">
        <v>122202</v>
      </c>
      <c r="E1212" t="s">
        <v>12119</v>
      </c>
      <c r="F1212">
        <v>411</v>
      </c>
      <c r="G1212" t="s">
        <v>12040</v>
      </c>
      <c r="H1212">
        <v>4</v>
      </c>
    </row>
    <row r="1213" spans="1:8" x14ac:dyDescent="0.25">
      <c r="A1213" t="s">
        <v>12528</v>
      </c>
      <c r="B1213" t="s">
        <v>8409</v>
      </c>
      <c r="C1213">
        <v>124260</v>
      </c>
      <c r="E1213" t="s">
        <v>8792</v>
      </c>
      <c r="F1213">
        <v>406</v>
      </c>
      <c r="G1213" t="s">
        <v>12034</v>
      </c>
      <c r="H1213">
        <v>6</v>
      </c>
    </row>
    <row r="1214" spans="1:8" x14ac:dyDescent="0.25">
      <c r="A1214" t="s">
        <v>12528</v>
      </c>
      <c r="B1214" t="s">
        <v>12032</v>
      </c>
      <c r="C1214">
        <v>102200</v>
      </c>
      <c r="E1214" t="s">
        <v>12033</v>
      </c>
      <c r="F1214">
        <v>406</v>
      </c>
      <c r="G1214" t="s">
        <v>12034</v>
      </c>
      <c r="H1214">
        <v>5</v>
      </c>
    </row>
    <row r="1215" spans="1:8" x14ac:dyDescent="0.25">
      <c r="A1215" t="s">
        <v>12528</v>
      </c>
      <c r="B1215" t="s">
        <v>4147</v>
      </c>
      <c r="C1215">
        <v>103203</v>
      </c>
      <c r="E1215" t="s">
        <v>12035</v>
      </c>
      <c r="F1215">
        <v>406</v>
      </c>
      <c r="G1215" t="s">
        <v>12034</v>
      </c>
      <c r="H1215">
        <v>14</v>
      </c>
    </row>
    <row r="1216" spans="1:8" x14ac:dyDescent="0.25">
      <c r="A1216" t="s">
        <v>12528</v>
      </c>
      <c r="B1216" t="s">
        <v>4147</v>
      </c>
      <c r="C1216">
        <v>103210</v>
      </c>
      <c r="E1216" t="s">
        <v>4170</v>
      </c>
      <c r="F1216">
        <v>406</v>
      </c>
      <c r="G1216" t="s">
        <v>12034</v>
      </c>
      <c r="H1216">
        <v>4</v>
      </c>
    </row>
    <row r="1217" spans="1:8" x14ac:dyDescent="0.25">
      <c r="A1217" t="s">
        <v>12528</v>
      </c>
      <c r="B1217" t="s">
        <v>4147</v>
      </c>
      <c r="C1217">
        <v>103218</v>
      </c>
      <c r="E1217" t="s">
        <v>12039</v>
      </c>
      <c r="F1217">
        <v>406</v>
      </c>
      <c r="G1217" t="s">
        <v>12034</v>
      </c>
      <c r="H1217">
        <v>6</v>
      </c>
    </row>
    <row r="1218" spans="1:8" x14ac:dyDescent="0.25">
      <c r="A1218" t="s">
        <v>12528</v>
      </c>
      <c r="B1218" t="s">
        <v>4147</v>
      </c>
      <c r="C1218">
        <v>103220</v>
      </c>
      <c r="E1218" t="s">
        <v>4181</v>
      </c>
      <c r="F1218">
        <v>406</v>
      </c>
      <c r="G1218" t="s">
        <v>12034</v>
      </c>
      <c r="H1218">
        <v>3</v>
      </c>
    </row>
    <row r="1219" spans="1:8" x14ac:dyDescent="0.25">
      <c r="A1219" t="s">
        <v>12528</v>
      </c>
      <c r="B1219" t="s">
        <v>4258</v>
      </c>
      <c r="C1219">
        <v>104249</v>
      </c>
      <c r="E1219" t="s">
        <v>4342</v>
      </c>
      <c r="F1219">
        <v>406</v>
      </c>
      <c r="G1219" t="s">
        <v>12034</v>
      </c>
      <c r="H1219">
        <v>3</v>
      </c>
    </row>
    <row r="1220" spans="1:8" x14ac:dyDescent="0.25">
      <c r="A1220" t="s">
        <v>12528</v>
      </c>
      <c r="B1220" t="s">
        <v>4205</v>
      </c>
      <c r="C1220">
        <v>105208</v>
      </c>
      <c r="E1220" t="s">
        <v>4468</v>
      </c>
      <c r="F1220">
        <v>406</v>
      </c>
      <c r="G1220" t="s">
        <v>12034</v>
      </c>
      <c r="H1220">
        <v>12</v>
      </c>
    </row>
    <row r="1221" spans="1:8" x14ac:dyDescent="0.25">
      <c r="A1221" t="s">
        <v>12528</v>
      </c>
      <c r="B1221" t="s">
        <v>5023</v>
      </c>
      <c r="C1221">
        <v>106214</v>
      </c>
      <c r="E1221" t="s">
        <v>12043</v>
      </c>
      <c r="F1221">
        <v>406</v>
      </c>
      <c r="G1221" t="s">
        <v>12034</v>
      </c>
      <c r="H1221">
        <v>5</v>
      </c>
    </row>
    <row r="1222" spans="1:8" x14ac:dyDescent="0.25">
      <c r="A1222" t="s">
        <v>12528</v>
      </c>
      <c r="B1222" t="s">
        <v>5023</v>
      </c>
      <c r="C1222">
        <v>107206</v>
      </c>
      <c r="E1222" t="s">
        <v>12045</v>
      </c>
      <c r="F1222">
        <v>406</v>
      </c>
      <c r="G1222" t="s">
        <v>12034</v>
      </c>
      <c r="H1222">
        <v>12</v>
      </c>
    </row>
    <row r="1223" spans="1:8" x14ac:dyDescent="0.25">
      <c r="A1223" t="s">
        <v>12528</v>
      </c>
      <c r="B1223" t="s">
        <v>5023</v>
      </c>
      <c r="C1223">
        <v>107206</v>
      </c>
      <c r="E1223" t="s">
        <v>12046</v>
      </c>
      <c r="F1223">
        <v>406</v>
      </c>
      <c r="G1223" t="s">
        <v>12034</v>
      </c>
      <c r="H1223">
        <v>6</v>
      </c>
    </row>
    <row r="1224" spans="1:8" x14ac:dyDescent="0.25">
      <c r="A1224" t="s">
        <v>12528</v>
      </c>
      <c r="B1224" t="s">
        <v>5023</v>
      </c>
      <c r="C1224">
        <v>107217</v>
      </c>
      <c r="E1224" t="s">
        <v>5011</v>
      </c>
      <c r="F1224">
        <v>406</v>
      </c>
      <c r="G1224" t="s">
        <v>12034</v>
      </c>
      <c r="H1224">
        <v>14</v>
      </c>
    </row>
    <row r="1225" spans="1:8" x14ac:dyDescent="0.25">
      <c r="A1225" t="s">
        <v>12528</v>
      </c>
      <c r="B1225" t="s">
        <v>5023</v>
      </c>
      <c r="C1225">
        <v>107223</v>
      </c>
      <c r="E1225" t="s">
        <v>5013</v>
      </c>
      <c r="F1225">
        <v>406</v>
      </c>
      <c r="G1225" t="s">
        <v>12034</v>
      </c>
      <c r="H1225">
        <v>14</v>
      </c>
    </row>
    <row r="1226" spans="1:8" x14ac:dyDescent="0.25">
      <c r="A1226" t="s">
        <v>12528</v>
      </c>
      <c r="B1226" t="s">
        <v>5023</v>
      </c>
      <c r="C1226">
        <v>107224</v>
      </c>
      <c r="E1226" t="s">
        <v>12052</v>
      </c>
      <c r="F1226">
        <v>406</v>
      </c>
      <c r="G1226" t="s">
        <v>12034</v>
      </c>
      <c r="H1226">
        <v>6</v>
      </c>
    </row>
    <row r="1227" spans="1:8" x14ac:dyDescent="0.25">
      <c r="A1227" t="s">
        <v>12528</v>
      </c>
      <c r="B1227" t="s">
        <v>12054</v>
      </c>
      <c r="C1227">
        <v>200234</v>
      </c>
      <c r="E1227" t="s">
        <v>12055</v>
      </c>
      <c r="F1227">
        <v>406</v>
      </c>
      <c r="G1227" t="s">
        <v>12034</v>
      </c>
      <c r="H1227">
        <v>6</v>
      </c>
    </row>
    <row r="1228" spans="1:8" x14ac:dyDescent="0.25">
      <c r="A1228" t="s">
        <v>12528</v>
      </c>
      <c r="B1228" t="s">
        <v>12054</v>
      </c>
      <c r="C1228">
        <v>109200</v>
      </c>
      <c r="E1228" t="s">
        <v>5298</v>
      </c>
      <c r="F1228">
        <v>406</v>
      </c>
      <c r="G1228" t="s">
        <v>12034</v>
      </c>
      <c r="H1228">
        <v>52</v>
      </c>
    </row>
    <row r="1229" spans="1:8" x14ac:dyDescent="0.25">
      <c r="A1229" t="s">
        <v>12528</v>
      </c>
      <c r="B1229" t="s">
        <v>12054</v>
      </c>
      <c r="C1229">
        <v>109201</v>
      </c>
      <c r="E1229" t="s">
        <v>5300</v>
      </c>
      <c r="F1229">
        <v>406</v>
      </c>
      <c r="G1229" t="s">
        <v>12034</v>
      </c>
      <c r="H1229">
        <v>98</v>
      </c>
    </row>
    <row r="1230" spans="1:8" x14ac:dyDescent="0.25">
      <c r="A1230" t="s">
        <v>12528</v>
      </c>
      <c r="B1230" t="s">
        <v>12054</v>
      </c>
      <c r="C1230">
        <v>111200</v>
      </c>
      <c r="E1230" t="s">
        <v>12060</v>
      </c>
      <c r="F1230">
        <v>406</v>
      </c>
      <c r="G1230" t="s">
        <v>12034</v>
      </c>
      <c r="H1230">
        <v>44</v>
      </c>
    </row>
    <row r="1231" spans="1:8" x14ac:dyDescent="0.25">
      <c r="A1231" t="s">
        <v>12528</v>
      </c>
      <c r="B1231" t="s">
        <v>12054</v>
      </c>
      <c r="C1231">
        <v>111202</v>
      </c>
      <c r="E1231" t="s">
        <v>12061</v>
      </c>
      <c r="F1231">
        <v>406</v>
      </c>
      <c r="G1231" t="s">
        <v>12034</v>
      </c>
      <c r="H1231">
        <v>20</v>
      </c>
    </row>
    <row r="1232" spans="1:8" x14ac:dyDescent="0.25">
      <c r="A1232" t="s">
        <v>12528</v>
      </c>
      <c r="B1232" t="s">
        <v>12054</v>
      </c>
      <c r="C1232">
        <v>111206</v>
      </c>
      <c r="E1232" t="s">
        <v>12064</v>
      </c>
      <c r="F1232">
        <v>406</v>
      </c>
      <c r="G1232" t="s">
        <v>12034</v>
      </c>
      <c r="H1232">
        <v>12</v>
      </c>
    </row>
    <row r="1233" spans="1:8" x14ac:dyDescent="0.25">
      <c r="A1233" t="s">
        <v>12528</v>
      </c>
      <c r="B1233" t="s">
        <v>12054</v>
      </c>
      <c r="C1233">
        <v>111230</v>
      </c>
      <c r="E1233" t="s">
        <v>12068</v>
      </c>
      <c r="F1233">
        <v>406</v>
      </c>
      <c r="G1233" t="s">
        <v>12034</v>
      </c>
      <c r="H1233">
        <v>14</v>
      </c>
    </row>
    <row r="1234" spans="1:8" x14ac:dyDescent="0.25">
      <c r="A1234" t="s">
        <v>12528</v>
      </c>
      <c r="B1234" t="s">
        <v>12054</v>
      </c>
      <c r="C1234">
        <v>200050</v>
      </c>
      <c r="E1234" t="s">
        <v>9757</v>
      </c>
      <c r="F1234">
        <v>406</v>
      </c>
      <c r="G1234" t="s">
        <v>12034</v>
      </c>
      <c r="H1234">
        <v>8</v>
      </c>
    </row>
    <row r="1235" spans="1:8" x14ac:dyDescent="0.25">
      <c r="A1235" t="s">
        <v>12528</v>
      </c>
      <c r="B1235" t="s">
        <v>12054</v>
      </c>
      <c r="C1235">
        <v>200053</v>
      </c>
      <c r="E1235" t="s">
        <v>9762</v>
      </c>
      <c r="F1235">
        <v>406</v>
      </c>
      <c r="G1235" t="s">
        <v>12034</v>
      </c>
      <c r="H1235">
        <v>44</v>
      </c>
    </row>
    <row r="1236" spans="1:8" x14ac:dyDescent="0.25">
      <c r="A1236" t="s">
        <v>12528</v>
      </c>
      <c r="B1236" t="s">
        <v>12054</v>
      </c>
      <c r="C1236">
        <v>111276</v>
      </c>
      <c r="E1236" t="s">
        <v>12069</v>
      </c>
      <c r="F1236">
        <v>406</v>
      </c>
      <c r="G1236" t="s">
        <v>12034</v>
      </c>
      <c r="H1236">
        <v>11</v>
      </c>
    </row>
    <row r="1237" spans="1:8" x14ac:dyDescent="0.25">
      <c r="A1237" t="s">
        <v>12528</v>
      </c>
      <c r="B1237" t="s">
        <v>12054</v>
      </c>
      <c r="C1237">
        <v>111295</v>
      </c>
      <c r="E1237" t="s">
        <v>12070</v>
      </c>
      <c r="F1237">
        <v>406</v>
      </c>
      <c r="G1237" t="s">
        <v>12034</v>
      </c>
      <c r="H1237">
        <v>48</v>
      </c>
    </row>
    <row r="1238" spans="1:8" x14ac:dyDescent="0.25">
      <c r="A1238" t="s">
        <v>12528</v>
      </c>
      <c r="B1238" t="s">
        <v>12054</v>
      </c>
      <c r="C1238">
        <v>112200</v>
      </c>
      <c r="E1238" t="s">
        <v>12071</v>
      </c>
      <c r="F1238">
        <v>406</v>
      </c>
      <c r="G1238" t="s">
        <v>12034</v>
      </c>
      <c r="H1238">
        <v>57</v>
      </c>
    </row>
    <row r="1239" spans="1:8" x14ac:dyDescent="0.25">
      <c r="A1239" t="s">
        <v>12528</v>
      </c>
      <c r="B1239" t="s">
        <v>12054</v>
      </c>
      <c r="C1239">
        <v>112201</v>
      </c>
      <c r="E1239" t="s">
        <v>12072</v>
      </c>
      <c r="F1239">
        <v>406</v>
      </c>
      <c r="G1239" t="s">
        <v>12034</v>
      </c>
      <c r="H1239">
        <v>45</v>
      </c>
    </row>
    <row r="1240" spans="1:8" x14ac:dyDescent="0.25">
      <c r="A1240" t="s">
        <v>12528</v>
      </c>
      <c r="B1240" t="s">
        <v>12054</v>
      </c>
      <c r="C1240">
        <v>112204</v>
      </c>
      <c r="E1240" t="s">
        <v>12073</v>
      </c>
      <c r="F1240">
        <v>406</v>
      </c>
      <c r="G1240" t="s">
        <v>12034</v>
      </c>
      <c r="H1240">
        <v>9</v>
      </c>
    </row>
    <row r="1241" spans="1:8" x14ac:dyDescent="0.25">
      <c r="A1241" t="s">
        <v>12528</v>
      </c>
      <c r="B1241" t="s">
        <v>12054</v>
      </c>
      <c r="C1241">
        <v>112211</v>
      </c>
      <c r="E1241" t="s">
        <v>12076</v>
      </c>
      <c r="F1241">
        <v>406</v>
      </c>
      <c r="G1241" t="s">
        <v>12034</v>
      </c>
      <c r="H1241">
        <v>48</v>
      </c>
    </row>
    <row r="1242" spans="1:8" x14ac:dyDescent="0.25">
      <c r="A1242" t="s">
        <v>12528</v>
      </c>
      <c r="B1242" t="s">
        <v>12054</v>
      </c>
      <c r="C1242">
        <v>112212</v>
      </c>
      <c r="E1242" t="s">
        <v>12077</v>
      </c>
      <c r="F1242">
        <v>406</v>
      </c>
      <c r="G1242" t="s">
        <v>12034</v>
      </c>
      <c r="H1242">
        <v>76</v>
      </c>
    </row>
    <row r="1243" spans="1:8" x14ac:dyDescent="0.25">
      <c r="A1243" t="s">
        <v>12528</v>
      </c>
      <c r="B1243" t="s">
        <v>12054</v>
      </c>
      <c r="C1243">
        <v>112238</v>
      </c>
      <c r="E1243" t="s">
        <v>12082</v>
      </c>
      <c r="F1243">
        <v>406</v>
      </c>
      <c r="G1243" t="s">
        <v>12034</v>
      </c>
      <c r="H1243">
        <v>26</v>
      </c>
    </row>
    <row r="1244" spans="1:8" x14ac:dyDescent="0.25">
      <c r="A1244" t="s">
        <v>12528</v>
      </c>
      <c r="B1244" t="s">
        <v>12054</v>
      </c>
      <c r="C1244">
        <v>112240</v>
      </c>
      <c r="E1244" t="s">
        <v>12083</v>
      </c>
      <c r="F1244">
        <v>406</v>
      </c>
      <c r="G1244" t="s">
        <v>12034</v>
      </c>
      <c r="H1244">
        <v>10</v>
      </c>
    </row>
    <row r="1245" spans="1:8" x14ac:dyDescent="0.25">
      <c r="A1245" t="s">
        <v>12528</v>
      </c>
      <c r="B1245" t="s">
        <v>12054</v>
      </c>
      <c r="C1245">
        <v>112244</v>
      </c>
      <c r="E1245" t="s">
        <v>12086</v>
      </c>
      <c r="F1245">
        <v>406</v>
      </c>
      <c r="G1245" t="s">
        <v>12034</v>
      </c>
      <c r="H1245">
        <v>12</v>
      </c>
    </row>
    <row r="1246" spans="1:8" x14ac:dyDescent="0.25">
      <c r="A1246" t="s">
        <v>12528</v>
      </c>
      <c r="B1246" t="s">
        <v>12054</v>
      </c>
      <c r="C1246">
        <v>112248</v>
      </c>
      <c r="E1246" t="s">
        <v>5820</v>
      </c>
      <c r="F1246">
        <v>406</v>
      </c>
      <c r="G1246" t="s">
        <v>12034</v>
      </c>
      <c r="H1246">
        <v>16</v>
      </c>
    </row>
    <row r="1247" spans="1:8" x14ac:dyDescent="0.25">
      <c r="A1247" t="s">
        <v>12528</v>
      </c>
      <c r="B1247" t="s">
        <v>12054</v>
      </c>
      <c r="C1247">
        <v>112249</v>
      </c>
      <c r="E1247" t="s">
        <v>12088</v>
      </c>
      <c r="F1247">
        <v>406</v>
      </c>
      <c r="G1247" t="s">
        <v>12034</v>
      </c>
      <c r="H1247">
        <v>29</v>
      </c>
    </row>
    <row r="1248" spans="1:8" x14ac:dyDescent="0.25">
      <c r="A1248" t="s">
        <v>12528</v>
      </c>
      <c r="B1248" t="s">
        <v>12054</v>
      </c>
      <c r="C1248">
        <v>112259</v>
      </c>
      <c r="E1248" t="s">
        <v>12091</v>
      </c>
      <c r="F1248">
        <v>406</v>
      </c>
      <c r="G1248" t="s">
        <v>12034</v>
      </c>
      <c r="H1248">
        <v>36</v>
      </c>
    </row>
    <row r="1249" spans="1:8" x14ac:dyDescent="0.25">
      <c r="A1249" t="s">
        <v>12528</v>
      </c>
      <c r="B1249" t="s">
        <v>12054</v>
      </c>
      <c r="C1249">
        <v>112261</v>
      </c>
      <c r="E1249" t="s">
        <v>12093</v>
      </c>
      <c r="F1249">
        <v>406</v>
      </c>
      <c r="G1249" t="s">
        <v>12034</v>
      </c>
      <c r="H1249">
        <v>10</v>
      </c>
    </row>
    <row r="1250" spans="1:8" x14ac:dyDescent="0.25">
      <c r="A1250" t="s">
        <v>12528</v>
      </c>
      <c r="B1250" t="s">
        <v>12094</v>
      </c>
      <c r="C1250">
        <v>112530</v>
      </c>
      <c r="E1250" t="s">
        <v>5923</v>
      </c>
      <c r="F1250">
        <v>406</v>
      </c>
      <c r="G1250" t="s">
        <v>12034</v>
      </c>
      <c r="H1250">
        <v>17</v>
      </c>
    </row>
    <row r="1251" spans="1:8" x14ac:dyDescent="0.25">
      <c r="A1251" t="s">
        <v>12528</v>
      </c>
      <c r="B1251" t="s">
        <v>12094</v>
      </c>
      <c r="C1251">
        <v>112954</v>
      </c>
      <c r="E1251" t="s">
        <v>12095</v>
      </c>
      <c r="F1251">
        <v>406</v>
      </c>
      <c r="G1251" t="s">
        <v>12034</v>
      </c>
      <c r="H1251">
        <v>22</v>
      </c>
    </row>
    <row r="1252" spans="1:8" x14ac:dyDescent="0.25">
      <c r="A1252" t="s">
        <v>12528</v>
      </c>
      <c r="B1252" t="s">
        <v>12094</v>
      </c>
      <c r="C1252">
        <v>114223</v>
      </c>
      <c r="E1252" t="s">
        <v>6235</v>
      </c>
      <c r="F1252">
        <v>406</v>
      </c>
      <c r="G1252" t="s">
        <v>12034</v>
      </c>
      <c r="H1252">
        <v>26</v>
      </c>
    </row>
    <row r="1253" spans="1:8" x14ac:dyDescent="0.25">
      <c r="A1253" t="s">
        <v>12528</v>
      </c>
      <c r="B1253" t="s">
        <v>12094</v>
      </c>
      <c r="C1253">
        <v>200486</v>
      </c>
      <c r="E1253" t="s">
        <v>12099</v>
      </c>
      <c r="F1253">
        <v>406</v>
      </c>
      <c r="G1253" t="s">
        <v>12034</v>
      </c>
      <c r="H1253">
        <v>24</v>
      </c>
    </row>
    <row r="1254" spans="1:8" x14ac:dyDescent="0.25">
      <c r="A1254" t="s">
        <v>12528</v>
      </c>
      <c r="B1254" t="s">
        <v>12100</v>
      </c>
      <c r="C1254">
        <v>115206</v>
      </c>
      <c r="E1254" t="s">
        <v>12101</v>
      </c>
      <c r="F1254">
        <v>406</v>
      </c>
      <c r="G1254" t="s">
        <v>12034</v>
      </c>
      <c r="H1254">
        <v>14</v>
      </c>
    </row>
    <row r="1255" spans="1:8" x14ac:dyDescent="0.25">
      <c r="A1255" t="s">
        <v>12528</v>
      </c>
      <c r="B1255" t="s">
        <v>12100</v>
      </c>
      <c r="C1255">
        <v>115221</v>
      </c>
      <c r="E1255" t="s">
        <v>12103</v>
      </c>
      <c r="F1255">
        <v>406</v>
      </c>
      <c r="G1255" t="s">
        <v>12034</v>
      </c>
      <c r="H1255">
        <v>3</v>
      </c>
    </row>
    <row r="1256" spans="1:8" x14ac:dyDescent="0.25">
      <c r="A1256" t="s">
        <v>12528</v>
      </c>
      <c r="B1256" t="s">
        <v>12100</v>
      </c>
      <c r="C1256">
        <v>115222</v>
      </c>
      <c r="E1256" t="s">
        <v>12104</v>
      </c>
      <c r="F1256">
        <v>406</v>
      </c>
      <c r="G1256" t="s">
        <v>12034</v>
      </c>
      <c r="H1256">
        <v>6</v>
      </c>
    </row>
    <row r="1257" spans="1:8" x14ac:dyDescent="0.25">
      <c r="A1257" t="s">
        <v>12528</v>
      </c>
      <c r="B1257" t="s">
        <v>12106</v>
      </c>
      <c r="C1257">
        <v>116262</v>
      </c>
      <c r="E1257" t="s">
        <v>12107</v>
      </c>
      <c r="F1257">
        <v>406</v>
      </c>
      <c r="G1257" t="s">
        <v>12034</v>
      </c>
      <c r="H1257">
        <v>6</v>
      </c>
    </row>
    <row r="1258" spans="1:8" x14ac:dyDescent="0.25">
      <c r="A1258" t="s">
        <v>12528</v>
      </c>
      <c r="B1258" t="s">
        <v>12108</v>
      </c>
      <c r="C1258">
        <v>117225</v>
      </c>
      <c r="E1258" t="s">
        <v>7292</v>
      </c>
      <c r="F1258">
        <v>406</v>
      </c>
      <c r="G1258" t="s">
        <v>12034</v>
      </c>
      <c r="H1258">
        <v>2</v>
      </c>
    </row>
    <row r="1259" spans="1:8" x14ac:dyDescent="0.25">
      <c r="A1259" t="s">
        <v>12528</v>
      </c>
      <c r="B1259" t="s">
        <v>12111</v>
      </c>
      <c r="C1259">
        <v>118200</v>
      </c>
      <c r="E1259" t="s">
        <v>7514</v>
      </c>
      <c r="F1259">
        <v>406</v>
      </c>
      <c r="G1259" t="s">
        <v>12034</v>
      </c>
      <c r="H1259">
        <v>10</v>
      </c>
    </row>
    <row r="1260" spans="1:8" x14ac:dyDescent="0.25">
      <c r="A1260" t="s">
        <v>12528</v>
      </c>
      <c r="B1260" t="s">
        <v>12111</v>
      </c>
      <c r="C1260">
        <v>118202</v>
      </c>
      <c r="E1260" t="s">
        <v>7516</v>
      </c>
      <c r="F1260">
        <v>406</v>
      </c>
      <c r="G1260" t="s">
        <v>12034</v>
      </c>
      <c r="H1260">
        <v>12</v>
      </c>
    </row>
    <row r="1261" spans="1:8" x14ac:dyDescent="0.25">
      <c r="A1261" t="s">
        <v>12528</v>
      </c>
      <c r="B1261" t="s">
        <v>12111</v>
      </c>
      <c r="C1261">
        <v>119203</v>
      </c>
      <c r="E1261" t="s">
        <v>7677</v>
      </c>
      <c r="F1261">
        <v>406</v>
      </c>
      <c r="G1261" t="s">
        <v>12034</v>
      </c>
      <c r="H1261">
        <v>3</v>
      </c>
    </row>
    <row r="1262" spans="1:8" x14ac:dyDescent="0.25">
      <c r="A1262" t="s">
        <v>12528</v>
      </c>
      <c r="B1262" t="s">
        <v>12111</v>
      </c>
      <c r="C1262">
        <v>119207</v>
      </c>
      <c r="E1262" t="s">
        <v>7679</v>
      </c>
      <c r="F1262">
        <v>406</v>
      </c>
      <c r="G1262" t="s">
        <v>12034</v>
      </c>
      <c r="H1262">
        <v>6</v>
      </c>
    </row>
    <row r="1263" spans="1:8" x14ac:dyDescent="0.25">
      <c r="A1263" t="s">
        <v>12528</v>
      </c>
      <c r="B1263" t="s">
        <v>12111</v>
      </c>
      <c r="C1263">
        <v>120208</v>
      </c>
      <c r="E1263" t="s">
        <v>12116</v>
      </c>
      <c r="F1263">
        <v>406</v>
      </c>
      <c r="G1263" t="s">
        <v>12034</v>
      </c>
      <c r="H1263">
        <v>4</v>
      </c>
    </row>
    <row r="1264" spans="1:8" x14ac:dyDescent="0.25">
      <c r="A1264" t="s">
        <v>12528</v>
      </c>
      <c r="B1264" t="s">
        <v>12117</v>
      </c>
      <c r="C1264">
        <v>121202</v>
      </c>
      <c r="E1264" t="s">
        <v>12118</v>
      </c>
      <c r="F1264">
        <v>406</v>
      </c>
      <c r="G1264" t="s">
        <v>12034</v>
      </c>
      <c r="H1264">
        <v>7</v>
      </c>
    </row>
    <row r="1265" spans="1:8" x14ac:dyDescent="0.25">
      <c r="A1265" t="s">
        <v>12528</v>
      </c>
      <c r="B1265" t="s">
        <v>12117</v>
      </c>
      <c r="C1265">
        <v>121209</v>
      </c>
      <c r="E1265" t="s">
        <v>8020</v>
      </c>
      <c r="F1265">
        <v>406</v>
      </c>
      <c r="G1265" t="s">
        <v>12034</v>
      </c>
      <c r="H1265">
        <v>8</v>
      </c>
    </row>
    <row r="1266" spans="1:8" x14ac:dyDescent="0.25">
      <c r="A1266" t="s">
        <v>12528</v>
      </c>
      <c r="B1266" t="s">
        <v>8409</v>
      </c>
      <c r="C1266">
        <v>124210</v>
      </c>
      <c r="E1266" t="s">
        <v>8786</v>
      </c>
      <c r="F1266">
        <v>406</v>
      </c>
      <c r="G1266" t="s">
        <v>12034</v>
      </c>
      <c r="H1266">
        <v>4</v>
      </c>
    </row>
    <row r="1267" spans="1:8" x14ac:dyDescent="0.25">
      <c r="A1267" t="s">
        <v>12528</v>
      </c>
      <c r="B1267" t="s">
        <v>8409</v>
      </c>
      <c r="C1267">
        <v>124250</v>
      </c>
      <c r="E1267" t="s">
        <v>12120</v>
      </c>
      <c r="F1267">
        <v>406</v>
      </c>
      <c r="G1267" t="s">
        <v>12034</v>
      </c>
      <c r="H1267">
        <v>2</v>
      </c>
    </row>
    <row r="1268" spans="1:8" x14ac:dyDescent="0.25">
      <c r="A1268" t="s">
        <v>12528</v>
      </c>
      <c r="B1268" t="s">
        <v>8409</v>
      </c>
      <c r="C1268">
        <v>123203</v>
      </c>
      <c r="E1268" t="s">
        <v>8659</v>
      </c>
      <c r="F1268">
        <v>406</v>
      </c>
      <c r="G1268" t="s">
        <v>12034</v>
      </c>
      <c r="H1268">
        <v>3</v>
      </c>
    </row>
    <row r="1269" spans="1:8" x14ac:dyDescent="0.25">
      <c r="A1269" t="s">
        <v>12528</v>
      </c>
      <c r="B1269" t="s">
        <v>12129</v>
      </c>
      <c r="C1269">
        <v>126200</v>
      </c>
      <c r="E1269" t="s">
        <v>12130</v>
      </c>
      <c r="F1269">
        <v>406</v>
      </c>
      <c r="G1269" t="s">
        <v>12034</v>
      </c>
      <c r="H1269">
        <v>3</v>
      </c>
    </row>
    <row r="1270" spans="1:8" x14ac:dyDescent="0.25">
      <c r="A1270" t="s">
        <v>12528</v>
      </c>
      <c r="B1270" t="s">
        <v>12129</v>
      </c>
      <c r="C1270">
        <v>126201</v>
      </c>
      <c r="E1270" t="s">
        <v>9136</v>
      </c>
      <c r="F1270">
        <v>406</v>
      </c>
      <c r="G1270" t="s">
        <v>12034</v>
      </c>
      <c r="H1270">
        <v>4</v>
      </c>
    </row>
    <row r="1271" spans="1:8" x14ac:dyDescent="0.25">
      <c r="A1271" t="s">
        <v>12528</v>
      </c>
      <c r="B1271" t="s">
        <v>4147</v>
      </c>
      <c r="C1271">
        <v>103210</v>
      </c>
      <c r="E1271" t="s">
        <v>4170</v>
      </c>
      <c r="F1271">
        <v>412</v>
      </c>
      <c r="G1271" t="s">
        <v>11877</v>
      </c>
      <c r="H1271">
        <v>3</v>
      </c>
    </row>
    <row r="1272" spans="1:8" x14ac:dyDescent="0.25">
      <c r="A1272" t="s">
        <v>12528</v>
      </c>
      <c r="B1272" t="s">
        <v>5023</v>
      </c>
      <c r="C1272">
        <v>107206</v>
      </c>
      <c r="E1272" t="s">
        <v>12045</v>
      </c>
      <c r="F1272">
        <v>412</v>
      </c>
      <c r="G1272" t="s">
        <v>11877</v>
      </c>
      <c r="H1272">
        <v>2</v>
      </c>
    </row>
    <row r="1273" spans="1:8" x14ac:dyDescent="0.25">
      <c r="A1273" t="s">
        <v>12528</v>
      </c>
      <c r="B1273" t="s">
        <v>5023</v>
      </c>
      <c r="C1273">
        <v>107223</v>
      </c>
      <c r="E1273" t="s">
        <v>5013</v>
      </c>
      <c r="F1273">
        <v>412</v>
      </c>
      <c r="G1273" t="s">
        <v>11877</v>
      </c>
      <c r="H1273">
        <v>2</v>
      </c>
    </row>
    <row r="1274" spans="1:8" x14ac:dyDescent="0.25">
      <c r="A1274" t="s">
        <v>12528</v>
      </c>
      <c r="B1274" t="s">
        <v>12054</v>
      </c>
      <c r="C1274">
        <v>109201</v>
      </c>
      <c r="E1274" t="s">
        <v>5300</v>
      </c>
      <c r="F1274">
        <v>412</v>
      </c>
      <c r="G1274" t="s">
        <v>11877</v>
      </c>
      <c r="H1274">
        <v>11</v>
      </c>
    </row>
    <row r="1275" spans="1:8" x14ac:dyDescent="0.25">
      <c r="A1275" t="s">
        <v>12528</v>
      </c>
      <c r="B1275" t="s">
        <v>12054</v>
      </c>
      <c r="C1275">
        <v>111295</v>
      </c>
      <c r="E1275" t="s">
        <v>12070</v>
      </c>
      <c r="F1275">
        <v>412</v>
      </c>
      <c r="G1275" t="s">
        <v>11877</v>
      </c>
      <c r="H1275">
        <v>5</v>
      </c>
    </row>
    <row r="1276" spans="1:8" x14ac:dyDescent="0.25">
      <c r="A1276" t="s">
        <v>12528</v>
      </c>
      <c r="B1276" t="s">
        <v>12054</v>
      </c>
      <c r="C1276">
        <v>112200</v>
      </c>
      <c r="E1276" t="s">
        <v>12071</v>
      </c>
      <c r="F1276">
        <v>412</v>
      </c>
      <c r="G1276" t="s">
        <v>11877</v>
      </c>
      <c r="H1276">
        <v>6</v>
      </c>
    </row>
    <row r="1277" spans="1:8" x14ac:dyDescent="0.25">
      <c r="A1277" t="s">
        <v>12528</v>
      </c>
      <c r="B1277" t="s">
        <v>12054</v>
      </c>
      <c r="C1277">
        <v>112201</v>
      </c>
      <c r="E1277" t="s">
        <v>12072</v>
      </c>
      <c r="F1277">
        <v>412</v>
      </c>
      <c r="G1277" t="s">
        <v>11877</v>
      </c>
      <c r="H1277">
        <v>7</v>
      </c>
    </row>
    <row r="1278" spans="1:8" x14ac:dyDescent="0.25">
      <c r="A1278" t="s">
        <v>12528</v>
      </c>
      <c r="B1278" t="s">
        <v>12054</v>
      </c>
      <c r="C1278">
        <v>112211</v>
      </c>
      <c r="E1278" t="s">
        <v>12076</v>
      </c>
      <c r="F1278">
        <v>412</v>
      </c>
      <c r="G1278" t="s">
        <v>11877</v>
      </c>
      <c r="H1278">
        <v>16</v>
      </c>
    </row>
    <row r="1279" spans="1:8" x14ac:dyDescent="0.25">
      <c r="A1279" t="s">
        <v>12528</v>
      </c>
      <c r="B1279" t="s">
        <v>12054</v>
      </c>
      <c r="C1279">
        <v>112212</v>
      </c>
      <c r="E1279" t="s">
        <v>12077</v>
      </c>
      <c r="F1279">
        <v>412</v>
      </c>
      <c r="G1279" t="s">
        <v>11877</v>
      </c>
      <c r="H1279">
        <v>13</v>
      </c>
    </row>
    <row r="1280" spans="1:8" x14ac:dyDescent="0.25">
      <c r="A1280" t="s">
        <v>12528</v>
      </c>
      <c r="B1280" t="s">
        <v>12100</v>
      </c>
      <c r="C1280">
        <v>115206</v>
      </c>
      <c r="E1280" t="s">
        <v>12101</v>
      </c>
      <c r="F1280">
        <v>412</v>
      </c>
      <c r="G1280" t="s">
        <v>11877</v>
      </c>
      <c r="H1280">
        <v>2</v>
      </c>
    </row>
    <row r="1281" spans="1:8" x14ac:dyDescent="0.25">
      <c r="A1281" t="s">
        <v>12528</v>
      </c>
      <c r="B1281" t="s">
        <v>12100</v>
      </c>
      <c r="C1281">
        <v>115221</v>
      </c>
      <c r="E1281" t="s">
        <v>12103</v>
      </c>
      <c r="F1281">
        <v>412</v>
      </c>
      <c r="G1281" t="s">
        <v>11877</v>
      </c>
      <c r="H1281">
        <v>4</v>
      </c>
    </row>
    <row r="1282" spans="1:8" x14ac:dyDescent="0.25">
      <c r="A1282" t="s">
        <v>12528</v>
      </c>
      <c r="B1282" t="s">
        <v>12111</v>
      </c>
      <c r="C1282">
        <v>118202</v>
      </c>
      <c r="E1282" t="s">
        <v>7516</v>
      </c>
      <c r="F1282">
        <v>412</v>
      </c>
      <c r="G1282" t="s">
        <v>11877</v>
      </c>
      <c r="H1282">
        <v>3</v>
      </c>
    </row>
    <row r="1283" spans="1:8" x14ac:dyDescent="0.25">
      <c r="A1283" t="s">
        <v>12528</v>
      </c>
      <c r="B1283" t="s">
        <v>12111</v>
      </c>
      <c r="C1283">
        <v>118208</v>
      </c>
      <c r="E1283" t="s">
        <v>12112</v>
      </c>
      <c r="F1283">
        <v>412</v>
      </c>
      <c r="G1283" t="s">
        <v>11877</v>
      </c>
      <c r="H1283">
        <v>21</v>
      </c>
    </row>
    <row r="1284" spans="1:8" x14ac:dyDescent="0.25">
      <c r="A1284" t="s">
        <v>12528</v>
      </c>
      <c r="B1284" t="s">
        <v>12111</v>
      </c>
      <c r="C1284">
        <v>119208</v>
      </c>
      <c r="E1284" t="s">
        <v>12114</v>
      </c>
      <c r="F1284">
        <v>412</v>
      </c>
      <c r="G1284" t="s">
        <v>11877</v>
      </c>
      <c r="H1284">
        <v>10</v>
      </c>
    </row>
    <row r="1285" spans="1:8" x14ac:dyDescent="0.25">
      <c r="A1285" t="s">
        <v>12528</v>
      </c>
      <c r="B1285" t="s">
        <v>12024</v>
      </c>
      <c r="C1285">
        <v>101213</v>
      </c>
      <c r="E1285" t="s">
        <v>12027</v>
      </c>
      <c r="F1285">
        <v>401</v>
      </c>
      <c r="G1285" t="s">
        <v>11869</v>
      </c>
      <c r="H1285">
        <v>4</v>
      </c>
    </row>
    <row r="1286" spans="1:8" x14ac:dyDescent="0.25">
      <c r="A1286" t="s">
        <v>12528</v>
      </c>
      <c r="B1286" t="s">
        <v>12032</v>
      </c>
      <c r="C1286">
        <v>102221</v>
      </c>
      <c r="E1286" t="s">
        <v>4030</v>
      </c>
      <c r="F1286">
        <v>401</v>
      </c>
      <c r="G1286" t="s">
        <v>11869</v>
      </c>
      <c r="H1286">
        <v>16</v>
      </c>
    </row>
    <row r="1287" spans="1:8" x14ac:dyDescent="0.25">
      <c r="A1287" t="s">
        <v>12528</v>
      </c>
      <c r="B1287" t="s">
        <v>4147</v>
      </c>
      <c r="C1287">
        <v>103201</v>
      </c>
      <c r="E1287" t="s">
        <v>4166</v>
      </c>
      <c r="F1287">
        <v>401</v>
      </c>
      <c r="G1287" t="s">
        <v>11869</v>
      </c>
      <c r="H1287">
        <v>5</v>
      </c>
    </row>
    <row r="1288" spans="1:8" x14ac:dyDescent="0.25">
      <c r="A1288" t="s">
        <v>12528</v>
      </c>
      <c r="B1288" t="s">
        <v>5023</v>
      </c>
      <c r="C1288">
        <v>107211</v>
      </c>
      <c r="E1288" t="s">
        <v>12047</v>
      </c>
      <c r="F1288">
        <v>401</v>
      </c>
      <c r="G1288" t="s">
        <v>11869</v>
      </c>
      <c r="H1288">
        <v>77</v>
      </c>
    </row>
    <row r="1289" spans="1:8" x14ac:dyDescent="0.25">
      <c r="A1289" t="s">
        <v>12528</v>
      </c>
      <c r="B1289" t="s">
        <v>5023</v>
      </c>
      <c r="C1289">
        <v>107217</v>
      </c>
      <c r="E1289" t="s">
        <v>5011</v>
      </c>
      <c r="F1289">
        <v>401</v>
      </c>
      <c r="G1289" t="s">
        <v>11869</v>
      </c>
      <c r="H1289">
        <v>85</v>
      </c>
    </row>
    <row r="1290" spans="1:8" x14ac:dyDescent="0.25">
      <c r="A1290" t="s">
        <v>12528</v>
      </c>
      <c r="B1290" t="s">
        <v>5023</v>
      </c>
      <c r="C1290">
        <v>107267</v>
      </c>
      <c r="E1290" t="s">
        <v>5029</v>
      </c>
      <c r="F1290">
        <v>401</v>
      </c>
      <c r="G1290" t="s">
        <v>11869</v>
      </c>
      <c r="H1290">
        <v>120</v>
      </c>
    </row>
    <row r="1291" spans="1:8" x14ac:dyDescent="0.25">
      <c r="A1291" t="s">
        <v>12528</v>
      </c>
      <c r="B1291" t="s">
        <v>12054</v>
      </c>
      <c r="C1291">
        <v>110270</v>
      </c>
      <c r="E1291" t="s">
        <v>12058</v>
      </c>
      <c r="F1291">
        <v>401</v>
      </c>
      <c r="G1291" t="s">
        <v>11869</v>
      </c>
      <c r="H1291">
        <v>26</v>
      </c>
    </row>
    <row r="1292" spans="1:8" x14ac:dyDescent="0.25">
      <c r="A1292" t="s">
        <v>12528</v>
      </c>
      <c r="B1292" t="s">
        <v>12054</v>
      </c>
      <c r="C1292">
        <v>111206</v>
      </c>
      <c r="E1292" t="s">
        <v>12064</v>
      </c>
      <c r="F1292">
        <v>401</v>
      </c>
      <c r="G1292" t="s">
        <v>11869</v>
      </c>
      <c r="H1292">
        <v>51</v>
      </c>
    </row>
    <row r="1293" spans="1:8" x14ac:dyDescent="0.25">
      <c r="A1293" t="s">
        <v>12528</v>
      </c>
      <c r="B1293" t="s">
        <v>12054</v>
      </c>
      <c r="C1293">
        <v>111230</v>
      </c>
      <c r="E1293" t="s">
        <v>12068</v>
      </c>
      <c r="F1293">
        <v>401</v>
      </c>
      <c r="G1293" t="s">
        <v>11869</v>
      </c>
      <c r="H1293">
        <v>17</v>
      </c>
    </row>
    <row r="1294" spans="1:8" x14ac:dyDescent="0.25">
      <c r="A1294" t="s">
        <v>12528</v>
      </c>
      <c r="B1294" t="s">
        <v>12054</v>
      </c>
      <c r="C1294">
        <v>111294</v>
      </c>
      <c r="E1294" t="s">
        <v>5697</v>
      </c>
      <c r="F1294">
        <v>401</v>
      </c>
      <c r="G1294" t="s">
        <v>11869</v>
      </c>
      <c r="H1294">
        <v>20</v>
      </c>
    </row>
    <row r="1295" spans="1:8" x14ac:dyDescent="0.25">
      <c r="A1295" t="s">
        <v>12528</v>
      </c>
      <c r="B1295" t="s">
        <v>12054</v>
      </c>
      <c r="C1295">
        <v>112211</v>
      </c>
      <c r="E1295" t="s">
        <v>12076</v>
      </c>
      <c r="F1295">
        <v>401</v>
      </c>
      <c r="G1295" t="s">
        <v>11869</v>
      </c>
      <c r="H1295">
        <v>125</v>
      </c>
    </row>
    <row r="1296" spans="1:8" x14ac:dyDescent="0.25">
      <c r="A1296" t="s">
        <v>12528</v>
      </c>
      <c r="B1296" t="s">
        <v>12054</v>
      </c>
      <c r="C1296">
        <v>112238</v>
      </c>
      <c r="E1296" t="s">
        <v>12082</v>
      </c>
      <c r="F1296">
        <v>401</v>
      </c>
      <c r="G1296" t="s">
        <v>11869</v>
      </c>
      <c r="H1296">
        <v>23</v>
      </c>
    </row>
    <row r="1297" spans="1:8" x14ac:dyDescent="0.25">
      <c r="A1297" t="s">
        <v>12528</v>
      </c>
      <c r="B1297" t="s">
        <v>12054</v>
      </c>
      <c r="C1297">
        <v>112240</v>
      </c>
      <c r="E1297" t="s">
        <v>12083</v>
      </c>
      <c r="F1297">
        <v>401</v>
      </c>
      <c r="G1297" t="s">
        <v>11869</v>
      </c>
      <c r="H1297">
        <v>17</v>
      </c>
    </row>
    <row r="1298" spans="1:8" x14ac:dyDescent="0.25">
      <c r="A1298" t="s">
        <v>12528</v>
      </c>
      <c r="B1298" t="s">
        <v>12054</v>
      </c>
      <c r="C1298">
        <v>112248</v>
      </c>
      <c r="E1298" t="s">
        <v>5820</v>
      </c>
      <c r="F1298">
        <v>401</v>
      </c>
      <c r="G1298" t="s">
        <v>11869</v>
      </c>
      <c r="H1298">
        <v>90</v>
      </c>
    </row>
    <row r="1299" spans="1:8" x14ac:dyDescent="0.25">
      <c r="A1299" t="s">
        <v>12528</v>
      </c>
      <c r="B1299" t="s">
        <v>12054</v>
      </c>
      <c r="C1299">
        <v>112254</v>
      </c>
      <c r="E1299" t="s">
        <v>12089</v>
      </c>
      <c r="F1299">
        <v>401</v>
      </c>
      <c r="G1299" t="s">
        <v>11869</v>
      </c>
      <c r="H1299">
        <v>66</v>
      </c>
    </row>
    <row r="1300" spans="1:8" x14ac:dyDescent="0.25">
      <c r="A1300" t="s">
        <v>12528</v>
      </c>
      <c r="B1300" t="s">
        <v>12094</v>
      </c>
      <c r="C1300">
        <v>112530</v>
      </c>
      <c r="E1300" t="s">
        <v>5923</v>
      </c>
      <c r="F1300">
        <v>401</v>
      </c>
      <c r="G1300" t="s">
        <v>11869</v>
      </c>
      <c r="H1300">
        <v>66</v>
      </c>
    </row>
    <row r="1301" spans="1:8" x14ac:dyDescent="0.25">
      <c r="A1301" t="s">
        <v>12528</v>
      </c>
      <c r="B1301" t="s">
        <v>12094</v>
      </c>
      <c r="C1301">
        <v>114206</v>
      </c>
      <c r="E1301" t="s">
        <v>12097</v>
      </c>
      <c r="F1301">
        <v>401</v>
      </c>
      <c r="G1301" t="s">
        <v>11869</v>
      </c>
      <c r="H1301">
        <v>165</v>
      </c>
    </row>
    <row r="1302" spans="1:8" x14ac:dyDescent="0.25">
      <c r="A1302" t="s">
        <v>12528</v>
      </c>
      <c r="B1302" t="s">
        <v>12094</v>
      </c>
      <c r="C1302">
        <v>114223</v>
      </c>
      <c r="E1302" t="s">
        <v>6235</v>
      </c>
      <c r="F1302">
        <v>401</v>
      </c>
      <c r="G1302" t="s">
        <v>11869</v>
      </c>
      <c r="H1302">
        <v>76</v>
      </c>
    </row>
    <row r="1303" spans="1:8" x14ac:dyDescent="0.25">
      <c r="A1303" t="s">
        <v>12528</v>
      </c>
      <c r="B1303" t="s">
        <v>12094</v>
      </c>
      <c r="C1303">
        <v>112228</v>
      </c>
      <c r="E1303" t="s">
        <v>11018</v>
      </c>
      <c r="F1303">
        <v>401</v>
      </c>
      <c r="G1303" t="s">
        <v>11869</v>
      </c>
      <c r="H1303">
        <v>26</v>
      </c>
    </row>
    <row r="1304" spans="1:8" x14ac:dyDescent="0.25">
      <c r="A1304" t="s">
        <v>12528</v>
      </c>
      <c r="B1304" t="s">
        <v>12100</v>
      </c>
      <c r="C1304">
        <v>115222</v>
      </c>
      <c r="E1304" t="s">
        <v>12104</v>
      </c>
      <c r="F1304">
        <v>401</v>
      </c>
      <c r="G1304" t="s">
        <v>11869</v>
      </c>
      <c r="H1304">
        <v>81</v>
      </c>
    </row>
    <row r="1305" spans="1:8" x14ac:dyDescent="0.25">
      <c r="A1305" t="s">
        <v>12528</v>
      </c>
      <c r="B1305" t="s">
        <v>12100</v>
      </c>
      <c r="C1305">
        <v>115241</v>
      </c>
      <c r="E1305" t="s">
        <v>12105</v>
      </c>
      <c r="F1305">
        <v>401</v>
      </c>
      <c r="G1305" t="s">
        <v>11869</v>
      </c>
      <c r="H1305">
        <v>18</v>
      </c>
    </row>
    <row r="1306" spans="1:8" x14ac:dyDescent="0.25">
      <c r="A1306" t="s">
        <v>12528</v>
      </c>
      <c r="B1306" t="s">
        <v>12106</v>
      </c>
      <c r="C1306">
        <v>116262</v>
      </c>
      <c r="E1306" t="s">
        <v>12107</v>
      </c>
      <c r="F1306">
        <v>401</v>
      </c>
      <c r="G1306" t="s">
        <v>11869</v>
      </c>
      <c r="H1306">
        <v>23</v>
      </c>
    </row>
    <row r="1307" spans="1:8" x14ac:dyDescent="0.25">
      <c r="A1307" t="s">
        <v>12528</v>
      </c>
      <c r="B1307" t="s">
        <v>12111</v>
      </c>
      <c r="C1307">
        <v>118200</v>
      </c>
      <c r="E1307" t="s">
        <v>7514</v>
      </c>
      <c r="F1307">
        <v>401</v>
      </c>
      <c r="G1307" t="s">
        <v>11869</v>
      </c>
      <c r="H1307">
        <v>80</v>
      </c>
    </row>
    <row r="1308" spans="1:8" x14ac:dyDescent="0.25">
      <c r="A1308" t="s">
        <v>12528</v>
      </c>
      <c r="B1308" t="s">
        <v>12111</v>
      </c>
      <c r="C1308">
        <v>119203</v>
      </c>
      <c r="E1308" t="s">
        <v>7677</v>
      </c>
      <c r="F1308">
        <v>401</v>
      </c>
      <c r="G1308" t="s">
        <v>11869</v>
      </c>
      <c r="H1308">
        <v>32</v>
      </c>
    </row>
    <row r="1309" spans="1:8" x14ac:dyDescent="0.25">
      <c r="A1309" t="s">
        <v>12528</v>
      </c>
      <c r="B1309" t="s">
        <v>8409</v>
      </c>
      <c r="C1309">
        <v>124274</v>
      </c>
      <c r="E1309" t="s">
        <v>8795</v>
      </c>
      <c r="F1309">
        <v>401</v>
      </c>
      <c r="G1309" t="s">
        <v>11869</v>
      </c>
      <c r="H1309">
        <v>18</v>
      </c>
    </row>
    <row r="1310" spans="1:8" x14ac:dyDescent="0.25">
      <c r="A1310" t="s">
        <v>12528</v>
      </c>
      <c r="B1310" t="s">
        <v>12024</v>
      </c>
      <c r="C1310">
        <v>101213</v>
      </c>
      <c r="E1310" t="s">
        <v>12027</v>
      </c>
      <c r="F1310">
        <v>402</v>
      </c>
      <c r="G1310" t="s">
        <v>11870</v>
      </c>
      <c r="H1310">
        <v>4</v>
      </c>
    </row>
    <row r="1311" spans="1:8" x14ac:dyDescent="0.25">
      <c r="A1311" t="s">
        <v>12528</v>
      </c>
      <c r="B1311" t="s">
        <v>4147</v>
      </c>
      <c r="C1311">
        <v>103210</v>
      </c>
      <c r="E1311" t="s">
        <v>4170</v>
      </c>
      <c r="F1311">
        <v>402</v>
      </c>
      <c r="G1311" t="s">
        <v>11870</v>
      </c>
      <c r="H1311">
        <v>11</v>
      </c>
    </row>
    <row r="1312" spans="1:8" x14ac:dyDescent="0.25">
      <c r="A1312" t="s">
        <v>12528</v>
      </c>
      <c r="B1312" t="s">
        <v>12054</v>
      </c>
      <c r="C1312">
        <v>109200</v>
      </c>
      <c r="E1312" t="s">
        <v>5298</v>
      </c>
      <c r="F1312">
        <v>402</v>
      </c>
      <c r="G1312" t="s">
        <v>11870</v>
      </c>
      <c r="H1312">
        <v>127</v>
      </c>
    </row>
    <row r="1313" spans="1:8" x14ac:dyDescent="0.25">
      <c r="A1313" t="s">
        <v>12528</v>
      </c>
      <c r="B1313" t="s">
        <v>12054</v>
      </c>
      <c r="C1313">
        <v>111206</v>
      </c>
      <c r="E1313" t="s">
        <v>12064</v>
      </c>
      <c r="F1313">
        <v>402</v>
      </c>
      <c r="G1313" t="s">
        <v>11870</v>
      </c>
      <c r="H1313">
        <v>47</v>
      </c>
    </row>
    <row r="1314" spans="1:8" x14ac:dyDescent="0.25">
      <c r="A1314" t="s">
        <v>12528</v>
      </c>
      <c r="B1314" t="s">
        <v>12054</v>
      </c>
      <c r="C1314">
        <v>112238</v>
      </c>
      <c r="E1314" t="s">
        <v>12082</v>
      </c>
      <c r="F1314">
        <v>402</v>
      </c>
      <c r="G1314" t="s">
        <v>11870</v>
      </c>
      <c r="H1314">
        <v>7</v>
      </c>
    </row>
    <row r="1315" spans="1:8" x14ac:dyDescent="0.25">
      <c r="A1315" t="s">
        <v>12528</v>
      </c>
      <c r="B1315" t="s">
        <v>12054</v>
      </c>
      <c r="C1315">
        <v>112246</v>
      </c>
      <c r="E1315" t="s">
        <v>12087</v>
      </c>
      <c r="F1315">
        <v>402</v>
      </c>
      <c r="G1315" t="s">
        <v>11870</v>
      </c>
      <c r="H1315">
        <v>30</v>
      </c>
    </row>
    <row r="1316" spans="1:8" x14ac:dyDescent="0.25">
      <c r="A1316" t="s">
        <v>12528</v>
      </c>
      <c r="B1316" t="s">
        <v>12094</v>
      </c>
      <c r="C1316">
        <v>114212</v>
      </c>
      <c r="E1316" t="s">
        <v>12098</v>
      </c>
      <c r="F1316">
        <v>402</v>
      </c>
      <c r="G1316" t="s">
        <v>11870</v>
      </c>
      <c r="H1316">
        <v>40</v>
      </c>
    </row>
    <row r="1317" spans="1:8" x14ac:dyDescent="0.25">
      <c r="A1317" t="s">
        <v>12528</v>
      </c>
      <c r="B1317" t="s">
        <v>12111</v>
      </c>
      <c r="C1317">
        <v>119203</v>
      </c>
      <c r="E1317" t="s">
        <v>7677</v>
      </c>
      <c r="F1317">
        <v>402</v>
      </c>
      <c r="G1317" t="s">
        <v>11870</v>
      </c>
      <c r="H1317">
        <v>16</v>
      </c>
    </row>
    <row r="1318" spans="1:8" x14ac:dyDescent="0.25">
      <c r="A1318" t="s">
        <v>12528</v>
      </c>
      <c r="B1318" t="s">
        <v>12024</v>
      </c>
      <c r="C1318">
        <v>101213</v>
      </c>
      <c r="E1318" t="s">
        <v>12027</v>
      </c>
      <c r="F1318">
        <v>407</v>
      </c>
      <c r="G1318" t="s">
        <v>11885</v>
      </c>
      <c r="H1318">
        <v>1</v>
      </c>
    </row>
    <row r="1319" spans="1:8" x14ac:dyDescent="0.25">
      <c r="A1319" t="s">
        <v>12528</v>
      </c>
      <c r="B1319" t="s">
        <v>4147</v>
      </c>
      <c r="C1319">
        <v>103201</v>
      </c>
      <c r="E1319" t="s">
        <v>4166</v>
      </c>
      <c r="F1319">
        <v>407</v>
      </c>
      <c r="G1319" t="s">
        <v>11885</v>
      </c>
      <c r="H1319">
        <v>1</v>
      </c>
    </row>
    <row r="1320" spans="1:8" x14ac:dyDescent="0.25">
      <c r="A1320" t="s">
        <v>12528</v>
      </c>
      <c r="B1320" t="s">
        <v>5023</v>
      </c>
      <c r="C1320">
        <v>107217</v>
      </c>
      <c r="E1320" t="s">
        <v>5011</v>
      </c>
      <c r="F1320">
        <v>407</v>
      </c>
      <c r="G1320" t="s">
        <v>11885</v>
      </c>
      <c r="H1320">
        <v>25</v>
      </c>
    </row>
    <row r="1321" spans="1:8" x14ac:dyDescent="0.25">
      <c r="A1321" t="s">
        <v>12528</v>
      </c>
      <c r="B1321" t="s">
        <v>5023</v>
      </c>
      <c r="C1321">
        <v>107223</v>
      </c>
      <c r="E1321" t="s">
        <v>5013</v>
      </c>
      <c r="F1321">
        <v>407</v>
      </c>
      <c r="G1321" t="s">
        <v>11885</v>
      </c>
      <c r="H1321">
        <v>12</v>
      </c>
    </row>
    <row r="1322" spans="1:8" x14ac:dyDescent="0.25">
      <c r="A1322" t="s">
        <v>12528</v>
      </c>
      <c r="B1322" t="s">
        <v>12054</v>
      </c>
      <c r="C1322">
        <v>111230</v>
      </c>
      <c r="E1322" t="s">
        <v>12068</v>
      </c>
      <c r="F1322">
        <v>407</v>
      </c>
      <c r="G1322" t="s">
        <v>11885</v>
      </c>
      <c r="H1322">
        <v>5</v>
      </c>
    </row>
    <row r="1323" spans="1:8" x14ac:dyDescent="0.25">
      <c r="A1323" t="s">
        <v>12528</v>
      </c>
      <c r="B1323" t="s">
        <v>12054</v>
      </c>
      <c r="C1323">
        <v>112211</v>
      </c>
      <c r="E1323" t="s">
        <v>12076</v>
      </c>
      <c r="F1323">
        <v>407</v>
      </c>
      <c r="G1323" t="s">
        <v>11885</v>
      </c>
      <c r="H1323">
        <v>22</v>
      </c>
    </row>
    <row r="1324" spans="1:8" x14ac:dyDescent="0.25">
      <c r="A1324" t="s">
        <v>12528</v>
      </c>
      <c r="B1324" t="s">
        <v>12054</v>
      </c>
      <c r="C1324">
        <v>112240</v>
      </c>
      <c r="E1324" t="s">
        <v>12083</v>
      </c>
      <c r="F1324">
        <v>407</v>
      </c>
      <c r="G1324" t="s">
        <v>11885</v>
      </c>
      <c r="H1324">
        <v>18</v>
      </c>
    </row>
    <row r="1325" spans="1:8" x14ac:dyDescent="0.25">
      <c r="A1325" t="s">
        <v>12528</v>
      </c>
      <c r="B1325" t="s">
        <v>12054</v>
      </c>
      <c r="C1325">
        <v>112261</v>
      </c>
      <c r="E1325" t="s">
        <v>12093</v>
      </c>
      <c r="F1325">
        <v>407</v>
      </c>
      <c r="G1325" t="s">
        <v>11885</v>
      </c>
      <c r="H1325">
        <v>12</v>
      </c>
    </row>
    <row r="1326" spans="1:8" x14ac:dyDescent="0.25">
      <c r="A1326" t="s">
        <v>12528</v>
      </c>
      <c r="B1326" t="s">
        <v>12100</v>
      </c>
      <c r="C1326">
        <v>115222</v>
      </c>
      <c r="E1326" t="s">
        <v>12104</v>
      </c>
      <c r="F1326">
        <v>407</v>
      </c>
      <c r="G1326" t="s">
        <v>11885</v>
      </c>
      <c r="H1326">
        <v>8</v>
      </c>
    </row>
    <row r="1327" spans="1:8" x14ac:dyDescent="0.25">
      <c r="A1327" t="s">
        <v>12528</v>
      </c>
      <c r="B1327" t="s">
        <v>12108</v>
      </c>
      <c r="C1327">
        <v>117204</v>
      </c>
      <c r="E1327" t="s">
        <v>12110</v>
      </c>
      <c r="F1327">
        <v>407</v>
      </c>
      <c r="G1327" t="s">
        <v>11885</v>
      </c>
      <c r="H1327">
        <v>26</v>
      </c>
    </row>
    <row r="1328" spans="1:8" x14ac:dyDescent="0.25">
      <c r="A1328" t="s">
        <v>12528</v>
      </c>
      <c r="B1328" t="s">
        <v>12111</v>
      </c>
      <c r="C1328">
        <v>119203</v>
      </c>
      <c r="E1328" t="s">
        <v>7677</v>
      </c>
      <c r="F1328">
        <v>407</v>
      </c>
      <c r="G1328" t="s">
        <v>11885</v>
      </c>
      <c r="H1328">
        <v>19</v>
      </c>
    </row>
    <row r="1329" spans="1:8" x14ac:dyDescent="0.25">
      <c r="A1329" t="s">
        <v>12528</v>
      </c>
      <c r="B1329" t="s">
        <v>12129</v>
      </c>
      <c r="C1329">
        <v>126200</v>
      </c>
      <c r="E1329" t="s">
        <v>12130</v>
      </c>
      <c r="F1329">
        <v>407</v>
      </c>
      <c r="G1329" t="s">
        <v>11885</v>
      </c>
      <c r="H1329">
        <v>17</v>
      </c>
    </row>
    <row r="1330" spans="1:8" x14ac:dyDescent="0.25">
      <c r="A1330" t="s">
        <v>12528</v>
      </c>
      <c r="B1330" t="s">
        <v>12054</v>
      </c>
      <c r="C1330">
        <v>109200</v>
      </c>
      <c r="E1330" t="s">
        <v>5298</v>
      </c>
      <c r="F1330">
        <v>408</v>
      </c>
      <c r="G1330" t="s">
        <v>11886</v>
      </c>
      <c r="H1330">
        <v>19</v>
      </c>
    </row>
    <row r="1331" spans="1:8" x14ac:dyDescent="0.25">
      <c r="A1331" t="s">
        <v>12528</v>
      </c>
      <c r="B1331" t="s">
        <v>12054</v>
      </c>
      <c r="C1331">
        <v>111230</v>
      </c>
      <c r="E1331" t="s">
        <v>12068</v>
      </c>
      <c r="F1331">
        <v>408</v>
      </c>
      <c r="G1331" t="s">
        <v>11886</v>
      </c>
      <c r="H1331">
        <v>5</v>
      </c>
    </row>
    <row r="1332" spans="1:8" x14ac:dyDescent="0.25">
      <c r="A1332" t="s">
        <v>12528</v>
      </c>
      <c r="B1332" t="s">
        <v>12054</v>
      </c>
      <c r="C1332">
        <v>112240</v>
      </c>
      <c r="E1332" t="s">
        <v>12083</v>
      </c>
      <c r="F1332">
        <v>408</v>
      </c>
      <c r="G1332" t="s">
        <v>11886</v>
      </c>
      <c r="H1332">
        <v>10</v>
      </c>
    </row>
    <row r="1333" spans="1:8" x14ac:dyDescent="0.25">
      <c r="A1333" t="s">
        <v>12528</v>
      </c>
      <c r="B1333" t="s">
        <v>12054</v>
      </c>
      <c r="C1333">
        <v>112243</v>
      </c>
      <c r="E1333" t="s">
        <v>5817</v>
      </c>
      <c r="F1333">
        <v>408</v>
      </c>
      <c r="G1333" t="s">
        <v>11886</v>
      </c>
      <c r="H1333">
        <v>55</v>
      </c>
    </row>
    <row r="1334" spans="1:8" x14ac:dyDescent="0.25">
      <c r="A1334" t="s">
        <v>12528</v>
      </c>
      <c r="B1334" t="s">
        <v>12108</v>
      </c>
      <c r="C1334">
        <v>117204</v>
      </c>
      <c r="E1334" t="s">
        <v>12110</v>
      </c>
      <c r="F1334">
        <v>408</v>
      </c>
      <c r="G1334" t="s">
        <v>11886</v>
      </c>
      <c r="H1334">
        <v>14</v>
      </c>
    </row>
    <row r="1335" spans="1:8" x14ac:dyDescent="0.25">
      <c r="A1335" t="s">
        <v>12528</v>
      </c>
      <c r="B1335" t="s">
        <v>8409</v>
      </c>
      <c r="C1335">
        <v>124260</v>
      </c>
      <c r="E1335" t="s">
        <v>8792</v>
      </c>
      <c r="F1335">
        <v>403</v>
      </c>
      <c r="G1335" t="s">
        <v>12028</v>
      </c>
      <c r="H1335">
        <v>26</v>
      </c>
    </row>
    <row r="1336" spans="1:8" x14ac:dyDescent="0.25">
      <c r="A1336" t="s">
        <v>12528</v>
      </c>
      <c r="B1336" t="s">
        <v>12024</v>
      </c>
      <c r="C1336">
        <v>101213</v>
      </c>
      <c r="E1336" t="s">
        <v>12027</v>
      </c>
      <c r="F1336">
        <v>403</v>
      </c>
      <c r="G1336" t="s">
        <v>12028</v>
      </c>
      <c r="H1336">
        <v>13</v>
      </c>
    </row>
    <row r="1337" spans="1:8" x14ac:dyDescent="0.25">
      <c r="A1337" t="s">
        <v>12528</v>
      </c>
      <c r="B1337" t="s">
        <v>12024</v>
      </c>
      <c r="C1337">
        <v>200559</v>
      </c>
      <c r="E1337" t="s">
        <v>12031</v>
      </c>
      <c r="F1337">
        <v>403</v>
      </c>
      <c r="G1337" t="s">
        <v>12028</v>
      </c>
      <c r="H1337">
        <v>1</v>
      </c>
    </row>
    <row r="1338" spans="1:8" x14ac:dyDescent="0.25">
      <c r="A1338" t="s">
        <v>12528</v>
      </c>
      <c r="B1338" t="s">
        <v>12032</v>
      </c>
      <c r="C1338">
        <v>102200</v>
      </c>
      <c r="E1338" t="s">
        <v>12033</v>
      </c>
      <c r="F1338">
        <v>403</v>
      </c>
      <c r="G1338" t="s">
        <v>12028</v>
      </c>
      <c r="H1338">
        <v>19</v>
      </c>
    </row>
    <row r="1339" spans="1:8" x14ac:dyDescent="0.25">
      <c r="A1339" t="s">
        <v>12528</v>
      </c>
      <c r="B1339" t="s">
        <v>4147</v>
      </c>
      <c r="C1339">
        <v>103211</v>
      </c>
      <c r="E1339" t="s">
        <v>4172</v>
      </c>
      <c r="F1339">
        <v>403</v>
      </c>
      <c r="G1339" t="s">
        <v>12028</v>
      </c>
      <c r="H1339">
        <v>4</v>
      </c>
    </row>
    <row r="1340" spans="1:8" x14ac:dyDescent="0.25">
      <c r="A1340" t="s">
        <v>12528</v>
      </c>
      <c r="B1340" t="s">
        <v>4147</v>
      </c>
      <c r="C1340">
        <v>103219</v>
      </c>
      <c r="E1340" t="s">
        <v>4179</v>
      </c>
      <c r="F1340">
        <v>403</v>
      </c>
      <c r="G1340" t="s">
        <v>12028</v>
      </c>
      <c r="H1340">
        <v>41</v>
      </c>
    </row>
    <row r="1341" spans="1:8" x14ac:dyDescent="0.25">
      <c r="A1341" t="s">
        <v>12528</v>
      </c>
      <c r="B1341" t="s">
        <v>4258</v>
      </c>
      <c r="C1341">
        <v>104200</v>
      </c>
      <c r="E1341" t="s">
        <v>4321</v>
      </c>
      <c r="F1341">
        <v>403</v>
      </c>
      <c r="G1341" t="s">
        <v>12028</v>
      </c>
      <c r="H1341">
        <v>2</v>
      </c>
    </row>
    <row r="1342" spans="1:8" x14ac:dyDescent="0.25">
      <c r="A1342" t="s">
        <v>12528</v>
      </c>
      <c r="B1342" t="s">
        <v>4258</v>
      </c>
      <c r="C1342">
        <v>104249</v>
      </c>
      <c r="E1342" t="s">
        <v>4342</v>
      </c>
      <c r="F1342">
        <v>403</v>
      </c>
      <c r="G1342" t="s">
        <v>12028</v>
      </c>
      <c r="H1342">
        <v>24</v>
      </c>
    </row>
    <row r="1343" spans="1:8" x14ac:dyDescent="0.25">
      <c r="A1343" t="s">
        <v>12528</v>
      </c>
      <c r="B1343" t="s">
        <v>5023</v>
      </c>
      <c r="C1343">
        <v>106204</v>
      </c>
      <c r="E1343" t="s">
        <v>12041</v>
      </c>
      <c r="F1343">
        <v>403</v>
      </c>
      <c r="G1343" t="s">
        <v>12028</v>
      </c>
      <c r="H1343">
        <v>13</v>
      </c>
    </row>
    <row r="1344" spans="1:8" x14ac:dyDescent="0.25">
      <c r="A1344" t="s">
        <v>12528</v>
      </c>
      <c r="B1344" t="s">
        <v>5023</v>
      </c>
      <c r="C1344">
        <v>106205</v>
      </c>
      <c r="E1344" t="s">
        <v>12042</v>
      </c>
      <c r="F1344">
        <v>403</v>
      </c>
      <c r="G1344" t="s">
        <v>12028</v>
      </c>
      <c r="H1344">
        <v>16</v>
      </c>
    </row>
    <row r="1345" spans="1:8" x14ac:dyDescent="0.25">
      <c r="A1345" t="s">
        <v>12528</v>
      </c>
      <c r="B1345" t="s">
        <v>5023</v>
      </c>
      <c r="C1345">
        <v>106213</v>
      </c>
      <c r="E1345" t="s">
        <v>4816</v>
      </c>
      <c r="F1345">
        <v>403</v>
      </c>
      <c r="G1345" t="s">
        <v>12028</v>
      </c>
      <c r="H1345">
        <v>17</v>
      </c>
    </row>
    <row r="1346" spans="1:8" x14ac:dyDescent="0.25">
      <c r="A1346" t="s">
        <v>12528</v>
      </c>
      <c r="B1346" t="s">
        <v>5023</v>
      </c>
      <c r="C1346">
        <v>106214</v>
      </c>
      <c r="E1346" t="s">
        <v>12043</v>
      </c>
      <c r="F1346">
        <v>403</v>
      </c>
      <c r="G1346" t="s">
        <v>12028</v>
      </c>
      <c r="H1346">
        <v>35</v>
      </c>
    </row>
    <row r="1347" spans="1:8" x14ac:dyDescent="0.25">
      <c r="A1347" t="s">
        <v>12528</v>
      </c>
      <c r="B1347" t="s">
        <v>5023</v>
      </c>
      <c r="C1347">
        <v>107200</v>
      </c>
      <c r="E1347" t="s">
        <v>12044</v>
      </c>
      <c r="F1347">
        <v>403</v>
      </c>
      <c r="G1347" t="s">
        <v>12028</v>
      </c>
      <c r="H1347">
        <v>32</v>
      </c>
    </row>
    <row r="1348" spans="1:8" x14ac:dyDescent="0.25">
      <c r="A1348" t="s">
        <v>12528</v>
      </c>
      <c r="B1348" t="s">
        <v>5023</v>
      </c>
      <c r="C1348">
        <v>107206</v>
      </c>
      <c r="E1348" t="s">
        <v>12045</v>
      </c>
      <c r="F1348">
        <v>403</v>
      </c>
      <c r="G1348" t="s">
        <v>12028</v>
      </c>
      <c r="H1348">
        <v>83</v>
      </c>
    </row>
    <row r="1349" spans="1:8" x14ac:dyDescent="0.25">
      <c r="A1349" t="s">
        <v>12528</v>
      </c>
      <c r="B1349" t="s">
        <v>5023</v>
      </c>
      <c r="C1349">
        <v>107206</v>
      </c>
      <c r="E1349" t="s">
        <v>12046</v>
      </c>
      <c r="F1349">
        <v>403</v>
      </c>
      <c r="G1349" t="s">
        <v>12028</v>
      </c>
      <c r="H1349">
        <v>38</v>
      </c>
    </row>
    <row r="1350" spans="1:8" x14ac:dyDescent="0.25">
      <c r="A1350" t="s">
        <v>12528</v>
      </c>
      <c r="B1350" t="s">
        <v>5023</v>
      </c>
      <c r="C1350">
        <v>107217</v>
      </c>
      <c r="E1350" t="s">
        <v>5011</v>
      </c>
      <c r="F1350">
        <v>403</v>
      </c>
      <c r="G1350" t="s">
        <v>12028</v>
      </c>
      <c r="H1350">
        <v>134</v>
      </c>
    </row>
    <row r="1351" spans="1:8" x14ac:dyDescent="0.25">
      <c r="A1351" t="s">
        <v>12528</v>
      </c>
      <c r="B1351" t="s">
        <v>5023</v>
      </c>
      <c r="C1351">
        <v>107222</v>
      </c>
      <c r="E1351" t="s">
        <v>12051</v>
      </c>
      <c r="F1351">
        <v>403</v>
      </c>
      <c r="G1351" t="s">
        <v>12028</v>
      </c>
      <c r="H1351">
        <v>27</v>
      </c>
    </row>
    <row r="1352" spans="1:8" x14ac:dyDescent="0.25">
      <c r="A1352" t="s">
        <v>12528</v>
      </c>
      <c r="B1352" t="s">
        <v>5023</v>
      </c>
      <c r="C1352">
        <v>107223</v>
      </c>
      <c r="E1352" t="s">
        <v>5013</v>
      </c>
      <c r="F1352">
        <v>403</v>
      </c>
      <c r="G1352" t="s">
        <v>12028</v>
      </c>
      <c r="H1352">
        <v>43</v>
      </c>
    </row>
    <row r="1353" spans="1:8" x14ac:dyDescent="0.25">
      <c r="A1353" t="s">
        <v>12528</v>
      </c>
      <c r="B1353" t="s">
        <v>5023</v>
      </c>
      <c r="C1353">
        <v>107224</v>
      </c>
      <c r="E1353" t="s">
        <v>12052</v>
      </c>
      <c r="F1353">
        <v>403</v>
      </c>
      <c r="G1353" t="s">
        <v>12028</v>
      </c>
      <c r="H1353">
        <v>47</v>
      </c>
    </row>
    <row r="1354" spans="1:8" x14ac:dyDescent="0.25">
      <c r="A1354" t="s">
        <v>12528</v>
      </c>
      <c r="B1354" t="s">
        <v>5023</v>
      </c>
      <c r="C1354">
        <v>108204</v>
      </c>
      <c r="E1354" t="s">
        <v>12053</v>
      </c>
      <c r="F1354">
        <v>403</v>
      </c>
      <c r="G1354" t="s">
        <v>12028</v>
      </c>
      <c r="H1354">
        <v>23</v>
      </c>
    </row>
    <row r="1355" spans="1:8" x14ac:dyDescent="0.25">
      <c r="A1355" t="s">
        <v>12528</v>
      </c>
      <c r="B1355" t="s">
        <v>12054</v>
      </c>
      <c r="C1355">
        <v>200234</v>
      </c>
      <c r="E1355" t="s">
        <v>12055</v>
      </c>
      <c r="F1355">
        <v>403</v>
      </c>
      <c r="G1355" t="s">
        <v>12028</v>
      </c>
      <c r="H1355">
        <v>36</v>
      </c>
    </row>
    <row r="1356" spans="1:8" x14ac:dyDescent="0.25">
      <c r="A1356" t="s">
        <v>12528</v>
      </c>
      <c r="B1356" t="s">
        <v>12054</v>
      </c>
      <c r="C1356">
        <v>200193</v>
      </c>
      <c r="E1356" t="s">
        <v>9928</v>
      </c>
      <c r="F1356">
        <v>403</v>
      </c>
      <c r="G1356" t="s">
        <v>12028</v>
      </c>
      <c r="H1356">
        <v>3</v>
      </c>
    </row>
    <row r="1357" spans="1:8" x14ac:dyDescent="0.25">
      <c r="A1357" t="s">
        <v>12528</v>
      </c>
      <c r="B1357" t="s">
        <v>12054</v>
      </c>
      <c r="C1357">
        <v>109201</v>
      </c>
      <c r="E1357" t="s">
        <v>5300</v>
      </c>
      <c r="F1357">
        <v>403</v>
      </c>
      <c r="G1357" t="s">
        <v>12028</v>
      </c>
      <c r="H1357">
        <v>318</v>
      </c>
    </row>
    <row r="1358" spans="1:8" x14ac:dyDescent="0.25">
      <c r="A1358" t="s">
        <v>12528</v>
      </c>
      <c r="B1358" t="s">
        <v>12054</v>
      </c>
      <c r="C1358">
        <v>111200</v>
      </c>
      <c r="E1358" t="s">
        <v>12060</v>
      </c>
      <c r="F1358">
        <v>403</v>
      </c>
      <c r="G1358" t="s">
        <v>12028</v>
      </c>
      <c r="H1358">
        <v>186</v>
      </c>
    </row>
    <row r="1359" spans="1:8" x14ac:dyDescent="0.25">
      <c r="A1359" t="s">
        <v>12528</v>
      </c>
      <c r="B1359" t="s">
        <v>12054</v>
      </c>
      <c r="C1359">
        <v>111202</v>
      </c>
      <c r="E1359" t="s">
        <v>12061</v>
      </c>
      <c r="F1359">
        <v>403</v>
      </c>
      <c r="G1359" t="s">
        <v>12028</v>
      </c>
      <c r="H1359">
        <v>134</v>
      </c>
    </row>
    <row r="1360" spans="1:8" x14ac:dyDescent="0.25">
      <c r="A1360" t="s">
        <v>12528</v>
      </c>
      <c r="B1360" t="s">
        <v>12054</v>
      </c>
      <c r="C1360">
        <v>111203</v>
      </c>
      <c r="E1360" t="s">
        <v>12062</v>
      </c>
      <c r="F1360">
        <v>403</v>
      </c>
      <c r="G1360" t="s">
        <v>12028</v>
      </c>
      <c r="H1360">
        <v>54</v>
      </c>
    </row>
    <row r="1361" spans="1:8" x14ac:dyDescent="0.25">
      <c r="A1361" t="s">
        <v>12528</v>
      </c>
      <c r="B1361" t="s">
        <v>12054</v>
      </c>
      <c r="C1361">
        <v>111205</v>
      </c>
      <c r="E1361" t="s">
        <v>12063</v>
      </c>
      <c r="F1361">
        <v>403</v>
      </c>
      <c r="G1361" t="s">
        <v>12028</v>
      </c>
      <c r="H1361">
        <v>47</v>
      </c>
    </row>
    <row r="1362" spans="1:8" x14ac:dyDescent="0.25">
      <c r="A1362" t="s">
        <v>12528</v>
      </c>
      <c r="B1362" t="s">
        <v>12054</v>
      </c>
      <c r="C1362">
        <v>111211</v>
      </c>
      <c r="E1362" t="s">
        <v>5648</v>
      </c>
      <c r="F1362">
        <v>403</v>
      </c>
      <c r="G1362" t="s">
        <v>12028</v>
      </c>
      <c r="H1362">
        <v>15</v>
      </c>
    </row>
    <row r="1363" spans="1:8" x14ac:dyDescent="0.25">
      <c r="A1363" t="s">
        <v>12528</v>
      </c>
      <c r="B1363" t="s">
        <v>12054</v>
      </c>
      <c r="C1363">
        <v>111221</v>
      </c>
      <c r="E1363" t="s">
        <v>12067</v>
      </c>
      <c r="F1363">
        <v>403</v>
      </c>
      <c r="G1363" t="s">
        <v>12028</v>
      </c>
      <c r="H1363">
        <v>23</v>
      </c>
    </row>
    <row r="1364" spans="1:8" x14ac:dyDescent="0.25">
      <c r="A1364" t="s">
        <v>12528</v>
      </c>
      <c r="B1364" t="s">
        <v>12054</v>
      </c>
      <c r="C1364">
        <v>111230</v>
      </c>
      <c r="E1364" t="s">
        <v>12068</v>
      </c>
      <c r="F1364">
        <v>403</v>
      </c>
      <c r="G1364" t="s">
        <v>12028</v>
      </c>
      <c r="H1364">
        <v>30</v>
      </c>
    </row>
    <row r="1365" spans="1:8" x14ac:dyDescent="0.25">
      <c r="A1365" t="s">
        <v>12528</v>
      </c>
      <c r="B1365" t="s">
        <v>12054</v>
      </c>
      <c r="C1365">
        <v>200050</v>
      </c>
      <c r="E1365" t="s">
        <v>9757</v>
      </c>
      <c r="F1365">
        <v>403</v>
      </c>
      <c r="G1365" t="s">
        <v>12028</v>
      </c>
      <c r="H1365">
        <v>38</v>
      </c>
    </row>
    <row r="1366" spans="1:8" x14ac:dyDescent="0.25">
      <c r="A1366" t="s">
        <v>12528</v>
      </c>
      <c r="B1366" t="s">
        <v>12054</v>
      </c>
      <c r="C1366">
        <v>200063</v>
      </c>
      <c r="E1366" t="s">
        <v>9775</v>
      </c>
      <c r="F1366">
        <v>403</v>
      </c>
      <c r="G1366" t="s">
        <v>12028</v>
      </c>
      <c r="H1366">
        <v>12</v>
      </c>
    </row>
    <row r="1367" spans="1:8" x14ac:dyDescent="0.25">
      <c r="A1367" t="s">
        <v>12528</v>
      </c>
      <c r="B1367" t="s">
        <v>12054</v>
      </c>
      <c r="C1367">
        <v>111276</v>
      </c>
      <c r="E1367" t="s">
        <v>12069</v>
      </c>
      <c r="F1367">
        <v>403</v>
      </c>
      <c r="G1367" t="s">
        <v>12028</v>
      </c>
      <c r="H1367">
        <v>83</v>
      </c>
    </row>
    <row r="1368" spans="1:8" x14ac:dyDescent="0.25">
      <c r="A1368" t="s">
        <v>12528</v>
      </c>
      <c r="B1368" t="s">
        <v>12054</v>
      </c>
      <c r="C1368">
        <v>111295</v>
      </c>
      <c r="E1368" t="s">
        <v>12070</v>
      </c>
      <c r="F1368">
        <v>403</v>
      </c>
      <c r="G1368" t="s">
        <v>12028</v>
      </c>
      <c r="H1368">
        <v>79</v>
      </c>
    </row>
    <row r="1369" spans="1:8" x14ac:dyDescent="0.25">
      <c r="A1369" t="s">
        <v>12528</v>
      </c>
      <c r="B1369" t="s">
        <v>12054</v>
      </c>
      <c r="C1369">
        <v>112200</v>
      </c>
      <c r="E1369" t="s">
        <v>12071</v>
      </c>
      <c r="F1369">
        <v>403</v>
      </c>
      <c r="G1369" t="s">
        <v>12028</v>
      </c>
      <c r="H1369">
        <v>209</v>
      </c>
    </row>
    <row r="1370" spans="1:8" x14ac:dyDescent="0.25">
      <c r="A1370" t="s">
        <v>12528</v>
      </c>
      <c r="B1370" t="s">
        <v>12054</v>
      </c>
      <c r="C1370">
        <v>112201</v>
      </c>
      <c r="E1370" t="s">
        <v>12072</v>
      </c>
      <c r="F1370">
        <v>403</v>
      </c>
      <c r="G1370" t="s">
        <v>12028</v>
      </c>
      <c r="H1370">
        <v>83</v>
      </c>
    </row>
    <row r="1371" spans="1:8" x14ac:dyDescent="0.25">
      <c r="A1371" t="s">
        <v>12528</v>
      </c>
      <c r="B1371" t="s">
        <v>12054</v>
      </c>
      <c r="C1371">
        <v>112204</v>
      </c>
      <c r="E1371" t="s">
        <v>12073</v>
      </c>
      <c r="F1371">
        <v>403</v>
      </c>
      <c r="G1371" t="s">
        <v>12028</v>
      </c>
      <c r="H1371">
        <v>58</v>
      </c>
    </row>
    <row r="1372" spans="1:8" x14ac:dyDescent="0.25">
      <c r="A1372" t="s">
        <v>12528</v>
      </c>
      <c r="B1372" t="s">
        <v>12054</v>
      </c>
      <c r="C1372">
        <v>112211</v>
      </c>
      <c r="E1372" t="s">
        <v>12076</v>
      </c>
      <c r="F1372">
        <v>403</v>
      </c>
      <c r="G1372" t="s">
        <v>12028</v>
      </c>
      <c r="H1372">
        <v>38</v>
      </c>
    </row>
    <row r="1373" spans="1:8" x14ac:dyDescent="0.25">
      <c r="A1373" t="s">
        <v>12528</v>
      </c>
      <c r="B1373" t="s">
        <v>12054</v>
      </c>
      <c r="C1373">
        <v>112212</v>
      </c>
      <c r="E1373" t="s">
        <v>12077</v>
      </c>
      <c r="F1373">
        <v>403</v>
      </c>
      <c r="G1373" t="s">
        <v>12028</v>
      </c>
      <c r="H1373">
        <v>126</v>
      </c>
    </row>
    <row r="1374" spans="1:8" x14ac:dyDescent="0.25">
      <c r="A1374" t="s">
        <v>12528</v>
      </c>
      <c r="B1374" t="s">
        <v>12054</v>
      </c>
      <c r="C1374">
        <v>112218</v>
      </c>
      <c r="E1374" t="s">
        <v>5805</v>
      </c>
      <c r="F1374">
        <v>403</v>
      </c>
      <c r="G1374" t="s">
        <v>12028</v>
      </c>
      <c r="H1374">
        <v>18</v>
      </c>
    </row>
    <row r="1375" spans="1:8" x14ac:dyDescent="0.25">
      <c r="A1375" t="s">
        <v>12528</v>
      </c>
      <c r="B1375" t="s">
        <v>12054</v>
      </c>
      <c r="C1375">
        <v>112238</v>
      </c>
      <c r="E1375" t="s">
        <v>12082</v>
      </c>
      <c r="F1375">
        <v>403</v>
      </c>
      <c r="G1375" t="s">
        <v>12028</v>
      </c>
      <c r="H1375">
        <v>49</v>
      </c>
    </row>
    <row r="1376" spans="1:8" x14ac:dyDescent="0.25">
      <c r="A1376" t="s">
        <v>12528</v>
      </c>
      <c r="B1376" t="s">
        <v>12054</v>
      </c>
      <c r="C1376">
        <v>112240</v>
      </c>
      <c r="E1376" t="s">
        <v>12083</v>
      </c>
      <c r="F1376">
        <v>403</v>
      </c>
      <c r="G1376" t="s">
        <v>12028</v>
      </c>
      <c r="H1376">
        <v>58</v>
      </c>
    </row>
    <row r="1377" spans="1:8" x14ac:dyDescent="0.25">
      <c r="A1377" t="s">
        <v>12528</v>
      </c>
      <c r="B1377" t="s">
        <v>12054</v>
      </c>
      <c r="C1377">
        <v>112244</v>
      </c>
      <c r="E1377" t="s">
        <v>12086</v>
      </c>
      <c r="F1377">
        <v>403</v>
      </c>
      <c r="G1377" t="s">
        <v>12028</v>
      </c>
      <c r="H1377">
        <v>103</v>
      </c>
    </row>
    <row r="1378" spans="1:8" x14ac:dyDescent="0.25">
      <c r="A1378" t="s">
        <v>12528</v>
      </c>
      <c r="B1378" t="s">
        <v>12054</v>
      </c>
      <c r="C1378">
        <v>112246</v>
      </c>
      <c r="E1378" t="s">
        <v>12087</v>
      </c>
      <c r="F1378">
        <v>403</v>
      </c>
      <c r="G1378" t="s">
        <v>12028</v>
      </c>
      <c r="H1378">
        <v>3</v>
      </c>
    </row>
    <row r="1379" spans="1:8" x14ac:dyDescent="0.25">
      <c r="A1379" t="s">
        <v>12528</v>
      </c>
      <c r="B1379" t="s">
        <v>12054</v>
      </c>
      <c r="C1379">
        <v>112248</v>
      </c>
      <c r="E1379" t="s">
        <v>5820</v>
      </c>
      <c r="F1379">
        <v>403</v>
      </c>
      <c r="G1379" t="s">
        <v>12028</v>
      </c>
      <c r="H1379">
        <v>166</v>
      </c>
    </row>
    <row r="1380" spans="1:8" x14ac:dyDescent="0.25">
      <c r="A1380" t="s">
        <v>12528</v>
      </c>
      <c r="B1380" t="s">
        <v>12054</v>
      </c>
      <c r="C1380">
        <v>112249</v>
      </c>
      <c r="E1380" t="s">
        <v>12088</v>
      </c>
      <c r="F1380">
        <v>403</v>
      </c>
      <c r="G1380" t="s">
        <v>12028</v>
      </c>
      <c r="H1380">
        <v>170</v>
      </c>
    </row>
    <row r="1381" spans="1:8" x14ac:dyDescent="0.25">
      <c r="A1381" t="s">
        <v>12528</v>
      </c>
      <c r="B1381" t="s">
        <v>12054</v>
      </c>
      <c r="C1381">
        <v>112259</v>
      </c>
      <c r="E1381" t="s">
        <v>12091</v>
      </c>
      <c r="F1381">
        <v>403</v>
      </c>
      <c r="G1381" t="s">
        <v>12028</v>
      </c>
      <c r="H1381">
        <v>42</v>
      </c>
    </row>
    <row r="1382" spans="1:8" x14ac:dyDescent="0.25">
      <c r="A1382" t="s">
        <v>12528</v>
      </c>
      <c r="B1382" t="s">
        <v>12054</v>
      </c>
      <c r="C1382">
        <v>112261</v>
      </c>
      <c r="E1382" t="s">
        <v>12093</v>
      </c>
      <c r="F1382">
        <v>403</v>
      </c>
      <c r="G1382" t="s">
        <v>12028</v>
      </c>
      <c r="H1382">
        <v>34</v>
      </c>
    </row>
    <row r="1383" spans="1:8" x14ac:dyDescent="0.25">
      <c r="A1383" t="s">
        <v>12528</v>
      </c>
      <c r="B1383" t="s">
        <v>12094</v>
      </c>
      <c r="C1383">
        <v>112278</v>
      </c>
      <c r="E1383" t="s">
        <v>5847</v>
      </c>
      <c r="F1383">
        <v>403</v>
      </c>
      <c r="G1383" t="s">
        <v>12028</v>
      </c>
      <c r="H1383">
        <v>5</v>
      </c>
    </row>
    <row r="1384" spans="1:8" x14ac:dyDescent="0.25">
      <c r="A1384" t="s">
        <v>12528</v>
      </c>
      <c r="B1384" t="s">
        <v>12094</v>
      </c>
      <c r="C1384">
        <v>112530</v>
      </c>
      <c r="E1384" t="s">
        <v>5923</v>
      </c>
      <c r="F1384">
        <v>403</v>
      </c>
      <c r="G1384" t="s">
        <v>12028</v>
      </c>
      <c r="H1384">
        <v>58</v>
      </c>
    </row>
    <row r="1385" spans="1:8" x14ac:dyDescent="0.25">
      <c r="A1385" t="s">
        <v>12528</v>
      </c>
      <c r="B1385" t="s">
        <v>12094</v>
      </c>
      <c r="C1385">
        <v>112954</v>
      </c>
      <c r="E1385" t="s">
        <v>12095</v>
      </c>
      <c r="F1385">
        <v>403</v>
      </c>
      <c r="G1385" t="s">
        <v>12028</v>
      </c>
      <c r="H1385">
        <v>83</v>
      </c>
    </row>
    <row r="1386" spans="1:8" x14ac:dyDescent="0.25">
      <c r="A1386" t="s">
        <v>12528</v>
      </c>
      <c r="B1386" t="s">
        <v>12094</v>
      </c>
      <c r="C1386">
        <v>114223</v>
      </c>
      <c r="E1386" t="s">
        <v>6235</v>
      </c>
      <c r="F1386">
        <v>403</v>
      </c>
      <c r="G1386" t="s">
        <v>12028</v>
      </c>
      <c r="H1386">
        <v>66</v>
      </c>
    </row>
    <row r="1387" spans="1:8" x14ac:dyDescent="0.25">
      <c r="A1387" t="s">
        <v>12528</v>
      </c>
      <c r="B1387" t="s">
        <v>12094</v>
      </c>
      <c r="C1387">
        <v>200486</v>
      </c>
      <c r="E1387" t="s">
        <v>12099</v>
      </c>
      <c r="F1387">
        <v>403</v>
      </c>
      <c r="G1387" t="s">
        <v>12028</v>
      </c>
      <c r="H1387">
        <v>54</v>
      </c>
    </row>
    <row r="1388" spans="1:8" x14ac:dyDescent="0.25">
      <c r="A1388" t="s">
        <v>12528</v>
      </c>
      <c r="B1388" t="s">
        <v>12100</v>
      </c>
      <c r="C1388">
        <v>115206</v>
      </c>
      <c r="E1388" t="s">
        <v>12101</v>
      </c>
      <c r="F1388">
        <v>403</v>
      </c>
      <c r="G1388" t="s">
        <v>12028</v>
      </c>
      <c r="H1388">
        <v>63</v>
      </c>
    </row>
    <row r="1389" spans="1:8" x14ac:dyDescent="0.25">
      <c r="A1389" t="s">
        <v>12528</v>
      </c>
      <c r="B1389" t="s">
        <v>12100</v>
      </c>
      <c r="C1389">
        <v>115221</v>
      </c>
      <c r="E1389" t="s">
        <v>12103</v>
      </c>
      <c r="F1389">
        <v>403</v>
      </c>
      <c r="G1389" t="s">
        <v>12028</v>
      </c>
      <c r="H1389">
        <v>27</v>
      </c>
    </row>
    <row r="1390" spans="1:8" x14ac:dyDescent="0.25">
      <c r="A1390" t="s">
        <v>12528</v>
      </c>
      <c r="B1390" t="s">
        <v>12100</v>
      </c>
      <c r="C1390">
        <v>115241</v>
      </c>
      <c r="E1390" t="s">
        <v>12105</v>
      </c>
      <c r="F1390">
        <v>403</v>
      </c>
      <c r="G1390" t="s">
        <v>12028</v>
      </c>
      <c r="H1390">
        <v>18</v>
      </c>
    </row>
    <row r="1391" spans="1:8" x14ac:dyDescent="0.25">
      <c r="A1391" t="s">
        <v>12528</v>
      </c>
      <c r="B1391" t="s">
        <v>12108</v>
      </c>
      <c r="C1391">
        <v>117205</v>
      </c>
      <c r="E1391" t="s">
        <v>12109</v>
      </c>
      <c r="F1391">
        <v>403</v>
      </c>
      <c r="G1391" t="s">
        <v>12028</v>
      </c>
      <c r="H1391">
        <v>17</v>
      </c>
    </row>
    <row r="1392" spans="1:8" x14ac:dyDescent="0.25">
      <c r="A1392" t="s">
        <v>12528</v>
      </c>
      <c r="B1392" t="s">
        <v>12111</v>
      </c>
      <c r="C1392">
        <v>118519</v>
      </c>
      <c r="E1392" t="s">
        <v>7628</v>
      </c>
      <c r="F1392">
        <v>403</v>
      </c>
      <c r="G1392" t="s">
        <v>12028</v>
      </c>
      <c r="H1392">
        <v>12</v>
      </c>
    </row>
    <row r="1393" spans="1:8" x14ac:dyDescent="0.25">
      <c r="A1393" t="s">
        <v>12528</v>
      </c>
      <c r="B1393" t="s">
        <v>12111</v>
      </c>
      <c r="C1393">
        <v>119203</v>
      </c>
      <c r="E1393" t="s">
        <v>7677</v>
      </c>
      <c r="F1393">
        <v>403</v>
      </c>
      <c r="G1393" t="s">
        <v>12028</v>
      </c>
      <c r="H1393">
        <v>36</v>
      </c>
    </row>
    <row r="1394" spans="1:8" x14ac:dyDescent="0.25">
      <c r="A1394" t="s">
        <v>12528</v>
      </c>
      <c r="B1394" t="s">
        <v>12111</v>
      </c>
      <c r="C1394">
        <v>119207</v>
      </c>
      <c r="E1394" t="s">
        <v>7679</v>
      </c>
      <c r="F1394">
        <v>403</v>
      </c>
      <c r="G1394" t="s">
        <v>12028</v>
      </c>
      <c r="H1394">
        <v>38</v>
      </c>
    </row>
    <row r="1395" spans="1:8" x14ac:dyDescent="0.25">
      <c r="A1395" t="s">
        <v>12528</v>
      </c>
      <c r="B1395" t="s">
        <v>12117</v>
      </c>
      <c r="C1395">
        <v>121202</v>
      </c>
      <c r="E1395" t="s">
        <v>12118</v>
      </c>
      <c r="F1395">
        <v>403</v>
      </c>
      <c r="G1395" t="s">
        <v>12028</v>
      </c>
      <c r="H1395">
        <v>63</v>
      </c>
    </row>
    <row r="1396" spans="1:8" x14ac:dyDescent="0.25">
      <c r="A1396" t="s">
        <v>12528</v>
      </c>
      <c r="B1396" t="s">
        <v>12117</v>
      </c>
      <c r="C1396">
        <v>121209</v>
      </c>
      <c r="E1396" t="s">
        <v>8020</v>
      </c>
      <c r="F1396">
        <v>403</v>
      </c>
      <c r="G1396" t="s">
        <v>12028</v>
      </c>
      <c r="H1396">
        <v>43</v>
      </c>
    </row>
    <row r="1397" spans="1:8" x14ac:dyDescent="0.25">
      <c r="A1397" t="s">
        <v>12528</v>
      </c>
      <c r="B1397" t="s">
        <v>10898</v>
      </c>
      <c r="C1397">
        <v>122202</v>
      </c>
      <c r="E1397" t="s">
        <v>12119</v>
      </c>
      <c r="F1397">
        <v>403</v>
      </c>
      <c r="G1397" t="s">
        <v>12028</v>
      </c>
      <c r="H1397">
        <v>48</v>
      </c>
    </row>
    <row r="1398" spans="1:8" x14ac:dyDescent="0.25">
      <c r="A1398" t="s">
        <v>12528</v>
      </c>
      <c r="B1398" t="s">
        <v>8409</v>
      </c>
      <c r="C1398">
        <v>124210</v>
      </c>
      <c r="E1398" t="s">
        <v>8786</v>
      </c>
      <c r="F1398">
        <v>403</v>
      </c>
      <c r="G1398" t="s">
        <v>12028</v>
      </c>
      <c r="H1398">
        <v>26</v>
      </c>
    </row>
    <row r="1399" spans="1:8" x14ac:dyDescent="0.25">
      <c r="A1399" t="s">
        <v>12528</v>
      </c>
      <c r="B1399" t="s">
        <v>8409</v>
      </c>
      <c r="C1399">
        <v>123203</v>
      </c>
      <c r="E1399" t="s">
        <v>8659</v>
      </c>
      <c r="F1399">
        <v>403</v>
      </c>
      <c r="G1399" t="s">
        <v>12028</v>
      </c>
      <c r="H1399">
        <v>33</v>
      </c>
    </row>
    <row r="1400" spans="1:8" x14ac:dyDescent="0.25">
      <c r="A1400" t="s">
        <v>12528</v>
      </c>
      <c r="B1400" t="s">
        <v>12129</v>
      </c>
      <c r="C1400">
        <v>126200</v>
      </c>
      <c r="E1400" t="s">
        <v>12130</v>
      </c>
      <c r="F1400">
        <v>403</v>
      </c>
      <c r="G1400" t="s">
        <v>12028</v>
      </c>
      <c r="H1400">
        <v>36</v>
      </c>
    </row>
    <row r="1401" spans="1:8" x14ac:dyDescent="0.25">
      <c r="A1401" t="s">
        <v>12528</v>
      </c>
      <c r="B1401" t="s">
        <v>12024</v>
      </c>
      <c r="C1401">
        <v>101203</v>
      </c>
      <c r="E1401" t="s">
        <v>12025</v>
      </c>
      <c r="F1401">
        <v>404</v>
      </c>
      <c r="G1401" t="s">
        <v>12026</v>
      </c>
      <c r="H1401">
        <v>3</v>
      </c>
    </row>
    <row r="1402" spans="1:8" x14ac:dyDescent="0.25">
      <c r="A1402" t="s">
        <v>12528</v>
      </c>
      <c r="B1402" t="s">
        <v>12024</v>
      </c>
      <c r="C1402">
        <v>101213</v>
      </c>
      <c r="E1402" t="s">
        <v>12027</v>
      </c>
      <c r="F1402">
        <v>404</v>
      </c>
      <c r="G1402" t="s">
        <v>12026</v>
      </c>
      <c r="H1402">
        <v>14</v>
      </c>
    </row>
    <row r="1403" spans="1:8" x14ac:dyDescent="0.25">
      <c r="A1403" t="s">
        <v>12528</v>
      </c>
      <c r="B1403" t="s">
        <v>12024</v>
      </c>
      <c r="C1403">
        <v>200559</v>
      </c>
      <c r="E1403" t="s">
        <v>12031</v>
      </c>
      <c r="F1403">
        <v>404</v>
      </c>
      <c r="G1403" t="s">
        <v>12026</v>
      </c>
      <c r="H1403">
        <v>18</v>
      </c>
    </row>
    <row r="1404" spans="1:8" x14ac:dyDescent="0.25">
      <c r="A1404" t="s">
        <v>12528</v>
      </c>
      <c r="B1404" t="s">
        <v>4147</v>
      </c>
      <c r="C1404">
        <v>103203</v>
      </c>
      <c r="E1404" t="s">
        <v>12035</v>
      </c>
      <c r="F1404">
        <v>404</v>
      </c>
      <c r="G1404" t="s">
        <v>12026</v>
      </c>
      <c r="H1404">
        <v>57</v>
      </c>
    </row>
    <row r="1405" spans="1:8" x14ac:dyDescent="0.25">
      <c r="A1405" t="s">
        <v>12528</v>
      </c>
      <c r="B1405" t="s">
        <v>4147</v>
      </c>
      <c r="C1405">
        <v>103210</v>
      </c>
      <c r="E1405" t="s">
        <v>4170</v>
      </c>
      <c r="F1405">
        <v>404</v>
      </c>
      <c r="G1405" t="s">
        <v>12026</v>
      </c>
      <c r="H1405">
        <v>25</v>
      </c>
    </row>
    <row r="1406" spans="1:8" x14ac:dyDescent="0.25">
      <c r="A1406" t="s">
        <v>12528</v>
      </c>
      <c r="B1406" t="s">
        <v>4147</v>
      </c>
      <c r="C1406">
        <v>103218</v>
      </c>
      <c r="E1406" t="s">
        <v>12039</v>
      </c>
      <c r="F1406">
        <v>404</v>
      </c>
      <c r="G1406" t="s">
        <v>12026</v>
      </c>
      <c r="H1406">
        <v>32</v>
      </c>
    </row>
    <row r="1407" spans="1:8" x14ac:dyDescent="0.25">
      <c r="A1407" t="s">
        <v>12528</v>
      </c>
      <c r="B1407" t="s">
        <v>4147</v>
      </c>
      <c r="C1407">
        <v>103220</v>
      </c>
      <c r="E1407" t="s">
        <v>4181</v>
      </c>
      <c r="F1407">
        <v>404</v>
      </c>
      <c r="G1407" t="s">
        <v>12026</v>
      </c>
      <c r="H1407">
        <v>38</v>
      </c>
    </row>
    <row r="1408" spans="1:8" x14ac:dyDescent="0.25">
      <c r="A1408" t="s">
        <v>12528</v>
      </c>
      <c r="B1408" t="s">
        <v>4147</v>
      </c>
      <c r="C1408">
        <v>103224</v>
      </c>
      <c r="E1408" t="s">
        <v>4186</v>
      </c>
      <c r="F1408">
        <v>404</v>
      </c>
      <c r="G1408" t="s">
        <v>12026</v>
      </c>
      <c r="H1408">
        <v>30</v>
      </c>
    </row>
    <row r="1409" spans="1:8" x14ac:dyDescent="0.25">
      <c r="A1409" t="s">
        <v>12528</v>
      </c>
      <c r="B1409" t="s">
        <v>4258</v>
      </c>
      <c r="C1409">
        <v>104200</v>
      </c>
      <c r="E1409" t="s">
        <v>4321</v>
      </c>
      <c r="F1409">
        <v>404</v>
      </c>
      <c r="G1409" t="s">
        <v>12026</v>
      </c>
      <c r="H1409">
        <v>1</v>
      </c>
    </row>
    <row r="1410" spans="1:8" x14ac:dyDescent="0.25">
      <c r="A1410" t="s">
        <v>12528</v>
      </c>
      <c r="B1410" t="s">
        <v>5023</v>
      </c>
      <c r="C1410">
        <v>106214</v>
      </c>
      <c r="E1410" t="s">
        <v>12043</v>
      </c>
      <c r="F1410">
        <v>404</v>
      </c>
      <c r="G1410" t="s">
        <v>12026</v>
      </c>
      <c r="H1410">
        <v>7</v>
      </c>
    </row>
    <row r="1411" spans="1:8" x14ac:dyDescent="0.25">
      <c r="A1411" t="s">
        <v>12528</v>
      </c>
      <c r="B1411" t="s">
        <v>12054</v>
      </c>
      <c r="C1411">
        <v>109200</v>
      </c>
      <c r="E1411" t="s">
        <v>5298</v>
      </c>
      <c r="F1411">
        <v>404</v>
      </c>
      <c r="G1411" t="s">
        <v>12026</v>
      </c>
      <c r="H1411">
        <v>142</v>
      </c>
    </row>
    <row r="1412" spans="1:8" x14ac:dyDescent="0.25">
      <c r="A1412" t="s">
        <v>12528</v>
      </c>
      <c r="B1412" t="s">
        <v>12054</v>
      </c>
      <c r="C1412">
        <v>110272</v>
      </c>
      <c r="E1412" t="s">
        <v>12059</v>
      </c>
      <c r="F1412">
        <v>404</v>
      </c>
      <c r="G1412" t="s">
        <v>12026</v>
      </c>
      <c r="H1412">
        <v>3</v>
      </c>
    </row>
    <row r="1413" spans="1:8" x14ac:dyDescent="0.25">
      <c r="A1413" t="s">
        <v>12528</v>
      </c>
      <c r="B1413" t="s">
        <v>12054</v>
      </c>
      <c r="C1413">
        <v>111214</v>
      </c>
      <c r="E1413" t="s">
        <v>12065</v>
      </c>
      <c r="F1413">
        <v>404</v>
      </c>
      <c r="G1413" t="s">
        <v>12026</v>
      </c>
      <c r="H1413">
        <v>44</v>
      </c>
    </row>
    <row r="1414" spans="1:8" x14ac:dyDescent="0.25">
      <c r="A1414" t="s">
        <v>12528</v>
      </c>
      <c r="B1414" t="s">
        <v>12054</v>
      </c>
      <c r="C1414">
        <v>112212</v>
      </c>
      <c r="E1414" t="s">
        <v>12077</v>
      </c>
      <c r="F1414">
        <v>404</v>
      </c>
      <c r="G1414" t="s">
        <v>12026</v>
      </c>
      <c r="H1414">
        <v>27</v>
      </c>
    </row>
    <row r="1415" spans="1:8" x14ac:dyDescent="0.25">
      <c r="A1415" t="s">
        <v>12528</v>
      </c>
      <c r="B1415" t="s">
        <v>12054</v>
      </c>
      <c r="C1415">
        <v>112242</v>
      </c>
      <c r="E1415" t="s">
        <v>12085</v>
      </c>
      <c r="F1415">
        <v>404</v>
      </c>
      <c r="G1415" t="s">
        <v>12026</v>
      </c>
      <c r="H1415">
        <v>22</v>
      </c>
    </row>
    <row r="1416" spans="1:8" x14ac:dyDescent="0.25">
      <c r="A1416" t="s">
        <v>12528</v>
      </c>
      <c r="B1416" t="s">
        <v>12054</v>
      </c>
      <c r="C1416">
        <v>112244</v>
      </c>
      <c r="E1416" t="s">
        <v>12086</v>
      </c>
      <c r="F1416">
        <v>404</v>
      </c>
      <c r="G1416" t="s">
        <v>12026</v>
      </c>
      <c r="H1416">
        <v>12</v>
      </c>
    </row>
    <row r="1417" spans="1:8" x14ac:dyDescent="0.25">
      <c r="A1417" t="s">
        <v>12528</v>
      </c>
      <c r="B1417" t="s">
        <v>12054</v>
      </c>
      <c r="C1417">
        <v>112249</v>
      </c>
      <c r="E1417" t="s">
        <v>12088</v>
      </c>
      <c r="F1417">
        <v>404</v>
      </c>
      <c r="G1417" t="s">
        <v>12026</v>
      </c>
      <c r="H1417">
        <v>23</v>
      </c>
    </row>
    <row r="1418" spans="1:8" x14ac:dyDescent="0.25">
      <c r="A1418" t="s">
        <v>12528</v>
      </c>
      <c r="B1418" t="s">
        <v>12094</v>
      </c>
      <c r="C1418">
        <v>112276</v>
      </c>
      <c r="E1418" t="s">
        <v>5843</v>
      </c>
      <c r="F1418">
        <v>404</v>
      </c>
      <c r="G1418" t="s">
        <v>12026</v>
      </c>
      <c r="H1418">
        <v>2</v>
      </c>
    </row>
    <row r="1419" spans="1:8" x14ac:dyDescent="0.25">
      <c r="A1419" t="s">
        <v>12528</v>
      </c>
      <c r="B1419" t="s">
        <v>12094</v>
      </c>
      <c r="C1419">
        <v>112278</v>
      </c>
      <c r="E1419" t="s">
        <v>5847</v>
      </c>
      <c r="F1419">
        <v>404</v>
      </c>
      <c r="G1419" t="s">
        <v>12026</v>
      </c>
      <c r="H1419">
        <v>5</v>
      </c>
    </row>
    <row r="1420" spans="1:8" x14ac:dyDescent="0.25">
      <c r="A1420" t="s">
        <v>12528</v>
      </c>
      <c r="B1420" t="s">
        <v>12094</v>
      </c>
      <c r="C1420">
        <v>112507</v>
      </c>
      <c r="E1420" t="s">
        <v>5898</v>
      </c>
      <c r="F1420">
        <v>404</v>
      </c>
      <c r="G1420" t="s">
        <v>12026</v>
      </c>
      <c r="H1420">
        <v>8</v>
      </c>
    </row>
    <row r="1421" spans="1:8" x14ac:dyDescent="0.25">
      <c r="A1421" t="s">
        <v>12528</v>
      </c>
      <c r="B1421" t="s">
        <v>12094</v>
      </c>
      <c r="C1421">
        <v>112510</v>
      </c>
      <c r="E1421" t="s">
        <v>5900</v>
      </c>
      <c r="F1421">
        <v>404</v>
      </c>
      <c r="G1421" t="s">
        <v>12026</v>
      </c>
      <c r="H1421">
        <v>6</v>
      </c>
    </row>
    <row r="1422" spans="1:8" x14ac:dyDescent="0.25">
      <c r="A1422" t="s">
        <v>12528</v>
      </c>
      <c r="B1422" t="s">
        <v>12108</v>
      </c>
      <c r="C1422">
        <v>117225</v>
      </c>
      <c r="E1422" t="s">
        <v>7292</v>
      </c>
      <c r="F1422">
        <v>404</v>
      </c>
      <c r="G1422" t="s">
        <v>12026</v>
      </c>
      <c r="H1422">
        <v>44</v>
      </c>
    </row>
    <row r="1423" spans="1:8" x14ac:dyDescent="0.25">
      <c r="A1423" t="s">
        <v>12528</v>
      </c>
      <c r="B1423" t="s">
        <v>12111</v>
      </c>
      <c r="C1423">
        <v>118202</v>
      </c>
      <c r="E1423" t="s">
        <v>7516</v>
      </c>
      <c r="F1423">
        <v>404</v>
      </c>
      <c r="G1423" t="s">
        <v>12026</v>
      </c>
      <c r="H1423">
        <v>86</v>
      </c>
    </row>
    <row r="1424" spans="1:8" x14ac:dyDescent="0.25">
      <c r="A1424" t="s">
        <v>12528</v>
      </c>
      <c r="B1424" t="s">
        <v>12111</v>
      </c>
      <c r="C1424">
        <v>119203</v>
      </c>
      <c r="E1424" t="s">
        <v>7677</v>
      </c>
      <c r="F1424">
        <v>404</v>
      </c>
      <c r="G1424" t="s">
        <v>12026</v>
      </c>
      <c r="H1424">
        <v>8</v>
      </c>
    </row>
    <row r="1425" spans="1:8" x14ac:dyDescent="0.25">
      <c r="A1425" t="s">
        <v>12528</v>
      </c>
      <c r="B1425" t="s">
        <v>12111</v>
      </c>
      <c r="C1425">
        <v>119208</v>
      </c>
      <c r="E1425" t="s">
        <v>12114</v>
      </c>
      <c r="F1425">
        <v>404</v>
      </c>
      <c r="G1425" t="s">
        <v>12026</v>
      </c>
      <c r="H1425">
        <v>45</v>
      </c>
    </row>
    <row r="1426" spans="1:8" x14ac:dyDescent="0.25">
      <c r="A1426" t="s">
        <v>12528</v>
      </c>
      <c r="B1426" t="s">
        <v>12111</v>
      </c>
      <c r="C1426">
        <v>120205</v>
      </c>
      <c r="E1426" t="s">
        <v>12115</v>
      </c>
      <c r="F1426">
        <v>404</v>
      </c>
      <c r="G1426" t="s">
        <v>12026</v>
      </c>
      <c r="H1426">
        <v>15</v>
      </c>
    </row>
    <row r="1427" spans="1:8" x14ac:dyDescent="0.25">
      <c r="A1427" t="s">
        <v>12528</v>
      </c>
      <c r="B1427" t="s">
        <v>12111</v>
      </c>
      <c r="C1427">
        <v>120208</v>
      </c>
      <c r="E1427" t="s">
        <v>12116</v>
      </c>
      <c r="F1427">
        <v>404</v>
      </c>
      <c r="G1427" t="s">
        <v>12026</v>
      </c>
      <c r="H1427">
        <v>21</v>
      </c>
    </row>
    <row r="1428" spans="1:8" x14ac:dyDescent="0.25">
      <c r="A1428" t="s">
        <v>12528</v>
      </c>
      <c r="B1428" t="s">
        <v>12117</v>
      </c>
      <c r="C1428">
        <v>121209</v>
      </c>
      <c r="E1428" t="s">
        <v>8020</v>
      </c>
      <c r="F1428">
        <v>404</v>
      </c>
      <c r="G1428" t="s">
        <v>12026</v>
      </c>
      <c r="H1428">
        <v>2</v>
      </c>
    </row>
    <row r="1429" spans="1:8" x14ac:dyDescent="0.25">
      <c r="A1429" t="s">
        <v>12528</v>
      </c>
      <c r="B1429" t="s">
        <v>8409</v>
      </c>
      <c r="C1429">
        <v>124250</v>
      </c>
      <c r="E1429" t="s">
        <v>12120</v>
      </c>
      <c r="F1429">
        <v>404</v>
      </c>
      <c r="G1429" t="s">
        <v>12026</v>
      </c>
      <c r="H1429">
        <v>38</v>
      </c>
    </row>
    <row r="1430" spans="1:8" x14ac:dyDescent="0.25">
      <c r="A1430" t="s">
        <v>12528</v>
      </c>
      <c r="B1430" t="s">
        <v>8409</v>
      </c>
      <c r="C1430">
        <v>124260</v>
      </c>
      <c r="E1430" t="s">
        <v>8792</v>
      </c>
      <c r="F1430">
        <v>409</v>
      </c>
      <c r="G1430" t="s">
        <v>12029</v>
      </c>
      <c r="H1430">
        <v>8</v>
      </c>
    </row>
    <row r="1431" spans="1:8" x14ac:dyDescent="0.25">
      <c r="A1431" t="s">
        <v>12528</v>
      </c>
      <c r="B1431" t="s">
        <v>12024</v>
      </c>
      <c r="C1431">
        <v>101213</v>
      </c>
      <c r="E1431" t="s">
        <v>12027</v>
      </c>
      <c r="F1431">
        <v>409</v>
      </c>
      <c r="G1431" t="s">
        <v>12029</v>
      </c>
      <c r="H1431">
        <v>1</v>
      </c>
    </row>
    <row r="1432" spans="1:8" x14ac:dyDescent="0.25">
      <c r="A1432" t="s">
        <v>12528</v>
      </c>
      <c r="B1432" t="s">
        <v>5023</v>
      </c>
      <c r="C1432">
        <v>107206</v>
      </c>
      <c r="E1432" t="s">
        <v>12045</v>
      </c>
      <c r="F1432">
        <v>409</v>
      </c>
      <c r="G1432" t="s">
        <v>12029</v>
      </c>
      <c r="H1432">
        <v>11</v>
      </c>
    </row>
    <row r="1433" spans="1:8" x14ac:dyDescent="0.25">
      <c r="A1433" t="s">
        <v>12528</v>
      </c>
      <c r="B1433" t="s">
        <v>5023</v>
      </c>
      <c r="C1433">
        <v>107206</v>
      </c>
      <c r="E1433" t="s">
        <v>12046</v>
      </c>
      <c r="F1433">
        <v>409</v>
      </c>
      <c r="G1433" t="s">
        <v>12029</v>
      </c>
      <c r="H1433">
        <v>8</v>
      </c>
    </row>
    <row r="1434" spans="1:8" x14ac:dyDescent="0.25">
      <c r="A1434" t="s">
        <v>12528</v>
      </c>
      <c r="B1434" t="s">
        <v>12054</v>
      </c>
      <c r="C1434">
        <v>109201</v>
      </c>
      <c r="E1434" t="s">
        <v>5300</v>
      </c>
      <c r="F1434">
        <v>409</v>
      </c>
      <c r="G1434" t="s">
        <v>12029</v>
      </c>
      <c r="H1434">
        <v>75</v>
      </c>
    </row>
    <row r="1435" spans="1:8" x14ac:dyDescent="0.25">
      <c r="A1435" t="s">
        <v>12528</v>
      </c>
      <c r="B1435" t="s">
        <v>12054</v>
      </c>
      <c r="C1435">
        <v>111200</v>
      </c>
      <c r="E1435" t="s">
        <v>12060</v>
      </c>
      <c r="F1435">
        <v>409</v>
      </c>
      <c r="G1435" t="s">
        <v>12029</v>
      </c>
      <c r="H1435">
        <v>35</v>
      </c>
    </row>
    <row r="1436" spans="1:8" x14ac:dyDescent="0.25">
      <c r="A1436" t="s">
        <v>12528</v>
      </c>
      <c r="B1436" t="s">
        <v>12054</v>
      </c>
      <c r="C1436">
        <v>111230</v>
      </c>
      <c r="E1436" t="s">
        <v>12068</v>
      </c>
      <c r="F1436">
        <v>409</v>
      </c>
      <c r="G1436" t="s">
        <v>12029</v>
      </c>
      <c r="H1436">
        <v>5</v>
      </c>
    </row>
    <row r="1437" spans="1:8" x14ac:dyDescent="0.25">
      <c r="A1437" t="s">
        <v>12528</v>
      </c>
      <c r="B1437" t="s">
        <v>12054</v>
      </c>
      <c r="C1437">
        <v>200050</v>
      </c>
      <c r="E1437" t="s">
        <v>9757</v>
      </c>
      <c r="F1437">
        <v>409</v>
      </c>
      <c r="G1437" t="s">
        <v>12029</v>
      </c>
      <c r="H1437">
        <v>6</v>
      </c>
    </row>
    <row r="1438" spans="1:8" x14ac:dyDescent="0.25">
      <c r="A1438" t="s">
        <v>12528</v>
      </c>
      <c r="B1438" t="s">
        <v>12054</v>
      </c>
      <c r="C1438">
        <v>111295</v>
      </c>
      <c r="E1438" t="s">
        <v>12070</v>
      </c>
      <c r="F1438">
        <v>409</v>
      </c>
      <c r="G1438" t="s">
        <v>12029</v>
      </c>
      <c r="H1438">
        <v>14</v>
      </c>
    </row>
    <row r="1439" spans="1:8" x14ac:dyDescent="0.25">
      <c r="A1439" t="s">
        <v>12528</v>
      </c>
      <c r="B1439" t="s">
        <v>12054</v>
      </c>
      <c r="C1439">
        <v>112200</v>
      </c>
      <c r="E1439" t="s">
        <v>12071</v>
      </c>
      <c r="F1439">
        <v>409</v>
      </c>
      <c r="G1439" t="s">
        <v>12029</v>
      </c>
      <c r="H1439">
        <v>16</v>
      </c>
    </row>
    <row r="1440" spans="1:8" x14ac:dyDescent="0.25">
      <c r="A1440" t="s">
        <v>12528</v>
      </c>
      <c r="B1440" t="s">
        <v>12054</v>
      </c>
      <c r="C1440">
        <v>112201</v>
      </c>
      <c r="E1440" t="s">
        <v>12072</v>
      </c>
      <c r="F1440">
        <v>409</v>
      </c>
      <c r="G1440" t="s">
        <v>12029</v>
      </c>
      <c r="H1440">
        <v>7</v>
      </c>
    </row>
    <row r="1441" spans="1:8" x14ac:dyDescent="0.25">
      <c r="A1441" t="s">
        <v>12528</v>
      </c>
      <c r="B1441" t="s">
        <v>12054</v>
      </c>
      <c r="C1441">
        <v>112212</v>
      </c>
      <c r="E1441" t="s">
        <v>12077</v>
      </c>
      <c r="F1441">
        <v>409</v>
      </c>
      <c r="G1441" t="s">
        <v>12029</v>
      </c>
      <c r="H1441">
        <v>6</v>
      </c>
    </row>
    <row r="1442" spans="1:8" x14ac:dyDescent="0.25">
      <c r="A1442" t="s">
        <v>12528</v>
      </c>
      <c r="B1442" t="s">
        <v>12054</v>
      </c>
      <c r="C1442">
        <v>112238</v>
      </c>
      <c r="E1442" t="s">
        <v>12082</v>
      </c>
      <c r="F1442">
        <v>409</v>
      </c>
      <c r="G1442" t="s">
        <v>12029</v>
      </c>
      <c r="H1442">
        <v>8</v>
      </c>
    </row>
    <row r="1443" spans="1:8" x14ac:dyDescent="0.25">
      <c r="A1443" t="s">
        <v>12528</v>
      </c>
      <c r="B1443" t="s">
        <v>12054</v>
      </c>
      <c r="C1443">
        <v>112240</v>
      </c>
      <c r="E1443" t="s">
        <v>12083</v>
      </c>
      <c r="F1443">
        <v>409</v>
      </c>
      <c r="G1443" t="s">
        <v>12029</v>
      </c>
      <c r="H1443">
        <v>7</v>
      </c>
    </row>
    <row r="1444" spans="1:8" x14ac:dyDescent="0.25">
      <c r="A1444" t="s">
        <v>12528</v>
      </c>
      <c r="B1444" t="s">
        <v>12054</v>
      </c>
      <c r="C1444">
        <v>112249</v>
      </c>
      <c r="E1444" t="s">
        <v>12088</v>
      </c>
      <c r="F1444">
        <v>409</v>
      </c>
      <c r="G1444" t="s">
        <v>12029</v>
      </c>
      <c r="H1444">
        <v>23</v>
      </c>
    </row>
    <row r="1445" spans="1:8" x14ac:dyDescent="0.25">
      <c r="A1445" t="s">
        <v>12528</v>
      </c>
      <c r="B1445" t="s">
        <v>12094</v>
      </c>
      <c r="C1445">
        <v>112530</v>
      </c>
      <c r="E1445" t="s">
        <v>5923</v>
      </c>
      <c r="F1445">
        <v>409</v>
      </c>
      <c r="G1445" t="s">
        <v>12029</v>
      </c>
      <c r="H1445">
        <v>23</v>
      </c>
    </row>
    <row r="1446" spans="1:8" x14ac:dyDescent="0.25">
      <c r="A1446" t="s">
        <v>12528</v>
      </c>
      <c r="B1446" t="s">
        <v>12094</v>
      </c>
      <c r="C1446">
        <v>200486</v>
      </c>
      <c r="E1446" t="s">
        <v>12099</v>
      </c>
      <c r="F1446">
        <v>409</v>
      </c>
      <c r="G1446" t="s">
        <v>12029</v>
      </c>
      <c r="H1446">
        <v>12</v>
      </c>
    </row>
    <row r="1447" spans="1:8" x14ac:dyDescent="0.25">
      <c r="A1447" t="s">
        <v>12528</v>
      </c>
      <c r="B1447" t="s">
        <v>12100</v>
      </c>
      <c r="C1447">
        <v>115206</v>
      </c>
      <c r="E1447" t="s">
        <v>12101</v>
      </c>
      <c r="F1447">
        <v>409</v>
      </c>
      <c r="G1447" t="s">
        <v>12029</v>
      </c>
      <c r="H1447">
        <v>11</v>
      </c>
    </row>
    <row r="1448" spans="1:8" x14ac:dyDescent="0.25">
      <c r="A1448" t="s">
        <v>12528</v>
      </c>
      <c r="B1448" t="s">
        <v>12100</v>
      </c>
      <c r="C1448">
        <v>115221</v>
      </c>
      <c r="E1448" t="s">
        <v>12103</v>
      </c>
      <c r="F1448">
        <v>409</v>
      </c>
      <c r="G1448" t="s">
        <v>12029</v>
      </c>
      <c r="H1448">
        <v>13</v>
      </c>
    </row>
    <row r="1449" spans="1:8" x14ac:dyDescent="0.25">
      <c r="A1449" t="s">
        <v>12528</v>
      </c>
      <c r="B1449" t="s">
        <v>12117</v>
      </c>
      <c r="C1449">
        <v>121202</v>
      </c>
      <c r="E1449" t="s">
        <v>12118</v>
      </c>
      <c r="F1449">
        <v>409</v>
      </c>
      <c r="G1449" t="s">
        <v>12029</v>
      </c>
      <c r="H1449">
        <v>14</v>
      </c>
    </row>
    <row r="1450" spans="1:8" x14ac:dyDescent="0.25">
      <c r="A1450" t="s">
        <v>12528</v>
      </c>
      <c r="B1450" t="s">
        <v>12117</v>
      </c>
      <c r="C1450">
        <v>121209</v>
      </c>
      <c r="E1450" t="s">
        <v>8020</v>
      </c>
      <c r="F1450">
        <v>409</v>
      </c>
      <c r="G1450" t="s">
        <v>12029</v>
      </c>
      <c r="H1450">
        <v>4</v>
      </c>
    </row>
    <row r="1451" spans="1:8" x14ac:dyDescent="0.25">
      <c r="A1451" t="s">
        <v>12528</v>
      </c>
      <c r="B1451" t="s">
        <v>8409</v>
      </c>
      <c r="C1451">
        <v>124210</v>
      </c>
      <c r="E1451" t="s">
        <v>8786</v>
      </c>
      <c r="F1451">
        <v>409</v>
      </c>
      <c r="G1451" t="s">
        <v>12029</v>
      </c>
      <c r="H1451">
        <v>3</v>
      </c>
    </row>
    <row r="1452" spans="1:8" x14ac:dyDescent="0.25">
      <c r="A1452" t="s">
        <v>12528</v>
      </c>
      <c r="B1452" t="s">
        <v>8409</v>
      </c>
      <c r="C1452">
        <v>123203</v>
      </c>
      <c r="E1452" t="s">
        <v>8659</v>
      </c>
      <c r="F1452">
        <v>409</v>
      </c>
      <c r="G1452" t="s">
        <v>12029</v>
      </c>
      <c r="H1452">
        <v>2</v>
      </c>
    </row>
    <row r="1453" spans="1:8" x14ac:dyDescent="0.25">
      <c r="A1453" t="s">
        <v>12528</v>
      </c>
      <c r="B1453" t="s">
        <v>12024</v>
      </c>
      <c r="C1453">
        <v>101213</v>
      </c>
      <c r="E1453" t="s">
        <v>12027</v>
      </c>
      <c r="F1453">
        <v>410</v>
      </c>
      <c r="G1453" t="s">
        <v>11875</v>
      </c>
      <c r="H1453">
        <v>1</v>
      </c>
    </row>
    <row r="1454" spans="1:8" x14ac:dyDescent="0.25">
      <c r="A1454" t="s">
        <v>12528</v>
      </c>
      <c r="B1454" t="s">
        <v>12024</v>
      </c>
      <c r="C1454">
        <v>200559</v>
      </c>
      <c r="E1454" t="s">
        <v>12031</v>
      </c>
      <c r="F1454">
        <v>410</v>
      </c>
      <c r="G1454" t="s">
        <v>11875</v>
      </c>
      <c r="H1454">
        <v>2</v>
      </c>
    </row>
    <row r="1455" spans="1:8" x14ac:dyDescent="0.25">
      <c r="A1455" t="s">
        <v>12528</v>
      </c>
      <c r="B1455" t="s">
        <v>4147</v>
      </c>
      <c r="C1455">
        <v>103203</v>
      </c>
      <c r="E1455" t="s">
        <v>12035</v>
      </c>
      <c r="F1455">
        <v>410</v>
      </c>
      <c r="G1455" t="s">
        <v>11875</v>
      </c>
      <c r="H1455">
        <v>15</v>
      </c>
    </row>
    <row r="1456" spans="1:8" x14ac:dyDescent="0.25">
      <c r="A1456" t="s">
        <v>12528</v>
      </c>
      <c r="B1456" t="s">
        <v>4147</v>
      </c>
      <c r="C1456">
        <v>103210</v>
      </c>
      <c r="E1456" t="s">
        <v>4170</v>
      </c>
      <c r="F1456">
        <v>410</v>
      </c>
      <c r="G1456" t="s">
        <v>11875</v>
      </c>
      <c r="H1456">
        <v>6</v>
      </c>
    </row>
    <row r="1457" spans="1:8" x14ac:dyDescent="0.25">
      <c r="A1457" t="s">
        <v>12528</v>
      </c>
      <c r="B1457" t="s">
        <v>4147</v>
      </c>
      <c r="C1457">
        <v>103220</v>
      </c>
      <c r="E1457" t="s">
        <v>4181</v>
      </c>
      <c r="F1457">
        <v>410</v>
      </c>
      <c r="G1457" t="s">
        <v>11875</v>
      </c>
      <c r="H1457">
        <v>2</v>
      </c>
    </row>
    <row r="1458" spans="1:8" x14ac:dyDescent="0.25">
      <c r="A1458" t="s">
        <v>12528</v>
      </c>
      <c r="B1458" t="s">
        <v>12054</v>
      </c>
      <c r="C1458">
        <v>110272</v>
      </c>
      <c r="E1458" t="s">
        <v>12059</v>
      </c>
      <c r="F1458">
        <v>410</v>
      </c>
      <c r="G1458" t="s">
        <v>11875</v>
      </c>
      <c r="H1458">
        <v>3</v>
      </c>
    </row>
    <row r="1459" spans="1:8" x14ac:dyDescent="0.25">
      <c r="A1459" t="s">
        <v>12528</v>
      </c>
      <c r="B1459" t="s">
        <v>12111</v>
      </c>
      <c r="C1459">
        <v>118202</v>
      </c>
      <c r="E1459" t="s">
        <v>7516</v>
      </c>
      <c r="F1459">
        <v>410</v>
      </c>
      <c r="G1459" t="s">
        <v>11875</v>
      </c>
      <c r="H1459">
        <v>15</v>
      </c>
    </row>
    <row r="1460" spans="1:8" x14ac:dyDescent="0.25">
      <c r="A1460" t="s">
        <v>12528</v>
      </c>
      <c r="B1460" t="s">
        <v>8409</v>
      </c>
      <c r="C1460">
        <v>124250</v>
      </c>
      <c r="E1460" t="s">
        <v>12120</v>
      </c>
      <c r="F1460">
        <v>410</v>
      </c>
      <c r="G1460" t="s">
        <v>11875</v>
      </c>
      <c r="H1460">
        <v>5</v>
      </c>
    </row>
    <row r="1461" spans="1:8" x14ac:dyDescent="0.25">
      <c r="A1461" t="s">
        <v>12528</v>
      </c>
      <c r="B1461" t="s">
        <v>8409</v>
      </c>
      <c r="C1461">
        <v>124260</v>
      </c>
      <c r="E1461" t="s">
        <v>8792</v>
      </c>
      <c r="F1461">
        <v>413</v>
      </c>
      <c r="G1461" t="s">
        <v>11878</v>
      </c>
      <c r="H1461">
        <v>20</v>
      </c>
    </row>
    <row r="1462" spans="1:8" x14ac:dyDescent="0.25">
      <c r="A1462" t="s">
        <v>12528</v>
      </c>
      <c r="B1462" t="s">
        <v>12024</v>
      </c>
      <c r="C1462">
        <v>101213</v>
      </c>
      <c r="E1462" t="s">
        <v>12027</v>
      </c>
      <c r="F1462">
        <v>413</v>
      </c>
      <c r="G1462" t="s">
        <v>11878</v>
      </c>
      <c r="H1462">
        <v>1</v>
      </c>
    </row>
    <row r="1463" spans="1:8" x14ac:dyDescent="0.25">
      <c r="A1463" t="s">
        <v>12528</v>
      </c>
      <c r="B1463" t="s">
        <v>12032</v>
      </c>
      <c r="C1463">
        <v>102200</v>
      </c>
      <c r="E1463" t="s">
        <v>12033</v>
      </c>
      <c r="F1463">
        <v>413</v>
      </c>
      <c r="G1463" t="s">
        <v>11878</v>
      </c>
      <c r="H1463">
        <v>2</v>
      </c>
    </row>
    <row r="1464" spans="1:8" x14ac:dyDescent="0.25">
      <c r="A1464" t="s">
        <v>12528</v>
      </c>
      <c r="B1464" t="s">
        <v>12032</v>
      </c>
      <c r="C1464">
        <v>102201</v>
      </c>
      <c r="E1464" t="s">
        <v>4012</v>
      </c>
      <c r="F1464">
        <v>413</v>
      </c>
      <c r="G1464" t="s">
        <v>11878</v>
      </c>
      <c r="H1464">
        <v>2</v>
      </c>
    </row>
    <row r="1465" spans="1:8" x14ac:dyDescent="0.25">
      <c r="A1465" t="s">
        <v>12528</v>
      </c>
      <c r="B1465" t="s">
        <v>4147</v>
      </c>
      <c r="C1465">
        <v>103219</v>
      </c>
      <c r="E1465" t="s">
        <v>4179</v>
      </c>
      <c r="F1465">
        <v>413</v>
      </c>
      <c r="G1465" t="s">
        <v>11878</v>
      </c>
      <c r="H1465">
        <v>2</v>
      </c>
    </row>
    <row r="1466" spans="1:8" x14ac:dyDescent="0.25">
      <c r="A1466" t="s">
        <v>12528</v>
      </c>
      <c r="B1466" t="s">
        <v>4258</v>
      </c>
      <c r="C1466">
        <v>104200</v>
      </c>
      <c r="E1466" t="s">
        <v>4321</v>
      </c>
      <c r="F1466">
        <v>413</v>
      </c>
      <c r="G1466" t="s">
        <v>11878</v>
      </c>
      <c r="H1466">
        <v>1</v>
      </c>
    </row>
    <row r="1467" spans="1:8" x14ac:dyDescent="0.25">
      <c r="A1467" t="s">
        <v>12528</v>
      </c>
      <c r="B1467" t="s">
        <v>4258</v>
      </c>
      <c r="C1467">
        <v>104249</v>
      </c>
      <c r="E1467" t="s">
        <v>4342</v>
      </c>
      <c r="F1467">
        <v>413</v>
      </c>
      <c r="G1467" t="s">
        <v>11878</v>
      </c>
      <c r="H1467">
        <v>3</v>
      </c>
    </row>
    <row r="1468" spans="1:8" x14ac:dyDescent="0.25">
      <c r="A1468" t="s">
        <v>12528</v>
      </c>
      <c r="B1468" t="s">
        <v>5023</v>
      </c>
      <c r="C1468">
        <v>106205</v>
      </c>
      <c r="E1468" t="s">
        <v>12042</v>
      </c>
      <c r="F1468">
        <v>413</v>
      </c>
      <c r="G1468" t="s">
        <v>11878</v>
      </c>
      <c r="H1468">
        <v>12</v>
      </c>
    </row>
    <row r="1469" spans="1:8" x14ac:dyDescent="0.25">
      <c r="A1469" t="s">
        <v>12528</v>
      </c>
      <c r="B1469" t="s">
        <v>5023</v>
      </c>
      <c r="C1469">
        <v>106214</v>
      </c>
      <c r="E1469" t="s">
        <v>12043</v>
      </c>
      <c r="F1469">
        <v>413</v>
      </c>
      <c r="G1469" t="s">
        <v>11878</v>
      </c>
      <c r="H1469">
        <v>1</v>
      </c>
    </row>
    <row r="1470" spans="1:8" x14ac:dyDescent="0.25">
      <c r="A1470" t="s">
        <v>12528</v>
      </c>
      <c r="B1470" t="s">
        <v>5023</v>
      </c>
      <c r="C1470">
        <v>107200</v>
      </c>
      <c r="E1470" t="s">
        <v>12044</v>
      </c>
      <c r="F1470">
        <v>413</v>
      </c>
      <c r="G1470" t="s">
        <v>11878</v>
      </c>
      <c r="H1470">
        <v>10</v>
      </c>
    </row>
    <row r="1471" spans="1:8" x14ac:dyDescent="0.25">
      <c r="A1471" t="s">
        <v>12528</v>
      </c>
      <c r="B1471" t="s">
        <v>5023</v>
      </c>
      <c r="C1471">
        <v>107217</v>
      </c>
      <c r="E1471" t="s">
        <v>5011</v>
      </c>
      <c r="F1471">
        <v>413</v>
      </c>
      <c r="G1471" t="s">
        <v>11878</v>
      </c>
      <c r="H1471">
        <v>4</v>
      </c>
    </row>
    <row r="1472" spans="1:8" x14ac:dyDescent="0.25">
      <c r="A1472" t="s">
        <v>12528</v>
      </c>
      <c r="B1472" t="s">
        <v>5023</v>
      </c>
      <c r="C1472">
        <v>107222</v>
      </c>
      <c r="E1472" t="s">
        <v>12051</v>
      </c>
      <c r="F1472">
        <v>413</v>
      </c>
      <c r="G1472" t="s">
        <v>11878</v>
      </c>
      <c r="H1472">
        <v>8</v>
      </c>
    </row>
    <row r="1473" spans="1:8" x14ac:dyDescent="0.25">
      <c r="A1473" t="s">
        <v>12528</v>
      </c>
      <c r="B1473" t="s">
        <v>5023</v>
      </c>
      <c r="C1473">
        <v>108204</v>
      </c>
      <c r="E1473" t="s">
        <v>12053</v>
      </c>
      <c r="F1473">
        <v>413</v>
      </c>
      <c r="G1473" t="s">
        <v>11878</v>
      </c>
      <c r="H1473">
        <v>4</v>
      </c>
    </row>
    <row r="1474" spans="1:8" x14ac:dyDescent="0.25">
      <c r="A1474" t="s">
        <v>12528</v>
      </c>
      <c r="B1474" t="s">
        <v>12054</v>
      </c>
      <c r="C1474">
        <v>109201</v>
      </c>
      <c r="E1474" t="s">
        <v>5300</v>
      </c>
      <c r="F1474">
        <v>413</v>
      </c>
      <c r="G1474" t="s">
        <v>11878</v>
      </c>
      <c r="H1474">
        <v>10</v>
      </c>
    </row>
    <row r="1475" spans="1:8" x14ac:dyDescent="0.25">
      <c r="A1475" t="s">
        <v>12528</v>
      </c>
      <c r="B1475" t="s">
        <v>12054</v>
      </c>
      <c r="C1475">
        <v>111200</v>
      </c>
      <c r="E1475" t="s">
        <v>12060</v>
      </c>
      <c r="F1475">
        <v>413</v>
      </c>
      <c r="G1475" t="s">
        <v>11878</v>
      </c>
      <c r="H1475">
        <v>29</v>
      </c>
    </row>
    <row r="1476" spans="1:8" x14ac:dyDescent="0.25">
      <c r="A1476" t="s">
        <v>12528</v>
      </c>
      <c r="B1476" t="s">
        <v>12054</v>
      </c>
      <c r="C1476">
        <v>111219</v>
      </c>
      <c r="E1476" t="s">
        <v>12066</v>
      </c>
      <c r="F1476">
        <v>413</v>
      </c>
      <c r="G1476" t="s">
        <v>11878</v>
      </c>
      <c r="H1476">
        <v>10</v>
      </c>
    </row>
    <row r="1477" spans="1:8" x14ac:dyDescent="0.25">
      <c r="A1477" t="s">
        <v>12528</v>
      </c>
      <c r="B1477" t="s">
        <v>12054</v>
      </c>
      <c r="C1477">
        <v>111295</v>
      </c>
      <c r="E1477" t="s">
        <v>12070</v>
      </c>
      <c r="F1477">
        <v>413</v>
      </c>
      <c r="G1477" t="s">
        <v>11878</v>
      </c>
      <c r="H1477">
        <v>4</v>
      </c>
    </row>
    <row r="1478" spans="1:8" x14ac:dyDescent="0.25">
      <c r="A1478" t="s">
        <v>12528</v>
      </c>
      <c r="B1478" t="s">
        <v>12054</v>
      </c>
      <c r="C1478">
        <v>112238</v>
      </c>
      <c r="E1478" t="s">
        <v>12082</v>
      </c>
      <c r="F1478">
        <v>413</v>
      </c>
      <c r="G1478" t="s">
        <v>11878</v>
      </c>
      <c r="H1478">
        <v>2</v>
      </c>
    </row>
    <row r="1479" spans="1:8" x14ac:dyDescent="0.25">
      <c r="A1479" t="s">
        <v>12528</v>
      </c>
      <c r="B1479" t="s">
        <v>12054</v>
      </c>
      <c r="C1479">
        <v>112240</v>
      </c>
      <c r="E1479" t="s">
        <v>12083</v>
      </c>
      <c r="F1479">
        <v>413</v>
      </c>
      <c r="G1479" t="s">
        <v>11878</v>
      </c>
      <c r="H1479">
        <v>10</v>
      </c>
    </row>
    <row r="1480" spans="1:8" x14ac:dyDescent="0.25">
      <c r="A1480" t="s">
        <v>12528</v>
      </c>
      <c r="B1480" t="s">
        <v>12054</v>
      </c>
      <c r="C1480">
        <v>112249</v>
      </c>
      <c r="E1480" t="s">
        <v>12088</v>
      </c>
      <c r="F1480">
        <v>413</v>
      </c>
      <c r="G1480" t="s">
        <v>11878</v>
      </c>
      <c r="H1480">
        <v>2</v>
      </c>
    </row>
    <row r="1481" spans="1:8" x14ac:dyDescent="0.25">
      <c r="A1481" t="s">
        <v>12528</v>
      </c>
      <c r="B1481" t="s">
        <v>12094</v>
      </c>
      <c r="C1481">
        <v>200486</v>
      </c>
      <c r="E1481" t="s">
        <v>12099</v>
      </c>
      <c r="F1481">
        <v>413</v>
      </c>
      <c r="G1481" t="s">
        <v>11878</v>
      </c>
      <c r="H1481">
        <v>4</v>
      </c>
    </row>
    <row r="1482" spans="1:8" x14ac:dyDescent="0.25">
      <c r="A1482" t="s">
        <v>12528</v>
      </c>
      <c r="B1482" t="s">
        <v>12100</v>
      </c>
      <c r="C1482">
        <v>115206</v>
      </c>
      <c r="E1482" t="s">
        <v>12101</v>
      </c>
      <c r="F1482">
        <v>413</v>
      </c>
      <c r="G1482" t="s">
        <v>11878</v>
      </c>
      <c r="H1482">
        <v>8</v>
      </c>
    </row>
    <row r="1483" spans="1:8" x14ac:dyDescent="0.25">
      <c r="A1483" t="s">
        <v>12528</v>
      </c>
      <c r="B1483" t="s">
        <v>12100</v>
      </c>
      <c r="C1483">
        <v>115221</v>
      </c>
      <c r="E1483" t="s">
        <v>12103</v>
      </c>
      <c r="F1483">
        <v>413</v>
      </c>
      <c r="G1483" t="s">
        <v>11878</v>
      </c>
      <c r="H1483">
        <v>25</v>
      </c>
    </row>
    <row r="1484" spans="1:8" x14ac:dyDescent="0.25">
      <c r="A1484" t="s">
        <v>12528</v>
      </c>
      <c r="B1484" t="s">
        <v>12100</v>
      </c>
      <c r="C1484">
        <v>115222</v>
      </c>
      <c r="E1484" t="s">
        <v>12104</v>
      </c>
      <c r="F1484">
        <v>413</v>
      </c>
      <c r="G1484" t="s">
        <v>11878</v>
      </c>
      <c r="H1484">
        <v>14</v>
      </c>
    </row>
    <row r="1485" spans="1:8" x14ac:dyDescent="0.25">
      <c r="A1485" t="s">
        <v>12528</v>
      </c>
      <c r="B1485" t="s">
        <v>12106</v>
      </c>
      <c r="C1485">
        <v>116262</v>
      </c>
      <c r="E1485" t="s">
        <v>12107</v>
      </c>
      <c r="F1485">
        <v>413</v>
      </c>
      <c r="G1485" t="s">
        <v>11878</v>
      </c>
      <c r="H1485">
        <v>3</v>
      </c>
    </row>
    <row r="1486" spans="1:8" x14ac:dyDescent="0.25">
      <c r="A1486" t="s">
        <v>12528</v>
      </c>
      <c r="B1486" t="s">
        <v>12111</v>
      </c>
      <c r="C1486">
        <v>118202</v>
      </c>
      <c r="E1486" t="s">
        <v>7516</v>
      </c>
      <c r="F1486">
        <v>413</v>
      </c>
      <c r="G1486" t="s">
        <v>11878</v>
      </c>
      <c r="H1486">
        <v>4</v>
      </c>
    </row>
    <row r="1487" spans="1:8" x14ac:dyDescent="0.25">
      <c r="A1487" t="s">
        <v>12528</v>
      </c>
      <c r="B1487" t="s">
        <v>12111</v>
      </c>
      <c r="C1487">
        <v>119203</v>
      </c>
      <c r="E1487" t="s">
        <v>7677</v>
      </c>
      <c r="F1487">
        <v>413</v>
      </c>
      <c r="G1487" t="s">
        <v>11878</v>
      </c>
      <c r="H1487">
        <v>8</v>
      </c>
    </row>
    <row r="1488" spans="1:8" x14ac:dyDescent="0.25">
      <c r="A1488" t="s">
        <v>12528</v>
      </c>
      <c r="B1488" t="s">
        <v>8409</v>
      </c>
      <c r="C1488">
        <v>124210</v>
      </c>
      <c r="E1488" t="s">
        <v>8786</v>
      </c>
      <c r="F1488">
        <v>413</v>
      </c>
      <c r="G1488" t="s">
        <v>11878</v>
      </c>
      <c r="H1488">
        <v>6</v>
      </c>
    </row>
    <row r="1489" spans="1:8" x14ac:dyDescent="0.25">
      <c r="A1489" t="s">
        <v>12528</v>
      </c>
      <c r="B1489" t="s">
        <v>8409</v>
      </c>
      <c r="C1489">
        <v>123203</v>
      </c>
      <c r="E1489" t="s">
        <v>8659</v>
      </c>
      <c r="F1489">
        <v>413</v>
      </c>
      <c r="G1489" t="s">
        <v>11878</v>
      </c>
      <c r="H1489">
        <v>3</v>
      </c>
    </row>
    <row r="1490" spans="1:8" x14ac:dyDescent="0.25">
      <c r="A1490" t="s">
        <v>12528</v>
      </c>
      <c r="B1490" t="s">
        <v>12129</v>
      </c>
      <c r="C1490">
        <v>126200</v>
      </c>
      <c r="E1490" t="s">
        <v>12130</v>
      </c>
      <c r="F1490">
        <v>413</v>
      </c>
      <c r="G1490" t="s">
        <v>11878</v>
      </c>
      <c r="H1490">
        <v>15</v>
      </c>
    </row>
    <row r="1491" spans="1:8" x14ac:dyDescent="0.25">
      <c r="A1491" t="s">
        <v>12528</v>
      </c>
      <c r="B1491" t="s">
        <v>8409</v>
      </c>
      <c r="C1491">
        <v>124260</v>
      </c>
      <c r="E1491" t="s">
        <v>8792</v>
      </c>
      <c r="F1491">
        <v>414</v>
      </c>
      <c r="G1491" t="s">
        <v>11879</v>
      </c>
      <c r="H1491">
        <v>2</v>
      </c>
    </row>
    <row r="1492" spans="1:8" x14ac:dyDescent="0.25">
      <c r="A1492" t="s">
        <v>12528</v>
      </c>
      <c r="B1492" t="s">
        <v>4147</v>
      </c>
      <c r="C1492">
        <v>103219</v>
      </c>
      <c r="E1492" t="s">
        <v>4179</v>
      </c>
      <c r="F1492">
        <v>414</v>
      </c>
      <c r="G1492" t="s">
        <v>11879</v>
      </c>
      <c r="H1492">
        <v>2</v>
      </c>
    </row>
    <row r="1493" spans="1:8" x14ac:dyDescent="0.25">
      <c r="A1493" t="s">
        <v>12528</v>
      </c>
      <c r="B1493" t="s">
        <v>5023</v>
      </c>
      <c r="C1493">
        <v>107206</v>
      </c>
      <c r="E1493" t="s">
        <v>12045</v>
      </c>
      <c r="F1493">
        <v>414</v>
      </c>
      <c r="G1493" t="s">
        <v>11879</v>
      </c>
      <c r="H1493">
        <v>5</v>
      </c>
    </row>
    <row r="1494" spans="1:8" x14ac:dyDescent="0.25">
      <c r="A1494" t="s">
        <v>12528</v>
      </c>
      <c r="B1494" t="s">
        <v>5023</v>
      </c>
      <c r="C1494">
        <v>107217</v>
      </c>
      <c r="E1494" t="s">
        <v>5011</v>
      </c>
      <c r="F1494">
        <v>414</v>
      </c>
      <c r="G1494" t="s">
        <v>11879</v>
      </c>
      <c r="H1494">
        <v>4</v>
      </c>
    </row>
    <row r="1495" spans="1:8" x14ac:dyDescent="0.25">
      <c r="A1495" t="s">
        <v>12528</v>
      </c>
      <c r="B1495" t="s">
        <v>5023</v>
      </c>
      <c r="C1495">
        <v>107223</v>
      </c>
      <c r="E1495" t="s">
        <v>5013</v>
      </c>
      <c r="F1495">
        <v>414</v>
      </c>
      <c r="G1495" t="s">
        <v>11879</v>
      </c>
      <c r="H1495">
        <v>3</v>
      </c>
    </row>
    <row r="1496" spans="1:8" x14ac:dyDescent="0.25">
      <c r="A1496" t="s">
        <v>12528</v>
      </c>
      <c r="B1496" t="s">
        <v>5023</v>
      </c>
      <c r="C1496">
        <v>107224</v>
      </c>
      <c r="E1496" t="s">
        <v>12052</v>
      </c>
      <c r="F1496">
        <v>414</v>
      </c>
      <c r="G1496" t="s">
        <v>11879</v>
      </c>
      <c r="H1496">
        <v>3</v>
      </c>
    </row>
    <row r="1497" spans="1:8" x14ac:dyDescent="0.25">
      <c r="A1497" t="s">
        <v>12528</v>
      </c>
      <c r="B1497" t="s">
        <v>12054</v>
      </c>
      <c r="C1497">
        <v>109200</v>
      </c>
      <c r="E1497" t="s">
        <v>5298</v>
      </c>
      <c r="F1497">
        <v>414</v>
      </c>
      <c r="G1497" t="s">
        <v>11879</v>
      </c>
      <c r="H1497">
        <v>5</v>
      </c>
    </row>
    <row r="1498" spans="1:8" x14ac:dyDescent="0.25">
      <c r="A1498" t="s">
        <v>12528</v>
      </c>
      <c r="B1498" t="s">
        <v>12054</v>
      </c>
      <c r="C1498">
        <v>109201</v>
      </c>
      <c r="E1498" t="s">
        <v>5300</v>
      </c>
      <c r="F1498">
        <v>414</v>
      </c>
      <c r="G1498" t="s">
        <v>11879</v>
      </c>
      <c r="H1498">
        <v>5</v>
      </c>
    </row>
    <row r="1499" spans="1:8" x14ac:dyDescent="0.25">
      <c r="A1499" t="s">
        <v>12528</v>
      </c>
      <c r="B1499" t="s">
        <v>12054</v>
      </c>
      <c r="C1499">
        <v>111200</v>
      </c>
      <c r="E1499" t="s">
        <v>12060</v>
      </c>
      <c r="F1499">
        <v>414</v>
      </c>
      <c r="G1499" t="s">
        <v>11879</v>
      </c>
      <c r="H1499">
        <v>12</v>
      </c>
    </row>
    <row r="1500" spans="1:8" x14ac:dyDescent="0.25">
      <c r="A1500" t="s">
        <v>12528</v>
      </c>
      <c r="B1500" t="s">
        <v>12054</v>
      </c>
      <c r="C1500">
        <v>200050</v>
      </c>
      <c r="E1500" t="s">
        <v>9757</v>
      </c>
      <c r="F1500">
        <v>414</v>
      </c>
      <c r="G1500" t="s">
        <v>11879</v>
      </c>
      <c r="H1500">
        <v>10</v>
      </c>
    </row>
    <row r="1501" spans="1:8" x14ac:dyDescent="0.25">
      <c r="A1501" t="s">
        <v>12528</v>
      </c>
      <c r="B1501" t="s">
        <v>12054</v>
      </c>
      <c r="C1501">
        <v>111295</v>
      </c>
      <c r="E1501" t="s">
        <v>12070</v>
      </c>
      <c r="F1501">
        <v>414</v>
      </c>
      <c r="G1501" t="s">
        <v>11879</v>
      </c>
      <c r="H1501">
        <v>4</v>
      </c>
    </row>
    <row r="1502" spans="1:8" x14ac:dyDescent="0.25">
      <c r="A1502" t="s">
        <v>12528</v>
      </c>
      <c r="B1502" t="s">
        <v>12054</v>
      </c>
      <c r="C1502">
        <v>112200</v>
      </c>
      <c r="E1502" t="s">
        <v>12071</v>
      </c>
      <c r="F1502">
        <v>414</v>
      </c>
      <c r="G1502" t="s">
        <v>11879</v>
      </c>
      <c r="H1502">
        <v>8</v>
      </c>
    </row>
    <row r="1503" spans="1:8" x14ac:dyDescent="0.25">
      <c r="A1503" t="s">
        <v>12528</v>
      </c>
      <c r="B1503" t="s">
        <v>12054</v>
      </c>
      <c r="C1503">
        <v>112201</v>
      </c>
      <c r="E1503" t="s">
        <v>12072</v>
      </c>
      <c r="F1503">
        <v>414</v>
      </c>
      <c r="G1503" t="s">
        <v>11879</v>
      </c>
      <c r="H1503">
        <v>6</v>
      </c>
    </row>
    <row r="1504" spans="1:8" x14ac:dyDescent="0.25">
      <c r="A1504" t="s">
        <v>12528</v>
      </c>
      <c r="B1504" t="s">
        <v>12054</v>
      </c>
      <c r="C1504">
        <v>112211</v>
      </c>
      <c r="E1504" t="s">
        <v>12076</v>
      </c>
      <c r="F1504">
        <v>414</v>
      </c>
      <c r="G1504" t="s">
        <v>11879</v>
      </c>
      <c r="H1504">
        <v>18</v>
      </c>
    </row>
    <row r="1505" spans="1:8" x14ac:dyDescent="0.25">
      <c r="A1505" t="s">
        <v>12528</v>
      </c>
      <c r="B1505" t="s">
        <v>12054</v>
      </c>
      <c r="C1505">
        <v>112212</v>
      </c>
      <c r="E1505" t="s">
        <v>12077</v>
      </c>
      <c r="F1505">
        <v>414</v>
      </c>
      <c r="G1505" t="s">
        <v>11879</v>
      </c>
      <c r="H1505">
        <v>10</v>
      </c>
    </row>
    <row r="1506" spans="1:8" x14ac:dyDescent="0.25">
      <c r="A1506" t="s">
        <v>12528</v>
      </c>
      <c r="B1506" t="s">
        <v>12054</v>
      </c>
      <c r="C1506">
        <v>112238</v>
      </c>
      <c r="E1506" t="s">
        <v>12082</v>
      </c>
      <c r="F1506">
        <v>414</v>
      </c>
      <c r="G1506" t="s">
        <v>11879</v>
      </c>
      <c r="H1506">
        <v>1</v>
      </c>
    </row>
    <row r="1507" spans="1:8" x14ac:dyDescent="0.25">
      <c r="A1507" t="s">
        <v>12528</v>
      </c>
      <c r="B1507" t="s">
        <v>12054</v>
      </c>
      <c r="C1507">
        <v>112240</v>
      </c>
      <c r="E1507" t="s">
        <v>12083</v>
      </c>
      <c r="F1507">
        <v>414</v>
      </c>
      <c r="G1507" t="s">
        <v>11879</v>
      </c>
      <c r="H1507">
        <v>3</v>
      </c>
    </row>
    <row r="1508" spans="1:8" x14ac:dyDescent="0.25">
      <c r="A1508" t="s">
        <v>12528</v>
      </c>
      <c r="B1508" t="s">
        <v>12054</v>
      </c>
      <c r="C1508">
        <v>112249</v>
      </c>
      <c r="E1508" t="s">
        <v>12088</v>
      </c>
      <c r="F1508">
        <v>414</v>
      </c>
      <c r="G1508" t="s">
        <v>11879</v>
      </c>
      <c r="H1508">
        <v>3</v>
      </c>
    </row>
    <row r="1509" spans="1:8" x14ac:dyDescent="0.25">
      <c r="A1509" t="s">
        <v>12528</v>
      </c>
      <c r="B1509" t="s">
        <v>12054</v>
      </c>
      <c r="C1509">
        <v>112261</v>
      </c>
      <c r="E1509" t="s">
        <v>12093</v>
      </c>
      <c r="F1509">
        <v>414</v>
      </c>
      <c r="G1509" t="s">
        <v>11879</v>
      </c>
      <c r="H1509">
        <v>3</v>
      </c>
    </row>
    <row r="1510" spans="1:8" x14ac:dyDescent="0.25">
      <c r="A1510" t="s">
        <v>12528</v>
      </c>
      <c r="B1510" t="s">
        <v>12094</v>
      </c>
      <c r="C1510">
        <v>114223</v>
      </c>
      <c r="E1510" t="s">
        <v>6235</v>
      </c>
      <c r="F1510">
        <v>414</v>
      </c>
      <c r="G1510" t="s">
        <v>11879</v>
      </c>
      <c r="H1510">
        <v>3</v>
      </c>
    </row>
    <row r="1511" spans="1:8" x14ac:dyDescent="0.25">
      <c r="A1511" t="s">
        <v>12528</v>
      </c>
      <c r="B1511" t="s">
        <v>12094</v>
      </c>
      <c r="C1511">
        <v>200486</v>
      </c>
      <c r="E1511" t="s">
        <v>12099</v>
      </c>
      <c r="F1511">
        <v>414</v>
      </c>
      <c r="G1511" t="s">
        <v>11879</v>
      </c>
      <c r="H1511">
        <v>5</v>
      </c>
    </row>
    <row r="1512" spans="1:8" x14ac:dyDescent="0.25">
      <c r="A1512" t="s">
        <v>12528</v>
      </c>
      <c r="B1512" t="s">
        <v>12100</v>
      </c>
      <c r="C1512">
        <v>115221</v>
      </c>
      <c r="E1512" t="s">
        <v>12103</v>
      </c>
      <c r="F1512">
        <v>414</v>
      </c>
      <c r="G1512" t="s">
        <v>11879</v>
      </c>
      <c r="H1512">
        <v>3</v>
      </c>
    </row>
    <row r="1513" spans="1:8" x14ac:dyDescent="0.25">
      <c r="A1513" t="s">
        <v>12528</v>
      </c>
      <c r="B1513" t="s">
        <v>12111</v>
      </c>
      <c r="C1513">
        <v>118202</v>
      </c>
      <c r="E1513" t="s">
        <v>7516</v>
      </c>
      <c r="F1513">
        <v>414</v>
      </c>
      <c r="G1513" t="s">
        <v>11879</v>
      </c>
      <c r="H1513">
        <v>3</v>
      </c>
    </row>
    <row r="1514" spans="1:8" x14ac:dyDescent="0.25">
      <c r="A1514" t="s">
        <v>12528</v>
      </c>
      <c r="B1514" t="s">
        <v>12111</v>
      </c>
      <c r="C1514">
        <v>119207</v>
      </c>
      <c r="E1514" t="s">
        <v>7679</v>
      </c>
      <c r="F1514">
        <v>414</v>
      </c>
      <c r="G1514" t="s">
        <v>11879</v>
      </c>
      <c r="H1514">
        <v>2</v>
      </c>
    </row>
    <row r="1515" spans="1:8" x14ac:dyDescent="0.25">
      <c r="A1515" t="s">
        <v>12528</v>
      </c>
      <c r="B1515" t="s">
        <v>12111</v>
      </c>
      <c r="C1515">
        <v>119208</v>
      </c>
      <c r="E1515" t="s">
        <v>12114</v>
      </c>
      <c r="F1515">
        <v>414</v>
      </c>
      <c r="G1515" t="s">
        <v>11879</v>
      </c>
      <c r="H1515">
        <v>9</v>
      </c>
    </row>
    <row r="1516" spans="1:8" x14ac:dyDescent="0.25">
      <c r="A1516" t="s">
        <v>12528</v>
      </c>
      <c r="B1516" t="s">
        <v>12117</v>
      </c>
      <c r="C1516">
        <v>121202</v>
      </c>
      <c r="E1516" t="s">
        <v>12118</v>
      </c>
      <c r="F1516">
        <v>414</v>
      </c>
      <c r="G1516" t="s">
        <v>11879</v>
      </c>
      <c r="H1516">
        <v>6</v>
      </c>
    </row>
    <row r="1517" spans="1:8" x14ac:dyDescent="0.25">
      <c r="A1517" t="s">
        <v>12528</v>
      </c>
      <c r="B1517" t="s">
        <v>8409</v>
      </c>
      <c r="C1517">
        <v>124260</v>
      </c>
      <c r="E1517" t="s">
        <v>8792</v>
      </c>
      <c r="F1517">
        <v>415</v>
      </c>
      <c r="G1517" t="s">
        <v>11880</v>
      </c>
      <c r="H1517">
        <v>2</v>
      </c>
    </row>
    <row r="1518" spans="1:8" x14ac:dyDescent="0.25">
      <c r="A1518" t="s">
        <v>12528</v>
      </c>
      <c r="B1518" t="s">
        <v>12032</v>
      </c>
      <c r="C1518">
        <v>102200</v>
      </c>
      <c r="E1518" t="s">
        <v>12033</v>
      </c>
      <c r="F1518">
        <v>415</v>
      </c>
      <c r="G1518" t="s">
        <v>11880</v>
      </c>
      <c r="H1518">
        <v>2</v>
      </c>
    </row>
    <row r="1519" spans="1:8" x14ac:dyDescent="0.25">
      <c r="A1519" t="s">
        <v>12528</v>
      </c>
      <c r="B1519" t="s">
        <v>12032</v>
      </c>
      <c r="C1519">
        <v>102201</v>
      </c>
      <c r="E1519" t="s">
        <v>4012</v>
      </c>
      <c r="F1519">
        <v>415</v>
      </c>
      <c r="G1519" t="s">
        <v>11880</v>
      </c>
      <c r="H1519">
        <v>2</v>
      </c>
    </row>
    <row r="1520" spans="1:8" x14ac:dyDescent="0.25">
      <c r="A1520" t="s">
        <v>12528</v>
      </c>
      <c r="B1520" t="s">
        <v>4147</v>
      </c>
      <c r="C1520">
        <v>103203</v>
      </c>
      <c r="E1520" t="s">
        <v>12035</v>
      </c>
      <c r="F1520">
        <v>415</v>
      </c>
      <c r="G1520" t="s">
        <v>11880</v>
      </c>
      <c r="H1520">
        <v>20</v>
      </c>
    </row>
    <row r="1521" spans="1:8" x14ac:dyDescent="0.25">
      <c r="A1521" t="s">
        <v>12528</v>
      </c>
      <c r="B1521" t="s">
        <v>4147</v>
      </c>
      <c r="C1521">
        <v>103220</v>
      </c>
      <c r="E1521" t="s">
        <v>4181</v>
      </c>
      <c r="F1521">
        <v>415</v>
      </c>
      <c r="G1521" t="s">
        <v>11880</v>
      </c>
      <c r="H1521">
        <v>2</v>
      </c>
    </row>
    <row r="1522" spans="1:8" x14ac:dyDescent="0.25">
      <c r="A1522" t="s">
        <v>12528</v>
      </c>
      <c r="B1522" t="s">
        <v>4258</v>
      </c>
      <c r="C1522">
        <v>104249</v>
      </c>
      <c r="E1522" t="s">
        <v>4342</v>
      </c>
      <c r="F1522">
        <v>415</v>
      </c>
      <c r="G1522" t="s">
        <v>11880</v>
      </c>
      <c r="H1522">
        <v>3</v>
      </c>
    </row>
    <row r="1523" spans="1:8" x14ac:dyDescent="0.25">
      <c r="A1523" t="s">
        <v>12528</v>
      </c>
      <c r="B1523" t="s">
        <v>5023</v>
      </c>
      <c r="C1523">
        <v>106214</v>
      </c>
      <c r="E1523" t="s">
        <v>12043</v>
      </c>
      <c r="F1523">
        <v>415</v>
      </c>
      <c r="G1523" t="s">
        <v>11880</v>
      </c>
      <c r="H1523">
        <v>1</v>
      </c>
    </row>
    <row r="1524" spans="1:8" x14ac:dyDescent="0.25">
      <c r="A1524" t="s">
        <v>12528</v>
      </c>
      <c r="B1524" t="s">
        <v>5023</v>
      </c>
      <c r="C1524">
        <v>107200</v>
      </c>
      <c r="E1524" t="s">
        <v>12044</v>
      </c>
      <c r="F1524">
        <v>415</v>
      </c>
      <c r="G1524" t="s">
        <v>11880</v>
      </c>
      <c r="H1524">
        <v>2</v>
      </c>
    </row>
    <row r="1525" spans="1:8" x14ac:dyDescent="0.25">
      <c r="A1525" t="s">
        <v>12528</v>
      </c>
      <c r="B1525" t="s">
        <v>5023</v>
      </c>
      <c r="C1525">
        <v>107206</v>
      </c>
      <c r="E1525" t="s">
        <v>12045</v>
      </c>
      <c r="F1525">
        <v>415</v>
      </c>
      <c r="G1525" t="s">
        <v>11880</v>
      </c>
      <c r="H1525">
        <v>10</v>
      </c>
    </row>
    <row r="1526" spans="1:8" x14ac:dyDescent="0.25">
      <c r="A1526" t="s">
        <v>12528</v>
      </c>
      <c r="B1526" t="s">
        <v>5023</v>
      </c>
      <c r="C1526">
        <v>107223</v>
      </c>
      <c r="E1526" t="s">
        <v>5013</v>
      </c>
      <c r="F1526">
        <v>415</v>
      </c>
      <c r="G1526" t="s">
        <v>11880</v>
      </c>
      <c r="H1526">
        <v>3</v>
      </c>
    </row>
    <row r="1527" spans="1:8" x14ac:dyDescent="0.25">
      <c r="A1527" t="s">
        <v>12528</v>
      </c>
      <c r="B1527" t="s">
        <v>5023</v>
      </c>
      <c r="C1527">
        <v>107224</v>
      </c>
      <c r="E1527" t="s">
        <v>12052</v>
      </c>
      <c r="F1527">
        <v>415</v>
      </c>
      <c r="G1527" t="s">
        <v>11880</v>
      </c>
      <c r="H1527">
        <v>4</v>
      </c>
    </row>
    <row r="1528" spans="1:8" x14ac:dyDescent="0.25">
      <c r="A1528" t="s">
        <v>12528</v>
      </c>
      <c r="B1528" t="s">
        <v>12054</v>
      </c>
      <c r="C1528">
        <v>109200</v>
      </c>
      <c r="E1528" t="s">
        <v>5298</v>
      </c>
      <c r="F1528">
        <v>415</v>
      </c>
      <c r="G1528" t="s">
        <v>11880</v>
      </c>
      <c r="H1528">
        <v>11</v>
      </c>
    </row>
    <row r="1529" spans="1:8" x14ac:dyDescent="0.25">
      <c r="A1529" t="s">
        <v>12528</v>
      </c>
      <c r="B1529" t="s">
        <v>12054</v>
      </c>
      <c r="C1529">
        <v>109201</v>
      </c>
      <c r="E1529" t="s">
        <v>5300</v>
      </c>
      <c r="F1529">
        <v>415</v>
      </c>
      <c r="G1529" t="s">
        <v>11880</v>
      </c>
      <c r="H1529">
        <v>10</v>
      </c>
    </row>
    <row r="1530" spans="1:8" x14ac:dyDescent="0.25">
      <c r="A1530" t="s">
        <v>12528</v>
      </c>
      <c r="B1530" t="s">
        <v>12054</v>
      </c>
      <c r="C1530">
        <v>111200</v>
      </c>
      <c r="E1530" t="s">
        <v>12060</v>
      </c>
      <c r="F1530">
        <v>415</v>
      </c>
      <c r="G1530" t="s">
        <v>11880</v>
      </c>
      <c r="H1530">
        <v>15</v>
      </c>
    </row>
    <row r="1531" spans="1:8" x14ac:dyDescent="0.25">
      <c r="A1531" t="s">
        <v>12528</v>
      </c>
      <c r="B1531" t="s">
        <v>12054</v>
      </c>
      <c r="C1531">
        <v>111219</v>
      </c>
      <c r="E1531" t="s">
        <v>12066</v>
      </c>
      <c r="F1531">
        <v>415</v>
      </c>
      <c r="G1531" t="s">
        <v>11880</v>
      </c>
      <c r="H1531">
        <v>4</v>
      </c>
    </row>
    <row r="1532" spans="1:8" x14ac:dyDescent="0.25">
      <c r="A1532" t="s">
        <v>12528</v>
      </c>
      <c r="B1532" t="s">
        <v>12054</v>
      </c>
      <c r="C1532">
        <v>111230</v>
      </c>
      <c r="E1532" t="s">
        <v>12068</v>
      </c>
      <c r="F1532">
        <v>415</v>
      </c>
      <c r="G1532" t="s">
        <v>11880</v>
      </c>
      <c r="H1532">
        <v>8</v>
      </c>
    </row>
    <row r="1533" spans="1:8" x14ac:dyDescent="0.25">
      <c r="A1533" t="s">
        <v>12528</v>
      </c>
      <c r="B1533" t="s">
        <v>12054</v>
      </c>
      <c r="C1533">
        <v>111295</v>
      </c>
      <c r="E1533" t="s">
        <v>12070</v>
      </c>
      <c r="F1533">
        <v>415</v>
      </c>
      <c r="G1533" t="s">
        <v>11880</v>
      </c>
      <c r="H1533">
        <v>8</v>
      </c>
    </row>
    <row r="1534" spans="1:8" x14ac:dyDescent="0.25">
      <c r="A1534" t="s">
        <v>12528</v>
      </c>
      <c r="B1534" t="s">
        <v>12054</v>
      </c>
      <c r="C1534">
        <v>112200</v>
      </c>
      <c r="E1534" t="s">
        <v>12071</v>
      </c>
      <c r="F1534">
        <v>415</v>
      </c>
      <c r="G1534" t="s">
        <v>11880</v>
      </c>
      <c r="H1534">
        <v>17</v>
      </c>
    </row>
    <row r="1535" spans="1:8" x14ac:dyDescent="0.25">
      <c r="A1535" t="s">
        <v>12528</v>
      </c>
      <c r="B1535" t="s">
        <v>12054</v>
      </c>
      <c r="C1535">
        <v>112201</v>
      </c>
      <c r="E1535" t="s">
        <v>12072</v>
      </c>
      <c r="F1535">
        <v>415</v>
      </c>
      <c r="G1535" t="s">
        <v>11880</v>
      </c>
      <c r="H1535">
        <v>16</v>
      </c>
    </row>
    <row r="1536" spans="1:8" x14ac:dyDescent="0.25">
      <c r="A1536" t="s">
        <v>12528</v>
      </c>
      <c r="B1536" t="s">
        <v>12054</v>
      </c>
      <c r="C1536">
        <v>112204</v>
      </c>
      <c r="E1536" t="s">
        <v>12073</v>
      </c>
      <c r="F1536">
        <v>415</v>
      </c>
      <c r="G1536" t="s">
        <v>11880</v>
      </c>
      <c r="H1536">
        <v>2</v>
      </c>
    </row>
    <row r="1537" spans="1:8" x14ac:dyDescent="0.25">
      <c r="A1537" t="s">
        <v>12528</v>
      </c>
      <c r="B1537" t="s">
        <v>12054</v>
      </c>
      <c r="C1537">
        <v>112211</v>
      </c>
      <c r="E1537" t="s">
        <v>12076</v>
      </c>
      <c r="F1537">
        <v>415</v>
      </c>
      <c r="G1537" t="s">
        <v>11880</v>
      </c>
      <c r="H1537">
        <v>16</v>
      </c>
    </row>
    <row r="1538" spans="1:8" x14ac:dyDescent="0.25">
      <c r="A1538" t="s">
        <v>12528</v>
      </c>
      <c r="B1538" t="s">
        <v>12054</v>
      </c>
      <c r="C1538">
        <v>112212</v>
      </c>
      <c r="E1538" t="s">
        <v>12077</v>
      </c>
      <c r="F1538">
        <v>415</v>
      </c>
      <c r="G1538" t="s">
        <v>11880</v>
      </c>
      <c r="H1538">
        <v>10</v>
      </c>
    </row>
    <row r="1539" spans="1:8" x14ac:dyDescent="0.25">
      <c r="A1539" t="s">
        <v>12528</v>
      </c>
      <c r="B1539" t="s">
        <v>12054</v>
      </c>
      <c r="C1539">
        <v>112238</v>
      </c>
      <c r="E1539" t="s">
        <v>12082</v>
      </c>
      <c r="F1539">
        <v>415</v>
      </c>
      <c r="G1539" t="s">
        <v>11880</v>
      </c>
      <c r="H1539">
        <v>2</v>
      </c>
    </row>
    <row r="1540" spans="1:8" x14ac:dyDescent="0.25">
      <c r="A1540" t="s">
        <v>12528</v>
      </c>
      <c r="B1540" t="s">
        <v>12054</v>
      </c>
      <c r="C1540">
        <v>112240</v>
      </c>
      <c r="E1540" t="s">
        <v>12083</v>
      </c>
      <c r="F1540">
        <v>415</v>
      </c>
      <c r="G1540" t="s">
        <v>11880</v>
      </c>
      <c r="H1540">
        <v>4</v>
      </c>
    </row>
    <row r="1541" spans="1:8" x14ac:dyDescent="0.25">
      <c r="A1541" t="s">
        <v>12528</v>
      </c>
      <c r="B1541" t="s">
        <v>12054</v>
      </c>
      <c r="C1541">
        <v>112249</v>
      </c>
      <c r="E1541" t="s">
        <v>12088</v>
      </c>
      <c r="F1541">
        <v>415</v>
      </c>
      <c r="G1541" t="s">
        <v>11880</v>
      </c>
      <c r="H1541">
        <v>4</v>
      </c>
    </row>
    <row r="1542" spans="1:8" x14ac:dyDescent="0.25">
      <c r="A1542" t="s">
        <v>12528</v>
      </c>
      <c r="B1542" t="s">
        <v>12054</v>
      </c>
      <c r="C1542">
        <v>112261</v>
      </c>
      <c r="E1542" t="s">
        <v>12093</v>
      </c>
      <c r="F1542">
        <v>415</v>
      </c>
      <c r="G1542" t="s">
        <v>11880</v>
      </c>
      <c r="H1542">
        <v>4</v>
      </c>
    </row>
    <row r="1543" spans="1:8" x14ac:dyDescent="0.25">
      <c r="A1543" t="s">
        <v>12528</v>
      </c>
      <c r="B1543" t="s">
        <v>12094</v>
      </c>
      <c r="C1543">
        <v>114223</v>
      </c>
      <c r="E1543" t="s">
        <v>6235</v>
      </c>
      <c r="F1543">
        <v>415</v>
      </c>
      <c r="G1543" t="s">
        <v>11880</v>
      </c>
      <c r="H1543">
        <v>3</v>
      </c>
    </row>
    <row r="1544" spans="1:8" x14ac:dyDescent="0.25">
      <c r="A1544" t="s">
        <v>12528</v>
      </c>
      <c r="B1544" t="s">
        <v>12094</v>
      </c>
      <c r="C1544">
        <v>200486</v>
      </c>
      <c r="E1544" t="s">
        <v>12099</v>
      </c>
      <c r="F1544">
        <v>415</v>
      </c>
      <c r="G1544" t="s">
        <v>11880</v>
      </c>
      <c r="H1544">
        <v>4</v>
      </c>
    </row>
    <row r="1545" spans="1:8" x14ac:dyDescent="0.25">
      <c r="A1545" t="s">
        <v>12528</v>
      </c>
      <c r="B1545" t="s">
        <v>12100</v>
      </c>
      <c r="C1545">
        <v>115206</v>
      </c>
      <c r="E1545" t="s">
        <v>12101</v>
      </c>
      <c r="F1545">
        <v>415</v>
      </c>
      <c r="G1545" t="s">
        <v>11880</v>
      </c>
      <c r="H1545">
        <v>0</v>
      </c>
    </row>
    <row r="1546" spans="1:8" x14ac:dyDescent="0.25">
      <c r="A1546" t="s">
        <v>12528</v>
      </c>
      <c r="B1546" t="s">
        <v>12100</v>
      </c>
      <c r="C1546">
        <v>115221</v>
      </c>
      <c r="E1546" t="s">
        <v>12103</v>
      </c>
      <c r="F1546">
        <v>415</v>
      </c>
      <c r="G1546" t="s">
        <v>11880</v>
      </c>
      <c r="H1546">
        <v>3</v>
      </c>
    </row>
    <row r="1547" spans="1:8" x14ac:dyDescent="0.25">
      <c r="A1547" t="s">
        <v>12528</v>
      </c>
      <c r="B1547" t="s">
        <v>12100</v>
      </c>
      <c r="C1547">
        <v>115222</v>
      </c>
      <c r="E1547" t="s">
        <v>12104</v>
      </c>
      <c r="F1547">
        <v>415</v>
      </c>
      <c r="G1547" t="s">
        <v>11880</v>
      </c>
      <c r="H1547">
        <v>2</v>
      </c>
    </row>
    <row r="1548" spans="1:8" x14ac:dyDescent="0.25">
      <c r="A1548" t="s">
        <v>12528</v>
      </c>
      <c r="B1548" t="s">
        <v>12106</v>
      </c>
      <c r="C1548">
        <v>116262</v>
      </c>
      <c r="E1548" t="s">
        <v>12107</v>
      </c>
      <c r="F1548">
        <v>415</v>
      </c>
      <c r="G1548" t="s">
        <v>11880</v>
      </c>
      <c r="H1548">
        <v>2</v>
      </c>
    </row>
    <row r="1549" spans="1:8" x14ac:dyDescent="0.25">
      <c r="A1549" t="s">
        <v>12528</v>
      </c>
      <c r="B1549" t="s">
        <v>12111</v>
      </c>
      <c r="C1549">
        <v>118202</v>
      </c>
      <c r="E1549" t="s">
        <v>7516</v>
      </c>
      <c r="F1549">
        <v>415</v>
      </c>
      <c r="G1549" t="s">
        <v>11880</v>
      </c>
      <c r="H1549">
        <v>3</v>
      </c>
    </row>
    <row r="1550" spans="1:8" x14ac:dyDescent="0.25">
      <c r="A1550" t="s">
        <v>12528</v>
      </c>
      <c r="B1550" t="s">
        <v>12111</v>
      </c>
      <c r="C1550">
        <v>119207</v>
      </c>
      <c r="E1550" t="s">
        <v>7679</v>
      </c>
      <c r="F1550">
        <v>415</v>
      </c>
      <c r="G1550" t="s">
        <v>11880</v>
      </c>
      <c r="H1550">
        <v>2</v>
      </c>
    </row>
    <row r="1551" spans="1:8" x14ac:dyDescent="0.25">
      <c r="A1551" t="s">
        <v>12528</v>
      </c>
      <c r="B1551" t="s">
        <v>8409</v>
      </c>
      <c r="C1551">
        <v>124260</v>
      </c>
      <c r="E1551" t="s">
        <v>8792</v>
      </c>
      <c r="F1551">
        <v>416</v>
      </c>
      <c r="G1551" t="s">
        <v>11881</v>
      </c>
      <c r="H1551">
        <v>16</v>
      </c>
    </row>
    <row r="1552" spans="1:8" x14ac:dyDescent="0.25">
      <c r="A1552" t="s">
        <v>12528</v>
      </c>
      <c r="B1552" t="s">
        <v>12024</v>
      </c>
      <c r="C1552">
        <v>101213</v>
      </c>
      <c r="E1552" t="s">
        <v>12027</v>
      </c>
      <c r="F1552">
        <v>416</v>
      </c>
      <c r="G1552" t="s">
        <v>11881</v>
      </c>
      <c r="H1552">
        <v>14</v>
      </c>
    </row>
    <row r="1553" spans="1:8" x14ac:dyDescent="0.25">
      <c r="A1553" t="s">
        <v>12528</v>
      </c>
      <c r="B1553" t="s">
        <v>12032</v>
      </c>
      <c r="C1553">
        <v>102200</v>
      </c>
      <c r="E1553" t="s">
        <v>12033</v>
      </c>
      <c r="F1553">
        <v>416</v>
      </c>
      <c r="G1553" t="s">
        <v>11881</v>
      </c>
      <c r="H1553">
        <v>19</v>
      </c>
    </row>
    <row r="1554" spans="1:8" x14ac:dyDescent="0.25">
      <c r="A1554" t="s">
        <v>12528</v>
      </c>
      <c r="B1554" t="s">
        <v>12032</v>
      </c>
      <c r="C1554">
        <v>102201</v>
      </c>
      <c r="E1554" t="s">
        <v>4012</v>
      </c>
      <c r="F1554">
        <v>416</v>
      </c>
      <c r="G1554" t="s">
        <v>11881</v>
      </c>
      <c r="H1554">
        <v>15</v>
      </c>
    </row>
    <row r="1555" spans="1:8" x14ac:dyDescent="0.25">
      <c r="A1555" t="s">
        <v>12528</v>
      </c>
      <c r="B1555" t="s">
        <v>4147</v>
      </c>
      <c r="C1555">
        <v>103203</v>
      </c>
      <c r="E1555" t="s">
        <v>12035</v>
      </c>
      <c r="F1555">
        <v>416</v>
      </c>
      <c r="G1555" t="s">
        <v>11881</v>
      </c>
      <c r="H1555">
        <v>35</v>
      </c>
    </row>
    <row r="1556" spans="1:8" x14ac:dyDescent="0.25">
      <c r="A1556" t="s">
        <v>12528</v>
      </c>
      <c r="B1556" t="s">
        <v>4147</v>
      </c>
      <c r="C1556">
        <v>103210</v>
      </c>
      <c r="E1556" t="s">
        <v>4170</v>
      </c>
      <c r="F1556">
        <v>416</v>
      </c>
      <c r="G1556" t="s">
        <v>11881</v>
      </c>
      <c r="H1556">
        <v>8</v>
      </c>
    </row>
    <row r="1557" spans="1:8" x14ac:dyDescent="0.25">
      <c r="A1557" t="s">
        <v>12528</v>
      </c>
      <c r="B1557" t="s">
        <v>4147</v>
      </c>
      <c r="C1557">
        <v>103218</v>
      </c>
      <c r="E1557" t="s">
        <v>12039</v>
      </c>
      <c r="F1557">
        <v>416</v>
      </c>
      <c r="G1557" t="s">
        <v>11881</v>
      </c>
      <c r="H1557">
        <v>8</v>
      </c>
    </row>
    <row r="1558" spans="1:8" x14ac:dyDescent="0.25">
      <c r="A1558" t="s">
        <v>12528</v>
      </c>
      <c r="B1558" t="s">
        <v>4147</v>
      </c>
      <c r="C1558">
        <v>103219</v>
      </c>
      <c r="E1558" t="s">
        <v>4179</v>
      </c>
      <c r="F1558">
        <v>416</v>
      </c>
      <c r="G1558" t="s">
        <v>11881</v>
      </c>
      <c r="H1558">
        <v>4</v>
      </c>
    </row>
    <row r="1559" spans="1:8" x14ac:dyDescent="0.25">
      <c r="A1559" t="s">
        <v>12528</v>
      </c>
      <c r="B1559" t="s">
        <v>4147</v>
      </c>
      <c r="C1559">
        <v>103220</v>
      </c>
      <c r="E1559" t="s">
        <v>4181</v>
      </c>
      <c r="F1559">
        <v>416</v>
      </c>
      <c r="G1559" t="s">
        <v>11881</v>
      </c>
      <c r="H1559">
        <v>10</v>
      </c>
    </row>
    <row r="1560" spans="1:8" x14ac:dyDescent="0.25">
      <c r="A1560" t="s">
        <v>12528</v>
      </c>
      <c r="B1560" t="s">
        <v>4258</v>
      </c>
      <c r="C1560">
        <v>104200</v>
      </c>
      <c r="E1560" t="s">
        <v>4321</v>
      </c>
      <c r="F1560">
        <v>416</v>
      </c>
      <c r="G1560" t="s">
        <v>11881</v>
      </c>
      <c r="H1560">
        <v>1</v>
      </c>
    </row>
    <row r="1561" spans="1:8" x14ac:dyDescent="0.25">
      <c r="A1561" t="s">
        <v>12528</v>
      </c>
      <c r="B1561" t="s">
        <v>4258</v>
      </c>
      <c r="C1561">
        <v>104249</v>
      </c>
      <c r="E1561" t="s">
        <v>4342</v>
      </c>
      <c r="F1561">
        <v>416</v>
      </c>
      <c r="G1561" t="s">
        <v>11881</v>
      </c>
      <c r="H1561">
        <v>19</v>
      </c>
    </row>
    <row r="1562" spans="1:8" x14ac:dyDescent="0.25">
      <c r="A1562" t="s">
        <v>12528</v>
      </c>
      <c r="B1562" t="s">
        <v>5023</v>
      </c>
      <c r="C1562">
        <v>106214</v>
      </c>
      <c r="E1562" t="s">
        <v>12043</v>
      </c>
      <c r="F1562">
        <v>416</v>
      </c>
      <c r="G1562" t="s">
        <v>11881</v>
      </c>
      <c r="H1562">
        <v>5</v>
      </c>
    </row>
    <row r="1563" spans="1:8" x14ac:dyDescent="0.25">
      <c r="A1563" t="s">
        <v>12528</v>
      </c>
      <c r="B1563" t="s">
        <v>5023</v>
      </c>
      <c r="C1563">
        <v>107206</v>
      </c>
      <c r="E1563" t="s">
        <v>12045</v>
      </c>
      <c r="F1563">
        <v>416</v>
      </c>
      <c r="G1563" t="s">
        <v>11881</v>
      </c>
      <c r="H1563">
        <v>19</v>
      </c>
    </row>
    <row r="1564" spans="1:8" x14ac:dyDescent="0.25">
      <c r="A1564" t="s">
        <v>12528</v>
      </c>
      <c r="B1564" t="s">
        <v>5023</v>
      </c>
      <c r="C1564">
        <v>107206</v>
      </c>
      <c r="E1564" t="s">
        <v>12046</v>
      </c>
      <c r="F1564">
        <v>416</v>
      </c>
      <c r="G1564" t="s">
        <v>11881</v>
      </c>
      <c r="H1564">
        <v>18</v>
      </c>
    </row>
    <row r="1565" spans="1:8" x14ac:dyDescent="0.25">
      <c r="A1565" t="s">
        <v>12528</v>
      </c>
      <c r="B1565" t="s">
        <v>5023</v>
      </c>
      <c r="C1565">
        <v>107217</v>
      </c>
      <c r="E1565" t="s">
        <v>5011</v>
      </c>
      <c r="F1565">
        <v>416</v>
      </c>
      <c r="G1565" t="s">
        <v>11881</v>
      </c>
      <c r="H1565">
        <v>23</v>
      </c>
    </row>
    <row r="1566" spans="1:8" x14ac:dyDescent="0.25">
      <c r="A1566" t="s">
        <v>12528</v>
      </c>
      <c r="B1566" t="s">
        <v>5023</v>
      </c>
      <c r="C1566">
        <v>107223</v>
      </c>
      <c r="E1566" t="s">
        <v>5013</v>
      </c>
      <c r="F1566">
        <v>416</v>
      </c>
      <c r="G1566" t="s">
        <v>11881</v>
      </c>
      <c r="H1566">
        <v>22</v>
      </c>
    </row>
    <row r="1567" spans="1:8" x14ac:dyDescent="0.25">
      <c r="A1567" t="s">
        <v>12528</v>
      </c>
      <c r="B1567" t="s">
        <v>5023</v>
      </c>
      <c r="C1567">
        <v>107224</v>
      </c>
      <c r="E1567" t="s">
        <v>12052</v>
      </c>
      <c r="F1567">
        <v>416</v>
      </c>
      <c r="G1567" t="s">
        <v>11881</v>
      </c>
      <c r="H1567">
        <v>25</v>
      </c>
    </row>
    <row r="1568" spans="1:8" x14ac:dyDescent="0.25">
      <c r="A1568" t="s">
        <v>12528</v>
      </c>
      <c r="B1568" t="s">
        <v>12054</v>
      </c>
      <c r="C1568">
        <v>109200</v>
      </c>
      <c r="E1568" t="s">
        <v>5298</v>
      </c>
      <c r="F1568">
        <v>416</v>
      </c>
      <c r="G1568" t="s">
        <v>11881</v>
      </c>
      <c r="H1568">
        <v>40</v>
      </c>
    </row>
    <row r="1569" spans="1:8" x14ac:dyDescent="0.25">
      <c r="A1569" t="s">
        <v>12528</v>
      </c>
      <c r="B1569" t="s">
        <v>12054</v>
      </c>
      <c r="C1569">
        <v>109201</v>
      </c>
      <c r="E1569" t="s">
        <v>5300</v>
      </c>
      <c r="F1569">
        <v>416</v>
      </c>
      <c r="G1569" t="s">
        <v>11881</v>
      </c>
      <c r="H1569">
        <v>72</v>
      </c>
    </row>
    <row r="1570" spans="1:8" x14ac:dyDescent="0.25">
      <c r="A1570" t="s">
        <v>12528</v>
      </c>
      <c r="B1570" t="s">
        <v>12054</v>
      </c>
      <c r="C1570">
        <v>111200</v>
      </c>
      <c r="E1570" t="s">
        <v>12060</v>
      </c>
      <c r="F1570">
        <v>416</v>
      </c>
      <c r="G1570" t="s">
        <v>11881</v>
      </c>
      <c r="H1570">
        <v>36</v>
      </c>
    </row>
    <row r="1571" spans="1:8" x14ac:dyDescent="0.25">
      <c r="A1571" t="s">
        <v>12528</v>
      </c>
      <c r="B1571" t="s">
        <v>12054</v>
      </c>
      <c r="C1571">
        <v>111219</v>
      </c>
      <c r="E1571" t="s">
        <v>12066</v>
      </c>
      <c r="F1571">
        <v>416</v>
      </c>
      <c r="G1571" t="s">
        <v>11881</v>
      </c>
      <c r="H1571">
        <v>83</v>
      </c>
    </row>
    <row r="1572" spans="1:8" x14ac:dyDescent="0.25">
      <c r="A1572" t="s">
        <v>12528</v>
      </c>
      <c r="B1572" t="s">
        <v>12054</v>
      </c>
      <c r="C1572">
        <v>111221</v>
      </c>
      <c r="E1572" t="s">
        <v>12067</v>
      </c>
      <c r="F1572">
        <v>416</v>
      </c>
      <c r="G1572" t="s">
        <v>11881</v>
      </c>
      <c r="H1572">
        <v>22</v>
      </c>
    </row>
    <row r="1573" spans="1:8" x14ac:dyDescent="0.25">
      <c r="A1573" t="s">
        <v>12528</v>
      </c>
      <c r="B1573" t="s">
        <v>12054</v>
      </c>
      <c r="C1573">
        <v>111230</v>
      </c>
      <c r="E1573" t="s">
        <v>12068</v>
      </c>
      <c r="F1573">
        <v>416</v>
      </c>
      <c r="G1573" t="s">
        <v>11881</v>
      </c>
      <c r="H1573">
        <v>32</v>
      </c>
    </row>
    <row r="1574" spans="1:8" x14ac:dyDescent="0.25">
      <c r="A1574" t="s">
        <v>12528</v>
      </c>
      <c r="B1574" t="s">
        <v>12054</v>
      </c>
      <c r="C1574">
        <v>200050</v>
      </c>
      <c r="E1574" t="s">
        <v>9757</v>
      </c>
      <c r="F1574">
        <v>416</v>
      </c>
      <c r="G1574" t="s">
        <v>11881</v>
      </c>
      <c r="H1574">
        <v>20</v>
      </c>
    </row>
    <row r="1575" spans="1:8" x14ac:dyDescent="0.25">
      <c r="A1575" t="s">
        <v>12528</v>
      </c>
      <c r="B1575" t="s">
        <v>12054</v>
      </c>
      <c r="C1575">
        <v>111295</v>
      </c>
      <c r="E1575" t="s">
        <v>12070</v>
      </c>
      <c r="F1575">
        <v>416</v>
      </c>
      <c r="G1575" t="s">
        <v>11881</v>
      </c>
      <c r="H1575">
        <v>86</v>
      </c>
    </row>
    <row r="1576" spans="1:8" x14ac:dyDescent="0.25">
      <c r="A1576" t="s">
        <v>12528</v>
      </c>
      <c r="B1576" t="s">
        <v>12054</v>
      </c>
      <c r="C1576">
        <v>112200</v>
      </c>
      <c r="E1576" t="s">
        <v>12071</v>
      </c>
      <c r="F1576">
        <v>416</v>
      </c>
      <c r="G1576" t="s">
        <v>11881</v>
      </c>
      <c r="H1576">
        <v>89</v>
      </c>
    </row>
    <row r="1577" spans="1:8" x14ac:dyDescent="0.25">
      <c r="A1577" t="s">
        <v>12528</v>
      </c>
      <c r="B1577" t="s">
        <v>12054</v>
      </c>
      <c r="C1577">
        <v>112201</v>
      </c>
      <c r="E1577" t="s">
        <v>12072</v>
      </c>
      <c r="F1577">
        <v>416</v>
      </c>
      <c r="G1577" t="s">
        <v>11881</v>
      </c>
      <c r="H1577">
        <v>76</v>
      </c>
    </row>
    <row r="1578" spans="1:8" x14ac:dyDescent="0.25">
      <c r="A1578" t="s">
        <v>12528</v>
      </c>
      <c r="B1578" t="s">
        <v>12054</v>
      </c>
      <c r="C1578">
        <v>112211</v>
      </c>
      <c r="E1578" t="s">
        <v>12076</v>
      </c>
      <c r="F1578">
        <v>416</v>
      </c>
      <c r="G1578" t="s">
        <v>11881</v>
      </c>
      <c r="H1578">
        <v>74</v>
      </c>
    </row>
    <row r="1579" spans="1:8" x14ac:dyDescent="0.25">
      <c r="A1579" t="s">
        <v>12528</v>
      </c>
      <c r="B1579" t="s">
        <v>12054</v>
      </c>
      <c r="C1579">
        <v>112212</v>
      </c>
      <c r="E1579" t="s">
        <v>12077</v>
      </c>
      <c r="F1579">
        <v>416</v>
      </c>
      <c r="G1579" t="s">
        <v>11881</v>
      </c>
      <c r="H1579">
        <v>28</v>
      </c>
    </row>
    <row r="1580" spans="1:8" x14ac:dyDescent="0.25">
      <c r="A1580" t="s">
        <v>12528</v>
      </c>
      <c r="B1580" t="s">
        <v>12054</v>
      </c>
      <c r="C1580">
        <v>112238</v>
      </c>
      <c r="E1580" t="s">
        <v>12082</v>
      </c>
      <c r="F1580">
        <v>416</v>
      </c>
      <c r="G1580" t="s">
        <v>11881</v>
      </c>
      <c r="H1580">
        <v>13</v>
      </c>
    </row>
    <row r="1581" spans="1:8" x14ac:dyDescent="0.25">
      <c r="A1581" t="s">
        <v>12528</v>
      </c>
      <c r="B1581" t="s">
        <v>12054</v>
      </c>
      <c r="C1581">
        <v>112240</v>
      </c>
      <c r="E1581" t="s">
        <v>12083</v>
      </c>
      <c r="F1581">
        <v>416</v>
      </c>
      <c r="G1581" t="s">
        <v>11881</v>
      </c>
      <c r="H1581">
        <v>20</v>
      </c>
    </row>
    <row r="1582" spans="1:8" x14ac:dyDescent="0.25">
      <c r="A1582" t="s">
        <v>12528</v>
      </c>
      <c r="B1582" t="s">
        <v>12054</v>
      </c>
      <c r="C1582">
        <v>112249</v>
      </c>
      <c r="E1582" t="s">
        <v>12088</v>
      </c>
      <c r="F1582">
        <v>416</v>
      </c>
      <c r="G1582" t="s">
        <v>11881</v>
      </c>
      <c r="H1582">
        <v>45</v>
      </c>
    </row>
    <row r="1583" spans="1:8" x14ac:dyDescent="0.25">
      <c r="A1583" t="s">
        <v>12528</v>
      </c>
      <c r="B1583" t="s">
        <v>12054</v>
      </c>
      <c r="C1583">
        <v>112261</v>
      </c>
      <c r="E1583" t="s">
        <v>12093</v>
      </c>
      <c r="F1583">
        <v>416</v>
      </c>
      <c r="G1583" t="s">
        <v>11881</v>
      </c>
      <c r="H1583">
        <v>14</v>
      </c>
    </row>
    <row r="1584" spans="1:8" x14ac:dyDescent="0.25">
      <c r="A1584" t="s">
        <v>12528</v>
      </c>
      <c r="B1584" t="s">
        <v>12094</v>
      </c>
      <c r="C1584">
        <v>114223</v>
      </c>
      <c r="E1584" t="s">
        <v>6235</v>
      </c>
      <c r="F1584">
        <v>416</v>
      </c>
      <c r="G1584" t="s">
        <v>11881</v>
      </c>
      <c r="H1584">
        <v>14</v>
      </c>
    </row>
    <row r="1585" spans="1:8" x14ac:dyDescent="0.25">
      <c r="A1585" t="s">
        <v>12528</v>
      </c>
      <c r="B1585" t="s">
        <v>12094</v>
      </c>
      <c r="C1585">
        <v>200486</v>
      </c>
      <c r="E1585" t="s">
        <v>12099</v>
      </c>
      <c r="F1585">
        <v>416</v>
      </c>
      <c r="G1585" t="s">
        <v>11881</v>
      </c>
      <c r="H1585">
        <v>36</v>
      </c>
    </row>
    <row r="1586" spans="1:8" x14ac:dyDescent="0.25">
      <c r="A1586" t="s">
        <v>12528</v>
      </c>
      <c r="B1586" t="s">
        <v>12100</v>
      </c>
      <c r="C1586">
        <v>115206</v>
      </c>
      <c r="E1586" t="s">
        <v>12101</v>
      </c>
      <c r="F1586">
        <v>416</v>
      </c>
      <c r="G1586" t="s">
        <v>11881</v>
      </c>
      <c r="H1586">
        <v>16</v>
      </c>
    </row>
    <row r="1587" spans="1:8" x14ac:dyDescent="0.25">
      <c r="A1587" t="s">
        <v>12528</v>
      </c>
      <c r="B1587" t="s">
        <v>12100</v>
      </c>
      <c r="C1587">
        <v>115221</v>
      </c>
      <c r="E1587" t="s">
        <v>12103</v>
      </c>
      <c r="F1587">
        <v>416</v>
      </c>
      <c r="G1587" t="s">
        <v>11881</v>
      </c>
      <c r="H1587">
        <v>33</v>
      </c>
    </row>
    <row r="1588" spans="1:8" x14ac:dyDescent="0.25">
      <c r="A1588" t="s">
        <v>12528</v>
      </c>
      <c r="B1588" t="s">
        <v>12106</v>
      </c>
      <c r="C1588">
        <v>116262</v>
      </c>
      <c r="E1588" t="s">
        <v>12107</v>
      </c>
      <c r="F1588">
        <v>416</v>
      </c>
      <c r="G1588" t="s">
        <v>11881</v>
      </c>
      <c r="H1588">
        <v>20</v>
      </c>
    </row>
    <row r="1589" spans="1:8" x14ac:dyDescent="0.25">
      <c r="A1589" t="s">
        <v>12528</v>
      </c>
      <c r="B1589" t="s">
        <v>12108</v>
      </c>
      <c r="C1589">
        <v>117205</v>
      </c>
      <c r="E1589" t="s">
        <v>12109</v>
      </c>
      <c r="F1589">
        <v>416</v>
      </c>
      <c r="G1589" t="s">
        <v>11881</v>
      </c>
      <c r="H1589">
        <v>16</v>
      </c>
    </row>
    <row r="1590" spans="1:8" x14ac:dyDescent="0.25">
      <c r="A1590" t="s">
        <v>12528</v>
      </c>
      <c r="B1590" t="s">
        <v>12111</v>
      </c>
      <c r="C1590">
        <v>118202</v>
      </c>
      <c r="E1590" t="s">
        <v>7516</v>
      </c>
      <c r="F1590">
        <v>416</v>
      </c>
      <c r="G1590" t="s">
        <v>11881</v>
      </c>
      <c r="H1590">
        <v>47</v>
      </c>
    </row>
    <row r="1591" spans="1:8" x14ac:dyDescent="0.25">
      <c r="A1591" t="s">
        <v>12528</v>
      </c>
      <c r="B1591" t="s">
        <v>12111</v>
      </c>
      <c r="C1591">
        <v>119203</v>
      </c>
      <c r="E1591" t="s">
        <v>7677</v>
      </c>
      <c r="F1591">
        <v>416</v>
      </c>
      <c r="G1591" t="s">
        <v>11881</v>
      </c>
      <c r="H1591">
        <v>13</v>
      </c>
    </row>
    <row r="1592" spans="1:8" x14ac:dyDescent="0.25">
      <c r="A1592" t="s">
        <v>12528</v>
      </c>
      <c r="B1592" t="s">
        <v>12111</v>
      </c>
      <c r="C1592">
        <v>119207</v>
      </c>
      <c r="E1592" t="s">
        <v>7679</v>
      </c>
      <c r="F1592">
        <v>416</v>
      </c>
      <c r="G1592" t="s">
        <v>11881</v>
      </c>
      <c r="H1592">
        <v>12</v>
      </c>
    </row>
    <row r="1593" spans="1:8" x14ac:dyDescent="0.25">
      <c r="A1593" t="s">
        <v>12528</v>
      </c>
      <c r="B1593" t="s">
        <v>12111</v>
      </c>
      <c r="C1593">
        <v>119208</v>
      </c>
      <c r="E1593" t="s">
        <v>12114</v>
      </c>
      <c r="F1593">
        <v>416</v>
      </c>
      <c r="G1593" t="s">
        <v>11881</v>
      </c>
      <c r="H1593">
        <v>15</v>
      </c>
    </row>
    <row r="1594" spans="1:8" x14ac:dyDescent="0.25">
      <c r="A1594" t="s">
        <v>12528</v>
      </c>
      <c r="B1594" t="s">
        <v>12111</v>
      </c>
      <c r="C1594">
        <v>120208</v>
      </c>
      <c r="E1594" t="s">
        <v>12116</v>
      </c>
      <c r="F1594">
        <v>416</v>
      </c>
      <c r="G1594" t="s">
        <v>11881</v>
      </c>
      <c r="H1594">
        <v>22</v>
      </c>
    </row>
    <row r="1595" spans="1:8" x14ac:dyDescent="0.25">
      <c r="A1595" t="s">
        <v>12528</v>
      </c>
      <c r="B1595" t="s">
        <v>12117</v>
      </c>
      <c r="C1595">
        <v>121202</v>
      </c>
      <c r="E1595" t="s">
        <v>12118</v>
      </c>
      <c r="F1595">
        <v>416</v>
      </c>
      <c r="G1595" t="s">
        <v>11881</v>
      </c>
      <c r="H1595">
        <v>28</v>
      </c>
    </row>
    <row r="1596" spans="1:8" x14ac:dyDescent="0.25">
      <c r="A1596" t="s">
        <v>12528</v>
      </c>
      <c r="B1596" t="s">
        <v>12117</v>
      </c>
      <c r="C1596">
        <v>121209</v>
      </c>
      <c r="E1596" t="s">
        <v>8020</v>
      </c>
      <c r="F1596">
        <v>416</v>
      </c>
      <c r="G1596" t="s">
        <v>11881</v>
      </c>
      <c r="H1596">
        <v>10</v>
      </c>
    </row>
    <row r="1597" spans="1:8" x14ac:dyDescent="0.25">
      <c r="A1597" t="s">
        <v>12528</v>
      </c>
      <c r="B1597" t="s">
        <v>10898</v>
      </c>
      <c r="C1597">
        <v>122202</v>
      </c>
      <c r="E1597" t="s">
        <v>12119</v>
      </c>
      <c r="F1597">
        <v>416</v>
      </c>
      <c r="G1597" t="s">
        <v>11881</v>
      </c>
      <c r="H1597">
        <v>18</v>
      </c>
    </row>
    <row r="1598" spans="1:8" x14ac:dyDescent="0.25">
      <c r="A1598" t="s">
        <v>12528</v>
      </c>
      <c r="B1598" t="s">
        <v>8409</v>
      </c>
      <c r="C1598">
        <v>124210</v>
      </c>
      <c r="E1598" t="s">
        <v>8786</v>
      </c>
      <c r="F1598">
        <v>416</v>
      </c>
      <c r="G1598" t="s">
        <v>11881</v>
      </c>
      <c r="H1598">
        <v>8</v>
      </c>
    </row>
    <row r="1599" spans="1:8" x14ac:dyDescent="0.25">
      <c r="A1599" t="s">
        <v>12528</v>
      </c>
      <c r="B1599" t="s">
        <v>8409</v>
      </c>
      <c r="C1599">
        <v>123203</v>
      </c>
      <c r="E1599" t="s">
        <v>8659</v>
      </c>
      <c r="F1599">
        <v>416</v>
      </c>
      <c r="G1599" t="s">
        <v>11881</v>
      </c>
      <c r="H1599">
        <v>14</v>
      </c>
    </row>
    <row r="1600" spans="1:8" x14ac:dyDescent="0.25">
      <c r="A1600" t="s">
        <v>12528</v>
      </c>
      <c r="B1600" t="s">
        <v>12129</v>
      </c>
      <c r="C1600">
        <v>126200</v>
      </c>
      <c r="E1600" t="s">
        <v>12130</v>
      </c>
      <c r="F1600">
        <v>416</v>
      </c>
      <c r="G1600" t="s">
        <v>11881</v>
      </c>
      <c r="H1600">
        <v>10</v>
      </c>
    </row>
    <row r="1601" spans="1:8" x14ac:dyDescent="0.25">
      <c r="A1601" t="s">
        <v>12528</v>
      </c>
      <c r="B1601" t="s">
        <v>5023</v>
      </c>
      <c r="C1601">
        <v>107217</v>
      </c>
      <c r="E1601" t="s">
        <v>5011</v>
      </c>
      <c r="F1601">
        <v>330</v>
      </c>
      <c r="G1601" t="s">
        <v>12049</v>
      </c>
      <c r="H1601">
        <v>55</v>
      </c>
    </row>
    <row r="1602" spans="1:8" x14ac:dyDescent="0.25">
      <c r="A1602" t="s">
        <v>12528</v>
      </c>
      <c r="B1602" t="s">
        <v>12111</v>
      </c>
      <c r="C1602">
        <v>119200</v>
      </c>
      <c r="E1602" t="s">
        <v>12113</v>
      </c>
      <c r="F1602">
        <v>330</v>
      </c>
      <c r="G1602" t="s">
        <v>12049</v>
      </c>
      <c r="H1602">
        <v>42</v>
      </c>
    </row>
    <row r="1603" spans="1:8" x14ac:dyDescent="0.25">
      <c r="A1603" t="s">
        <v>12528</v>
      </c>
      <c r="B1603" t="s">
        <v>12111</v>
      </c>
      <c r="C1603">
        <v>120205</v>
      </c>
      <c r="E1603" t="s">
        <v>12115</v>
      </c>
      <c r="F1603">
        <v>330</v>
      </c>
      <c r="G1603" t="s">
        <v>12049</v>
      </c>
      <c r="H1603">
        <v>15</v>
      </c>
    </row>
    <row r="1604" spans="1:8" x14ac:dyDescent="0.25">
      <c r="A1604" t="s">
        <v>12528</v>
      </c>
      <c r="B1604" t="s">
        <v>8409</v>
      </c>
      <c r="C1604">
        <v>124210</v>
      </c>
      <c r="E1604" t="s">
        <v>8786</v>
      </c>
      <c r="F1604">
        <v>330</v>
      </c>
      <c r="G1604" t="s">
        <v>12049</v>
      </c>
      <c r="H1604">
        <v>39</v>
      </c>
    </row>
    <row r="1605" spans="1:8" x14ac:dyDescent="0.25">
      <c r="A1605" t="s">
        <v>12528</v>
      </c>
      <c r="B1605" t="s">
        <v>12129</v>
      </c>
      <c r="C1605">
        <v>126201</v>
      </c>
      <c r="E1605" t="s">
        <v>9136</v>
      </c>
      <c r="F1605">
        <v>330</v>
      </c>
      <c r="G1605" t="s">
        <v>12049</v>
      </c>
      <c r="H1605">
        <v>66</v>
      </c>
    </row>
    <row r="1606" spans="1:8" x14ac:dyDescent="0.25">
      <c r="A1606" t="s">
        <v>12528</v>
      </c>
      <c r="B1606" t="s">
        <v>5023</v>
      </c>
      <c r="C1606">
        <v>107212</v>
      </c>
      <c r="E1606" t="s">
        <v>12048</v>
      </c>
      <c r="F1606">
        <v>330</v>
      </c>
      <c r="G1606" t="s">
        <v>11882</v>
      </c>
      <c r="H1606">
        <v>37</v>
      </c>
    </row>
    <row r="1607" spans="1:8" x14ac:dyDescent="0.25">
      <c r="A1607" t="s">
        <v>12528</v>
      </c>
      <c r="B1607" t="s">
        <v>12054</v>
      </c>
      <c r="C1607">
        <v>109200</v>
      </c>
      <c r="E1607" t="s">
        <v>5298</v>
      </c>
      <c r="F1607">
        <v>330</v>
      </c>
      <c r="G1607" t="s">
        <v>11882</v>
      </c>
      <c r="H1607">
        <v>68</v>
      </c>
    </row>
    <row r="1608" spans="1:8" x14ac:dyDescent="0.25">
      <c r="A1608" t="s">
        <v>12528</v>
      </c>
      <c r="B1608" t="s">
        <v>12054</v>
      </c>
      <c r="C1608">
        <v>112238</v>
      </c>
      <c r="E1608" t="s">
        <v>12082</v>
      </c>
      <c r="F1608">
        <v>330</v>
      </c>
      <c r="G1608" t="s">
        <v>11882</v>
      </c>
      <c r="H1608">
        <v>35</v>
      </c>
    </row>
    <row r="1609" spans="1:8" x14ac:dyDescent="0.25">
      <c r="A1609" t="s">
        <v>12528</v>
      </c>
      <c r="B1609" t="s">
        <v>12054</v>
      </c>
      <c r="C1609">
        <v>112240</v>
      </c>
      <c r="E1609" t="s">
        <v>12083</v>
      </c>
      <c r="F1609">
        <v>330</v>
      </c>
      <c r="G1609" t="s">
        <v>11882</v>
      </c>
      <c r="H1609">
        <v>40</v>
      </c>
    </row>
    <row r="1610" spans="1:8" x14ac:dyDescent="0.25">
      <c r="A1610" t="s">
        <v>12528</v>
      </c>
      <c r="B1610" t="s">
        <v>12054</v>
      </c>
      <c r="C1610">
        <v>112244</v>
      </c>
      <c r="E1610" t="s">
        <v>12086</v>
      </c>
      <c r="F1610">
        <v>330</v>
      </c>
      <c r="G1610" t="s">
        <v>11882</v>
      </c>
      <c r="H1610">
        <v>64</v>
      </c>
    </row>
    <row r="1611" spans="1:8" x14ac:dyDescent="0.25">
      <c r="A1611" t="s">
        <v>12528</v>
      </c>
      <c r="B1611" t="s">
        <v>12054</v>
      </c>
      <c r="C1611">
        <v>112248</v>
      </c>
      <c r="E1611" t="s">
        <v>5820</v>
      </c>
      <c r="F1611">
        <v>330</v>
      </c>
      <c r="G1611" t="s">
        <v>11882</v>
      </c>
      <c r="H1611">
        <v>74</v>
      </c>
    </row>
    <row r="1612" spans="1:8" x14ac:dyDescent="0.25">
      <c r="A1612" t="s">
        <v>12528</v>
      </c>
      <c r="B1612" t="s">
        <v>12094</v>
      </c>
      <c r="C1612">
        <v>112530</v>
      </c>
      <c r="E1612" t="s">
        <v>5923</v>
      </c>
      <c r="F1612">
        <v>330</v>
      </c>
      <c r="G1612" t="s">
        <v>11882</v>
      </c>
      <c r="H1612">
        <v>99</v>
      </c>
    </row>
    <row r="1613" spans="1:8" x14ac:dyDescent="0.25">
      <c r="A1613" t="s">
        <v>12528</v>
      </c>
      <c r="B1613" t="s">
        <v>12111</v>
      </c>
      <c r="C1613">
        <v>119203</v>
      </c>
      <c r="E1613" t="s">
        <v>7677</v>
      </c>
      <c r="F1613">
        <v>330</v>
      </c>
      <c r="G1613" t="s">
        <v>11882</v>
      </c>
      <c r="H1613">
        <v>25</v>
      </c>
    </row>
    <row r="1614" spans="1:8" x14ac:dyDescent="0.25">
      <c r="A1614" t="s">
        <v>12528</v>
      </c>
      <c r="B1614" t="s">
        <v>12054</v>
      </c>
      <c r="C1614">
        <v>110201</v>
      </c>
      <c r="E1614" t="s">
        <v>12056</v>
      </c>
      <c r="F1614">
        <v>418</v>
      </c>
      <c r="G1614" t="s">
        <v>12057</v>
      </c>
      <c r="H1614">
        <v>24</v>
      </c>
    </row>
    <row r="1615" spans="1:8" x14ac:dyDescent="0.25">
      <c r="A1615" t="s">
        <v>12528</v>
      </c>
      <c r="B1615" t="s">
        <v>12054</v>
      </c>
      <c r="C1615">
        <v>111277</v>
      </c>
      <c r="E1615" t="s">
        <v>5678</v>
      </c>
      <c r="F1615">
        <v>418</v>
      </c>
      <c r="G1615" t="s">
        <v>12057</v>
      </c>
      <c r="H1615">
        <v>28</v>
      </c>
    </row>
    <row r="1616" spans="1:8" x14ac:dyDescent="0.25">
      <c r="A1616" t="s">
        <v>12528</v>
      </c>
      <c r="B1616" t="s">
        <v>12054</v>
      </c>
      <c r="C1616">
        <v>112205</v>
      </c>
      <c r="E1616" t="s">
        <v>12074</v>
      </c>
      <c r="F1616">
        <v>418</v>
      </c>
      <c r="G1616" t="s">
        <v>12057</v>
      </c>
      <c r="H1616">
        <v>18</v>
      </c>
    </row>
    <row r="1617" spans="1:8" x14ac:dyDescent="0.25">
      <c r="A1617" t="s">
        <v>12528</v>
      </c>
      <c r="B1617" t="s">
        <v>12054</v>
      </c>
      <c r="C1617">
        <v>112207</v>
      </c>
      <c r="E1617" t="s">
        <v>12075</v>
      </c>
      <c r="F1617">
        <v>418</v>
      </c>
      <c r="G1617" t="s">
        <v>12057</v>
      </c>
      <c r="H1617">
        <v>70</v>
      </c>
    </row>
    <row r="1618" spans="1:8" x14ac:dyDescent="0.25">
      <c r="A1618" t="s">
        <v>12528</v>
      </c>
      <c r="B1618" t="s">
        <v>12054</v>
      </c>
      <c r="C1618">
        <v>112212</v>
      </c>
      <c r="E1618" t="s">
        <v>12077</v>
      </c>
      <c r="F1618">
        <v>418</v>
      </c>
      <c r="G1618" t="s">
        <v>12057</v>
      </c>
      <c r="H1618">
        <v>10</v>
      </c>
    </row>
    <row r="1619" spans="1:8" x14ac:dyDescent="0.25">
      <c r="A1619" t="s">
        <v>12528</v>
      </c>
      <c r="B1619" t="s">
        <v>12054</v>
      </c>
      <c r="C1619">
        <v>112215</v>
      </c>
      <c r="E1619" t="s">
        <v>12078</v>
      </c>
      <c r="F1619">
        <v>418</v>
      </c>
      <c r="G1619" t="s">
        <v>12057</v>
      </c>
      <c r="H1619">
        <v>22</v>
      </c>
    </row>
    <row r="1620" spans="1:8" x14ac:dyDescent="0.25">
      <c r="A1620" t="s">
        <v>12528</v>
      </c>
      <c r="B1620" t="s">
        <v>12054</v>
      </c>
      <c r="C1620">
        <v>112222</v>
      </c>
      <c r="E1620" t="s">
        <v>12079</v>
      </c>
      <c r="F1620">
        <v>418</v>
      </c>
      <c r="G1620" t="s">
        <v>12057</v>
      </c>
      <c r="H1620">
        <v>32</v>
      </c>
    </row>
    <row r="1621" spans="1:8" x14ac:dyDescent="0.25">
      <c r="A1621" t="s">
        <v>12528</v>
      </c>
      <c r="B1621" t="s">
        <v>12054</v>
      </c>
      <c r="C1621">
        <v>112224</v>
      </c>
      <c r="E1621" t="s">
        <v>12080</v>
      </c>
      <c r="F1621">
        <v>418</v>
      </c>
      <c r="G1621" t="s">
        <v>12057</v>
      </c>
      <c r="H1621">
        <v>10</v>
      </c>
    </row>
    <row r="1622" spans="1:8" x14ac:dyDescent="0.25">
      <c r="A1622" t="s">
        <v>12528</v>
      </c>
      <c r="B1622" t="s">
        <v>12054</v>
      </c>
      <c r="C1622">
        <v>112229</v>
      </c>
      <c r="E1622" t="s">
        <v>12081</v>
      </c>
      <c r="F1622">
        <v>418</v>
      </c>
      <c r="G1622" t="s">
        <v>12057</v>
      </c>
      <c r="H1622">
        <v>23</v>
      </c>
    </row>
    <row r="1623" spans="1:8" x14ac:dyDescent="0.25">
      <c r="A1623" t="s">
        <v>12528</v>
      </c>
      <c r="B1623" t="s">
        <v>12054</v>
      </c>
      <c r="C1623">
        <v>112258</v>
      </c>
      <c r="E1623" t="s">
        <v>12090</v>
      </c>
      <c r="F1623">
        <v>418</v>
      </c>
      <c r="G1623" t="s">
        <v>12057</v>
      </c>
      <c r="H1623">
        <v>11</v>
      </c>
    </row>
    <row r="1624" spans="1:8" x14ac:dyDescent="0.25">
      <c r="A1624" t="s">
        <v>12528</v>
      </c>
      <c r="B1624" t="s">
        <v>12054</v>
      </c>
      <c r="C1624">
        <v>112260</v>
      </c>
      <c r="E1624" t="s">
        <v>12092</v>
      </c>
      <c r="F1624">
        <v>418</v>
      </c>
      <c r="G1624" t="s">
        <v>12057</v>
      </c>
      <c r="H1624">
        <v>13</v>
      </c>
    </row>
    <row r="1625" spans="1:8" x14ac:dyDescent="0.25">
      <c r="A1625" t="s">
        <v>12528</v>
      </c>
      <c r="B1625" t="s">
        <v>12054</v>
      </c>
      <c r="C1625">
        <v>112261</v>
      </c>
      <c r="E1625" t="s">
        <v>12093</v>
      </c>
      <c r="F1625">
        <v>418</v>
      </c>
      <c r="G1625" t="s">
        <v>12057</v>
      </c>
      <c r="H1625">
        <v>15</v>
      </c>
    </row>
    <row r="1626" spans="1:8" x14ac:dyDescent="0.25">
      <c r="A1626" t="s">
        <v>12528</v>
      </c>
      <c r="B1626" t="s">
        <v>12094</v>
      </c>
      <c r="C1626">
        <v>112264</v>
      </c>
      <c r="E1626" t="s">
        <v>5829</v>
      </c>
      <c r="F1626">
        <v>418</v>
      </c>
      <c r="G1626" t="s">
        <v>12057</v>
      </c>
      <c r="H1626">
        <v>14</v>
      </c>
    </row>
    <row r="1627" spans="1:8" x14ac:dyDescent="0.25">
      <c r="A1627" t="s">
        <v>12528</v>
      </c>
      <c r="B1627" t="s">
        <v>12094</v>
      </c>
      <c r="C1627">
        <v>112252</v>
      </c>
      <c r="E1627" t="s">
        <v>12096</v>
      </c>
      <c r="F1627">
        <v>418</v>
      </c>
      <c r="G1627" t="s">
        <v>12057</v>
      </c>
      <c r="H1627">
        <v>33</v>
      </c>
    </row>
    <row r="1628" spans="1:8" x14ac:dyDescent="0.25">
      <c r="A1628" t="s">
        <v>12528</v>
      </c>
      <c r="B1628" t="s">
        <v>12094</v>
      </c>
      <c r="C1628">
        <v>112999</v>
      </c>
      <c r="E1628" t="s">
        <v>5995</v>
      </c>
      <c r="F1628">
        <v>418</v>
      </c>
      <c r="G1628" t="s">
        <v>12057</v>
      </c>
      <c r="H1628">
        <v>10</v>
      </c>
    </row>
    <row r="1629" spans="1:8" x14ac:dyDescent="0.25">
      <c r="A1629" t="s">
        <v>12528</v>
      </c>
      <c r="B1629" t="s">
        <v>5023</v>
      </c>
      <c r="C1629">
        <v>107217</v>
      </c>
      <c r="E1629" t="s">
        <v>5011</v>
      </c>
      <c r="F1629">
        <v>420</v>
      </c>
      <c r="G1629" t="s">
        <v>12050</v>
      </c>
      <c r="H1629">
        <v>21</v>
      </c>
    </row>
    <row r="1630" spans="1:8" x14ac:dyDescent="0.25">
      <c r="A1630" t="s">
        <v>12528</v>
      </c>
      <c r="B1630" t="s">
        <v>12054</v>
      </c>
      <c r="C1630">
        <v>109200</v>
      </c>
      <c r="E1630" t="s">
        <v>5298</v>
      </c>
      <c r="F1630">
        <v>420</v>
      </c>
      <c r="G1630" t="s">
        <v>12050</v>
      </c>
      <c r="H1630">
        <v>50</v>
      </c>
    </row>
    <row r="1631" spans="1:8" x14ac:dyDescent="0.25">
      <c r="A1631" t="s">
        <v>12528</v>
      </c>
      <c r="B1631" t="s">
        <v>12054</v>
      </c>
      <c r="C1631">
        <v>110201</v>
      </c>
      <c r="E1631" t="s">
        <v>12056</v>
      </c>
      <c r="F1631">
        <v>420</v>
      </c>
      <c r="G1631" t="s">
        <v>12050</v>
      </c>
      <c r="H1631">
        <v>33</v>
      </c>
    </row>
    <row r="1632" spans="1:8" x14ac:dyDescent="0.25">
      <c r="A1632" t="s">
        <v>12528</v>
      </c>
      <c r="B1632" t="s">
        <v>12054</v>
      </c>
      <c r="C1632">
        <v>200050</v>
      </c>
      <c r="E1632" t="s">
        <v>9757</v>
      </c>
      <c r="F1632">
        <v>420</v>
      </c>
      <c r="G1632" t="s">
        <v>12050</v>
      </c>
      <c r="H1632">
        <v>8</v>
      </c>
    </row>
    <row r="1633" spans="1:8" x14ac:dyDescent="0.25">
      <c r="A1633" t="s">
        <v>12528</v>
      </c>
      <c r="B1633" t="s">
        <v>12054</v>
      </c>
      <c r="C1633">
        <v>112207</v>
      </c>
      <c r="E1633" t="s">
        <v>12075</v>
      </c>
      <c r="F1633">
        <v>420</v>
      </c>
      <c r="G1633" t="s">
        <v>12050</v>
      </c>
      <c r="H1633">
        <v>116</v>
      </c>
    </row>
    <row r="1634" spans="1:8" x14ac:dyDescent="0.25">
      <c r="A1634" t="s">
        <v>12528</v>
      </c>
      <c r="B1634" t="s">
        <v>12094</v>
      </c>
      <c r="C1634">
        <v>112999</v>
      </c>
      <c r="E1634" t="s">
        <v>5995</v>
      </c>
      <c r="F1634">
        <v>420</v>
      </c>
      <c r="G1634" t="s">
        <v>12050</v>
      </c>
      <c r="H1634">
        <v>9</v>
      </c>
    </row>
    <row r="1635" spans="1:8" x14ac:dyDescent="0.25">
      <c r="A1635" t="s">
        <v>12528</v>
      </c>
      <c r="B1635" t="s">
        <v>12094</v>
      </c>
      <c r="C1635">
        <v>113213</v>
      </c>
      <c r="E1635" t="s">
        <v>6018</v>
      </c>
      <c r="F1635">
        <v>420</v>
      </c>
      <c r="G1635" t="s">
        <v>12050</v>
      </c>
      <c r="H1635">
        <v>35</v>
      </c>
    </row>
    <row r="1636" spans="1:8" x14ac:dyDescent="0.25">
      <c r="A1636" t="s">
        <v>12528</v>
      </c>
      <c r="B1636" t="s">
        <v>12094</v>
      </c>
      <c r="C1636">
        <v>114202</v>
      </c>
      <c r="E1636" t="s">
        <v>6224</v>
      </c>
      <c r="F1636">
        <v>420</v>
      </c>
      <c r="G1636" t="s">
        <v>12050</v>
      </c>
      <c r="H1636">
        <v>134</v>
      </c>
    </row>
    <row r="1637" spans="1:8" x14ac:dyDescent="0.25">
      <c r="A1637" t="s">
        <v>12528</v>
      </c>
      <c r="B1637" t="s">
        <v>4147</v>
      </c>
      <c r="C1637">
        <v>103215</v>
      </c>
      <c r="E1637" t="s">
        <v>12036</v>
      </c>
      <c r="F1637">
        <v>419</v>
      </c>
      <c r="G1637" t="s">
        <v>12037</v>
      </c>
      <c r="H1637">
        <v>17</v>
      </c>
    </row>
    <row r="1638" spans="1:8" x14ac:dyDescent="0.25">
      <c r="A1638" t="s">
        <v>12528</v>
      </c>
      <c r="B1638" t="s">
        <v>12094</v>
      </c>
      <c r="C1638">
        <v>112530</v>
      </c>
      <c r="E1638" t="s">
        <v>5923</v>
      </c>
      <c r="F1638">
        <v>419</v>
      </c>
      <c r="G1638" t="s">
        <v>12037</v>
      </c>
      <c r="H1638">
        <v>16</v>
      </c>
    </row>
    <row r="1639" spans="1:8" x14ac:dyDescent="0.25">
      <c r="A1639" t="s">
        <v>12528</v>
      </c>
      <c r="B1639" t="s">
        <v>12094</v>
      </c>
      <c r="C1639">
        <v>114206</v>
      </c>
      <c r="E1639" t="s">
        <v>12097</v>
      </c>
      <c r="F1639">
        <v>419</v>
      </c>
      <c r="G1639" t="s">
        <v>12037</v>
      </c>
      <c r="H1639">
        <v>43</v>
      </c>
    </row>
    <row r="1640" spans="1:8" x14ac:dyDescent="0.25">
      <c r="A1640" t="s">
        <v>12528</v>
      </c>
      <c r="B1640" t="s">
        <v>12054</v>
      </c>
      <c r="C1640">
        <v>112241</v>
      </c>
      <c r="E1640" t="s">
        <v>12036</v>
      </c>
      <c r="F1640">
        <v>421</v>
      </c>
      <c r="G1640" t="s">
        <v>12084</v>
      </c>
      <c r="H1640">
        <v>29</v>
      </c>
    </row>
    <row r="1641" spans="1:8" x14ac:dyDescent="0.25">
      <c r="A1641" t="s">
        <v>12528</v>
      </c>
      <c r="B1641" t="s">
        <v>12054</v>
      </c>
      <c r="C1641">
        <v>112258</v>
      </c>
      <c r="E1641" t="s">
        <v>12090</v>
      </c>
      <c r="F1641">
        <v>421</v>
      </c>
      <c r="G1641" t="s">
        <v>12084</v>
      </c>
      <c r="H1641">
        <v>10</v>
      </c>
    </row>
    <row r="1642" spans="1:8" x14ac:dyDescent="0.25">
      <c r="A1642" t="s">
        <v>12528</v>
      </c>
      <c r="B1642" t="s">
        <v>4147</v>
      </c>
      <c r="C1642">
        <v>103215</v>
      </c>
      <c r="E1642" t="s">
        <v>12036</v>
      </c>
      <c r="F1642">
        <v>422</v>
      </c>
      <c r="G1642" t="s">
        <v>12038</v>
      </c>
      <c r="H1642">
        <v>9</v>
      </c>
    </row>
    <row r="1643" spans="1:8" x14ac:dyDescent="0.25">
      <c r="A1643" t="s">
        <v>12528</v>
      </c>
      <c r="B1643" t="s">
        <v>12100</v>
      </c>
      <c r="C1643">
        <v>115206</v>
      </c>
      <c r="E1643" t="s">
        <v>12101</v>
      </c>
      <c r="F1643">
        <v>427</v>
      </c>
      <c r="G1643" t="s">
        <v>12102</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carolina</cp:lastModifiedBy>
  <dcterms:created xsi:type="dcterms:W3CDTF">2018-06-28T18:48:39Z</dcterms:created>
  <dcterms:modified xsi:type="dcterms:W3CDTF">2020-12-07T23:04:01Z</dcterms:modified>
</cp:coreProperties>
</file>